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神专用\备份\成就系统-创造者\成就系统\"/>
    </mc:Choice>
  </mc:AlternateContent>
  <xr:revisionPtr revIDLastSave="0" documentId="13_ncr:1_{E29EF212-560D-4700-9E3B-1008E712CF56}" xr6:coauthVersionLast="47" xr6:coauthVersionMax="47" xr10:uidLastSave="{00000000-0000-0000-0000-000000000000}"/>
  <bookViews>
    <workbookView xWindow="-108" yWindow="-108" windowWidth="30936" windowHeight="16776" activeTab="2" xr2:uid="{00000000-000D-0000-FFFF-FFFF00000000}"/>
  </bookViews>
  <sheets>
    <sheet name="国漫" sheetId="1" r:id="rId1"/>
    <sheet name="外漫" sheetId="2" r:id="rId2"/>
    <sheet name="沙雕专项" sheetId="3" r:id="rId3"/>
    <sheet name="说明" sheetId="4" r:id="rId4"/>
  </sheets>
  <definedNames>
    <definedName name="_xlnm._FilterDatabase" localSheetId="0" hidden="1">国漫!$A$1:$J$1</definedName>
    <definedName name="_xlnm._FilterDatabase" localSheetId="2" hidden="1">沙雕专项!$A$1:$J$325</definedName>
    <definedName name="_xlnm._FilterDatabase" localSheetId="1" hidden="1">外漫!$A$1:$J$251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13" i="3" l="1"/>
  <c r="H313" i="3"/>
  <c r="I313" i="3" s="1"/>
  <c r="J313" i="3"/>
  <c r="G314" i="3"/>
  <c r="H314" i="3"/>
  <c r="I314" i="3" s="1"/>
  <c r="J314" i="3"/>
  <c r="G302" i="3"/>
  <c r="H302" i="3"/>
  <c r="I302" i="3" s="1"/>
  <c r="J302" i="3"/>
  <c r="G290" i="3"/>
  <c r="H290" i="3"/>
  <c r="I290" i="3" s="1"/>
  <c r="J290" i="3"/>
  <c r="G291" i="3"/>
  <c r="H291" i="3"/>
  <c r="I291" i="3" s="1"/>
  <c r="J291" i="3"/>
  <c r="G292" i="3"/>
  <c r="H292" i="3"/>
  <c r="I292" i="3" s="1"/>
  <c r="J292" i="3"/>
  <c r="G293" i="3"/>
  <c r="H293" i="3"/>
  <c r="I293" i="3" s="1"/>
  <c r="J293" i="3"/>
  <c r="G231" i="3"/>
  <c r="H231" i="3"/>
  <c r="I231" i="3" s="1"/>
  <c r="J231" i="3"/>
  <c r="G232" i="3"/>
  <c r="H232" i="3"/>
  <c r="I232" i="3" s="1"/>
  <c r="J232" i="3"/>
  <c r="G233" i="3"/>
  <c r="H233" i="3"/>
  <c r="I233" i="3" s="1"/>
  <c r="J233" i="3"/>
  <c r="G234" i="3"/>
  <c r="H234" i="3"/>
  <c r="I234" i="3" s="1"/>
  <c r="J234" i="3"/>
  <c r="G235" i="3"/>
  <c r="H235" i="3"/>
  <c r="I235" i="3" s="1"/>
  <c r="J235" i="3"/>
  <c r="G236" i="3"/>
  <c r="H236" i="3"/>
  <c r="I236" i="3" s="1"/>
  <c r="J236" i="3"/>
  <c r="G139" i="3"/>
  <c r="H139" i="3"/>
  <c r="I139" i="3" s="1"/>
  <c r="J139" i="3"/>
  <c r="G140" i="3"/>
  <c r="H140" i="3"/>
  <c r="I140" i="3" s="1"/>
  <c r="J140" i="3"/>
  <c r="G141" i="3"/>
  <c r="H141" i="3"/>
  <c r="I141" i="3" s="1"/>
  <c r="J141" i="3"/>
  <c r="G142" i="3"/>
  <c r="H142" i="3"/>
  <c r="I142" i="3" s="1"/>
  <c r="J142" i="3"/>
  <c r="G143" i="3"/>
  <c r="H143" i="3"/>
  <c r="I143" i="3" s="1"/>
  <c r="J143" i="3"/>
  <c r="G144" i="3"/>
  <c r="H144" i="3"/>
  <c r="I144" i="3" s="1"/>
  <c r="J144" i="3"/>
  <c r="G145" i="3"/>
  <c r="H145" i="3"/>
  <c r="I145" i="3" s="1"/>
  <c r="J145" i="3"/>
  <c r="G146" i="3"/>
  <c r="H146" i="3"/>
  <c r="I146" i="3" s="1"/>
  <c r="J146" i="3"/>
  <c r="G147" i="3"/>
  <c r="H147" i="3"/>
  <c r="I147" i="3" s="1"/>
  <c r="J147" i="3"/>
  <c r="G78" i="3"/>
  <c r="H78" i="3"/>
  <c r="I78" i="3" s="1"/>
  <c r="J78" i="3"/>
  <c r="G79" i="3"/>
  <c r="H79" i="3"/>
  <c r="I79" i="3" s="1"/>
  <c r="J79" i="3"/>
  <c r="G80" i="3"/>
  <c r="H80" i="3"/>
  <c r="I80" i="3" s="1"/>
  <c r="J80" i="3"/>
  <c r="G221" i="3"/>
  <c r="H221" i="3"/>
  <c r="I221" i="3" s="1"/>
  <c r="J221" i="3"/>
  <c r="G67" i="3"/>
  <c r="H67" i="3"/>
  <c r="I67" i="3" s="1"/>
  <c r="J67" i="3"/>
  <c r="G119" i="3"/>
  <c r="H119" i="3"/>
  <c r="I119" i="3" s="1"/>
  <c r="J119" i="3"/>
  <c r="G68" i="3"/>
  <c r="H68" i="3"/>
  <c r="I68" i="3" s="1"/>
  <c r="J68" i="3"/>
  <c r="G120" i="3"/>
  <c r="H120" i="3"/>
  <c r="I120" i="3" s="1"/>
  <c r="J120" i="3"/>
  <c r="G284" i="3"/>
  <c r="H284" i="3"/>
  <c r="I284" i="3" s="1"/>
  <c r="J284" i="3"/>
  <c r="G121" i="3"/>
  <c r="H121" i="3"/>
  <c r="I121" i="3" s="1"/>
  <c r="J121" i="3"/>
  <c r="G122" i="3"/>
  <c r="H122" i="3"/>
  <c r="I122" i="3" s="1"/>
  <c r="J122" i="3"/>
  <c r="G285" i="3"/>
  <c r="H285" i="3"/>
  <c r="I285" i="3" s="1"/>
  <c r="J285" i="3"/>
  <c r="G69" i="3"/>
  <c r="H69" i="3"/>
  <c r="I69" i="3" s="1"/>
  <c r="J69" i="3"/>
  <c r="G222" i="3"/>
  <c r="H222" i="3"/>
  <c r="I222" i="3" s="1"/>
  <c r="J222" i="3"/>
  <c r="G123" i="3"/>
  <c r="H123" i="3"/>
  <c r="I123" i="3" s="1"/>
  <c r="J123" i="3"/>
  <c r="G223" i="3"/>
  <c r="H223" i="3"/>
  <c r="I223" i="3" s="1"/>
  <c r="J223" i="3"/>
  <c r="G124" i="3"/>
  <c r="H124" i="3"/>
  <c r="I124" i="3" s="1"/>
  <c r="J124" i="3"/>
  <c r="G125" i="3"/>
  <c r="H125" i="3"/>
  <c r="I125" i="3" s="1"/>
  <c r="J125" i="3"/>
  <c r="G126" i="3"/>
  <c r="H126" i="3"/>
  <c r="I126" i="3" s="1"/>
  <c r="J126" i="3"/>
  <c r="G224" i="3"/>
  <c r="H224" i="3"/>
  <c r="I224" i="3" s="1"/>
  <c r="J224" i="3"/>
  <c r="G286" i="3"/>
  <c r="H286" i="3"/>
  <c r="I286" i="3" s="1"/>
  <c r="J286" i="3"/>
  <c r="G127" i="3"/>
  <c r="H127" i="3"/>
  <c r="I127" i="3" s="1"/>
  <c r="J127" i="3"/>
  <c r="G128" i="3"/>
  <c r="H128" i="3"/>
  <c r="I128" i="3" s="1"/>
  <c r="J128" i="3"/>
  <c r="G70" i="3"/>
  <c r="H70" i="3"/>
  <c r="I70" i="3" s="1"/>
  <c r="J70" i="3"/>
  <c r="G31" i="3"/>
  <c r="H31" i="3"/>
  <c r="I31" i="3" s="1"/>
  <c r="J31" i="3"/>
  <c r="G311" i="3"/>
  <c r="H311" i="3"/>
  <c r="I311" i="3" s="1"/>
  <c r="J311" i="3"/>
  <c r="G129" i="3"/>
  <c r="H129" i="3"/>
  <c r="I129" i="3" s="1"/>
  <c r="J129" i="3"/>
  <c r="G71" i="3"/>
  <c r="H71" i="3"/>
  <c r="I71" i="3" s="1"/>
  <c r="J71" i="3"/>
  <c r="G130" i="3"/>
  <c r="H130" i="3"/>
  <c r="I130" i="3" s="1"/>
  <c r="J130" i="3"/>
  <c r="G72" i="3"/>
  <c r="H72" i="3"/>
  <c r="I72" i="3" s="1"/>
  <c r="J72" i="3"/>
  <c r="G73" i="3"/>
  <c r="H73" i="3"/>
  <c r="I73" i="3" s="1"/>
  <c r="J73" i="3"/>
  <c r="G74" i="3"/>
  <c r="H74" i="3"/>
  <c r="I74" i="3" s="1"/>
  <c r="J74" i="3"/>
  <c r="G131" i="3"/>
  <c r="H131" i="3"/>
  <c r="I131" i="3" s="1"/>
  <c r="J131" i="3"/>
  <c r="G225" i="3"/>
  <c r="H225" i="3"/>
  <c r="I225" i="3" s="1"/>
  <c r="J225" i="3"/>
  <c r="G132" i="3"/>
  <c r="H132" i="3"/>
  <c r="I132" i="3" s="1"/>
  <c r="J132" i="3"/>
  <c r="G133" i="3"/>
  <c r="H133" i="3"/>
  <c r="I133" i="3" s="1"/>
  <c r="J133" i="3"/>
  <c r="G134" i="3"/>
  <c r="H134" i="3"/>
  <c r="I134" i="3" s="1"/>
  <c r="J134" i="3"/>
  <c r="G135" i="3"/>
  <c r="H135" i="3"/>
  <c r="I135" i="3" s="1"/>
  <c r="J135" i="3"/>
  <c r="G226" i="3"/>
  <c r="H226" i="3"/>
  <c r="I226" i="3" s="1"/>
  <c r="J226" i="3"/>
  <c r="G312" i="3"/>
  <c r="H312" i="3"/>
  <c r="I312" i="3" s="1"/>
  <c r="J312" i="3"/>
  <c r="G136" i="3"/>
  <c r="H136" i="3"/>
  <c r="I136" i="3" s="1"/>
  <c r="J136" i="3"/>
  <c r="G287" i="3"/>
  <c r="H287" i="3"/>
  <c r="I287" i="3" s="1"/>
  <c r="J287" i="3"/>
  <c r="G227" i="3"/>
  <c r="H227" i="3"/>
  <c r="I227" i="3" s="1"/>
  <c r="J227" i="3"/>
  <c r="G75" i="3"/>
  <c r="H75" i="3"/>
  <c r="I75" i="3" s="1"/>
  <c r="J75" i="3"/>
  <c r="G228" i="3"/>
  <c r="H228" i="3"/>
  <c r="I228" i="3" s="1"/>
  <c r="J228" i="3"/>
  <c r="G137" i="3"/>
  <c r="H137" i="3"/>
  <c r="I137" i="3" s="1"/>
  <c r="J137" i="3"/>
  <c r="G76" i="3"/>
  <c r="H76" i="3"/>
  <c r="I76" i="3" s="1"/>
  <c r="J76" i="3"/>
  <c r="G229" i="3"/>
  <c r="H229" i="3"/>
  <c r="I229" i="3" s="1"/>
  <c r="J229" i="3"/>
  <c r="G288" i="3"/>
  <c r="H288" i="3"/>
  <c r="I288" i="3" s="1"/>
  <c r="J288" i="3"/>
  <c r="G77" i="3"/>
  <c r="H77" i="3"/>
  <c r="I77" i="3" s="1"/>
  <c r="J77" i="3"/>
  <c r="G230" i="3"/>
  <c r="H230" i="3"/>
  <c r="I230" i="3" s="1"/>
  <c r="J230" i="3"/>
  <c r="G138" i="3"/>
  <c r="H138" i="3"/>
  <c r="I138" i="3" s="1"/>
  <c r="J138" i="3"/>
  <c r="G289" i="3"/>
  <c r="H289" i="3"/>
  <c r="I289" i="3" s="1"/>
  <c r="J289" i="3"/>
  <c r="G63" i="3"/>
  <c r="H63" i="3"/>
  <c r="I63" i="3" s="1"/>
  <c r="J63" i="3"/>
  <c r="G64" i="3"/>
  <c r="H64" i="3"/>
  <c r="I64" i="3" s="1"/>
  <c r="J64" i="3"/>
  <c r="G65" i="3"/>
  <c r="H65" i="3"/>
  <c r="I65" i="3" s="1"/>
  <c r="J65" i="3"/>
  <c r="G66" i="3"/>
  <c r="H66" i="3"/>
  <c r="I66" i="3" s="1"/>
  <c r="J66" i="3"/>
  <c r="G114" i="3"/>
  <c r="H114" i="3"/>
  <c r="I114" i="3" s="1"/>
  <c r="J114" i="3"/>
  <c r="G115" i="3"/>
  <c r="H115" i="3"/>
  <c r="I115" i="3" s="1"/>
  <c r="J115" i="3"/>
  <c r="G116" i="3"/>
  <c r="H116" i="3"/>
  <c r="I116" i="3" s="1"/>
  <c r="J116" i="3"/>
  <c r="G217" i="3"/>
  <c r="H217" i="3"/>
  <c r="I217" i="3" s="1"/>
  <c r="J217" i="3"/>
  <c r="G280" i="3"/>
  <c r="H280" i="3"/>
  <c r="I280" i="3" s="1"/>
  <c r="J280" i="3"/>
  <c r="G218" i="3"/>
  <c r="H218" i="3"/>
  <c r="I218" i="3" s="1"/>
  <c r="J218" i="3"/>
  <c r="G117" i="3"/>
  <c r="H117" i="3"/>
  <c r="I117" i="3" s="1"/>
  <c r="J117" i="3"/>
  <c r="G219" i="3"/>
  <c r="H219" i="3"/>
  <c r="I219" i="3" s="1"/>
  <c r="J219" i="3"/>
  <c r="G310" i="3"/>
  <c r="H310" i="3"/>
  <c r="I310" i="3" s="1"/>
  <c r="J310" i="3"/>
  <c r="G281" i="3"/>
  <c r="H281" i="3"/>
  <c r="I281" i="3" s="1"/>
  <c r="J281" i="3"/>
  <c r="G118" i="3"/>
  <c r="H118" i="3"/>
  <c r="I118" i="3" s="1"/>
  <c r="J118" i="3"/>
  <c r="G282" i="3"/>
  <c r="H282" i="3"/>
  <c r="I282" i="3" s="1"/>
  <c r="J282" i="3"/>
  <c r="G283" i="3"/>
  <c r="H283" i="3"/>
  <c r="I283" i="3" s="1"/>
  <c r="J283" i="3"/>
  <c r="G220" i="3"/>
  <c r="H220" i="3"/>
  <c r="I220" i="3" s="1"/>
  <c r="J220" i="3"/>
  <c r="G30" i="3"/>
  <c r="H30" i="3"/>
  <c r="I30" i="3" s="1"/>
  <c r="J30" i="3"/>
  <c r="G111" i="3"/>
  <c r="H111" i="3"/>
  <c r="I111" i="3" s="1"/>
  <c r="J111" i="3"/>
  <c r="G112" i="3"/>
  <c r="H112" i="3"/>
  <c r="I112" i="3" s="1"/>
  <c r="J112" i="3"/>
  <c r="G113" i="3"/>
  <c r="H113" i="3"/>
  <c r="I113" i="3" s="1"/>
  <c r="J113" i="3"/>
  <c r="G212" i="3"/>
  <c r="H212" i="3"/>
  <c r="I212" i="3" s="1"/>
  <c r="J212" i="3"/>
  <c r="G274" i="3"/>
  <c r="H274" i="3"/>
  <c r="I274" i="3" s="1"/>
  <c r="J274" i="3"/>
  <c r="G275" i="3"/>
  <c r="H275" i="3"/>
  <c r="I275" i="3" s="1"/>
  <c r="J275" i="3"/>
  <c r="G213" i="3"/>
  <c r="H213" i="3"/>
  <c r="I213" i="3" s="1"/>
  <c r="J213" i="3"/>
  <c r="G214" i="3"/>
  <c r="H214" i="3"/>
  <c r="I214" i="3" s="1"/>
  <c r="J214" i="3"/>
  <c r="G215" i="3"/>
  <c r="H215" i="3"/>
  <c r="I215" i="3" s="1"/>
  <c r="J215" i="3"/>
  <c r="G276" i="3"/>
  <c r="H276" i="3"/>
  <c r="I276" i="3" s="1"/>
  <c r="J276" i="3"/>
  <c r="G277" i="3"/>
  <c r="H277" i="3"/>
  <c r="I277" i="3" s="1"/>
  <c r="J277" i="3"/>
  <c r="G216" i="3"/>
  <c r="H216" i="3"/>
  <c r="I216" i="3" s="1"/>
  <c r="J216" i="3"/>
  <c r="G308" i="3"/>
  <c r="H308" i="3"/>
  <c r="I308" i="3" s="1"/>
  <c r="J308" i="3"/>
  <c r="G278" i="3"/>
  <c r="H278" i="3"/>
  <c r="I278" i="3" s="1"/>
  <c r="J278" i="3"/>
  <c r="G279" i="3"/>
  <c r="H279" i="3"/>
  <c r="I279" i="3" s="1"/>
  <c r="J279" i="3"/>
  <c r="G309" i="3"/>
  <c r="H309" i="3"/>
  <c r="I309" i="3" s="1"/>
  <c r="J309" i="3"/>
  <c r="G320" i="3"/>
  <c r="H320" i="3"/>
  <c r="I320" i="3" s="1"/>
  <c r="J320" i="3"/>
  <c r="G323" i="3"/>
  <c r="H323" i="3"/>
  <c r="I323" i="3" s="1"/>
  <c r="J323" i="3"/>
  <c r="G211" i="3"/>
  <c r="H211" i="3"/>
  <c r="I211" i="3" s="1"/>
  <c r="J211" i="3"/>
  <c r="G60" i="3"/>
  <c r="H60" i="3"/>
  <c r="I60" i="3" s="1"/>
  <c r="J60" i="3"/>
  <c r="G61" i="3"/>
  <c r="H61" i="3"/>
  <c r="I61" i="3" s="1"/>
  <c r="J61" i="3"/>
  <c r="G62" i="3"/>
  <c r="H62" i="3"/>
  <c r="I62" i="3" s="1"/>
  <c r="J62" i="3"/>
  <c r="G110" i="3"/>
  <c r="H110" i="3"/>
  <c r="I110" i="3" s="1"/>
  <c r="J110" i="3"/>
  <c r="G201" i="3"/>
  <c r="H201" i="3"/>
  <c r="I201" i="3" s="1"/>
  <c r="J201" i="3"/>
  <c r="G202" i="3"/>
  <c r="H202" i="3"/>
  <c r="I202" i="3" s="1"/>
  <c r="J202" i="3"/>
  <c r="G203" i="3"/>
  <c r="H203" i="3"/>
  <c r="I203" i="3" s="1"/>
  <c r="J203" i="3"/>
  <c r="G270" i="3"/>
  <c r="H270" i="3"/>
  <c r="I270" i="3" s="1"/>
  <c r="J270" i="3"/>
  <c r="G204" i="3"/>
  <c r="H204" i="3"/>
  <c r="I204" i="3" s="1"/>
  <c r="J204" i="3"/>
  <c r="G205" i="3"/>
  <c r="H205" i="3"/>
  <c r="I205" i="3" s="1"/>
  <c r="J205" i="3"/>
  <c r="G271" i="3"/>
  <c r="H271" i="3"/>
  <c r="I271" i="3" s="1"/>
  <c r="J271" i="3"/>
  <c r="G272" i="3"/>
  <c r="H272" i="3"/>
  <c r="I272" i="3" s="1"/>
  <c r="J272" i="3"/>
  <c r="G206" i="3"/>
  <c r="H206" i="3"/>
  <c r="I206" i="3" s="1"/>
  <c r="J206" i="3"/>
  <c r="G207" i="3"/>
  <c r="H207" i="3"/>
  <c r="I207" i="3" s="1"/>
  <c r="J207" i="3"/>
  <c r="G273" i="3"/>
  <c r="H273" i="3"/>
  <c r="I273" i="3" s="1"/>
  <c r="J273" i="3"/>
  <c r="G208" i="3"/>
  <c r="H208" i="3"/>
  <c r="I208" i="3" s="1"/>
  <c r="J208" i="3"/>
  <c r="G209" i="3"/>
  <c r="H209" i="3"/>
  <c r="I209" i="3" s="1"/>
  <c r="J209" i="3"/>
  <c r="G210" i="3"/>
  <c r="H210" i="3"/>
  <c r="I210" i="3" s="1"/>
  <c r="J210" i="3"/>
  <c r="G307" i="3"/>
  <c r="H307" i="3"/>
  <c r="I307" i="3" s="1"/>
  <c r="J307" i="3"/>
  <c r="G319" i="3"/>
  <c r="H319" i="3"/>
  <c r="I319" i="3" s="1"/>
  <c r="J319" i="3"/>
  <c r="G28" i="3"/>
  <c r="H28" i="3"/>
  <c r="I28" i="3" s="1"/>
  <c r="J28" i="3"/>
  <c r="G29" i="3"/>
  <c r="H29" i="3"/>
  <c r="I29" i="3" s="1"/>
  <c r="J29" i="3"/>
  <c r="G53" i="3"/>
  <c r="H53" i="3"/>
  <c r="I53" i="3" s="1"/>
  <c r="J53" i="3"/>
  <c r="G54" i="3"/>
  <c r="H54" i="3"/>
  <c r="I54" i="3" s="1"/>
  <c r="J54" i="3"/>
  <c r="G55" i="3"/>
  <c r="H55" i="3"/>
  <c r="I55" i="3" s="1"/>
  <c r="J55" i="3"/>
  <c r="G56" i="3"/>
  <c r="H56" i="3"/>
  <c r="I56" i="3" s="1"/>
  <c r="J56" i="3"/>
  <c r="G57" i="3"/>
  <c r="H57" i="3"/>
  <c r="I57" i="3" s="1"/>
  <c r="J57" i="3"/>
  <c r="G58" i="3"/>
  <c r="H58" i="3"/>
  <c r="I58" i="3" s="1"/>
  <c r="J58" i="3"/>
  <c r="G59" i="3"/>
  <c r="H59" i="3"/>
  <c r="I59" i="3" s="1"/>
  <c r="J59" i="3"/>
  <c r="G108" i="3"/>
  <c r="H108" i="3"/>
  <c r="I108" i="3" s="1"/>
  <c r="J108" i="3"/>
  <c r="G265" i="3"/>
  <c r="H265" i="3"/>
  <c r="I265" i="3" s="1"/>
  <c r="J265" i="3"/>
  <c r="G266" i="3"/>
  <c r="H266" i="3"/>
  <c r="I266" i="3" s="1"/>
  <c r="J266" i="3"/>
  <c r="G267" i="3"/>
  <c r="H267" i="3"/>
  <c r="I267" i="3" s="1"/>
  <c r="J267" i="3"/>
  <c r="G192" i="3"/>
  <c r="H192" i="3"/>
  <c r="I192" i="3" s="1"/>
  <c r="J192" i="3"/>
  <c r="G268" i="3"/>
  <c r="H268" i="3"/>
  <c r="I268" i="3" s="1"/>
  <c r="J268" i="3"/>
  <c r="G109" i="3"/>
  <c r="H109" i="3"/>
  <c r="I109" i="3" s="1"/>
  <c r="J109" i="3"/>
  <c r="G193" i="3"/>
  <c r="H193" i="3"/>
  <c r="I193" i="3" s="1"/>
  <c r="J193" i="3"/>
  <c r="G194" i="3"/>
  <c r="H194" i="3"/>
  <c r="I194" i="3" s="1"/>
  <c r="J194" i="3"/>
  <c r="G195" i="3"/>
  <c r="H195" i="3"/>
  <c r="I195" i="3" s="1"/>
  <c r="J195" i="3"/>
  <c r="G196" i="3"/>
  <c r="H196" i="3"/>
  <c r="I196" i="3" s="1"/>
  <c r="J196" i="3"/>
  <c r="G197" i="3"/>
  <c r="H197" i="3"/>
  <c r="I197" i="3" s="1"/>
  <c r="J197" i="3"/>
  <c r="G198" i="3"/>
  <c r="H198" i="3"/>
  <c r="I198" i="3" s="1"/>
  <c r="J198" i="3"/>
  <c r="G199" i="3"/>
  <c r="H199" i="3"/>
  <c r="I199" i="3" s="1"/>
  <c r="J199" i="3"/>
  <c r="G200" i="3"/>
  <c r="H200" i="3"/>
  <c r="I200" i="3" s="1"/>
  <c r="J200" i="3"/>
  <c r="G269" i="3"/>
  <c r="H269" i="3"/>
  <c r="I269" i="3" s="1"/>
  <c r="J269" i="3"/>
  <c r="G3" i="3"/>
  <c r="H3" i="3"/>
  <c r="I3" i="3" s="1"/>
  <c r="J3" i="3"/>
  <c r="G4" i="3"/>
  <c r="H4" i="3"/>
  <c r="I4" i="3" s="1"/>
  <c r="J4" i="3"/>
  <c r="G5" i="3"/>
  <c r="H5" i="3"/>
  <c r="I5" i="3" s="1"/>
  <c r="J5" i="3"/>
  <c r="G6" i="3"/>
  <c r="H6" i="3"/>
  <c r="I6" i="3" s="1"/>
  <c r="J6" i="3"/>
  <c r="G7" i="3"/>
  <c r="H7" i="3"/>
  <c r="I7" i="3" s="1"/>
  <c r="J7" i="3"/>
  <c r="G8" i="3"/>
  <c r="H8" i="3"/>
  <c r="I8" i="3" s="1"/>
  <c r="J8" i="3"/>
  <c r="G9" i="3"/>
  <c r="H9" i="3"/>
  <c r="I9" i="3" s="1"/>
  <c r="J9" i="3"/>
  <c r="G10" i="3"/>
  <c r="H10" i="3"/>
  <c r="I10" i="3" s="1"/>
  <c r="J10" i="3"/>
  <c r="G11" i="3"/>
  <c r="H11" i="3"/>
  <c r="I11" i="3" s="1"/>
  <c r="J11" i="3"/>
  <c r="G12" i="3"/>
  <c r="H12" i="3"/>
  <c r="I12" i="3" s="1"/>
  <c r="J12" i="3"/>
  <c r="G13" i="3"/>
  <c r="H13" i="3"/>
  <c r="I13" i="3" s="1"/>
  <c r="J13" i="3"/>
  <c r="G14" i="3"/>
  <c r="H14" i="3"/>
  <c r="I14" i="3" s="1"/>
  <c r="J14" i="3"/>
  <c r="G15" i="3"/>
  <c r="H15" i="3"/>
  <c r="I15" i="3" s="1"/>
  <c r="J15" i="3"/>
  <c r="G33" i="3"/>
  <c r="H33" i="3"/>
  <c r="I33" i="3" s="1"/>
  <c r="J33" i="3"/>
  <c r="G16" i="3"/>
  <c r="H16" i="3"/>
  <c r="I16" i="3" s="1"/>
  <c r="J16" i="3"/>
  <c r="G17" i="3"/>
  <c r="H17" i="3"/>
  <c r="I17" i="3" s="1"/>
  <c r="J17" i="3"/>
  <c r="G18" i="3"/>
  <c r="H18" i="3"/>
  <c r="I18" i="3" s="1"/>
  <c r="J18" i="3"/>
  <c r="G19" i="3"/>
  <c r="H19" i="3"/>
  <c r="I19" i="3" s="1"/>
  <c r="J19" i="3"/>
  <c r="G20" i="3"/>
  <c r="H20" i="3"/>
  <c r="I20" i="3" s="1"/>
  <c r="J20" i="3"/>
  <c r="G21" i="3"/>
  <c r="H21" i="3"/>
  <c r="I21" i="3" s="1"/>
  <c r="J21" i="3"/>
  <c r="G22" i="3"/>
  <c r="H22" i="3"/>
  <c r="I22" i="3" s="1"/>
  <c r="J22" i="3"/>
  <c r="G32" i="3"/>
  <c r="H32" i="3"/>
  <c r="I32" i="3" s="1"/>
  <c r="J32" i="3"/>
  <c r="G23" i="3"/>
  <c r="H23" i="3"/>
  <c r="I23" i="3" s="1"/>
  <c r="J23" i="3"/>
  <c r="G24" i="3"/>
  <c r="H24" i="3"/>
  <c r="I24" i="3" s="1"/>
  <c r="J24" i="3"/>
  <c r="G25" i="3"/>
  <c r="H25" i="3"/>
  <c r="I25" i="3" s="1"/>
  <c r="J25" i="3"/>
  <c r="G148" i="3"/>
  <c r="H148" i="3"/>
  <c r="I148" i="3" s="1"/>
  <c r="J148" i="3"/>
  <c r="G26" i="3"/>
  <c r="H26" i="3"/>
  <c r="I26" i="3" s="1"/>
  <c r="J26" i="3"/>
  <c r="G27" i="3"/>
  <c r="H27" i="3"/>
  <c r="I27" i="3" s="1"/>
  <c r="J27" i="3"/>
  <c r="G34" i="3"/>
  <c r="H34" i="3"/>
  <c r="I34" i="3" s="1"/>
  <c r="J34" i="3"/>
  <c r="G35" i="3"/>
  <c r="H35" i="3"/>
  <c r="I35" i="3" s="1"/>
  <c r="J35" i="3"/>
  <c r="G36" i="3"/>
  <c r="H36" i="3"/>
  <c r="I36" i="3" s="1"/>
  <c r="J36" i="3"/>
  <c r="G37" i="3"/>
  <c r="H37" i="3"/>
  <c r="I37" i="3" s="1"/>
  <c r="J37" i="3"/>
  <c r="G38" i="3"/>
  <c r="H38" i="3"/>
  <c r="I38" i="3" s="1"/>
  <c r="J38" i="3"/>
  <c r="G39" i="3"/>
  <c r="H39" i="3"/>
  <c r="I39" i="3" s="1"/>
  <c r="J39" i="3"/>
  <c r="G40" i="3"/>
  <c r="H40" i="3"/>
  <c r="I40" i="3" s="1"/>
  <c r="J40" i="3"/>
  <c r="G41" i="3"/>
  <c r="H41" i="3"/>
  <c r="I41" i="3" s="1"/>
  <c r="J41" i="3"/>
  <c r="G42" i="3"/>
  <c r="H42" i="3"/>
  <c r="I42" i="3" s="1"/>
  <c r="J42" i="3"/>
  <c r="G43" i="3"/>
  <c r="H43" i="3"/>
  <c r="I43" i="3" s="1"/>
  <c r="J43" i="3"/>
  <c r="G44" i="3"/>
  <c r="H44" i="3"/>
  <c r="I44" i="3" s="1"/>
  <c r="J44" i="3"/>
  <c r="G45" i="3"/>
  <c r="H45" i="3"/>
  <c r="I45" i="3" s="1"/>
  <c r="J45" i="3"/>
  <c r="G46" i="3"/>
  <c r="H46" i="3"/>
  <c r="I46" i="3" s="1"/>
  <c r="J46" i="3"/>
  <c r="G47" i="3"/>
  <c r="H47" i="3"/>
  <c r="I47" i="3" s="1"/>
  <c r="J47" i="3"/>
  <c r="G48" i="3"/>
  <c r="H48" i="3"/>
  <c r="I48" i="3" s="1"/>
  <c r="J48" i="3"/>
  <c r="G49" i="3"/>
  <c r="H49" i="3"/>
  <c r="I49" i="3" s="1"/>
  <c r="J49" i="3"/>
  <c r="G149" i="3"/>
  <c r="H149" i="3"/>
  <c r="I149" i="3" s="1"/>
  <c r="J149" i="3"/>
  <c r="G81" i="3"/>
  <c r="H81" i="3"/>
  <c r="I81" i="3" s="1"/>
  <c r="J81" i="3"/>
  <c r="G50" i="3"/>
  <c r="H50" i="3"/>
  <c r="I50" i="3" s="1"/>
  <c r="J50" i="3"/>
  <c r="G51" i="3"/>
  <c r="H51" i="3"/>
  <c r="I51" i="3" s="1"/>
  <c r="J51" i="3"/>
  <c r="G82" i="3"/>
  <c r="H82" i="3"/>
  <c r="I82" i="3" s="1"/>
  <c r="J82" i="3"/>
  <c r="G83" i="3"/>
  <c r="H83" i="3"/>
  <c r="I83" i="3" s="1"/>
  <c r="J83" i="3"/>
  <c r="G84" i="3"/>
  <c r="H84" i="3"/>
  <c r="I84" i="3" s="1"/>
  <c r="J84" i="3"/>
  <c r="G85" i="3"/>
  <c r="H85" i="3"/>
  <c r="I85" i="3" s="1"/>
  <c r="J85" i="3"/>
  <c r="G86" i="3"/>
  <c r="H86" i="3"/>
  <c r="I86" i="3" s="1"/>
  <c r="J86" i="3"/>
  <c r="G87" i="3"/>
  <c r="H87" i="3"/>
  <c r="I87" i="3" s="1"/>
  <c r="J87" i="3"/>
  <c r="G88" i="3"/>
  <c r="H88" i="3"/>
  <c r="I88" i="3" s="1"/>
  <c r="J88" i="3"/>
  <c r="G89" i="3"/>
  <c r="H89" i="3"/>
  <c r="I89" i="3" s="1"/>
  <c r="J89" i="3"/>
  <c r="G90" i="3"/>
  <c r="H90" i="3"/>
  <c r="I90" i="3" s="1"/>
  <c r="J90" i="3"/>
  <c r="G91" i="3"/>
  <c r="H91" i="3"/>
  <c r="I91" i="3" s="1"/>
  <c r="J91" i="3"/>
  <c r="G92" i="3"/>
  <c r="H92" i="3"/>
  <c r="I92" i="3" s="1"/>
  <c r="J92" i="3"/>
  <c r="G93" i="3"/>
  <c r="H93" i="3"/>
  <c r="I93" i="3" s="1"/>
  <c r="J93" i="3"/>
  <c r="G94" i="3"/>
  <c r="H94" i="3"/>
  <c r="I94" i="3" s="1"/>
  <c r="J94" i="3"/>
  <c r="G95" i="3"/>
  <c r="H95" i="3"/>
  <c r="I95" i="3" s="1"/>
  <c r="J95" i="3"/>
  <c r="G96" i="3"/>
  <c r="H96" i="3"/>
  <c r="I96" i="3" s="1"/>
  <c r="J96" i="3"/>
  <c r="G97" i="3"/>
  <c r="H97" i="3"/>
  <c r="I97" i="3" s="1"/>
  <c r="J97" i="3"/>
  <c r="G98" i="3"/>
  <c r="H98" i="3"/>
  <c r="I98" i="3" s="1"/>
  <c r="J98" i="3"/>
  <c r="G52" i="3"/>
  <c r="H52" i="3"/>
  <c r="I52" i="3" s="1"/>
  <c r="J52" i="3"/>
  <c r="G99" i="3"/>
  <c r="H99" i="3"/>
  <c r="I99" i="3" s="1"/>
  <c r="J99" i="3"/>
  <c r="G100" i="3"/>
  <c r="H100" i="3"/>
  <c r="I100" i="3" s="1"/>
  <c r="J100" i="3"/>
  <c r="G101" i="3"/>
  <c r="H101" i="3"/>
  <c r="I101" i="3" s="1"/>
  <c r="J101" i="3"/>
  <c r="G237" i="3"/>
  <c r="H237" i="3"/>
  <c r="I237" i="3" s="1"/>
  <c r="J237" i="3"/>
  <c r="G102" i="3"/>
  <c r="H102" i="3"/>
  <c r="I102" i="3" s="1"/>
  <c r="J102" i="3"/>
  <c r="G103" i="3"/>
  <c r="H103" i="3"/>
  <c r="I103" i="3" s="1"/>
  <c r="J103" i="3"/>
  <c r="G104" i="3"/>
  <c r="H104" i="3"/>
  <c r="I104" i="3" s="1"/>
  <c r="J104" i="3"/>
  <c r="G105" i="3"/>
  <c r="H105" i="3"/>
  <c r="I105" i="3" s="1"/>
  <c r="J105" i="3"/>
  <c r="G106" i="3"/>
  <c r="H106" i="3"/>
  <c r="I106" i="3" s="1"/>
  <c r="J106" i="3"/>
  <c r="G150" i="3"/>
  <c r="H150" i="3"/>
  <c r="I150" i="3" s="1"/>
  <c r="J150" i="3"/>
  <c r="G151" i="3"/>
  <c r="H151" i="3"/>
  <c r="I151" i="3" s="1"/>
  <c r="J151" i="3"/>
  <c r="G152" i="3"/>
  <c r="H152" i="3"/>
  <c r="I152" i="3" s="1"/>
  <c r="J152" i="3"/>
  <c r="G153" i="3"/>
  <c r="H153" i="3"/>
  <c r="I153" i="3" s="1"/>
  <c r="J153" i="3"/>
  <c r="G154" i="3"/>
  <c r="H154" i="3"/>
  <c r="I154" i="3" s="1"/>
  <c r="J154" i="3"/>
  <c r="G155" i="3"/>
  <c r="H155" i="3"/>
  <c r="I155" i="3" s="1"/>
  <c r="J155" i="3"/>
  <c r="G156" i="3"/>
  <c r="H156" i="3"/>
  <c r="I156" i="3" s="1"/>
  <c r="J156" i="3"/>
  <c r="G157" i="3"/>
  <c r="H157" i="3"/>
  <c r="I157" i="3" s="1"/>
  <c r="J157" i="3"/>
  <c r="G158" i="3"/>
  <c r="H158" i="3"/>
  <c r="I158" i="3" s="1"/>
  <c r="J158" i="3"/>
  <c r="G159" i="3"/>
  <c r="H159" i="3"/>
  <c r="I159" i="3" s="1"/>
  <c r="J159" i="3"/>
  <c r="G160" i="3"/>
  <c r="H160" i="3"/>
  <c r="I160" i="3" s="1"/>
  <c r="J160" i="3"/>
  <c r="G161" i="3"/>
  <c r="H161" i="3"/>
  <c r="I161" i="3" s="1"/>
  <c r="J161" i="3"/>
  <c r="G162" i="3"/>
  <c r="H162" i="3"/>
  <c r="I162" i="3" s="1"/>
  <c r="J162" i="3"/>
  <c r="G163" i="3"/>
  <c r="H163" i="3"/>
  <c r="I163" i="3" s="1"/>
  <c r="J163" i="3"/>
  <c r="G164" i="3"/>
  <c r="H164" i="3"/>
  <c r="I164" i="3" s="1"/>
  <c r="J164" i="3"/>
  <c r="G165" i="3"/>
  <c r="H165" i="3"/>
  <c r="I165" i="3" s="1"/>
  <c r="J165" i="3"/>
  <c r="G166" i="3"/>
  <c r="H166" i="3"/>
  <c r="I166" i="3" s="1"/>
  <c r="J166" i="3"/>
  <c r="G167" i="3"/>
  <c r="H167" i="3"/>
  <c r="I167" i="3" s="1"/>
  <c r="J167" i="3"/>
  <c r="G168" i="3"/>
  <c r="H168" i="3"/>
  <c r="I168" i="3" s="1"/>
  <c r="J168" i="3"/>
  <c r="G324" i="3"/>
  <c r="H324" i="3"/>
  <c r="I324" i="3" s="1"/>
  <c r="J324" i="3"/>
  <c r="G169" i="3"/>
  <c r="H169" i="3"/>
  <c r="I169" i="3" s="1"/>
  <c r="J169" i="3"/>
  <c r="G170" i="3"/>
  <c r="H170" i="3"/>
  <c r="I170" i="3" s="1"/>
  <c r="J170" i="3"/>
  <c r="G171" i="3"/>
  <c r="H171" i="3"/>
  <c r="I171" i="3" s="1"/>
  <c r="J171" i="3"/>
  <c r="G172" i="3"/>
  <c r="H172" i="3"/>
  <c r="I172" i="3" s="1"/>
  <c r="J172" i="3"/>
  <c r="G173" i="3"/>
  <c r="H173" i="3"/>
  <c r="I173" i="3" s="1"/>
  <c r="J173" i="3"/>
  <c r="G174" i="3"/>
  <c r="H174" i="3"/>
  <c r="I174" i="3" s="1"/>
  <c r="J174" i="3"/>
  <c r="G175" i="3"/>
  <c r="H175" i="3"/>
  <c r="I175" i="3" s="1"/>
  <c r="J175" i="3"/>
  <c r="G176" i="3"/>
  <c r="H176" i="3"/>
  <c r="I176" i="3" s="1"/>
  <c r="J176" i="3"/>
  <c r="G177" i="3"/>
  <c r="H177" i="3"/>
  <c r="I177" i="3" s="1"/>
  <c r="J177" i="3"/>
  <c r="G178" i="3"/>
  <c r="H178" i="3"/>
  <c r="I178" i="3" s="1"/>
  <c r="J178" i="3"/>
  <c r="G179" i="3"/>
  <c r="H179" i="3"/>
  <c r="I179" i="3" s="1"/>
  <c r="J179" i="3"/>
  <c r="G180" i="3"/>
  <c r="H180" i="3"/>
  <c r="I180" i="3" s="1"/>
  <c r="J180" i="3"/>
  <c r="G181" i="3"/>
  <c r="H181" i="3"/>
  <c r="I181" i="3" s="1"/>
  <c r="J181" i="3"/>
  <c r="G182" i="3"/>
  <c r="H182" i="3"/>
  <c r="I182" i="3" s="1"/>
  <c r="J182" i="3"/>
  <c r="G183" i="3"/>
  <c r="H183" i="3"/>
  <c r="I183" i="3" s="1"/>
  <c r="J183" i="3"/>
  <c r="G184" i="3"/>
  <c r="H184" i="3"/>
  <c r="I184" i="3" s="1"/>
  <c r="J184" i="3"/>
  <c r="G185" i="3"/>
  <c r="H185" i="3"/>
  <c r="I185" i="3" s="1"/>
  <c r="J185" i="3"/>
  <c r="G186" i="3"/>
  <c r="H186" i="3"/>
  <c r="I186" i="3" s="1"/>
  <c r="J186" i="3"/>
  <c r="G187" i="3"/>
  <c r="H187" i="3"/>
  <c r="I187" i="3" s="1"/>
  <c r="J187" i="3"/>
  <c r="G188" i="3"/>
  <c r="H188" i="3"/>
  <c r="I188" i="3" s="1"/>
  <c r="J188" i="3"/>
  <c r="G189" i="3"/>
  <c r="H189" i="3"/>
  <c r="I189" i="3" s="1"/>
  <c r="J189" i="3"/>
  <c r="G190" i="3"/>
  <c r="H190" i="3"/>
  <c r="I190" i="3" s="1"/>
  <c r="J190" i="3"/>
  <c r="G191" i="3"/>
  <c r="H191" i="3"/>
  <c r="I191" i="3" s="1"/>
  <c r="J191" i="3"/>
  <c r="G238" i="3"/>
  <c r="H238" i="3"/>
  <c r="I238" i="3" s="1"/>
  <c r="J238" i="3"/>
  <c r="G239" i="3"/>
  <c r="H239" i="3"/>
  <c r="I239" i="3" s="1"/>
  <c r="J239" i="3"/>
  <c r="G240" i="3"/>
  <c r="H240" i="3"/>
  <c r="I240" i="3" s="1"/>
  <c r="J240" i="3"/>
  <c r="G241" i="3"/>
  <c r="H241" i="3"/>
  <c r="I241" i="3" s="1"/>
  <c r="J241" i="3"/>
  <c r="G242" i="3"/>
  <c r="H242" i="3"/>
  <c r="I242" i="3" s="1"/>
  <c r="J242" i="3"/>
  <c r="G243" i="3"/>
  <c r="H243" i="3"/>
  <c r="I243" i="3" s="1"/>
  <c r="J243" i="3"/>
  <c r="G244" i="3"/>
  <c r="H244" i="3"/>
  <c r="I244" i="3" s="1"/>
  <c r="J244" i="3"/>
  <c r="G245" i="3"/>
  <c r="H245" i="3"/>
  <c r="I245" i="3" s="1"/>
  <c r="J245" i="3"/>
  <c r="G246" i="3"/>
  <c r="H246" i="3"/>
  <c r="I246" i="3" s="1"/>
  <c r="J246" i="3"/>
  <c r="G247" i="3"/>
  <c r="H247" i="3"/>
  <c r="I247" i="3" s="1"/>
  <c r="J247" i="3"/>
  <c r="G107" i="3"/>
  <c r="H107" i="3"/>
  <c r="I107" i="3" s="1"/>
  <c r="J107" i="3"/>
  <c r="G248" i="3"/>
  <c r="H248" i="3"/>
  <c r="I248" i="3" s="1"/>
  <c r="J248" i="3"/>
  <c r="G249" i="3"/>
  <c r="H249" i="3"/>
  <c r="I249" i="3" s="1"/>
  <c r="J249" i="3"/>
  <c r="G250" i="3"/>
  <c r="H250" i="3"/>
  <c r="I250" i="3" s="1"/>
  <c r="J250" i="3"/>
  <c r="G251" i="3"/>
  <c r="H251" i="3"/>
  <c r="I251" i="3" s="1"/>
  <c r="J251" i="3"/>
  <c r="G252" i="3"/>
  <c r="H252" i="3"/>
  <c r="I252" i="3" s="1"/>
  <c r="J252" i="3"/>
  <c r="G253" i="3"/>
  <c r="H253" i="3"/>
  <c r="I253" i="3" s="1"/>
  <c r="J253" i="3"/>
  <c r="G254" i="3"/>
  <c r="H254" i="3"/>
  <c r="I254" i="3" s="1"/>
  <c r="J254" i="3"/>
  <c r="G255" i="3"/>
  <c r="H255" i="3"/>
  <c r="I255" i="3" s="1"/>
  <c r="J255" i="3"/>
  <c r="G256" i="3"/>
  <c r="H256" i="3"/>
  <c r="I256" i="3" s="1"/>
  <c r="J256" i="3"/>
  <c r="G257" i="3"/>
  <c r="H257" i="3"/>
  <c r="I257" i="3" s="1"/>
  <c r="J257" i="3"/>
  <c r="G258" i="3"/>
  <c r="H258" i="3"/>
  <c r="I258" i="3" s="1"/>
  <c r="J258" i="3"/>
  <c r="G259" i="3"/>
  <c r="H259" i="3"/>
  <c r="I259" i="3" s="1"/>
  <c r="J259" i="3"/>
  <c r="G260" i="3"/>
  <c r="H260" i="3"/>
  <c r="I260" i="3" s="1"/>
  <c r="J260" i="3"/>
  <c r="G261" i="3"/>
  <c r="H261" i="3"/>
  <c r="I261" i="3" s="1"/>
  <c r="J261" i="3"/>
  <c r="G262" i="3"/>
  <c r="H262" i="3"/>
  <c r="I262" i="3" s="1"/>
  <c r="J262" i="3"/>
  <c r="G263" i="3"/>
  <c r="H263" i="3"/>
  <c r="I263" i="3" s="1"/>
  <c r="J263" i="3"/>
  <c r="G264" i="3"/>
  <c r="H264" i="3"/>
  <c r="I264" i="3" s="1"/>
  <c r="J264" i="3"/>
  <c r="G294" i="3"/>
  <c r="H294" i="3"/>
  <c r="I294" i="3" s="1"/>
  <c r="J294" i="3"/>
  <c r="G295" i="3"/>
  <c r="H295" i="3"/>
  <c r="I295" i="3" s="1"/>
  <c r="J295" i="3"/>
  <c r="G296" i="3"/>
  <c r="H296" i="3"/>
  <c r="I296" i="3" s="1"/>
  <c r="J296" i="3"/>
  <c r="G297" i="3"/>
  <c r="H297" i="3"/>
  <c r="I297" i="3" s="1"/>
  <c r="J297" i="3"/>
  <c r="G298" i="3"/>
  <c r="H298" i="3"/>
  <c r="I298" i="3" s="1"/>
  <c r="J298" i="3"/>
  <c r="G299" i="3"/>
  <c r="H299" i="3"/>
  <c r="I299" i="3" s="1"/>
  <c r="J299" i="3"/>
  <c r="G300" i="3"/>
  <c r="H300" i="3"/>
  <c r="I300" i="3" s="1"/>
  <c r="J300" i="3"/>
  <c r="G301" i="3"/>
  <c r="H301" i="3"/>
  <c r="I301" i="3" s="1"/>
  <c r="J301" i="3"/>
  <c r="G303" i="3"/>
  <c r="H303" i="3"/>
  <c r="I303" i="3" s="1"/>
  <c r="J303" i="3"/>
  <c r="G304" i="3"/>
  <c r="H304" i="3"/>
  <c r="I304" i="3" s="1"/>
  <c r="J304" i="3"/>
  <c r="G305" i="3"/>
  <c r="H305" i="3"/>
  <c r="I305" i="3" s="1"/>
  <c r="J305" i="3"/>
  <c r="G306" i="3"/>
  <c r="H306" i="3"/>
  <c r="I306" i="3" s="1"/>
  <c r="J306" i="3"/>
  <c r="G315" i="3"/>
  <c r="H315" i="3"/>
  <c r="I315" i="3" s="1"/>
  <c r="J315" i="3"/>
  <c r="G316" i="3"/>
  <c r="H316" i="3"/>
  <c r="I316" i="3" s="1"/>
  <c r="J316" i="3"/>
  <c r="G317" i="3"/>
  <c r="H317" i="3"/>
  <c r="I317" i="3" s="1"/>
  <c r="J317" i="3"/>
  <c r="G318" i="3"/>
  <c r="H318" i="3"/>
  <c r="I318" i="3" s="1"/>
  <c r="J318" i="3"/>
  <c r="G321" i="3"/>
  <c r="H321" i="3"/>
  <c r="I321" i="3" s="1"/>
  <c r="J321" i="3"/>
  <c r="G322" i="3"/>
  <c r="H322" i="3"/>
  <c r="I322" i="3" s="1"/>
  <c r="J322" i="3"/>
  <c r="G325" i="3"/>
  <c r="H325" i="3"/>
  <c r="I325" i="3" s="1"/>
  <c r="J325" i="3"/>
  <c r="J2" i="3"/>
  <c r="H2" i="3"/>
  <c r="I2" i="3" s="1"/>
  <c r="H3" i="2"/>
  <c r="I3" i="2" s="1"/>
  <c r="J3" i="2"/>
  <c r="H4" i="2"/>
  <c r="I4" i="2" s="1"/>
  <c r="J4" i="2"/>
  <c r="H5" i="2"/>
  <c r="I5" i="2" s="1"/>
  <c r="J5" i="2"/>
  <c r="H6" i="2"/>
  <c r="I6" i="2" s="1"/>
  <c r="J6" i="2"/>
  <c r="H7" i="2"/>
  <c r="I7" i="2" s="1"/>
  <c r="J7" i="2"/>
  <c r="H8" i="2"/>
  <c r="I8" i="2" s="1"/>
  <c r="J8" i="2"/>
  <c r="H9" i="2"/>
  <c r="I9" i="2" s="1"/>
  <c r="J9" i="2"/>
  <c r="H10" i="2"/>
  <c r="I10" i="2" s="1"/>
  <c r="J10" i="2"/>
  <c r="H11" i="2"/>
  <c r="I11" i="2" s="1"/>
  <c r="J11" i="2"/>
  <c r="H12" i="2"/>
  <c r="I12" i="2" s="1"/>
  <c r="J12" i="2"/>
  <c r="H13" i="2"/>
  <c r="I13" i="2" s="1"/>
  <c r="J13" i="2"/>
  <c r="H14" i="2"/>
  <c r="I14" i="2" s="1"/>
  <c r="J14" i="2"/>
  <c r="H15" i="2"/>
  <c r="I15" i="2" s="1"/>
  <c r="J15" i="2"/>
  <c r="H16" i="2"/>
  <c r="I16" i="2" s="1"/>
  <c r="J16" i="2"/>
  <c r="H17" i="2"/>
  <c r="I17" i="2" s="1"/>
  <c r="J17" i="2"/>
  <c r="H18" i="2"/>
  <c r="I18" i="2" s="1"/>
  <c r="J18" i="2"/>
  <c r="H19" i="2"/>
  <c r="I19" i="2" s="1"/>
  <c r="J19" i="2"/>
  <c r="H20" i="2"/>
  <c r="I20" i="2" s="1"/>
  <c r="J20" i="2"/>
  <c r="H21" i="2"/>
  <c r="I21" i="2" s="1"/>
  <c r="J21" i="2"/>
  <c r="H22" i="2"/>
  <c r="I22" i="2" s="1"/>
  <c r="J22" i="2"/>
  <c r="H23" i="2"/>
  <c r="I23" i="2" s="1"/>
  <c r="J23" i="2"/>
  <c r="H24" i="2"/>
  <c r="I24" i="2" s="1"/>
  <c r="J24" i="2"/>
  <c r="H25" i="2"/>
  <c r="I25" i="2" s="1"/>
  <c r="J25" i="2"/>
  <c r="H26" i="2"/>
  <c r="I26" i="2" s="1"/>
  <c r="J26" i="2"/>
  <c r="H27" i="2"/>
  <c r="I27" i="2" s="1"/>
  <c r="J27" i="2"/>
  <c r="H28" i="2"/>
  <c r="I28" i="2" s="1"/>
  <c r="J28" i="2"/>
  <c r="H29" i="2"/>
  <c r="I29" i="2" s="1"/>
  <c r="J29" i="2"/>
  <c r="H30" i="2"/>
  <c r="I30" i="2" s="1"/>
  <c r="J30" i="2"/>
  <c r="H31" i="2"/>
  <c r="I31" i="2" s="1"/>
  <c r="J31" i="2"/>
  <c r="H32" i="2"/>
  <c r="I32" i="2" s="1"/>
  <c r="J32" i="2"/>
  <c r="H33" i="2"/>
  <c r="I33" i="2" s="1"/>
  <c r="J33" i="2"/>
  <c r="H34" i="2"/>
  <c r="I34" i="2" s="1"/>
  <c r="J34" i="2"/>
  <c r="H35" i="2"/>
  <c r="I35" i="2" s="1"/>
  <c r="J35" i="2"/>
  <c r="H36" i="2"/>
  <c r="I36" i="2" s="1"/>
  <c r="J36" i="2"/>
  <c r="H37" i="2"/>
  <c r="I37" i="2" s="1"/>
  <c r="J37" i="2"/>
  <c r="H38" i="2"/>
  <c r="I38" i="2" s="1"/>
  <c r="J38" i="2"/>
  <c r="H39" i="2"/>
  <c r="I39" i="2" s="1"/>
  <c r="J39" i="2"/>
  <c r="H40" i="2"/>
  <c r="I40" i="2" s="1"/>
  <c r="J40" i="2"/>
  <c r="H41" i="2"/>
  <c r="I41" i="2" s="1"/>
  <c r="J41" i="2"/>
  <c r="H42" i="2"/>
  <c r="I42" i="2" s="1"/>
  <c r="J42" i="2"/>
  <c r="H43" i="2"/>
  <c r="I43" i="2" s="1"/>
  <c r="J43" i="2"/>
  <c r="H44" i="2"/>
  <c r="I44" i="2" s="1"/>
  <c r="J44" i="2"/>
  <c r="H45" i="2"/>
  <c r="I45" i="2" s="1"/>
  <c r="J45" i="2"/>
  <c r="H46" i="2"/>
  <c r="I46" i="2" s="1"/>
  <c r="J46" i="2"/>
  <c r="H47" i="2"/>
  <c r="I47" i="2" s="1"/>
  <c r="J47" i="2"/>
  <c r="H48" i="2"/>
  <c r="I48" i="2" s="1"/>
  <c r="J48" i="2"/>
  <c r="H49" i="2"/>
  <c r="I49" i="2" s="1"/>
  <c r="J49" i="2"/>
  <c r="H50" i="2"/>
  <c r="I50" i="2" s="1"/>
  <c r="J50" i="2"/>
  <c r="H51" i="2"/>
  <c r="I51" i="2" s="1"/>
  <c r="J51" i="2"/>
  <c r="H52" i="2"/>
  <c r="I52" i="2" s="1"/>
  <c r="J52" i="2"/>
  <c r="H53" i="2"/>
  <c r="I53" i="2" s="1"/>
  <c r="J53" i="2"/>
  <c r="H54" i="2"/>
  <c r="I54" i="2" s="1"/>
  <c r="J54" i="2"/>
  <c r="H55" i="2"/>
  <c r="I55" i="2" s="1"/>
  <c r="J55" i="2"/>
  <c r="H56" i="2"/>
  <c r="I56" i="2" s="1"/>
  <c r="J56" i="2"/>
  <c r="H57" i="2"/>
  <c r="I57" i="2" s="1"/>
  <c r="J57" i="2"/>
  <c r="H58" i="2"/>
  <c r="I58" i="2" s="1"/>
  <c r="J58" i="2"/>
  <c r="H59" i="2"/>
  <c r="I59" i="2" s="1"/>
  <c r="J59" i="2"/>
  <c r="H60" i="2"/>
  <c r="I60" i="2" s="1"/>
  <c r="J60" i="2"/>
  <c r="H61" i="2"/>
  <c r="I61" i="2" s="1"/>
  <c r="J61" i="2"/>
  <c r="H62" i="2"/>
  <c r="I62" i="2" s="1"/>
  <c r="J62" i="2"/>
  <c r="H63" i="2"/>
  <c r="I63" i="2" s="1"/>
  <c r="J63" i="2"/>
  <c r="H64" i="2"/>
  <c r="I64" i="2" s="1"/>
  <c r="J64" i="2"/>
  <c r="H65" i="2"/>
  <c r="I65" i="2" s="1"/>
  <c r="J65" i="2"/>
  <c r="H66" i="2"/>
  <c r="I66" i="2" s="1"/>
  <c r="J66" i="2"/>
  <c r="H67" i="2"/>
  <c r="I67" i="2" s="1"/>
  <c r="J67" i="2"/>
  <c r="J2" i="2"/>
  <c r="H2" i="2"/>
  <c r="I2" i="2" s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" i="1"/>
  <c r="H3" i="1"/>
  <c r="I3" i="1" s="1"/>
  <c r="H4" i="1"/>
  <c r="I4" i="1" s="1"/>
  <c r="H5" i="1"/>
  <c r="I5" i="1" s="1"/>
  <c r="H6" i="1"/>
  <c r="I6" i="1" s="1"/>
  <c r="H7" i="1"/>
  <c r="I7" i="1" s="1"/>
  <c r="H8" i="1"/>
  <c r="I8" i="1" s="1"/>
  <c r="H9" i="1"/>
  <c r="I9" i="1" s="1"/>
  <c r="H10" i="1"/>
  <c r="I10" i="1" s="1"/>
  <c r="H11" i="1"/>
  <c r="I11" i="1" s="1"/>
  <c r="H12" i="1"/>
  <c r="I12" i="1" s="1"/>
  <c r="H13" i="1"/>
  <c r="I13" i="1" s="1"/>
  <c r="H14" i="1"/>
  <c r="I14" i="1" s="1"/>
  <c r="H15" i="1"/>
  <c r="I15" i="1" s="1"/>
  <c r="H16" i="1"/>
  <c r="I16" i="1" s="1"/>
  <c r="H17" i="1"/>
  <c r="I17" i="1" s="1"/>
  <c r="H18" i="1"/>
  <c r="I18" i="1" s="1"/>
  <c r="H19" i="1"/>
  <c r="I19" i="1" s="1"/>
  <c r="H20" i="1"/>
  <c r="I20" i="1" s="1"/>
  <c r="H21" i="1"/>
  <c r="I21" i="1" s="1"/>
  <c r="H22" i="1"/>
  <c r="I22" i="1" s="1"/>
  <c r="H23" i="1"/>
  <c r="I23" i="1" s="1"/>
  <c r="H24" i="1"/>
  <c r="I24" i="1" s="1"/>
  <c r="H25" i="1"/>
  <c r="I25" i="1" s="1"/>
  <c r="H26" i="1"/>
  <c r="I26" i="1" s="1"/>
  <c r="H27" i="1"/>
  <c r="I27" i="1" s="1"/>
  <c r="H28" i="1"/>
  <c r="I28" i="1" s="1"/>
  <c r="H29" i="1"/>
  <c r="I29" i="1" s="1"/>
  <c r="H30" i="1"/>
  <c r="I30" i="1" s="1"/>
  <c r="H31" i="1"/>
  <c r="I31" i="1" s="1"/>
  <c r="H32" i="1"/>
  <c r="I32" i="1" s="1"/>
  <c r="H33" i="1"/>
  <c r="I33" i="1" s="1"/>
  <c r="H34" i="1"/>
  <c r="I34" i="1" s="1"/>
  <c r="H35" i="1"/>
  <c r="I35" i="1" s="1"/>
  <c r="H36" i="1"/>
  <c r="I36" i="1" s="1"/>
  <c r="H37" i="1"/>
  <c r="I37" i="1" s="1"/>
  <c r="H38" i="1"/>
  <c r="I38" i="1" s="1"/>
  <c r="H39" i="1"/>
  <c r="I39" i="1" s="1"/>
  <c r="H40" i="1"/>
  <c r="I40" i="1" s="1"/>
  <c r="H41" i="1"/>
  <c r="I41" i="1" s="1"/>
  <c r="H42" i="1"/>
  <c r="I42" i="1" s="1"/>
  <c r="H43" i="1"/>
  <c r="I43" i="1" s="1"/>
  <c r="H44" i="1"/>
  <c r="I44" i="1" s="1"/>
  <c r="H45" i="1"/>
  <c r="I45" i="1" s="1"/>
  <c r="H46" i="1"/>
  <c r="I46" i="1" s="1"/>
  <c r="H47" i="1"/>
  <c r="I47" i="1" s="1"/>
  <c r="H48" i="1"/>
  <c r="I48" i="1" s="1"/>
  <c r="H49" i="1"/>
  <c r="I49" i="1" s="1"/>
  <c r="H50" i="1"/>
  <c r="I50" i="1" s="1"/>
  <c r="H51" i="1"/>
  <c r="I51" i="1" s="1"/>
  <c r="H52" i="1"/>
  <c r="I52" i="1" s="1"/>
  <c r="H53" i="1"/>
  <c r="I53" i="1" s="1"/>
  <c r="H54" i="1"/>
  <c r="I54" i="1" s="1"/>
  <c r="H55" i="1"/>
  <c r="I55" i="1" s="1"/>
  <c r="H56" i="1"/>
  <c r="I56" i="1" s="1"/>
  <c r="H57" i="1"/>
  <c r="I57" i="1" s="1"/>
  <c r="H58" i="1"/>
  <c r="I58" i="1" s="1"/>
  <c r="H59" i="1"/>
  <c r="I59" i="1" s="1"/>
  <c r="H60" i="1"/>
  <c r="I60" i="1" s="1"/>
  <c r="H61" i="1"/>
  <c r="I61" i="1" s="1"/>
  <c r="H62" i="1"/>
  <c r="I62" i="1" s="1"/>
  <c r="H63" i="1"/>
  <c r="I63" i="1" s="1"/>
  <c r="H64" i="1"/>
  <c r="I64" i="1" s="1"/>
  <c r="H65" i="1"/>
  <c r="I65" i="1" s="1"/>
  <c r="H66" i="1"/>
  <c r="I66" i="1" s="1"/>
  <c r="H67" i="1"/>
  <c r="I67" i="1" s="1"/>
  <c r="H68" i="1"/>
  <c r="I68" i="1" s="1"/>
  <c r="H69" i="1"/>
  <c r="I69" i="1" s="1"/>
  <c r="H70" i="1"/>
  <c r="I70" i="1" s="1"/>
  <c r="H71" i="1"/>
  <c r="I71" i="1" s="1"/>
  <c r="H72" i="1"/>
  <c r="I72" i="1" s="1"/>
  <c r="H73" i="1"/>
  <c r="I73" i="1" s="1"/>
  <c r="H74" i="1"/>
  <c r="I74" i="1" s="1"/>
  <c r="H75" i="1"/>
  <c r="I75" i="1" s="1"/>
  <c r="H76" i="1"/>
  <c r="I76" i="1" s="1"/>
  <c r="H77" i="1"/>
  <c r="I77" i="1" s="1"/>
  <c r="H78" i="1"/>
  <c r="I78" i="1" s="1"/>
  <c r="H79" i="1"/>
  <c r="I79" i="1" s="1"/>
  <c r="H80" i="1"/>
  <c r="I80" i="1" s="1"/>
  <c r="H81" i="1"/>
  <c r="I81" i="1" s="1"/>
  <c r="H82" i="1"/>
  <c r="I82" i="1" s="1"/>
  <c r="H83" i="1"/>
  <c r="I83" i="1" s="1"/>
  <c r="H84" i="1"/>
  <c r="I84" i="1" s="1"/>
  <c r="H85" i="1"/>
  <c r="I85" i="1" s="1"/>
  <c r="H86" i="1"/>
  <c r="I86" i="1" s="1"/>
  <c r="H87" i="1"/>
  <c r="I87" i="1" s="1"/>
  <c r="H88" i="1"/>
  <c r="I88" i="1" s="1"/>
  <c r="H89" i="1"/>
  <c r="I89" i="1" s="1"/>
  <c r="H90" i="1"/>
  <c r="I90" i="1" s="1"/>
  <c r="H91" i="1"/>
  <c r="I91" i="1" s="1"/>
  <c r="H92" i="1"/>
  <c r="I92" i="1" s="1"/>
  <c r="H93" i="1"/>
  <c r="I93" i="1" s="1"/>
  <c r="H94" i="1"/>
  <c r="I94" i="1" s="1"/>
  <c r="H95" i="1"/>
  <c r="I95" i="1" s="1"/>
  <c r="H96" i="1"/>
  <c r="I96" i="1" s="1"/>
  <c r="H97" i="1"/>
  <c r="I97" i="1" s="1"/>
  <c r="H98" i="1"/>
  <c r="I98" i="1" s="1"/>
  <c r="H99" i="1"/>
  <c r="I99" i="1" s="1"/>
  <c r="H100" i="1"/>
  <c r="I100" i="1" s="1"/>
  <c r="H101" i="1"/>
  <c r="I101" i="1" s="1"/>
  <c r="H102" i="1"/>
  <c r="I102" i="1" s="1"/>
  <c r="H103" i="1"/>
  <c r="I103" i="1" s="1"/>
  <c r="H104" i="1"/>
  <c r="I104" i="1" s="1"/>
  <c r="H105" i="1"/>
  <c r="I105" i="1" s="1"/>
  <c r="H106" i="1"/>
  <c r="I106" i="1" s="1"/>
  <c r="H107" i="1"/>
  <c r="I107" i="1" s="1"/>
  <c r="H108" i="1"/>
  <c r="I108" i="1" s="1"/>
  <c r="H109" i="1"/>
  <c r="I109" i="1" s="1"/>
  <c r="H110" i="1"/>
  <c r="I110" i="1" s="1"/>
  <c r="H111" i="1"/>
  <c r="I111" i="1" s="1"/>
  <c r="H112" i="1"/>
  <c r="I112" i="1" s="1"/>
  <c r="H113" i="1"/>
  <c r="I113" i="1" s="1"/>
  <c r="H114" i="1"/>
  <c r="I114" i="1" s="1"/>
  <c r="H115" i="1"/>
  <c r="I115" i="1" s="1"/>
  <c r="H116" i="1"/>
  <c r="I116" i="1" s="1"/>
  <c r="H117" i="1"/>
  <c r="I117" i="1" s="1"/>
  <c r="H118" i="1"/>
  <c r="I118" i="1" s="1"/>
  <c r="H119" i="1"/>
  <c r="I119" i="1" s="1"/>
  <c r="H120" i="1"/>
  <c r="I120" i="1" s="1"/>
  <c r="H121" i="1"/>
  <c r="I121" i="1" s="1"/>
  <c r="H122" i="1"/>
  <c r="I122" i="1" s="1"/>
  <c r="H123" i="1"/>
  <c r="I123" i="1" s="1"/>
  <c r="H124" i="1"/>
  <c r="I124" i="1" s="1"/>
  <c r="H125" i="1"/>
  <c r="I125" i="1" s="1"/>
  <c r="H126" i="1"/>
  <c r="I126" i="1" s="1"/>
  <c r="H127" i="1"/>
  <c r="I127" i="1" s="1"/>
  <c r="H128" i="1"/>
  <c r="I128" i="1" s="1"/>
  <c r="H129" i="1"/>
  <c r="I129" i="1" s="1"/>
  <c r="H130" i="1"/>
  <c r="I130" i="1" s="1"/>
  <c r="H131" i="1"/>
  <c r="I131" i="1" s="1"/>
  <c r="H132" i="1"/>
  <c r="I132" i="1" s="1"/>
  <c r="H133" i="1"/>
  <c r="I133" i="1" s="1"/>
  <c r="H134" i="1"/>
  <c r="I134" i="1" s="1"/>
  <c r="H135" i="1"/>
  <c r="I135" i="1" s="1"/>
  <c r="H136" i="1"/>
  <c r="I136" i="1" s="1"/>
  <c r="H137" i="1"/>
  <c r="I137" i="1" s="1"/>
  <c r="H138" i="1"/>
  <c r="I138" i="1" s="1"/>
  <c r="H139" i="1"/>
  <c r="I139" i="1" s="1"/>
  <c r="H140" i="1"/>
  <c r="I140" i="1" s="1"/>
  <c r="H141" i="1"/>
  <c r="I141" i="1" s="1"/>
  <c r="H142" i="1"/>
  <c r="I142" i="1" s="1"/>
  <c r="H143" i="1"/>
  <c r="I143" i="1" s="1"/>
  <c r="H144" i="1"/>
  <c r="I144" i="1" s="1"/>
  <c r="H145" i="1"/>
  <c r="I145" i="1" s="1"/>
  <c r="H146" i="1"/>
  <c r="I146" i="1" s="1"/>
  <c r="H147" i="1"/>
  <c r="I147" i="1" s="1"/>
  <c r="H148" i="1"/>
  <c r="I148" i="1" s="1"/>
  <c r="H149" i="1"/>
  <c r="I149" i="1" s="1"/>
  <c r="H150" i="1"/>
  <c r="I150" i="1" s="1"/>
  <c r="H151" i="1"/>
  <c r="I151" i="1" s="1"/>
  <c r="H152" i="1"/>
  <c r="I152" i="1" s="1"/>
  <c r="H153" i="1"/>
  <c r="I153" i="1" s="1"/>
  <c r="H154" i="1"/>
  <c r="I154" i="1" s="1"/>
  <c r="H155" i="1"/>
  <c r="I155" i="1" s="1"/>
  <c r="H156" i="1"/>
  <c r="I156" i="1" s="1"/>
  <c r="H157" i="1"/>
  <c r="I157" i="1" s="1"/>
  <c r="H158" i="1"/>
  <c r="I158" i="1" s="1"/>
  <c r="H159" i="1"/>
  <c r="I159" i="1" s="1"/>
  <c r="H160" i="1"/>
  <c r="I160" i="1" s="1"/>
  <c r="H161" i="1"/>
  <c r="I161" i="1" s="1"/>
  <c r="H162" i="1"/>
  <c r="I162" i="1" s="1"/>
  <c r="H163" i="1"/>
  <c r="I163" i="1" s="1"/>
  <c r="H164" i="1"/>
  <c r="I164" i="1" s="1"/>
  <c r="H165" i="1"/>
  <c r="I165" i="1" s="1"/>
  <c r="H166" i="1"/>
  <c r="I166" i="1" s="1"/>
  <c r="H167" i="1"/>
  <c r="I167" i="1" s="1"/>
  <c r="H168" i="1"/>
  <c r="I168" i="1" s="1"/>
  <c r="H169" i="1"/>
  <c r="I169" i="1" s="1"/>
  <c r="H170" i="1"/>
  <c r="I170" i="1" s="1"/>
  <c r="H171" i="1"/>
  <c r="I171" i="1" s="1"/>
  <c r="H2" i="1"/>
  <c r="I2" i="1" s="1"/>
  <c r="G2" i="3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7" i="2"/>
  <c r="G34" i="2"/>
  <c r="G33" i="2"/>
  <c r="G67" i="2"/>
  <c r="G44" i="2"/>
  <c r="G55" i="2"/>
  <c r="G43" i="2"/>
  <c r="G45" i="2"/>
  <c r="G54" i="2"/>
  <c r="G53" i="2"/>
  <c r="G52" i="2"/>
  <c r="G51" i="2"/>
  <c r="G42" i="2"/>
  <c r="G36" i="2"/>
  <c r="G32" i="2"/>
  <c r="G29" i="2"/>
  <c r="G26" i="2"/>
  <c r="G25" i="2"/>
  <c r="G28" i="2"/>
  <c r="G31" i="2"/>
  <c r="G24" i="2"/>
  <c r="G30" i="2"/>
  <c r="G35" i="2"/>
  <c r="G23" i="2"/>
  <c r="G22" i="2"/>
  <c r="G66" i="2"/>
  <c r="G65" i="2"/>
  <c r="G64" i="2"/>
  <c r="G63" i="2"/>
  <c r="G62" i="2"/>
  <c r="G61" i="2"/>
  <c r="G60" i="2"/>
  <c r="G59" i="2"/>
  <c r="G58" i="2"/>
  <c r="G57" i="2"/>
  <c r="G56" i="2"/>
  <c r="G41" i="2"/>
  <c r="G50" i="2"/>
  <c r="G49" i="2"/>
  <c r="G48" i="2"/>
  <c r="G47" i="2"/>
  <c r="G46" i="2"/>
  <c r="G40" i="2"/>
  <c r="G39" i="2"/>
  <c r="G38" i="2"/>
  <c r="G37" i="2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35" i="1"/>
  <c r="G136" i="1"/>
  <c r="G148" i="1"/>
  <c r="G149" i="1"/>
  <c r="G169" i="1"/>
  <c r="G33" i="1"/>
  <c r="G34" i="1"/>
  <c r="G35" i="1"/>
  <c r="G36" i="1"/>
  <c r="G37" i="1"/>
  <c r="G62" i="1"/>
  <c r="G63" i="1"/>
  <c r="G64" i="1"/>
  <c r="G65" i="1"/>
  <c r="G125" i="1"/>
  <c r="G126" i="1"/>
  <c r="G66" i="1"/>
  <c r="G38" i="1"/>
  <c r="G127" i="1"/>
  <c r="G150" i="1"/>
  <c r="G158" i="1"/>
  <c r="G159" i="1"/>
  <c r="G160" i="1"/>
  <c r="G161" i="1"/>
  <c r="G162" i="1"/>
  <c r="G163" i="1"/>
  <c r="G164" i="1"/>
  <c r="G165" i="1"/>
  <c r="G166" i="1"/>
  <c r="G167" i="1"/>
  <c r="G168" i="1"/>
  <c r="G170" i="1"/>
  <c r="G171" i="1"/>
  <c r="G51" i="1"/>
  <c r="G52" i="1"/>
  <c r="G53" i="1"/>
  <c r="G54" i="1"/>
  <c r="G55" i="1"/>
  <c r="G56" i="1"/>
  <c r="G57" i="1"/>
  <c r="G58" i="1"/>
  <c r="G59" i="1"/>
  <c r="G60" i="1"/>
  <c r="G61" i="1"/>
  <c r="G98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9" i="1"/>
  <c r="G40" i="1"/>
  <c r="G41" i="1"/>
  <c r="G42" i="1"/>
  <c r="G43" i="1"/>
  <c r="G44" i="1"/>
  <c r="G45" i="1"/>
  <c r="G46" i="1"/>
  <c r="G47" i="1"/>
  <c r="G48" i="1"/>
  <c r="G49" i="1"/>
  <c r="G50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128" i="1"/>
  <c r="G129" i="1"/>
  <c r="G130" i="1"/>
  <c r="G131" i="1"/>
  <c r="G132" i="1"/>
  <c r="G133" i="1"/>
  <c r="G134" i="1"/>
  <c r="G137" i="1"/>
  <c r="G138" i="1"/>
  <c r="G139" i="1"/>
  <c r="G140" i="1"/>
  <c r="G141" i="1"/>
  <c r="G142" i="1"/>
  <c r="G143" i="1"/>
  <c r="G144" i="1"/>
  <c r="G145" i="1"/>
  <c r="G146" i="1"/>
  <c r="G147" i="1"/>
  <c r="G151" i="1"/>
  <c r="G152" i="1"/>
  <c r="G153" i="1"/>
  <c r="G154" i="1"/>
  <c r="G155" i="1"/>
  <c r="G156" i="1"/>
  <c r="G157" i="1"/>
  <c r="G3" i="1"/>
  <c r="G4" i="1"/>
  <c r="G5" i="1"/>
  <c r="G6" i="1"/>
  <c r="G7" i="1"/>
  <c r="G2" i="1"/>
</calcChain>
</file>

<file path=xl/sharedStrings.xml><?xml version="1.0" encoding="utf-8"?>
<sst xmlns="http://schemas.openxmlformats.org/spreadsheetml/2006/main" count="1719" uniqueCount="1076">
  <si>
    <t>简介</t>
    <phoneticPr fontId="1" type="noConversion"/>
  </si>
  <si>
    <t>评价</t>
    <phoneticPr fontId="1" type="noConversion"/>
  </si>
  <si>
    <t>序号</t>
    <phoneticPr fontId="1" type="noConversion"/>
  </si>
  <si>
    <t>日期</t>
    <phoneticPr fontId="1" type="noConversion"/>
  </si>
  <si>
    <t>神厨小福贵</t>
  </si>
  <si>
    <t>那年那兔那些事儿</t>
  </si>
  <si>
    <t>狐妖小红娘</t>
  </si>
  <si>
    <t>虹猫蓝兔</t>
    <phoneticPr fontId="1" type="noConversion"/>
  </si>
  <si>
    <t>(全集共132集)</t>
    <phoneticPr fontId="1" type="noConversion"/>
  </si>
  <si>
    <t>(第一季---，第二季---，番外篇---，第三季---，第四季---，第五季---)</t>
    <phoneticPr fontId="1" type="noConversion"/>
  </si>
  <si>
    <t>符号</t>
    <phoneticPr fontId="1" type="noConversion"/>
  </si>
  <si>
    <t>说明</t>
    <phoneticPr fontId="1" type="noConversion"/>
  </si>
  <si>
    <t>[ ]</t>
    <phoneticPr fontId="1" type="noConversion"/>
  </si>
  <si>
    <t>( )</t>
    <phoneticPr fontId="1" type="noConversion"/>
  </si>
  <si>
    <t>【 】</t>
    <phoneticPr fontId="1" type="noConversion"/>
  </si>
  <si>
    <t>别称(小范围)</t>
    <phoneticPr fontId="1" type="noConversion"/>
  </si>
  <si>
    <t>内容涵盖(大范围)</t>
    <phoneticPr fontId="1" type="noConversion"/>
  </si>
  <si>
    <t>“外”代表非本地，“解”代表缺解说，成就可以更完美。
其余，汉字表示情绪；数字表示集数。</t>
    <phoneticPr fontId="1" type="noConversion"/>
  </si>
  <si>
    <t>+++</t>
  </si>
  <si>
    <t>+++</t>
    <phoneticPr fontId="1" type="noConversion"/>
  </si>
  <si>
    <t>++++</t>
  </si>
  <si>
    <t>++++</t>
    <phoneticPr fontId="1" type="noConversion"/>
  </si>
  <si>
    <t>(武侠[虹猫蓝兔七侠传---，虹猫蓝兔阿木星[外传]---，虹猫仗剑走天涯---，虹猫蓝兔光明剑---，虹猫蓝兔火凤凰---，虹猫蓝兔勇者归来---];其他[逗逗前传，黑小虎传奇，跳跳外传月魔花传奇，蓝兔外传，虹猫蓝兔奥悠国历险记，虹猫蓝兔梦之国历险记，虹猫蓝兔海底历险记])</t>
    <phoneticPr fontId="1" type="noConversion"/>
  </si>
  <si>
    <t>评分(10)</t>
    <phoneticPr fontId="1" type="noConversion"/>
  </si>
  <si>
    <t>魁拔</t>
  </si>
  <si>
    <t>秦时明月</t>
  </si>
  <si>
    <t>我的三体</t>
  </si>
  <si>
    <t>超兽武装</t>
  </si>
  <si>
    <t>风云决</t>
  </si>
  <si>
    <t>小明和王猫</t>
  </si>
  <si>
    <t>罗小黑战记</t>
  </si>
  <si>
    <t>京剧猫</t>
  </si>
  <si>
    <t>(魁拔Ⅰ十万火急---，魁拔Ⅱ大战元泱界---，魁拔Ⅲ战神崛起---，魁拔Ⅳ最后的魁拔，魁拔Ⅴ冲天槊，魁拔妖侠传---，魁拔之殊途【15】---，魁拔之幽弥狂---)</t>
  </si>
  <si>
    <t>(共一个电影)</t>
  </si>
  <si>
    <t>(全集共13集)</t>
  </si>
  <si>
    <t>进度(+ == 25%)</t>
    <phoneticPr fontId="1" type="noConversion"/>
  </si>
  <si>
    <t>(第一季---，电影版---)</t>
  </si>
  <si>
    <t>(第一季---，第二季---，第三季---，第四季---)</t>
  </si>
  <si>
    <t>画江湖之不良人</t>
  </si>
  <si>
    <t>画江湖系列</t>
  </si>
  <si>
    <t>中国奇谭</t>
  </si>
  <si>
    <t>中华小子</t>
  </si>
  <si>
    <t>勇者大冒险</t>
  </si>
  <si>
    <t>凡人修仙传</t>
  </si>
  <si>
    <t>一人之下</t>
  </si>
  <si>
    <t>万古仙穹</t>
  </si>
  <si>
    <t>时光代理人</t>
  </si>
  <si>
    <t>刺客伍六七</t>
  </si>
  <si>
    <t>雾山五行</t>
  </si>
  <si>
    <t>(第一部[仁者无敌]---，第二部[勇者无畏]---)</t>
    <phoneticPr fontId="1" type="noConversion"/>
  </si>
  <si>
    <t>(姊妹篇[天行九歌(第一季---，第二季【30】)]，Ⅰ百步飞剑---，Ⅱ夜尽天明---，Ⅲ诸子百家---，Ⅳ万里长城---，Ⅴ君临天下---，Ⅵ沧海横流---，Ⅶ亡秦必楚，龙腾万里---，番外[[空山鸟语，心弦之曲，火凤天舞]---，罗生堂下---，医者入世---，帝子降兮---])</t>
    <phoneticPr fontId="1" type="noConversion"/>
  </si>
  <si>
    <t>(全集共8集)</t>
  </si>
  <si>
    <t>(全集共26集)</t>
  </si>
  <si>
    <t>(第一季---，第二季---，番外篇---，黄泉手记---)</t>
  </si>
  <si>
    <t>(第一季---，第二季---，第三季---，第四季---，第五季---，锈铁重现---，)</t>
  </si>
  <si>
    <t>(第一季---，第二季---，第三季---，第四季---，)</t>
  </si>
  <si>
    <t>(第一季---，第二季---，)</t>
  </si>
  <si>
    <t>(第一季---，犀川幻紫林【4】---，)</t>
  </si>
  <si>
    <t>镇魂街</t>
  </si>
  <si>
    <t>(第一季---，第二季---，第三季---，)</t>
  </si>
  <si>
    <t>全职高手</t>
  </si>
  <si>
    <t>穿书自救指南</t>
  </si>
  <si>
    <t>(第一季---，第二季)</t>
  </si>
  <si>
    <t>魔道祖师</t>
  </si>
  <si>
    <t>(第一季前尘篇---，第二季羡云篇---，第三季完结篇---，魔道祖师Q---)</t>
  </si>
  <si>
    <t>百妖谱</t>
  </si>
  <si>
    <t>天官赐福</t>
  </si>
  <si>
    <t>凹凸世界</t>
  </si>
  <si>
    <t>凸变英雄</t>
  </si>
  <si>
    <t>(BABA---，LEAF---，X)</t>
  </si>
  <si>
    <t>大理寺日志</t>
  </si>
  <si>
    <t>(第一季---，第二季---)</t>
  </si>
  <si>
    <t>中国惊奇先生</t>
  </si>
  <si>
    <t>(全集共63集)</t>
  </si>
  <si>
    <t>尸兄</t>
  </si>
  <si>
    <t>(第一季---，第二季---，番外篇之雪国尸兄---，番外篇之血战尸骑士---)</t>
  </si>
  <si>
    <t>少年歌行</t>
  </si>
  <si>
    <t>(第一季---，风花雪月篇---，海外仙山篇---，血染天启篇，番外篇之少年事---，番外篇之桃花烙---，手书记(未完结【10】)---)，前传[少年白马醉春风【20】]---，姊妹篇[暗河传]---，)</t>
  </si>
  <si>
    <t>西行纪</t>
  </si>
  <si>
    <t>九色鹿</t>
  </si>
  <si>
    <t>(国产上影电影)</t>
  </si>
  <si>
    <t>超级肥皂</t>
  </si>
  <si>
    <t>中国古诗词动漫</t>
  </si>
  <si>
    <t>(全集共6集)</t>
  </si>
  <si>
    <t>象棋王</t>
  </si>
  <si>
    <t>围棋少年</t>
  </si>
  <si>
    <t>(第一部---，第二部(新围棋少年)---，)</t>
  </si>
  <si>
    <t>神兵小将</t>
  </si>
  <si>
    <t>(第一部---，第二部---，第三部)</t>
  </si>
  <si>
    <t>天上掉下个猪八戒</t>
  </si>
  <si>
    <t>(前五十二集)</t>
  </si>
  <si>
    <t>猪猪侠</t>
  </si>
  <si>
    <t>(猪猪侠Ⅰ魔幻侏罗纪---，猪猪侠Ⅱ武侠2008---，猪猪侠Ⅲ勇闯未来之城---，猪猪侠Ⅳ百变猪猪侠---，)</t>
  </si>
  <si>
    <t>百变机兽</t>
  </si>
  <si>
    <t>(百变机兽之洛洛历险记---，)</t>
  </si>
  <si>
    <t>超智能足球GGO</t>
  </si>
  <si>
    <t>宋代足球小将</t>
  </si>
  <si>
    <t>(全集共40集)</t>
  </si>
  <si>
    <t>果宝特攻</t>
  </si>
  <si>
    <t>(果冻三剑客---，果宝特攻1---，果宝特攻2---，果宝特攻3---，果宝特攻4---，果宝特攻之水果大逃亡---)</t>
  </si>
  <si>
    <t>十二生肖</t>
  </si>
  <si>
    <t>(十二生肖总动员---，十二生肖闯江湖---，十二生肖快乐街(全集共208集)---)</t>
  </si>
  <si>
    <t>电击小子</t>
  </si>
  <si>
    <t>(电击小子1---，电击小子2---，电击小子3之四圣团---)</t>
  </si>
  <si>
    <t>神魄</t>
  </si>
  <si>
    <t>(全集共52集)</t>
  </si>
  <si>
    <t>灵域</t>
  </si>
  <si>
    <t>(第一季[特别篇]---，第二季---，第三季---，第四季---，第五季---，追忆篇---)</t>
  </si>
  <si>
    <t>端脑</t>
  </si>
  <si>
    <t>(第一季---)</t>
  </si>
  <si>
    <t>死灵编码</t>
  </si>
  <si>
    <t>迷域行者</t>
  </si>
  <si>
    <t>馒头日记</t>
  </si>
  <si>
    <t>理想禁区</t>
  </si>
  <si>
    <t>十万个冷笑话</t>
  </si>
  <si>
    <t>(第一季---，第二季---，第三季---，电影1---，电影2---)</t>
  </si>
  <si>
    <t>妖怪名单</t>
  </si>
  <si>
    <t>纳米核心</t>
  </si>
  <si>
    <t>(精简版(网络版)---，第一季(TV版)---，第二季---，第三季(上篇，下篇)---，纳米学院---，不污正业sp---)</t>
  </si>
  <si>
    <t>降灵记</t>
  </si>
  <si>
    <t>诡水疑云</t>
  </si>
  <si>
    <t>君临臣下</t>
  </si>
  <si>
    <t>少年锦衣卫</t>
  </si>
  <si>
    <t>狠西游</t>
  </si>
  <si>
    <t>从前有座灵剑山</t>
  </si>
  <si>
    <t>黑白无双</t>
  </si>
  <si>
    <t>(第一季---，第二季---，第三季---)</t>
  </si>
  <si>
    <t>银之守墓人</t>
  </si>
  <si>
    <t>通灵妃</t>
  </si>
  <si>
    <t>(第一季，第二季(真人竖排版))</t>
  </si>
  <si>
    <t>猫妖的诱惑</t>
  </si>
  <si>
    <t>(第一季(正式版，漫动画)---)</t>
  </si>
  <si>
    <t>妖精种植手册</t>
  </si>
  <si>
    <t>我的天劫女友</t>
  </si>
  <si>
    <t>我的逆天神器</t>
  </si>
  <si>
    <t>盗墓笔记</t>
  </si>
  <si>
    <t>民调局异闻录</t>
  </si>
  <si>
    <t>异常生物见闻录</t>
  </si>
  <si>
    <t>(第一季---，特别篇---，新·异常生物见闻录：序)</t>
  </si>
  <si>
    <t>我是大神仙</t>
  </si>
  <si>
    <t>巨兵长城传</t>
  </si>
  <si>
    <t>镜·双城</t>
  </si>
  <si>
    <t>拳皇命运</t>
  </si>
  <si>
    <t>长安幻街</t>
  </si>
  <si>
    <t>爱神巧克力</t>
  </si>
  <si>
    <t>灵契</t>
  </si>
  <si>
    <t>双生灵探</t>
  </si>
  <si>
    <t>生死回放</t>
  </si>
  <si>
    <t>女娲成长日记</t>
  </si>
  <si>
    <t>麻神</t>
  </si>
  <si>
    <t>天才玩偶</t>
  </si>
  <si>
    <t>橱窗里的兔子先生</t>
  </si>
  <si>
    <t>0号宿舍</t>
  </si>
  <si>
    <t>(全集共14集)</t>
  </si>
  <si>
    <t>福五鼠</t>
  </si>
  <si>
    <t>(三十六计---，孙子兵法---，战国风云---，风云再起---)</t>
  </si>
  <si>
    <t>灵笼</t>
  </si>
  <si>
    <t>元龙</t>
  </si>
  <si>
    <t>血色苍穹</t>
  </si>
  <si>
    <t>(第一季(上篇，下篇)---)</t>
  </si>
  <si>
    <t>神奇阿呦</t>
  </si>
  <si>
    <t>(第一季---，第二季(最强流星人)---)</t>
  </si>
  <si>
    <t>小鸡不好惹</t>
  </si>
  <si>
    <t>(第一部~第七部---，咸蛋寺(未完结)---)</t>
  </si>
  <si>
    <t>诛仙</t>
  </si>
  <si>
    <t>星域四万年</t>
  </si>
  <si>
    <t>诺亚动物诊所病历记录簿</t>
  </si>
  <si>
    <t>和女儿的日常</t>
  </si>
  <si>
    <t>三三的恶作剧厨房</t>
  </si>
  <si>
    <t>在那遥远的地方</t>
  </si>
  <si>
    <t>梦游敦煌</t>
  </si>
  <si>
    <t>记忆U盘</t>
  </si>
  <si>
    <t>宇宙警探</t>
  </si>
  <si>
    <t>时空使徒</t>
  </si>
  <si>
    <t>东郭小节</t>
  </si>
  <si>
    <t>超游世界</t>
  </si>
  <si>
    <t>枪神纪</t>
  </si>
  <si>
    <t>幻界王</t>
  </si>
  <si>
    <t>(灵主(全集共41集)---，杯莫停(全集共40集)---，换世门生(第一季---，第二季---)---，侠岚(第一季[振翼篇]---，第二季[云见篇]---，第三季[鸣风篇]---，第四季[若星篇]---，第五季[凌霜篇]---，第六季[决敌篇]---，)---，画江湖之侠岚---，轨夜行【40】---，)</t>
    <phoneticPr fontId="1" type="noConversion"/>
  </si>
  <si>
    <t>(第一季[全国赛，四国赛，亚洲赛]---，第二季[世界赛]---)</t>
    <phoneticPr fontId="1" type="noConversion"/>
  </si>
  <si>
    <t>(盗墓笔记之沙海(第一季，第二季)---，盗墓笔记之秦岭神树---)</t>
    <phoneticPr fontId="1" type="noConversion"/>
  </si>
  <si>
    <t>西游记1999动画版</t>
  </si>
  <si>
    <t>奇奇颗颗历险记</t>
  </si>
  <si>
    <t>(第一部---，第二部【丛林奇遇】---，第三部【西母霸龙家族】---)</t>
  </si>
  <si>
    <t>魔幻仙踪</t>
  </si>
  <si>
    <t>夺宝幸运星</t>
  </si>
  <si>
    <t>(第一季---，第二季---，第三季---，第四季【104】---，金箍棒传奇(1---，2沙僧的逆袭---)---，)</t>
  </si>
  <si>
    <t>快乐东西</t>
  </si>
  <si>
    <t>(第一部---，第二部---，第三部---，第四部---，第五部(快乐家年华)---，第六部(快乐向前冲)---，第七部(快乐集结号)---，东西茶馆---，快乐小东西---，真功夫之奥运在我家---)</t>
  </si>
  <si>
    <t>幸福小镇</t>
  </si>
  <si>
    <t>(春岛篇---，边境王篇先行版---，玛奇朵篇，)</t>
  </si>
  <si>
    <t>黑猫警长</t>
  </si>
  <si>
    <t>(第一部【5】---，第二部(新黑猫警长【12】)---，翡翠之星---，救援队)</t>
  </si>
  <si>
    <t>葫芦娃</t>
  </si>
  <si>
    <t>(葫芦兄弟【13】---，葫芦小金刚【6】---，金刚葫芦妹，葫芦兄妹，新葫芦兄弟(第一季---，)，)</t>
  </si>
  <si>
    <t>天书奇谭</t>
  </si>
  <si>
    <t>魔角侦探</t>
  </si>
  <si>
    <t>(第一部---，第二部(大三角计划)---，)</t>
  </si>
  <si>
    <t>熊出没</t>
  </si>
  <si>
    <t>正义红师</t>
  </si>
  <si>
    <t>黑门</t>
  </si>
  <si>
    <t>(共12集)</t>
  </si>
  <si>
    <t>火凤燎原</t>
  </si>
  <si>
    <t>(共16集)</t>
  </si>
  <si>
    <t>雪王驾到</t>
  </si>
  <si>
    <t>小虎还乡</t>
  </si>
  <si>
    <t>(第一部(1-26)---，第二部(27-52)---，第三部(53-78)---)</t>
  </si>
  <si>
    <t>小鲤鱼历险记</t>
  </si>
  <si>
    <t>哪吒传奇</t>
  </si>
  <si>
    <t>大角牛</t>
  </si>
  <si>
    <t>(小牛向前冲(全集共52集)---，续集(大角牛梦工厂(两季，共104集))---)</t>
  </si>
  <si>
    <t>快乐星猫</t>
  </si>
  <si>
    <t>东方神娃</t>
  </si>
  <si>
    <t>(第一部---，第二部---，新东方神娃---)</t>
  </si>
  <si>
    <t>斗龙战士</t>
  </si>
  <si>
    <t>(第一部---，第二部(星龙圣域)---，第三部(龙印之战)---，第四部(双龙核上)---，第五部(双龙核下)---，第六部---，番外(龙印之战外传)---，长(星印罗盘)---，)</t>
  </si>
  <si>
    <t>恐龙宝贝</t>
  </si>
  <si>
    <t>(龙神勇士1---，龙神勇士2---，龙神勇士3---，失落的文明---)</t>
  </si>
  <si>
    <t>弹珠传说</t>
  </si>
  <si>
    <t>晶码战士</t>
  </si>
  <si>
    <t>(两季[共130集]---)</t>
  </si>
  <si>
    <t>阿U</t>
  </si>
  <si>
    <t>(第一季---，第二季(开心童年)---，第三季(爆笑校园)---，第四季(为成长加优)---，第五季(神奇萝卜)---，第六季(神奇萝卜2)---，第七季(神奇萝卜3)---，第八季(兔智来了)---，第九季(兔智来了2)---，第十季(神奇幻境)---，学科学系列---，梦想系列---，)</t>
  </si>
  <si>
    <t>火力少年王</t>
  </si>
  <si>
    <t>【解】(真人版(第一部---，第二部---，第三部---，舞动火力---，悠风三少年---)---，动漫版(第一部---，第二部---，传奇再现---，传奇再现2---，悠拳英雄---)---)</t>
  </si>
  <si>
    <t>甜心格格</t>
  </si>
  <si>
    <t>(第一季---，第二季---，第三季---，第四季---，第五季---)</t>
  </si>
  <si>
    <t>小宋当家</t>
  </si>
  <si>
    <t>(全集共100集)</t>
  </si>
  <si>
    <t>铁甲威虫之骑刃王</t>
  </si>
  <si>
    <t>茶啊二中</t>
  </si>
  <si>
    <t>(第一季---，第二季---，第三季---，第四季---，叭叭叭---，嘎嘎以嘎斯---，泡面番---，男寝501---，特别篇：化学课---，大电影---，)</t>
  </si>
  <si>
    <t>汉化日记</t>
  </si>
  <si>
    <t>锦绣神州</t>
  </si>
  <si>
    <t>(奇游迹(第一季(征途)---，第二季(试炼)---，)，姓氏王国---)</t>
  </si>
  <si>
    <t>命运拳台</t>
  </si>
  <si>
    <t>风灵玉秀</t>
  </si>
  <si>
    <t>哈皮父子</t>
  </si>
  <si>
    <t>(第一部---，第二部---，第三部【水金刚】---，超能泡蛋【1---，2【上---，下---】---】---，反转泡弹---)</t>
  </si>
  <si>
    <t>饼干警长</t>
  </si>
  <si>
    <t>(第一部---，第二部---，第三部【乐园计划】---)</t>
  </si>
  <si>
    <t>三体</t>
  </si>
  <si>
    <t>(共15集)</t>
  </si>
  <si>
    <t>第一序列</t>
  </si>
  <si>
    <t>永生</t>
  </si>
  <si>
    <t>星辰变</t>
  </si>
  <si>
    <t>武庚纪</t>
  </si>
  <si>
    <t>(第一季逆天之决---，第二季天启---，第三季三界缘起---，第四季问天之战---，)</t>
  </si>
  <si>
    <t>吞噬星空</t>
  </si>
  <si>
    <t>完美世界</t>
  </si>
  <si>
    <t>一念永恒</t>
  </si>
  <si>
    <t>斗破苍穹</t>
  </si>
  <si>
    <t>斗罗大陆</t>
  </si>
  <si>
    <t>遮天</t>
  </si>
  <si>
    <t>镖人</t>
  </si>
  <si>
    <t>(第一季---，)</t>
  </si>
  <si>
    <t>兔子帮</t>
  </si>
  <si>
    <t>环保剑</t>
  </si>
  <si>
    <t>(TV)</t>
  </si>
  <si>
    <t>(第一季---，外传【二季前奏】---，第二季【鲁班公会篇】---，第三季【长城篇】---，番外.落雷花--，第四季【和之国篇】---，第五季【沙漠篇】--，)</t>
    <phoneticPr fontId="1" type="noConversion"/>
  </si>
  <si>
    <t>虫师</t>
  </si>
  <si>
    <t>寄生兽</t>
  </si>
  <si>
    <t>(TV【24】---，真人电影---)</t>
  </si>
  <si>
    <t>缘之空</t>
  </si>
  <si>
    <t>野良神</t>
  </si>
  <si>
    <t>强风吹拂</t>
  </si>
  <si>
    <t>(第一季---，第二季---，第三季---，第四季---，第五季---，第六季---，第七季---，第八季---，第九季，第十季，第十一季，第十二季，)</t>
  </si>
  <si>
    <t>(第一季【10】---)</t>
  </si>
  <si>
    <t>刀剑神域</t>
  </si>
  <si>
    <t>怪怪守护神</t>
  </si>
  <si>
    <t>(第一季---，第二季---，OVA---)</t>
  </si>
  <si>
    <t>暗杀教室</t>
  </si>
  <si>
    <t>(第一季---，第二季---，OVA1---，OVA2---，Q版，课外授业篇---，)</t>
  </si>
  <si>
    <t>一拳超人</t>
  </si>
  <si>
    <t>咒术回战</t>
  </si>
  <si>
    <t>斩赤红之瞳</t>
  </si>
  <si>
    <t>(第一季【24】---)</t>
  </si>
  <si>
    <t>灵能百分百</t>
  </si>
  <si>
    <t>(第一季---，OVA1---，第二季---，OVA2---，第三季---)</t>
  </si>
  <si>
    <t>青春猪头少年不会梦到兔女郎学姐</t>
  </si>
  <si>
    <t>(第一季---，第二季，剧场版---)</t>
  </si>
  <si>
    <t>夏日重现</t>
  </si>
  <si>
    <t>(第一季【25】---)</t>
  </si>
  <si>
    <t>孤独摇滚</t>
  </si>
  <si>
    <t>(第一季---，SP---)</t>
  </si>
  <si>
    <t>国家队</t>
  </si>
  <si>
    <t>(第一季---，第二季[续章]---，OVA1蚀日之翳---，OVA2铃之滴---，续章荆棘之路---)</t>
    <phoneticPr fontId="1" type="noConversion"/>
  </si>
  <si>
    <t>盾之勇者成名录</t>
  </si>
  <si>
    <t>在地下城寻求邂逅是否搞错了什么</t>
  </si>
  <si>
    <t>(第一季---，第二季---，第三季---，外传[剑姬神圣谭]---，剧场版[俄里翁之剑]---，)</t>
  </si>
  <si>
    <t>众神眷顾的男人</t>
  </si>
  <si>
    <t>为美好的世界献上祝福</t>
  </si>
  <si>
    <t>落第骑士英雄谭</t>
  </si>
  <si>
    <t>最弱无败神装机龙</t>
  </si>
  <si>
    <t>十二大战</t>
  </si>
  <si>
    <t>刺客守则</t>
  </si>
  <si>
    <t>圣剑锻造师</t>
  </si>
  <si>
    <t>Muv-Luv-Alternative</t>
  </si>
  <si>
    <t>(第一季---，第二季【2】)</t>
  </si>
  <si>
    <t>便·当</t>
  </si>
  <si>
    <t>见面五秒就战斗</t>
  </si>
  <si>
    <t>叛逆性百万亚瑟王</t>
  </si>
  <si>
    <t>学战都市Asterisk</t>
  </si>
  <si>
    <t>你与我最后的战场，亦或是世界起始的圣战</t>
  </si>
  <si>
    <t>圣剑使的禁咒咏唱</t>
  </si>
  <si>
    <t>哥布林杀手</t>
  </si>
  <si>
    <t>(第一季---，哥布林杀手：哥布林的王冠---)</t>
  </si>
  <si>
    <t>弩级战队H×EROS</t>
  </si>
  <si>
    <t>Campione(弑神者)</t>
  </si>
  <si>
    <t>Fairy-Gone</t>
  </si>
  <si>
    <t>幻变梦境</t>
  </si>
  <si>
    <t>东京喰种</t>
  </si>
  <si>
    <t>(第一季---，第二季[√A]---，第三季[re]---，第四季[reⅡ]---，番外[JACK---，PINTO---]---)</t>
  </si>
  <si>
    <t>进击的巨人</t>
  </si>
  <si>
    <t>(第一季---，OAD1[伊尔赛的手册]---，OAD2[突然的访客]---，OAD3[困难]---，剧场版1[红莲之箭]---，OAD4[无悔的选择前篇]---，OAD5[无悔的选择后篇]---，剧场版2[自由之翼]---，第二季---，OAD6[再见，希娜之墙前篇·阿尼]---，剧场版3[觉醒的咆哮]---，OAD7[再见，希娜之墙后篇·阿尼]---，OAD8[迷失在残酷的世界·三笠]---，第三季(前篇---，后篇---)---，剧场版[编年史]---，最终季(前篇---，后篇---)---，完结篇[前篇---，后篇---]---，番外[进击！巨人中学]---)</t>
  </si>
  <si>
    <t>电锯人</t>
  </si>
  <si>
    <t>甲铁城的卡巴内瑞</t>
  </si>
  <si>
    <t>(TV---，剧场版[海门决战]---)</t>
  </si>
  <si>
    <t>CLANNAD</t>
  </si>
  <si>
    <t>(第一季---，第二季---，OVA1[另一个世界·智代篇]---，OVA2[另一个世界·杏篇]---)</t>
  </si>
  <si>
    <t>命运石之门</t>
  </si>
  <si>
    <t>(第一季---，第二季---，境界面上的迷失之链---，聪明睿智的认知计算---，剧场版[负荷领域的既视感]---)</t>
  </si>
  <si>
    <t>钢之炼金术师</t>
  </si>
  <si>
    <t>(03版---，FA版---，香巴拉的征服者---，四格小剧场---，OVA1[失明的炼金术师]---，OVA2[单纯的人们]---，OVA3[师傅的故事]---，OVA4[那也是他的战场]---，叹息之丘的圣星---)</t>
  </si>
  <si>
    <t>紫罗兰永恒花园</t>
  </si>
  <si>
    <t>(TV---，OVA[Extra]---，外传[永远与自动手记人偶]---，剧场版---)</t>
  </si>
  <si>
    <t>AIR</t>
  </si>
  <si>
    <t>(第一季---，OVA【夏季篇】---，剧场版---)</t>
  </si>
  <si>
    <t>冰菓</t>
  </si>
  <si>
    <t>(第一季---，OVD[应该持有之物]---)</t>
  </si>
  <si>
    <t>四月是你的谎言</t>
  </si>
  <si>
    <t>(第一季---，OAD[MOMENTS]---)</t>
  </si>
  <si>
    <t>间谍过家家</t>
  </si>
  <si>
    <t>(第一季[25]---，第二季[12]---，)</t>
  </si>
  <si>
    <t>干物妹小埋</t>
  </si>
  <si>
    <t>(第一季---，第二季---，OAD1[小埋、再一次！]---，OAD2[小埋的秘密]---)</t>
  </si>
  <si>
    <t>绯弹的亚里亚</t>
  </si>
  <si>
    <t>(第一季---，OVA---，外传[AA]---)</t>
  </si>
  <si>
    <t>比宇宙更遥远的地方</t>
  </si>
  <si>
    <t>天使降临到了我身边</t>
  </si>
  <si>
    <t>(第一季---，OVA---，珍贵的朋友---)</t>
  </si>
  <si>
    <t>黑之召唤士</t>
  </si>
  <si>
    <t>樱花庄的宠物女孩</t>
  </si>
  <si>
    <t>(TV---)</t>
  </si>
  <si>
    <t>某科学的超电磁炮</t>
  </si>
  <si>
    <t>(第一季---，第二季[S]---，OVA1[炎炎酷日下做摄影模特也不轻松啊]---，第三季[S]---)</t>
  </si>
  <si>
    <t>某科学的一方通行</t>
  </si>
  <si>
    <t>日在校园</t>
  </si>
  <si>
    <t>(TV---，OVA1[魔法之心]---，OVA2[情人节]---)</t>
  </si>
  <si>
    <t>国王排名</t>
  </si>
  <si>
    <t>(第一季---，勇气的宝箱---)</t>
  </si>
  <si>
    <t>数码宝贝</t>
  </si>
  <si>
    <t>(第一季[大冒险]---，第二季[大冒险02]---，第三季[驯兽师之王]---，第四季[无限地带]---，第五季[拯救队]---，第六季[合体战争]---，第七季[数码宝贝宇宙：应用怪兽]---，第八季[大冒险：重启]---，第九季[幽灵游戏]，剧场版[大冒险[滚球兽之诞生]，大冒险[我们的战争]，大冒险[前篇·数码兽飓风登陆+后篇·超绝进化!!黄金的数码装甲]，大冒险[迪亚波罗兽的逆袭]，驯兽师[冒险者们的战斗]，驯兽师[暴走数码兽特急]，数码兽最前线[古代数码兽复活！!]，数码兽拯救者[究极力量!爆裂模式发动]，特别篇[数码兽X进化]，最后的进化：羁绊---，]，OVA[大冒险tri[03[共七章]]---，20周年纪念故事]，)</t>
    <phoneticPr fontId="1" type="noConversion"/>
  </si>
  <si>
    <t>(无印篇---，超世代---，钻石与珍珠---，超级愿望---，XY---，XY&amp;Z---，太阳月亮---，旅途【109集】--，剧场版[超梦的逆袭，梦幻之神奇宝贝洛奇亚爆诞，结晶塔的帝王，时拉比穿梭时空的相遇，水都的守护神拉帝亚斯和拉帝欧斯，七夜的许愿星基拉祈，裂空的访问者代欧奇希斯，梦幻与波导的勇者路卡利欧，宝贝梦保育家与苍海的王子玛纳霏，帝牙卢卡VS帕路奇亚VS达克莱伊，骑拉帝纳与冰空的花束洁咪，阿尔宙斯超克的时空，幻影的霸者索罗亚克，比克提尼与黑英雄捷克罗姆，酋雷姆VS圣剑士凯路迪欧，神速的盖诺赛克特超梦觉醒，破坏之茧与蒂安希，光环的超魔神胡帕，波尔凯尼恩与机巧的玛机雅娜，就决定是你了，大家的故事，]，)</t>
    <phoneticPr fontId="1" type="noConversion"/>
  </si>
  <si>
    <t>长安三万里</t>
  </si>
  <si>
    <t>(国产动画电影)</t>
  </si>
  <si>
    <t>姜子牙</t>
  </si>
  <si>
    <t>白蛇</t>
  </si>
  <si>
    <t>新神榜</t>
  </si>
  <si>
    <t>(哪吒重生---，杨戬---，)</t>
  </si>
  <si>
    <t>灵血修仙</t>
  </si>
  <si>
    <t>生肖造神日记</t>
  </si>
  <si>
    <t>致命回溯</t>
  </si>
  <si>
    <t>丧尸来敲门</t>
  </si>
  <si>
    <t>(沙雕动画沙雕哥制作，5:09:06)</t>
  </si>
  <si>
    <t>死疫</t>
  </si>
  <si>
    <t>(沙雕动画沙雕哥制作，1:46:13)</t>
  </si>
  <si>
    <t>无敌猴子</t>
  </si>
  <si>
    <t>(七夜不起夜制作，第一季【193】，第二季【10】)</t>
  </si>
  <si>
    <t>反套路孙小武</t>
  </si>
  <si>
    <t>蛊真人</t>
  </si>
  <si>
    <t>大秦天下</t>
  </si>
  <si>
    <t>历代皇帝陆续降临</t>
  </si>
  <si>
    <t>(朱大蟀制作，共227集)</t>
  </si>
  <si>
    <t>全职艺术家</t>
  </si>
  <si>
    <t>吾如蜉蝣</t>
  </si>
  <si>
    <t>长生青牛</t>
  </si>
  <si>
    <t>三炮叔公</t>
  </si>
  <si>
    <t>(沙雕动画小仙人制作，08:16:15)</t>
  </si>
  <si>
    <t>鬼王传系列</t>
  </si>
  <si>
    <t>(姜小哈zZ制作，第一季---，第二季---，第三季X【9】---，3:09:20)</t>
  </si>
  <si>
    <t>诡舍</t>
  </si>
  <si>
    <t>三维系列大合集</t>
  </si>
  <si>
    <t>(三维答案，三维真言，三维概率，天才彭摆鱼制作，37:42)</t>
  </si>
  <si>
    <t>武魂竟是我自己</t>
  </si>
  <si>
    <t>(鸽神制作，2:00:00)</t>
  </si>
  <si>
    <t>斗罗霸业</t>
  </si>
  <si>
    <t>十三重生记</t>
  </si>
  <si>
    <t>(贰拾叁制作，共38集)</t>
  </si>
  <si>
    <t>拾叁寻爱记</t>
  </si>
  <si>
    <t>绝情师尊</t>
  </si>
  <si>
    <t>悍匪唐三葬</t>
  </si>
  <si>
    <t>一人一狗乱洪荒世界</t>
  </si>
  <si>
    <t>(叶空制作，共131集)</t>
  </si>
  <si>
    <t>修仙巨富至尊</t>
  </si>
  <si>
    <t>万能修改修为</t>
  </si>
  <si>
    <t>(小小阿枫制作，共35集)</t>
  </si>
  <si>
    <t>被大熊猫赖上了怎么办</t>
  </si>
  <si>
    <t>光之进化</t>
  </si>
  <si>
    <t>穿书，我成了五个反派大佬的继父</t>
  </si>
  <si>
    <t>三口之家</t>
  </si>
  <si>
    <t>(苏老大的动漫制作，2:19:46)</t>
  </si>
  <si>
    <t>逃出崇山医院</t>
  </si>
  <si>
    <t>(苏老大的动漫制作，3:12:45)</t>
  </si>
  <si>
    <t>瓦棚风云</t>
  </si>
  <si>
    <t>(苏老大的动漫制作，共24集)</t>
  </si>
  <si>
    <t>消失的室友</t>
  </si>
  <si>
    <t>(季踏君制作，34:29)</t>
  </si>
  <si>
    <t>校园宿舍规则怪谈</t>
  </si>
  <si>
    <t>(郝人不慌张制作，1:33:42)</t>
  </si>
  <si>
    <t>阴阳鞋匠</t>
  </si>
  <si>
    <t>(宋十三制作，第一季【103】，第二季)</t>
  </si>
  <si>
    <t>重生成蛆，吞噬进化</t>
  </si>
  <si>
    <t>(啄米说制作，第一季【92】，第二季【43】，第三季【14集】)</t>
  </si>
  <si>
    <t>灰尘的吞噬进化</t>
  </si>
  <si>
    <t>暴雨求生</t>
  </si>
  <si>
    <t>戏神道</t>
  </si>
  <si>
    <t>这个女孩很厉害</t>
  </si>
  <si>
    <t>(暴走方小六制作，共76集)</t>
  </si>
  <si>
    <t>三金的致富路</t>
  </si>
  <si>
    <t>叶凡归来</t>
  </si>
  <si>
    <t>我成仙帝后归来</t>
  </si>
  <si>
    <t>真龙出山</t>
  </si>
  <si>
    <t>出狱狂龙</t>
  </si>
  <si>
    <t>魂回蓝星</t>
  </si>
  <si>
    <t>天命大反派</t>
  </si>
  <si>
    <t>(砖十三动画制作，第一季---，第二季---)</t>
  </si>
  <si>
    <t>我在大明割韭菜</t>
  </si>
  <si>
    <t>(i帅大头制作，更新至207集)</t>
  </si>
  <si>
    <t>我有一身被动技</t>
  </si>
  <si>
    <t>(王馒头之旅制作，更新至85集)</t>
  </si>
  <si>
    <t>继承一座土地庙</t>
  </si>
  <si>
    <t>天灾系列</t>
  </si>
  <si>
    <t>(两年的雨，高温，极寒，阿奇动漫制作，3:06:03)</t>
  </si>
  <si>
    <t>陈默人生</t>
  </si>
  <si>
    <t>(勇敢二蛋制作，共77集)</t>
  </si>
  <si>
    <t>重生从老婆倒追我开始</t>
  </si>
  <si>
    <t>(憨十三动漫制作，2:17:22)</t>
  </si>
  <si>
    <t>这一世不再错过</t>
  </si>
  <si>
    <t>大傻春疯了</t>
  </si>
  <si>
    <t>我的小姨子</t>
  </si>
  <si>
    <t>寒门小娘子</t>
  </si>
  <si>
    <t>变成系统游荡诸天</t>
  </si>
  <si>
    <t>开局大唐当山大王</t>
  </si>
  <si>
    <t>(南桔来了制作，第一季【85】---，第二季【4】---)</t>
  </si>
  <si>
    <t>全球冰封末日求生</t>
  </si>
  <si>
    <t>我有无限死士</t>
  </si>
  <si>
    <t>儿子惹祸我就变强</t>
  </si>
  <si>
    <t>我悟空苟到无敌再出山</t>
  </si>
  <si>
    <t>铁托超下饭</t>
  </si>
  <si>
    <t>从傻子成长到首富</t>
  </si>
  <si>
    <t>(小程动画制作，共198集)</t>
  </si>
  <si>
    <t>异次元酒店</t>
  </si>
  <si>
    <t>(沙雕小道士制作，5:31:37)</t>
  </si>
  <si>
    <t>诡之禁区</t>
  </si>
  <si>
    <t>(萌面雕制作，4:03:35)</t>
  </si>
  <si>
    <t>末日怪才</t>
  </si>
  <si>
    <t>(沙雕怪诞制作，1:11:49)</t>
  </si>
  <si>
    <t>小白的诡异世界</t>
  </si>
  <si>
    <t>(小白大虾a制作，第一季【47】)</t>
  </si>
  <si>
    <t>大明十大恶人</t>
  </si>
  <si>
    <t>毒宠达人</t>
  </si>
  <si>
    <t>全班穿越大秦</t>
  </si>
  <si>
    <t>签到!荒岛求生</t>
  </si>
  <si>
    <t>(陆玖无敌制作，第一季，第二季【104集】)</t>
  </si>
  <si>
    <t>全民公路求生</t>
  </si>
  <si>
    <t>去大唐当仙人</t>
  </si>
  <si>
    <t>超级贫困生</t>
  </si>
  <si>
    <t>周年</t>
    <phoneticPr fontId="1" type="noConversion"/>
  </si>
  <si>
    <t>生日</t>
    <phoneticPr fontId="1" type="noConversion"/>
  </si>
  <si>
    <t>周岁</t>
    <phoneticPr fontId="1" type="noConversion"/>
  </si>
  <si>
    <t>穿越大明成为朱元璋画像</t>
    <phoneticPr fontId="1" type="noConversion"/>
  </si>
  <si>
    <t>大隋</t>
  </si>
  <si>
    <t>无敌豆缺</t>
  </si>
  <si>
    <t>大明烟火</t>
  </si>
  <si>
    <t>毒士虾仁</t>
  </si>
  <si>
    <t>历史的遗憾到底是什么</t>
  </si>
  <si>
    <t>我是一只虎</t>
  </si>
  <si>
    <t>历代皇帝闯洪荒</t>
  </si>
  <si>
    <t>历代帝王异度开荒记</t>
  </si>
  <si>
    <t>卓哥的田园生活</t>
  </si>
  <si>
    <t>虾仁很如意</t>
  </si>
  <si>
    <t>大明贤婿</t>
  </si>
  <si>
    <t>(我是朱大蟀制作，共132集)</t>
    <phoneticPr fontId="1" type="noConversion"/>
  </si>
  <si>
    <t>+++</t>
    <phoneticPr fontId="1" type="noConversion"/>
  </si>
  <si>
    <t>++++</t>
    <phoneticPr fontId="1" type="noConversion"/>
  </si>
  <si>
    <t>(虾仁爱吃虾制作，共60集)</t>
    <phoneticPr fontId="1" type="noConversion"/>
  </si>
  <si>
    <t>陆泽心声</t>
    <phoneticPr fontId="1" type="noConversion"/>
  </si>
  <si>
    <t>(贰拾叁在此制作，更新至22集)</t>
    <phoneticPr fontId="1" type="noConversion"/>
  </si>
  <si>
    <t>扎纸术士</t>
    <phoneticPr fontId="1" type="noConversion"/>
  </si>
  <si>
    <t>(啄米说制作，更新至88集)</t>
    <phoneticPr fontId="1" type="noConversion"/>
  </si>
  <si>
    <t>二蛋的人生</t>
    <phoneticPr fontId="1" type="noConversion"/>
  </si>
  <si>
    <t>(在下房十三制作，共376集)</t>
    <phoneticPr fontId="1" type="noConversion"/>
  </si>
  <si>
    <t>穿越宋末</t>
  </si>
  <si>
    <t>善恶之眼</t>
  </si>
  <si>
    <t>港界致富路</t>
  </si>
  <si>
    <t>(三七二一动画制作，共324集)</t>
  </si>
  <si>
    <t>敲门诡</t>
  </si>
  <si>
    <t>大明美术生</t>
  </si>
  <si>
    <t>(在下豆缺制作，共370集)</t>
    <phoneticPr fontId="1" type="noConversion"/>
  </si>
  <si>
    <t>(在下宁不凡制作，第一季【103】，第二季【97】，第三季【74】，第四季【38】)</t>
    <phoneticPr fontId="1" type="noConversion"/>
  </si>
  <si>
    <t>(在下陆千制作，共41集)</t>
    <phoneticPr fontId="1" type="noConversion"/>
  </si>
  <si>
    <t>(沙雕项小天制作，共84集)</t>
    <phoneticPr fontId="1" type="noConversion"/>
  </si>
  <si>
    <t>(在下天宸制作，共56集)</t>
    <phoneticPr fontId="1" type="noConversion"/>
  </si>
  <si>
    <t>(一块钱一周制作，更新至76集)</t>
    <phoneticPr fontId="1" type="noConversion"/>
  </si>
  <si>
    <t>(苏泷制作，共162集)</t>
    <phoneticPr fontId="1" type="noConversion"/>
  </si>
  <si>
    <t>(暴走三金_制作，共407集)</t>
    <phoneticPr fontId="1" type="noConversion"/>
  </si>
  <si>
    <t>(小正动画制作，共141集)</t>
    <phoneticPr fontId="1" type="noConversion"/>
  </si>
  <si>
    <t>(在下小莱制作，共169集)</t>
    <phoneticPr fontId="1" type="noConversion"/>
  </si>
  <si>
    <t>(小徐制作，共43集)</t>
    <phoneticPr fontId="1" type="noConversion"/>
  </si>
  <si>
    <t>(舒三动漫制作，共38集)</t>
    <phoneticPr fontId="1" type="noConversion"/>
  </si>
  <si>
    <t>(马良画马制作，共210集)</t>
    <phoneticPr fontId="1" type="noConversion"/>
  </si>
  <si>
    <t>(鄙人叁十三制作，共131集)</t>
    <phoneticPr fontId="1" type="noConversion"/>
  </si>
  <si>
    <t>(虾仁馒头制作，共218集)</t>
    <phoneticPr fontId="1" type="noConversion"/>
  </si>
  <si>
    <t>(呆胶布制作，更新至184集)</t>
    <phoneticPr fontId="1" type="noConversion"/>
  </si>
  <si>
    <t>(大程子动画制作，共93集)</t>
    <phoneticPr fontId="1" type="noConversion"/>
  </si>
  <si>
    <t>(宁毅动画制作，共25集)</t>
    <phoneticPr fontId="1" type="noConversion"/>
  </si>
  <si>
    <t>(南桔来了制作，共74集)</t>
    <phoneticPr fontId="1" type="noConversion"/>
  </si>
  <si>
    <t>(沙雕大司马制作，共76集)</t>
    <phoneticPr fontId="1" type="noConversion"/>
  </si>
  <si>
    <t>(包不同制作，共217集)</t>
    <phoneticPr fontId="1" type="noConversion"/>
  </si>
  <si>
    <t>(在下烧饼制作，共62集)</t>
    <phoneticPr fontId="1" type="noConversion"/>
  </si>
  <si>
    <t>(忆小春不摆烂制作，共63集)</t>
    <phoneticPr fontId="1" type="noConversion"/>
  </si>
  <si>
    <t>(铁托超下饭制作，共55集)</t>
    <phoneticPr fontId="1" type="noConversion"/>
  </si>
  <si>
    <t>(罗文钢来也制作，共32集)</t>
    <phoneticPr fontId="1" type="noConversion"/>
  </si>
  <si>
    <t>(虾仁不吃饼制作，共55集)</t>
    <phoneticPr fontId="1" type="noConversion"/>
  </si>
  <si>
    <t>(司徒二楞制作，共22集)</t>
    <phoneticPr fontId="1" type="noConversion"/>
  </si>
  <si>
    <t>(小一动漫制作，更新至207集,35:16:12)</t>
    <phoneticPr fontId="1" type="noConversion"/>
  </si>
  <si>
    <t>(桃柒柒的七制作，更新至123集)</t>
    <phoneticPr fontId="1" type="noConversion"/>
  </si>
  <si>
    <t>(小鹅制作，共243集)</t>
    <phoneticPr fontId="1" type="noConversion"/>
  </si>
  <si>
    <t>徐大巅峰</t>
  </si>
  <si>
    <t>梦回三国</t>
  </si>
  <si>
    <t>(虾仁饭制作，共194集)</t>
  </si>
  <si>
    <t>八方旅人</t>
  </si>
  <si>
    <t>中华小虾</t>
  </si>
  <si>
    <t>炊饼战神武大郎</t>
  </si>
  <si>
    <t>终结灵异时代</t>
  </si>
  <si>
    <t>瓦棚市</t>
  </si>
  <si>
    <t>(苏老大的动漫制作，共57集)</t>
  </si>
  <si>
    <t>江北楚少</t>
  </si>
  <si>
    <t>(十三他哥狗十一制作，共135集)</t>
  </si>
  <si>
    <t>遗尸</t>
  </si>
  <si>
    <t>秋劫</t>
  </si>
  <si>
    <t>(一支猫动画制作，更新至20集)</t>
  </si>
  <si>
    <t>绝境黑夜</t>
  </si>
  <si>
    <t>皇朝怪谈</t>
  </si>
  <si>
    <t>(虾仁耶YE制作，更新至28集)</t>
  </si>
  <si>
    <t>逆转乱世</t>
  </si>
  <si>
    <t>野神虾</t>
  </si>
  <si>
    <t>我在西游当搅屎棍</t>
  </si>
  <si>
    <t>天命人</t>
  </si>
  <si>
    <t>(虾仁不眨眼制作，更新至55集)</t>
  </si>
  <si>
    <t>精兵劲旅</t>
  </si>
  <si>
    <t>云深不知处，有六出焉</t>
  </si>
  <si>
    <t>逆天流氓</t>
  </si>
  <si>
    <t>吾乃软饭王</t>
  </si>
  <si>
    <t>最强小白脸㭍晓迪</t>
  </si>
  <si>
    <t>(㭍晓迪动画制作，共57集)</t>
  </si>
  <si>
    <t>舔了五年我无敌了</t>
  </si>
  <si>
    <t>(一叶星尘制作，共68集)</t>
  </si>
  <si>
    <t>王爷在边疆疯狂作</t>
  </si>
  <si>
    <t>(虾仁小怂包制作，共107集)</t>
  </si>
  <si>
    <t>九州北境王</t>
  </si>
  <si>
    <t>虾仁小厨神</t>
  </si>
  <si>
    <t>(虾仁恋制作，共33集)</t>
  </si>
  <si>
    <t>我在倚天那些年</t>
  </si>
  <si>
    <t>遇见阿喵</t>
  </si>
  <si>
    <t>请叫我叶寒主任</t>
  </si>
  <si>
    <t>(沙雕木其制作，共43集)</t>
  </si>
  <si>
    <t>宗主徐不缺</t>
  </si>
  <si>
    <t>全能虎王养成记</t>
  </si>
  <si>
    <t>(在下诺不凡制作，共68集)</t>
  </si>
  <si>
    <t>虎王驾到</t>
  </si>
  <si>
    <t>噩梦惊袭</t>
  </si>
  <si>
    <t>荒野卫校宿管</t>
  </si>
  <si>
    <t>(舔狗仙人制作，更新至51集)</t>
  </si>
  <si>
    <t>叶松的致富路</t>
  </si>
  <si>
    <t>石坚传奇</t>
  </si>
  <si>
    <t>(沙雕小六制作，共29集)</t>
  </si>
  <si>
    <t>天师唐钰</t>
  </si>
  <si>
    <t>两界大梦主</t>
  </si>
  <si>
    <t>我能雕刻怪物</t>
  </si>
  <si>
    <t>末日清除计划</t>
  </si>
  <si>
    <t>(骆小仙制作，共15集)</t>
  </si>
  <si>
    <t>诡异杀戮场</t>
  </si>
  <si>
    <t>重生蚂蚁</t>
  </si>
  <si>
    <t>(猪小强制作，共64集)</t>
  </si>
  <si>
    <t>诸天打手</t>
    <phoneticPr fontId="1" type="noConversion"/>
  </si>
  <si>
    <t>(神烦狗制作，共194集)</t>
    <phoneticPr fontId="1" type="noConversion"/>
  </si>
  <si>
    <t>(雕十三啊制作，共376集)</t>
    <phoneticPr fontId="1" type="noConversion"/>
  </si>
  <si>
    <t>+++</t>
    <phoneticPr fontId="1" type="noConversion"/>
  </si>
  <si>
    <t>++++</t>
    <phoneticPr fontId="1" type="noConversion"/>
  </si>
  <si>
    <t>(徐大制作，更新至173集)</t>
    <phoneticPr fontId="1" type="noConversion"/>
  </si>
  <si>
    <t>(虾仁馒头制作，共104集)</t>
    <phoneticPr fontId="1" type="noConversion"/>
  </si>
  <si>
    <t>++++</t>
    <phoneticPr fontId="1" type="noConversion"/>
  </si>
  <si>
    <t>(虾仁爱吃菜制作，共24集)</t>
    <phoneticPr fontId="1" type="noConversion"/>
  </si>
  <si>
    <t>(游手好闲的虾大仁制作，共136集)</t>
    <phoneticPr fontId="1" type="noConversion"/>
  </si>
  <si>
    <t>迁坟</t>
    <phoneticPr fontId="1" type="noConversion"/>
  </si>
  <si>
    <t>(沙雕小虎制作，共65集)</t>
    <phoneticPr fontId="1" type="noConversion"/>
  </si>
  <si>
    <t>(沙雕小道士制作，共01:24:23)</t>
    <phoneticPr fontId="1" type="noConversion"/>
  </si>
  <si>
    <t>(熊熊仔的沙雕动画制作，共589集)</t>
    <phoneticPr fontId="1" type="noConversion"/>
  </si>
  <si>
    <t>++++</t>
    <phoneticPr fontId="1" type="noConversion"/>
  </si>
  <si>
    <t>(雕一蝉，蝉仙尊制作，第一卷【98】,第二卷【8】)</t>
    <phoneticPr fontId="1" type="noConversion"/>
  </si>
  <si>
    <t>(沙雕动画弱坤制作，第一季---，第二季---，第三季---)</t>
    <phoneticPr fontId="1" type="noConversion"/>
  </si>
  <si>
    <t>++++</t>
    <phoneticPr fontId="1" type="noConversion"/>
  </si>
  <si>
    <t>(剑神尼古拉斯制作，第一季---，第二季【36】---，第三季【60】---，第四季【3】---)</t>
    <phoneticPr fontId="1" type="noConversion"/>
  </si>
  <si>
    <t>(萧一白呀制作，第一卷【第一血门】---，第二卷【祈雨村】---，第三卷【送信】---，第四卷【长春高校】---，第五卷【古宅惊魂】---，第六卷【黑衣夫人】---，第七卷【抬头的人【25】】)</t>
    <phoneticPr fontId="1" type="noConversion"/>
  </si>
  <si>
    <t>(在下苏墨制作，共58集)</t>
    <phoneticPr fontId="1" type="noConversion"/>
  </si>
  <si>
    <t>(沙雕大帝制作，更新至29集)</t>
    <phoneticPr fontId="1" type="noConversion"/>
  </si>
  <si>
    <t>(功夫熊莫制作，第一季【66】，第二季【13】)</t>
    <phoneticPr fontId="1" type="noConversion"/>
  </si>
  <si>
    <t>(方尘是小趴菜制作，共270集)</t>
    <phoneticPr fontId="1" type="noConversion"/>
  </si>
  <si>
    <t>(雕大盛制作，共208集)</t>
    <phoneticPr fontId="1" type="noConversion"/>
  </si>
  <si>
    <t>(风陵渡制作，共82集)</t>
    <phoneticPr fontId="1" type="noConversion"/>
  </si>
  <si>
    <t>(虾仁不放火制作，共226集)</t>
    <phoneticPr fontId="1" type="noConversion"/>
  </si>
  <si>
    <t>(在下晚秋制作，更新至210集)</t>
    <phoneticPr fontId="1" type="noConversion"/>
  </si>
  <si>
    <t>(是薪火呀制作，别墅杀人案---，育婴音乐学院---，小石涧村---，)</t>
    <phoneticPr fontId="1" type="noConversion"/>
  </si>
  <si>
    <t>++++</t>
    <phoneticPr fontId="1" type="noConversion"/>
  </si>
  <si>
    <t>(我是叶松制作，共259集)</t>
    <phoneticPr fontId="1" type="noConversion"/>
  </si>
  <si>
    <t>(不虾人制作，更新至71集)</t>
    <phoneticPr fontId="1" type="noConversion"/>
  </si>
  <si>
    <t>(虾仁油饼制作，共8集)</t>
    <phoneticPr fontId="1" type="noConversion"/>
  </si>
  <si>
    <t>++++</t>
    <phoneticPr fontId="1" type="noConversion"/>
  </si>
  <si>
    <t>我在大明那些年</t>
  </si>
  <si>
    <t>布衣</t>
  </si>
  <si>
    <t>(阿呆正篆制作，共234集)</t>
  </si>
  <si>
    <t>迷雾之上</t>
  </si>
  <si>
    <t>(季秋小小苏制作，更新至55集)</t>
  </si>
  <si>
    <t>冥河</t>
  </si>
  <si>
    <t>怪诞衣柜</t>
  </si>
  <si>
    <t>(在下楚南制作，25:52)</t>
  </si>
  <si>
    <t>诸神愚戏</t>
  </si>
  <si>
    <t>(阿伟优创动画制作，更新至89集)</t>
  </si>
  <si>
    <t>大梦千年</t>
  </si>
  <si>
    <t>(虾仁饭制作，共86集)</t>
  </si>
  <si>
    <t>直播鹰王</t>
  </si>
  <si>
    <t>(沙雕小虎制作，共96集)</t>
  </si>
  <si>
    <t>太保修仙记</t>
  </si>
  <si>
    <t>瞎子传奇</t>
  </si>
  <si>
    <t>(马良来了制作，共82集)</t>
  </si>
  <si>
    <t>大明第一县令</t>
  </si>
  <si>
    <t>(虾焦了制作，共317集)</t>
  </si>
  <si>
    <t>陛下该挨骂了</t>
  </si>
  <si>
    <t>从山贼做起</t>
  </si>
  <si>
    <t>恶魔典狱长</t>
  </si>
  <si>
    <t>(铁牛不钢枪制作，更新至71集)</t>
  </si>
  <si>
    <t>大帝叫我师尊</t>
  </si>
  <si>
    <t>(赖狗制作，更新至302集)</t>
  </si>
  <si>
    <t>虫仙</t>
  </si>
  <si>
    <t>(仙小儿丶制作，更新至31集)</t>
  </si>
  <si>
    <t>白晨的完美狩猎</t>
  </si>
  <si>
    <t>(小小逗痴制作，更新至78集)</t>
  </si>
  <si>
    <t>恶魔的日记</t>
  </si>
  <si>
    <t>(雕老六-制作，更新至128集)</t>
  </si>
  <si>
    <t>云溪和石浩</t>
  </si>
  <si>
    <t>(只有余丸制作，共114集)</t>
  </si>
  <si>
    <t>学姐别怕，我来保护你</t>
  </si>
  <si>
    <t>(凌十八动画制作，共195集)</t>
  </si>
  <si>
    <t>时光梦境</t>
  </si>
  <si>
    <t>(米兜是我大哥制作，更新至33集)</t>
  </si>
  <si>
    <t>重生魂天帝</t>
  </si>
  <si>
    <t>(奇遇原始人制作，共147集)</t>
  </si>
  <si>
    <t>无尾黄皮子</t>
  </si>
  <si>
    <t>(九师哥动画制作，共84集)</t>
  </si>
  <si>
    <t>神武殇活阎王</t>
  </si>
  <si>
    <t>(神武殇_制作，共80集)</t>
  </si>
  <si>
    <t>阿风心声</t>
  </si>
  <si>
    <t>(凉风动漫解说制作，共15集)</t>
  </si>
  <si>
    <t>我是家族守护神</t>
  </si>
  <si>
    <t>(龙轩动画制作，共253集)</t>
  </si>
  <si>
    <t>(奇遇十三太保制作，外传[虚无篇]---，更新至96集)</t>
    <phoneticPr fontId="1" type="noConversion"/>
  </si>
  <si>
    <t>(下沙篇---，王权篇---，月红篇---，千颜篇---，南国篇---，竹叶篇---，尾生篇---，金晨曦篇---，沐天城篇---，两生花篇---，无暮篇---，镜花缘篇---，黄风岭篇)</t>
    <phoneticPr fontId="1" type="noConversion"/>
  </si>
  <si>
    <t>(第一季---，第二季---，第三季---，第四季---，第五季---，第六季---，第七季，天罡传---，)</t>
    <phoneticPr fontId="1" type="noConversion"/>
  </si>
  <si>
    <t>(伍六七---，伍六七之最强发型师---，伍六七之玄武国篇---，伍六七之暗影宿命---，伍六七之记忆碎片---，)</t>
    <phoneticPr fontId="1" type="noConversion"/>
  </si>
  <si>
    <t>(第一季---，罗辑传---，章北海传---，第四季---，)</t>
    <phoneticPr fontId="1" type="noConversion"/>
  </si>
  <si>
    <t>(更新至141集)</t>
    <phoneticPr fontId="1" type="noConversion"/>
  </si>
  <si>
    <t>(第一季---，第二季---，英都篇---)</t>
    <phoneticPr fontId="1" type="noConversion"/>
  </si>
  <si>
    <t>(第一季---，第二季---，第三季---，第四季---，)</t>
    <phoneticPr fontId="1" type="noConversion"/>
  </si>
  <si>
    <t>(第一季---，第二季---，第三季---，第四季，Q版小剧场---，荣耀小剧场【12】，特别篇---，全职高手之巅峰荣耀---)</t>
    <phoneticPr fontId="1" type="noConversion"/>
  </si>
  <si>
    <t>(第一季---，第二季---，第三季---，第四季---，Reborn，凹凸学园[第一季---，第二季---，第三季---，])</t>
    <phoneticPr fontId="1" type="noConversion"/>
  </si>
  <si>
    <t>(第一季---，第二季---，第三季---，第四季---，第五季---，第六季)</t>
    <phoneticPr fontId="1" type="noConversion"/>
  </si>
  <si>
    <t>(第一季---，第二季---，第三季京师篇---，第四季司府篇---，第五季洛阳篇)</t>
    <phoneticPr fontId="1" type="noConversion"/>
  </si>
  <si>
    <t>(更新至170集，剧场版[血洛大陆]---)</t>
    <phoneticPr fontId="1" type="noConversion"/>
  </si>
  <si>
    <t>(第一季---，第二季---，第三季---，第四季---，年番【146】，特别篇1【2】---，特别篇2沙之澜歌---，特别篇3三年之约---，缘起【3】---)</t>
    <phoneticPr fontId="1" type="noConversion"/>
  </si>
  <si>
    <t>(第一季---，第二季(集结篇)---，第三季(宿命篇)---，第四季(重生篇)---，第五季年番---，电影[再见悟空---，穷奇地洞---，暗影魔城---]，前缘篇---，狂王---，特别篇：大猿魂---，迷你西行小队---)</t>
    <phoneticPr fontId="1" type="noConversion"/>
  </si>
  <si>
    <t>(更新至214集)</t>
    <phoneticPr fontId="1" type="noConversion"/>
  </si>
  <si>
    <t>(第一季---，第二季---，第三季)</t>
    <phoneticPr fontId="1" type="noConversion"/>
  </si>
  <si>
    <t>(第一部(共263集)---，第二部(绝世唐门(更新至100集))，)</t>
    <phoneticPr fontId="1" type="noConversion"/>
  </si>
  <si>
    <t>(第一部【104】---，环球大冒险【104】---，丛林总动员【104】---，春日对对碰【52】---，冬日乐翻天【52】---，夏日连连看【52】---，秋日团团转【52】---，探险日记【52】---，探险日记2【52】---，怪兽计划【52】---，怪兽计划2【52】---，小小世界，电影[夺宝熊兵---，雪岭熊风---，熊心归来---，奇幻空间---，变形记---，原始时代---，狂野大陆---，重返地球---，伴我“熊芯”---，逆转时空---，]，贺岁片[过年---，年货---]，幼教系列[熊熊乐园---，熊熊乐园2---，熊熊乐园3---，熊熊乐园4---，熊熊帮帮团---，熊熊帮帮团2---，其他[古宅探宝---，缤纷王座---，熊熊欢乐颂---，熊熊欢乐颂2---]，【番外】赵琳的探险日记---，])</t>
    <phoneticPr fontId="1" type="noConversion"/>
  </si>
  <si>
    <t>(第一季---，第二季[奇幻沙洲]---，)</t>
    <phoneticPr fontId="1" type="noConversion"/>
  </si>
  <si>
    <t>(第一季---，第二季---，第三季---，第四季---，)</t>
    <phoneticPr fontId="1" type="noConversion"/>
  </si>
  <si>
    <t>(暂停！让我查攻略---，暂停！智序重组---)</t>
    <phoneticPr fontId="1" type="noConversion"/>
  </si>
  <si>
    <t>(第一季【更新至109】，)</t>
    <phoneticPr fontId="1" type="noConversion"/>
  </si>
  <si>
    <t>(缘起---，青蛇劫起---，浮生)</t>
    <phoneticPr fontId="1" type="noConversion"/>
  </si>
  <si>
    <t>(第一季---，第二季---)</t>
    <phoneticPr fontId="1" type="noConversion"/>
  </si>
  <si>
    <t>(第一季---，风起篇---)</t>
    <phoneticPr fontId="1" type="noConversion"/>
  </si>
  <si>
    <t>(无尽仙途---，十年之约---，气壮山河---，海噬仙灵---，)</t>
    <phoneticPr fontId="1" type="noConversion"/>
  </si>
  <si>
    <t>(第一季---，第二季---，第三季---)</t>
    <phoneticPr fontId="1" type="noConversion"/>
  </si>
  <si>
    <t>(TV【23】)</t>
    <phoneticPr fontId="1" type="noConversion"/>
  </si>
  <si>
    <t>【解】(第一季---，第二季---，第三季---，第四季---，第五季---，第六季---，第七季---，第八季---，番外(元祖星猫历险记系列(工艺篇，书法篇，国画篇，神话篇，文明篇，美食篇，唐诗篇，名胜篇(1，2)，拯救侏罗纪，消失的文明，快乐农庄，无人岛大冒险，星猫侦探，星猫寻宝记(1，2)，神探包星星(1，2)，公益小品，星达丘快乐学园)，星猫冒险系列(地球大冒险(1，西域迷踪，大笑西游)，古城大冒险，星空大冒险，星猫救援队)，功夫星猫系列(1，2)，小星猫系列(快乐小星猫(1，2)，小星猫的故事，小星猫魔幻乐章(1，2)，小星猫与闪闪，顽皮小星猫)，淘气星猫系列(1，2)，星猫漫游记系列(1，2)，星达兴系列(太空船，蔬果乐园，昆虫世界，欢乐秀，秘密基地))</t>
    <phoneticPr fontId="1" type="noConversion"/>
  </si>
  <si>
    <t>靠你啦!战神系统</t>
    <phoneticPr fontId="1" type="noConversion"/>
  </si>
  <si>
    <t>暂停!</t>
    <phoneticPr fontId="1" type="noConversion"/>
  </si>
  <si>
    <t>(我是朱大蟀制作，共286集)</t>
    <phoneticPr fontId="1" type="noConversion"/>
  </si>
  <si>
    <t>(我叫萧一白制作，更新至21集)</t>
    <phoneticPr fontId="1" type="noConversion"/>
  </si>
  <si>
    <t>(吾叫雕会飞制作，共70集)</t>
    <phoneticPr fontId="1" type="noConversion"/>
  </si>
  <si>
    <t>++++</t>
    <phoneticPr fontId="1" type="noConversion"/>
  </si>
  <si>
    <t>(妖不起Q_Q制作，共49集)</t>
    <phoneticPr fontId="1" type="noConversion"/>
  </si>
  <si>
    <t>(游手好闲的虾大仁制作，共141集)</t>
    <phoneticPr fontId="1" type="noConversion"/>
  </si>
  <si>
    <t>(虾仁不掉头制作，共109集)</t>
    <phoneticPr fontId="1" type="noConversion"/>
  </si>
  <si>
    <t>(在下唐玉小宝制作，更新至128集)</t>
    <phoneticPr fontId="1" type="noConversion"/>
  </si>
  <si>
    <t>黎小鸭的人生路</t>
  </si>
  <si>
    <t>(上官阿飞制作，共135集)</t>
  </si>
  <si>
    <t>反派真爱</t>
  </si>
  <si>
    <t>(猫熊煜安制作，共23集)</t>
  </si>
  <si>
    <t>香火神树</t>
  </si>
  <si>
    <t>成老祖了</t>
  </si>
  <si>
    <t>诡域世界</t>
  </si>
  <si>
    <t>荒村诡魇</t>
  </si>
  <si>
    <t>诡梦之影</t>
  </si>
  <si>
    <t>诡界</t>
  </si>
  <si>
    <t>神级院长</t>
  </si>
  <si>
    <t>(黄要吃制作，第一季---，第二季---，第三季---)</t>
  </si>
  <si>
    <t>老六转移大法</t>
  </si>
  <si>
    <t>自律虎虎</t>
  </si>
  <si>
    <t>狮虎兽三兄弟</t>
  </si>
  <si>
    <t>瑶望花花</t>
  </si>
  <si>
    <t>(花花椒制作，共121集)</t>
  </si>
  <si>
    <t>本服空气即将收费</t>
  </si>
  <si>
    <t>神王序列</t>
  </si>
  <si>
    <t>三国假刘协</t>
  </si>
  <si>
    <t>朱元璋他爹</t>
  </si>
  <si>
    <t>(虾仁爱调皮制作，共71集)</t>
  </si>
  <si>
    <t>元武帝虾仁</t>
  </si>
  <si>
    <t>老吴头</t>
  </si>
  <si>
    <t>咸鱼大小姐</t>
  </si>
  <si>
    <t>父爱如山</t>
  </si>
  <si>
    <t>(轩儿动漫制作，更新至56集)</t>
  </si>
  <si>
    <t>你敢污蔑我</t>
  </si>
  <si>
    <t>无限资源从自建宗门开始</t>
  </si>
  <si>
    <t>(蝎紫蝎制作，共84集)</t>
  </si>
  <si>
    <t>洪荒之人道为尊</t>
  </si>
  <si>
    <t>(无敌叶辰制作，共60集)</t>
  </si>
  <si>
    <t>西游之大娱乐家</t>
  </si>
  <si>
    <t>(修仙虾制作，更新至75集)</t>
  </si>
  <si>
    <t>(在下白尘安制作，更新至37集)</t>
    <phoneticPr fontId="1" type="noConversion"/>
  </si>
  <si>
    <t>+++</t>
    <phoneticPr fontId="1" type="noConversion"/>
  </si>
  <si>
    <t>(步冷恭制作，更新至75集)</t>
    <phoneticPr fontId="1" type="noConversion"/>
  </si>
  <si>
    <t>(奇遇于小晏制作，更新至46集)</t>
    <phoneticPr fontId="1" type="noConversion"/>
  </si>
  <si>
    <t>++++</t>
    <phoneticPr fontId="1" type="noConversion"/>
  </si>
  <si>
    <t>(老明动漫制作，共70+21集)</t>
    <phoneticPr fontId="1" type="noConversion"/>
  </si>
  <si>
    <t>(小飞动漫1制作，共298集)</t>
    <phoneticPr fontId="1" type="noConversion"/>
  </si>
  <si>
    <t>++++</t>
    <phoneticPr fontId="1" type="noConversion"/>
  </si>
  <si>
    <t>(大秦天下制作，第一季【344】，仙秦【13】)</t>
    <phoneticPr fontId="1" type="noConversion"/>
  </si>
  <si>
    <t>(老坛杉菜动漫制作，更新至193集)</t>
    <phoneticPr fontId="1" type="noConversion"/>
  </si>
  <si>
    <t>++++</t>
    <phoneticPr fontId="1" type="noConversion"/>
  </si>
  <si>
    <t>(照月君制作，共160集)</t>
    <phoneticPr fontId="1" type="noConversion"/>
  </si>
  <si>
    <t>(虾仁想吃肉制作，共117集)</t>
    <phoneticPr fontId="1" type="noConversion"/>
  </si>
  <si>
    <t>(虾仁小小乐制作，共63集)</t>
    <phoneticPr fontId="1" type="noConversion"/>
  </si>
  <si>
    <t>(虾仁小小乐制作，共67集)</t>
    <phoneticPr fontId="1" type="noConversion"/>
  </si>
  <si>
    <t>(沙雕扬二能制作，共36集)</t>
    <phoneticPr fontId="1" type="noConversion"/>
  </si>
  <si>
    <t>(大胡子十三制作，更新至296集)</t>
    <phoneticPr fontId="1" type="noConversion"/>
  </si>
  <si>
    <t>(虾仁爱吃菜制作，共16集)</t>
    <phoneticPr fontId="1" type="noConversion"/>
  </si>
  <si>
    <t>(呆胶布制作，共52集)</t>
    <phoneticPr fontId="1" type="noConversion"/>
  </si>
  <si>
    <t>++++</t>
    <phoneticPr fontId="1" type="noConversion"/>
  </si>
  <si>
    <t>(楚留香_制作，共52集)</t>
    <phoneticPr fontId="1" type="noConversion"/>
  </si>
  <si>
    <t>(徐缺不缺制作，共149集)</t>
    <phoneticPr fontId="1" type="noConversion"/>
  </si>
  <si>
    <t>(暴富大雕制作，共63集)</t>
    <phoneticPr fontId="1" type="noConversion"/>
  </si>
  <si>
    <t>(肚子饿制作，共69集)</t>
    <phoneticPr fontId="1" type="noConversion"/>
  </si>
  <si>
    <t>(虾扯水制作，共44集)</t>
    <phoneticPr fontId="1" type="noConversion"/>
  </si>
  <si>
    <t>(在下辰财制作，共126集)</t>
    <phoneticPr fontId="1" type="noConversion"/>
  </si>
  <si>
    <t>(沙雕刘华制作，共131集)</t>
    <phoneticPr fontId="1" type="noConversion"/>
  </si>
  <si>
    <t>(进击的犟种制作，共118集)</t>
    <phoneticPr fontId="1" type="noConversion"/>
  </si>
  <si>
    <t>(怪桑动画制作，更新至77集)</t>
    <phoneticPr fontId="1" type="noConversion"/>
  </si>
  <si>
    <t>隧夜轮回</t>
  </si>
  <si>
    <t>赵老太的权威</t>
  </si>
  <si>
    <t>(青梨动画制作，共92集)</t>
  </si>
  <si>
    <t>旺仔学习</t>
  </si>
  <si>
    <t>万能店长</t>
  </si>
  <si>
    <t>轮回今生过好当下</t>
  </si>
  <si>
    <t>我带黄巾平三国</t>
  </si>
  <si>
    <t>(原来是橙制作，共53集)</t>
  </si>
  <si>
    <t>这个道爷不简单</t>
  </si>
  <si>
    <t>开局不灭吞噬</t>
  </si>
  <si>
    <t>纵横天下</t>
  </si>
  <si>
    <t>我有佛祖系统</t>
  </si>
  <si>
    <t>(韦易流年制作，更新至160集)</t>
  </si>
  <si>
    <t>玻璃箱里有个世界</t>
  </si>
  <si>
    <t>(虾仁不开心制作，共60集)</t>
  </si>
  <si>
    <t>神医陆景</t>
  </si>
  <si>
    <t>(杜没用制作，更新至88集)</t>
  </si>
  <si>
    <t>卡霸哥系统</t>
  </si>
  <si>
    <t>(奇遇贰月二制作，更新至61集)</t>
  </si>
  <si>
    <t>斗罗之偷盗系统</t>
  </si>
  <si>
    <t>(虾仁紫菜包制作，共58集)</t>
  </si>
  <si>
    <t>武极神话</t>
  </si>
  <si>
    <t>(奇遇丘丘人制作，更新至55集)</t>
  </si>
  <si>
    <t>成神之路</t>
  </si>
  <si>
    <t>开创新古代</t>
  </si>
  <si>
    <t>(浪天动画制作，共98集)</t>
  </si>
  <si>
    <t>新手大礼包</t>
  </si>
  <si>
    <t>穿荒年有点玄</t>
  </si>
  <si>
    <t>(匿名制作，共125集)</t>
  </si>
  <si>
    <t>相亲系统</t>
  </si>
  <si>
    <t>(黄要吃制作，共48集)</t>
    <phoneticPr fontId="1" type="noConversion"/>
  </si>
  <si>
    <t>(俺叫英十八制作，更新至180集)</t>
    <phoneticPr fontId="1" type="noConversion"/>
  </si>
  <si>
    <t>(无言动画制作，共52集)</t>
    <phoneticPr fontId="1" type="noConversion"/>
  </si>
  <si>
    <t>(虾仁联盟制作，共101集)</t>
    <phoneticPr fontId="1" type="noConversion"/>
  </si>
  <si>
    <t xml:space="preserve"> 同伟翻身</t>
    <phoneticPr fontId="1" type="noConversion"/>
  </si>
  <si>
    <t>逆天主播</t>
    <phoneticPr fontId="1" type="noConversion"/>
  </si>
  <si>
    <t>双穿1978</t>
    <phoneticPr fontId="1" type="noConversion"/>
  </si>
  <si>
    <t>(元宝动画制作，第一季，第二季)</t>
    <phoneticPr fontId="1" type="noConversion"/>
  </si>
  <si>
    <t>斩仙台上:灵台方寸山关门弟子</t>
    <phoneticPr fontId="1" type="noConversion"/>
  </si>
  <si>
    <t>穿越斗破觉醒作者后台系统</t>
    <phoneticPr fontId="1" type="noConversion"/>
  </si>
  <si>
    <t>(原小朋制作，共28集)</t>
    <phoneticPr fontId="1" type="noConversion"/>
  </si>
  <si>
    <t>我在洪荒开山收徒</t>
    <phoneticPr fontId="1" type="noConversion"/>
  </si>
  <si>
    <t>(虾仁不起名制作，共85集)</t>
    <phoneticPr fontId="1" type="noConversion"/>
  </si>
  <si>
    <t>可乐逛西游</t>
    <phoneticPr fontId="1" type="noConversion"/>
  </si>
  <si>
    <t>(匿名制作，共83集)</t>
    <phoneticPr fontId="1" type="noConversion"/>
  </si>
  <si>
    <t>我是马皇后亲哥</t>
    <phoneticPr fontId="1" type="noConversion"/>
  </si>
  <si>
    <t>(虾不二制作，共56集)</t>
    <phoneticPr fontId="1" type="noConversion"/>
  </si>
  <si>
    <t>大明:吾乃朱雄鹰</t>
    <phoneticPr fontId="1" type="noConversion"/>
  </si>
  <si>
    <t>(匿名制作，共60集)</t>
    <phoneticPr fontId="1" type="noConversion"/>
  </si>
  <si>
    <t>概念河神:带领九州成为神级文明</t>
    <phoneticPr fontId="1" type="noConversion"/>
  </si>
  <si>
    <t>(匿名制作，共104集)</t>
    <phoneticPr fontId="1" type="noConversion"/>
  </si>
  <si>
    <t>不朽仙秦</t>
    <phoneticPr fontId="1" type="noConversion"/>
  </si>
  <si>
    <t>(虾仁包包白制作，共60集)</t>
    <phoneticPr fontId="1" type="noConversion"/>
  </si>
  <si>
    <t>坏了我成反派了</t>
    <phoneticPr fontId="1" type="noConversion"/>
  </si>
  <si>
    <t>(虾布仁制作，共64集)</t>
    <phoneticPr fontId="1" type="noConversion"/>
  </si>
  <si>
    <t>我的系统要我命</t>
    <phoneticPr fontId="1" type="noConversion"/>
  </si>
  <si>
    <t>(匿名制作，共40集)</t>
    <phoneticPr fontId="1" type="noConversion"/>
  </si>
  <si>
    <t>我女皆是大帝</t>
    <phoneticPr fontId="1" type="noConversion"/>
  </si>
  <si>
    <t>(匿名制作，共49集)</t>
    <phoneticPr fontId="1" type="noConversion"/>
  </si>
  <si>
    <t>仙帝纪元</t>
    <phoneticPr fontId="1" type="noConversion"/>
  </si>
  <si>
    <t>(匿名制作，共80集)</t>
    <phoneticPr fontId="1" type="noConversion"/>
  </si>
  <si>
    <t>血契牵族</t>
    <phoneticPr fontId="1" type="noConversion"/>
  </si>
  <si>
    <t>(虾仁染墨制作，共58集)</t>
    <phoneticPr fontId="1" type="noConversion"/>
  </si>
  <si>
    <t>万朝帝王互换朝代</t>
    <phoneticPr fontId="1" type="noConversion"/>
  </si>
  <si>
    <t>(神秘虾制作，共50集)</t>
    <phoneticPr fontId="1" type="noConversion"/>
  </si>
  <si>
    <t>萌猫成神</t>
    <phoneticPr fontId="1" type="noConversion"/>
  </si>
  <si>
    <t>(张九一制作，共53集)</t>
    <phoneticPr fontId="1" type="noConversion"/>
  </si>
  <si>
    <t>我靠心声整顿朝堂</t>
    <phoneticPr fontId="1" type="noConversion"/>
  </si>
  <si>
    <t>(小奶团动画制作，共41集)</t>
    <phoneticPr fontId="1" type="noConversion"/>
  </si>
  <si>
    <t>(天阅剧场制作，更新至107集)</t>
    <phoneticPr fontId="1" type="noConversion"/>
  </si>
  <si>
    <t>(第一季---，第二季---，第三季)</t>
    <phoneticPr fontId="1" type="noConversion"/>
  </si>
  <si>
    <t>(第一季---，Extra-Edition---，第二季---，序列之争---，外传[Gun-Gale-Online]---，Alicization篇---，Alicization篇War-of-Underworld(第一季---，第二季---)---，进击篇[无星之夜的咏叹调---，黯淡黄昏的谐谑曲---]---，)</t>
    <phoneticPr fontId="1" type="noConversion"/>
  </si>
  <si>
    <t>(第一季---，第二季---，OAD1---，OAD2---)</t>
    <phoneticPr fontId="1" type="noConversion"/>
  </si>
  <si>
    <t>(第一季【9】---，第二季，天堑(官方幕后纪录片)---)</t>
    <phoneticPr fontId="1" type="noConversion"/>
  </si>
  <si>
    <t>末日蟑螂</t>
  </si>
  <si>
    <t>(沙漠之雕重生版制作，更新至37集)</t>
  </si>
  <si>
    <t>逍遥尸王</t>
  </si>
  <si>
    <t>河神好癫</t>
  </si>
  <si>
    <t>(九妖丸制作，更新至50集)</t>
  </si>
  <si>
    <t>无兔之门</t>
  </si>
  <si>
    <t>父母却反悔了</t>
  </si>
  <si>
    <t>(在下逗号制作，共89集)</t>
  </si>
  <si>
    <t>(顾清动画制作，共36集)</t>
  </si>
  <si>
    <t>英雄重生记</t>
  </si>
  <si>
    <t>(余丸大人制作，共77集)</t>
  </si>
  <si>
    <t>言契新生</t>
  </si>
  <si>
    <t>(言言动画制作，共90集)</t>
  </si>
  <si>
    <t>逆转乾坤袋</t>
  </si>
  <si>
    <t>魂穿大叔</t>
  </si>
  <si>
    <t>(在下杜子藤制作，共60集)</t>
  </si>
  <si>
    <t>你凭什么认为我会一直喜欢你呢</t>
  </si>
  <si>
    <t>(漫剧宇宙制作，共115集)</t>
  </si>
  <si>
    <t>百世轮回:末日奴隶成神</t>
  </si>
  <si>
    <t>(力力很厉害制作，共82集)</t>
  </si>
  <si>
    <t>洪武虾神医</t>
  </si>
  <si>
    <t>(17K沙雕剧场制作，共71集)</t>
  </si>
  <si>
    <t>万古无敌虾长生</t>
  </si>
  <si>
    <t>(匿名制作，共64集)</t>
  </si>
  <si>
    <t>我在修仙界卖艺</t>
  </si>
  <si>
    <t>(白慕寒制作，共45集)</t>
  </si>
  <si>
    <t>孤只想做个昏君</t>
  </si>
  <si>
    <t>(白狼动画制作，更新至103集)</t>
  </si>
  <si>
    <t>三国:开局给曹操算卦</t>
  </si>
  <si>
    <t>(匿名制作，共32集)</t>
  </si>
  <si>
    <t>无敌武松</t>
  </si>
  <si>
    <t>民国老爹</t>
  </si>
  <si>
    <t>(猴杰制作，共18集)</t>
  </si>
  <si>
    <t>我在综武开罐子</t>
    <phoneticPr fontId="1" type="noConversion"/>
  </si>
  <si>
    <t>(匿名制作，第一部---，第二部---，第三部---)</t>
    <phoneticPr fontId="1" type="noConversion"/>
  </si>
  <si>
    <t>西游记2010动画版</t>
    <phoneticPr fontId="1" type="noConversion"/>
  </si>
  <si>
    <t>(棉花云版，第一季【52】---，)</t>
    <phoneticPr fontId="1" type="noConversion"/>
  </si>
  <si>
    <t>百变马丁</t>
    <phoneticPr fontId="1" type="noConversion"/>
  </si>
  <si>
    <t>(中法合作，两季[共105集]---，怪兽大作战)</t>
    <phoneticPr fontId="1" type="noConversion"/>
  </si>
  <si>
    <t>逆转次元:AI崛起</t>
    <phoneticPr fontId="1" type="noConversion"/>
  </si>
  <si>
    <t>海绵宝宝</t>
    <phoneticPr fontId="1" type="noConversion"/>
  </si>
  <si>
    <t>成龙历险记</t>
    <phoneticPr fontId="1" type="noConversion"/>
  </si>
  <si>
    <t>赛博朋克:边缘行者</t>
    <phoneticPr fontId="1" type="noConversion"/>
  </si>
  <si>
    <t>英雄联盟:双城之战</t>
    <phoneticPr fontId="1" type="noConversion"/>
  </si>
  <si>
    <t>名称</t>
    <phoneticPr fontId="1" type="noConversion"/>
  </si>
  <si>
    <t>神奇宝贝</t>
    <phoneticPr fontId="1" type="noConversion"/>
  </si>
  <si>
    <t>夏洛特</t>
    <phoneticPr fontId="1" type="noConversion"/>
  </si>
  <si>
    <t>呆史之穿越明末|穿越明朝当皇帝</t>
    <phoneticPr fontId="1" type="noConversion"/>
  </si>
  <si>
    <t>洛洛大合集</t>
    <phoneticPr fontId="1" type="noConversion"/>
  </si>
  <si>
    <t>(洛洛动画制作，涵盖重生记，吃瓜记，奇遇记。16，32，26，18)</t>
    <phoneticPr fontId="1" type="noConversion"/>
  </si>
  <si>
    <t>(杨咸鱼制作，共38集)</t>
  </si>
  <si>
    <t>(中二病动漫剧场制作，共50集)</t>
  </si>
  <si>
    <t>(无敌叶小辰制作，共50集)</t>
  </si>
  <si>
    <t>(匿名制作，共110集)</t>
  </si>
  <si>
    <t>(半只橙子漫剧场制作，共53集)</t>
  </si>
  <si>
    <t>再见徐不缺</t>
  </si>
  <si>
    <t>(徐缺不缺制作，共50集)</t>
  </si>
  <si>
    <t>隐居城主</t>
  </si>
  <si>
    <t>(漫剧轰炸机制作，共118集)</t>
  </si>
  <si>
    <t>大话封神录</t>
  </si>
  <si>
    <t>(虾仁冻996制作，共65集)</t>
  </si>
  <si>
    <t>无敌虾仁</t>
  </si>
  <si>
    <t>(虾仁修仙记制作，共105集)</t>
  </si>
  <si>
    <t>我在大秦开杀手公司</t>
  </si>
  <si>
    <t>(匿名制作，共52集)</t>
  </si>
  <si>
    <t>重生之绝世仙帝</t>
  </si>
  <si>
    <t>(匿名制作，共54集)</t>
  </si>
  <si>
    <t>反派心声被偷听剧情崩了</t>
  </si>
  <si>
    <t>(王影大制作，更新至93集)</t>
  </si>
  <si>
    <t>(匿名制作，共78集)</t>
  </si>
  <si>
    <t>氪金长生路</t>
  </si>
  <si>
    <t>中州开店</t>
  </si>
  <si>
    <t>修仙游戏</t>
  </si>
  <si>
    <t>(愤怒的虾仁制作，共66集)</t>
  </si>
  <si>
    <t>我帝辛要打上天庭</t>
  </si>
  <si>
    <t>(无敌叶小辰制作，共54集)</t>
  </si>
  <si>
    <t>凭本欠债</t>
  </si>
  <si>
    <t>(林夜动画制作，更新至65集)</t>
  </si>
  <si>
    <t>超维序列</t>
  </si>
  <si>
    <t>(中二病动漫剧场制作，更新至83集)</t>
  </si>
  <si>
    <t>(橙果动画制作，共90集)</t>
  </si>
  <si>
    <t>修仙竟是送快餐</t>
  </si>
  <si>
    <t>(漫剧中心制作，共103集)</t>
  </si>
  <si>
    <t>大宋指路人</t>
  </si>
  <si>
    <t>(糊世制作，更新至31集)</t>
  </si>
  <si>
    <t>反派系统</t>
  </si>
  <si>
    <t>(匿名制作，共30集)</t>
  </si>
  <si>
    <t>警途风云录</t>
  </si>
  <si>
    <t>(匿名制作，更新至101集)</t>
  </si>
  <si>
    <t>大乾法医</t>
  </si>
  <si>
    <t>(江南七秒制作，共53集)</t>
  </si>
  <si>
    <t>穿越神话</t>
  </si>
  <si>
    <t>(在下苟富贵制作，共67集)</t>
  </si>
  <si>
    <t>大秦僵祖</t>
  </si>
  <si>
    <t>(虾仁说了算制作，共59集)</t>
  </si>
  <si>
    <t>开局满级传球梅西C罗求我加盟</t>
  </si>
  <si>
    <t>(二哈漫剧制作，共47集)</t>
  </si>
  <si>
    <t>荒野日记</t>
  </si>
  <si>
    <t>(落雪动画制作，共52集)</t>
  </si>
  <si>
    <t>多子多福</t>
  </si>
  <si>
    <t>(匿名制作，共50集)</t>
  </si>
  <si>
    <t>虾仁扣篮</t>
  </si>
  <si>
    <t>(疯狂阳十三制作，共38集)</t>
  </si>
  <si>
    <t>环绕孤星</t>
  </si>
  <si>
    <t>系统伴我行妖界</t>
  </si>
  <si>
    <t>(匿名制作，共48集)</t>
  </si>
  <si>
    <t>盘古七葫</t>
  </si>
  <si>
    <t>(苹果漫剪制作，共119集)</t>
  </si>
  <si>
    <t>神话三国</t>
  </si>
  <si>
    <t>(道林动画制作，更新至37集)</t>
  </si>
  <si>
    <t>虾谋无双</t>
  </si>
  <si>
    <t>(虾仁不留情制作，共95集)</t>
  </si>
  <si>
    <t>封神逆袭之路</t>
  </si>
  <si>
    <t>(虾教授制作，共110集)</t>
  </si>
  <si>
    <t>大唐避坑指南</t>
  </si>
  <si>
    <t>(虾仁是猛制作，共71集)</t>
  </si>
  <si>
    <t>(宣宣沙雕制作，更新至63集)</t>
  </si>
  <si>
    <t>(七大帝沙雕漫制作，更新至50集)</t>
    <phoneticPr fontId="1" type="noConversion"/>
  </si>
  <si>
    <t>人在洪荒写日记妖皇帝俊要招我为婿</t>
    <phoneticPr fontId="1" type="noConversion"/>
  </si>
  <si>
    <t>+++</t>
    <phoneticPr fontId="1" type="noConversion"/>
  </si>
  <si>
    <t>(匿名制作，共75集)</t>
    <phoneticPr fontId="1" type="noConversion"/>
  </si>
  <si>
    <t>(煲仔饭动画制作，共88集)</t>
    <phoneticPr fontId="1" type="noConversion"/>
  </si>
  <si>
    <t>奕柯洪荒红云</t>
    <phoneticPr fontId="1" type="noConversion"/>
  </si>
  <si>
    <t>我的老婆是云霄</t>
    <phoneticPr fontId="1" type="noConversion"/>
  </si>
  <si>
    <t>觉醒逆天悟性开局手搓电磁炮</t>
    <phoneticPr fontId="1" type="noConversion"/>
  </si>
  <si>
    <t>剑育文策</t>
    <phoneticPr fontId="1" type="noConversion"/>
  </si>
  <si>
    <t>我要自己当主公</t>
    <phoneticPr fontId="1" type="noConversion"/>
  </si>
  <si>
    <t>狐狸小土豆</t>
    <phoneticPr fontId="1" type="noConversion"/>
  </si>
  <si>
    <t>告白玫瑰</t>
    <phoneticPr fontId="1" type="noConversion"/>
  </si>
  <si>
    <t>老六岳父是吕布</t>
    <phoneticPr fontId="1" type="noConversion"/>
  </si>
  <si>
    <t>万法通天</t>
    <phoneticPr fontId="1" type="noConversion"/>
  </si>
  <si>
    <t>(猪万三动画制作，共48集)</t>
    <phoneticPr fontId="1" type="noConversion"/>
  </si>
  <si>
    <t>修为尽失后徒弟都成了大佬</t>
    <phoneticPr fontId="1" type="noConversion"/>
  </si>
  <si>
    <t>刚成僵尸捡个女帝当女儿</t>
    <phoneticPr fontId="1" type="noConversion"/>
  </si>
  <si>
    <t>规则怪谈:爱丽丝死亡游戏</t>
    <phoneticPr fontId="1" type="noConversion"/>
  </si>
  <si>
    <t>朕只想摸鱼怎么就日不落了</t>
    <phoneticPr fontId="1" type="noConversion"/>
  </si>
  <si>
    <t>洪荒我带领巫族集体闭关</t>
    <phoneticPr fontId="1" type="noConversion"/>
  </si>
  <si>
    <t>(无敌叶辰制作，共30集)</t>
    <phoneticPr fontId="1" type="noConversion"/>
  </si>
  <si>
    <t>(天阅剧场制作，共54集)</t>
    <phoneticPr fontId="1" type="noConversion"/>
  </si>
  <si>
    <t>系统逼我纳妾</t>
    <phoneticPr fontId="1" type="noConversion"/>
  </si>
  <si>
    <t>从污蔑成真到成为反派</t>
    <phoneticPr fontId="1" type="noConversion"/>
  </si>
  <si>
    <t>凡人阁楼囚禁通天修为</t>
    <phoneticPr fontId="1" type="noConversion"/>
  </si>
  <si>
    <t>(匿名制作，共99集)</t>
    <phoneticPr fontId="1" type="noConversion"/>
  </si>
  <si>
    <t>天道金榜曝光我咸鱼人生到头了</t>
    <phoneticPr fontId="1" type="noConversion"/>
  </si>
  <si>
    <t>(十缺废人制作，更新至440集)</t>
    <phoneticPr fontId="1" type="noConversion"/>
  </si>
  <si>
    <t>(陈小贰的故事制作，第一季---，第二季---，第三季---，第四季【13】)</t>
    <phoneticPr fontId="1" type="noConversion"/>
  </si>
  <si>
    <t>(在下唐卓制作，更新至174集)</t>
    <phoneticPr fontId="1" type="noConversion"/>
  </si>
  <si>
    <t>(我叫杨间动画制作，更新至401集)</t>
    <phoneticPr fontId="1" type="noConversion"/>
  </si>
  <si>
    <t>(吃橙子不吐程子皮制作，更新至99集)</t>
    <phoneticPr fontId="1" type="noConversion"/>
  </si>
  <si>
    <t>(诡异陈黎制作，更新至113集)</t>
    <phoneticPr fontId="1" type="noConversion"/>
  </si>
  <si>
    <t>++++</t>
    <phoneticPr fontId="1" type="noConversion"/>
  </si>
  <si>
    <t>(布墨迹动画制作，更新至463集)</t>
    <phoneticPr fontId="1" type="noConversion"/>
  </si>
  <si>
    <t>(三国虾制作，更新至218集)</t>
    <phoneticPr fontId="1" type="noConversion"/>
  </si>
  <si>
    <t>(虾仁子安制作，更新至68集)</t>
    <phoneticPr fontId="1" type="noConversion"/>
  </si>
  <si>
    <t>(林西制作，更新至287集)</t>
    <phoneticPr fontId="1" type="noConversion"/>
  </si>
  <si>
    <t>(雕老六-制作，勤学高中---，丽汀公寓---，三不猴---，港城实录---，疯人院---，红眼航班)</t>
    <phoneticPr fontId="1" type="noConversion"/>
  </si>
  <si>
    <t>(白小黑动画制作，诡屋惊魂---，忌日之宴---，一叶障目【10】)</t>
    <phoneticPr fontId="1" type="noConversion"/>
  </si>
  <si>
    <t>(沙雕动画弱坤制作，妇幼保健院---，槐荫中学---，幸福之家---，彼岸村---，阳光孤儿院)</t>
    <phoneticPr fontId="1" type="noConversion"/>
  </si>
  <si>
    <t>(萧一白呀制作，怨灵酒店---，福生村---，莫问来出)</t>
    <phoneticPr fontId="1" type="noConversion"/>
  </si>
  <si>
    <t>(逍遥动画君制作，更新至132集)</t>
    <phoneticPr fontId="1" type="noConversion"/>
  </si>
  <si>
    <t>(药胥虚制作，更新至134集)</t>
    <phoneticPr fontId="1" type="noConversion"/>
  </si>
  <si>
    <t>(瓜小呆制作，更新至51集)</t>
    <phoneticPr fontId="1" type="noConversion"/>
  </si>
  <si>
    <t>(脆皮雕制作，更新至98集)</t>
    <phoneticPr fontId="1" type="noConversion"/>
  </si>
  <si>
    <t>(布平凡制作，第一季---，第二季【80】)</t>
    <phoneticPr fontId="1" type="noConversion"/>
  </si>
  <si>
    <t>(小妍妍动画制作，更新至164集)</t>
    <phoneticPr fontId="1" type="noConversion"/>
  </si>
  <si>
    <t>(辰冬要上进制作，更新至192集)</t>
    <phoneticPr fontId="1" type="noConversion"/>
  </si>
  <si>
    <t>(虾仁小怂包制作，共184集)</t>
    <phoneticPr fontId="1" type="noConversion"/>
  </si>
  <si>
    <t>++++</t>
    <phoneticPr fontId="1" type="noConversion"/>
  </si>
  <si>
    <t>(云小倦制作，更新至101集)</t>
    <phoneticPr fontId="1" type="noConversion"/>
  </si>
  <si>
    <t>(虾仁不吃饭！制作，更新至249集)</t>
    <phoneticPr fontId="1" type="noConversion"/>
  </si>
  <si>
    <t>(临临动画制作，共543集)</t>
    <phoneticPr fontId="1" type="noConversion"/>
  </si>
  <si>
    <t>(无影制作，共79集)</t>
    <phoneticPr fontId="1" type="noConversion"/>
  </si>
  <si>
    <t>(奇遇司命君制作，共92集)</t>
    <phoneticPr fontId="1" type="noConversion"/>
  </si>
  <si>
    <t>(光宇动画制作，第一季---，第二季---，第三季【60】)</t>
    <phoneticPr fontId="1" type="noConversion"/>
  </si>
  <si>
    <t xml:space="preserve"> (空心大罗卜制作，更新至216集)</t>
    <phoneticPr fontId="1" type="noConversion"/>
  </si>
  <si>
    <t>(光年动画制作，共40集)</t>
    <phoneticPr fontId="1" type="noConversion"/>
  </si>
  <si>
    <t>(天阅剧场制作，更新至173集)</t>
    <phoneticPr fontId="1" type="noConversion"/>
  </si>
  <si>
    <t>(在下江一凡制作，第一季【340】---，第二季【11】)</t>
    <phoneticPr fontId="1" type="noConversion"/>
  </si>
  <si>
    <t>(慢动画制作，共88集)</t>
    <phoneticPr fontId="1" type="noConversion"/>
  </si>
  <si>
    <t>(暴走三金_制作，更新至162集)</t>
    <phoneticPr fontId="1" type="noConversion"/>
  </si>
  <si>
    <t>(17K沙雕剧场制作，更新至67集)</t>
    <phoneticPr fontId="1" type="noConversion"/>
  </si>
  <si>
    <t>(增阿牛制作，共819集)</t>
    <phoneticPr fontId="1" type="noConversion"/>
  </si>
  <si>
    <t>++++</t>
    <phoneticPr fontId="1" type="noConversion"/>
  </si>
  <si>
    <t>(花花动画制作，共103集)</t>
    <phoneticPr fontId="1" type="noConversion"/>
  </si>
  <si>
    <t>我在网游世界当NPC</t>
    <phoneticPr fontId="1" type="noConversion"/>
  </si>
  <si>
    <t>侯门弃子录</t>
    <phoneticPr fontId="1" type="noConversion"/>
  </si>
  <si>
    <t>穿越西游工号9527</t>
    <phoneticPr fontId="1" type="noConversion"/>
  </si>
  <si>
    <t>(匿名制作，共92集)</t>
    <phoneticPr fontId="1" type="noConversion"/>
  </si>
  <si>
    <t>垫脚石修仙记</t>
    <phoneticPr fontId="1" type="noConversion"/>
  </si>
  <si>
    <t>(虾仁包包白制作，更新至62集)</t>
    <phoneticPr fontId="1" type="noConversion"/>
  </si>
  <si>
    <t>乱世帝师</t>
    <phoneticPr fontId="1" type="noConversion"/>
  </si>
  <si>
    <t>(中二病动漫剧场制作，共66集)</t>
    <phoneticPr fontId="1" type="noConversion"/>
  </si>
  <si>
    <t>从太监开始无限变强</t>
    <phoneticPr fontId="1" type="noConversion"/>
  </si>
  <si>
    <t>(虾判制作，共53集)</t>
    <phoneticPr fontId="1" type="noConversion"/>
  </si>
  <si>
    <t>天子刘协添加好友就变强</t>
    <phoneticPr fontId="1" type="noConversion"/>
  </si>
  <si>
    <t>抽象三国</t>
    <phoneticPr fontId="1" type="noConversion"/>
  </si>
  <si>
    <t>(虾仁不下饭制作，更新至41集)</t>
    <phoneticPr fontId="1" type="noConversion"/>
  </si>
  <si>
    <t>亚父留步项羽乌江非末路</t>
    <phoneticPr fontId="1" type="noConversion"/>
  </si>
  <si>
    <t>(虾仁小刀制作，更新至45集)</t>
    <phoneticPr fontId="1" type="noConversion"/>
  </si>
  <si>
    <t>北凉伐天</t>
    <phoneticPr fontId="1" type="noConversion"/>
  </si>
  <si>
    <t>(虾长生制作，更新至31集)</t>
    <phoneticPr fontId="1" type="noConversion"/>
  </si>
  <si>
    <t>概念跟班</t>
    <phoneticPr fontId="1" type="noConversion"/>
  </si>
  <si>
    <t>(君一动画制作，更新至53集)</t>
    <phoneticPr fontId="1" type="noConversion"/>
  </si>
  <si>
    <t>带癫封神</t>
    <phoneticPr fontId="1" type="noConversion"/>
  </si>
  <si>
    <t>铠甲世界掌暗黑</t>
    <phoneticPr fontId="1" type="noConversion"/>
  </si>
  <si>
    <t>(战甲布撸兔制作，更新至10集)</t>
    <phoneticPr fontId="1" type="noConversion"/>
  </si>
  <si>
    <t>驰骋大宋</t>
    <phoneticPr fontId="1" type="noConversion"/>
  </si>
  <si>
    <t>(匿名制作，更新至95集)</t>
    <phoneticPr fontId="1" type="noConversion"/>
  </si>
  <si>
    <t>老虎丧彪</t>
    <phoneticPr fontId="1" type="noConversion"/>
  </si>
  <si>
    <t>(奥特动画制作，共75集)</t>
    <phoneticPr fontId="1" type="noConversion"/>
  </si>
  <si>
    <t>大明虾仙人</t>
    <phoneticPr fontId="1" type="noConversion"/>
  </si>
  <si>
    <t>(虾仁不封侯制作，更新至85集)</t>
    <phoneticPr fontId="1" type="noConversion"/>
  </si>
  <si>
    <t>蜀山奇侠觅长生</t>
    <phoneticPr fontId="1" type="noConversion"/>
  </si>
  <si>
    <t>游戏入侵:开局矿奴加点成神</t>
    <phoneticPr fontId="1" type="noConversion"/>
  </si>
  <si>
    <t>(匿名制作，更新至80集)</t>
    <phoneticPr fontId="1" type="noConversion"/>
  </si>
  <si>
    <t>无迹罪案</t>
    <phoneticPr fontId="1" type="noConversion"/>
  </si>
  <si>
    <t>无敌亦秋</t>
    <phoneticPr fontId="1" type="noConversion"/>
  </si>
  <si>
    <t>(在下亦秋制作，更新至26集)</t>
    <phoneticPr fontId="1" type="noConversion"/>
  </si>
  <si>
    <t>龙虾扮日谍</t>
    <phoneticPr fontId="1" type="noConversion"/>
  </si>
  <si>
    <t>截胡魔修</t>
    <phoneticPr fontId="1" type="noConversion"/>
  </si>
  <si>
    <t>言出法随贫道真不想人前显圣</t>
    <phoneticPr fontId="1" type="noConversion"/>
  </si>
  <si>
    <t>(匿名制作，更新至118集)</t>
    <phoneticPr fontId="1" type="noConversion"/>
  </si>
  <si>
    <t>(匿名制作，更新至150集)</t>
    <phoneticPr fontId="1" type="noConversion"/>
  </si>
  <si>
    <t>(虾仁炒粉制作，更新至535集)</t>
    <phoneticPr fontId="1" type="noConversion"/>
  </si>
  <si>
    <t>(我叫渣渣飞制作，更新至11集)</t>
    <phoneticPr fontId="1" type="noConversion"/>
  </si>
  <si>
    <t>阿飞职业记</t>
    <phoneticPr fontId="1" type="noConversion"/>
  </si>
  <si>
    <t>(布当仁籽制作，更新至57集)</t>
    <phoneticPr fontId="1" type="noConversion"/>
  </si>
  <si>
    <t>(鹿鸣无风月制作，更新至46集)</t>
    <phoneticPr fontId="1" type="noConversion"/>
  </si>
  <si>
    <t>(无影哟up制作，更新至36集)</t>
    <phoneticPr fontId="1" type="noConversion"/>
  </si>
  <si>
    <t>(战地小龙虾制作，更新至51集)</t>
    <phoneticPr fontId="1" type="noConversion"/>
  </si>
  <si>
    <t>(虾贞制作，共50集)</t>
    <phoneticPr fontId="1" type="noConversion"/>
  </si>
  <si>
    <t>(只有余丸制作，更新至306集)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</si>
</sst>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m&quot;月&quot;dd&quot;日&quot;"/>
  </numFmts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color theme="1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4"/>
      <color theme="1"/>
      <name val="微软雅黑"/>
      <family val="2"/>
      <charset val="134"/>
    </font>
    <font>
      <b/>
      <sz val="18"/>
      <color theme="1"/>
      <name val="微软雅黑"/>
      <family val="2"/>
      <charset val="134"/>
    </font>
    <font>
      <sz val="18"/>
      <color theme="1"/>
      <name val="微软雅黑"/>
      <family val="2"/>
      <charset val="134"/>
    </font>
    <font>
      <b/>
      <sz val="14"/>
      <color theme="1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176" fontId="2" fillId="0" borderId="0" xfId="0" applyNumberFormat="1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4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76" fontId="6" fillId="5" borderId="0" xfId="0" applyNumberFormat="1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5" fillId="0" borderId="0" xfId="0" quotePrefix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31" fontId="5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18"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2"/>
  <sheetViews>
    <sheetView zoomScale="85" zoomScaleNormal="85" workbookViewId="0">
      <pane ySplit="1" topLeftCell="A153" activePane="bottomLeft" state="frozen"/>
      <selection activeCell="C1" sqref="C1"/>
      <selection pane="bottomLeft" activeCell="C176" sqref="C176"/>
    </sheetView>
  </sheetViews>
  <sheetFormatPr defaultColWidth="0" defaultRowHeight="17.399999999999999" zeroHeight="1" x14ac:dyDescent="0.3"/>
  <cols>
    <col min="1" max="1" width="9.44140625" style="1" customWidth="1"/>
    <col min="2" max="2" width="39.6640625" style="1" customWidth="1"/>
    <col min="3" max="3" width="100.77734375" style="1" customWidth="1"/>
    <col min="4" max="4" width="22.109375" style="2" customWidth="1"/>
    <col min="5" max="5" width="35.88671875" style="1" bestFit="1" customWidth="1"/>
    <col min="6" max="6" width="21.44140625" style="1" bestFit="1" customWidth="1"/>
    <col min="7" max="7" width="14.109375" style="1" bestFit="1" customWidth="1"/>
    <col min="8" max="8" width="8.88671875" style="1" bestFit="1" customWidth="1"/>
    <col min="9" max="9" width="15.88671875" style="1" bestFit="1" customWidth="1"/>
    <col min="10" max="10" width="12.44140625" style="1" bestFit="1" customWidth="1"/>
    <col min="11" max="16384" width="8.88671875" style="1" hidden="1"/>
  </cols>
  <sheetData>
    <row r="1" spans="1:10" ht="25.8" x14ac:dyDescent="0.3">
      <c r="A1" s="10" t="s">
        <v>2</v>
      </c>
      <c r="B1" s="10" t="s">
        <v>888</v>
      </c>
      <c r="C1" s="10" t="s">
        <v>0</v>
      </c>
      <c r="D1" s="11" t="s">
        <v>3</v>
      </c>
      <c r="E1" s="10" t="s">
        <v>35</v>
      </c>
      <c r="F1" s="10" t="s">
        <v>23</v>
      </c>
      <c r="G1" s="10" t="s">
        <v>1</v>
      </c>
      <c r="H1" s="10" t="s">
        <v>468</v>
      </c>
      <c r="I1" s="10" t="s">
        <v>470</v>
      </c>
      <c r="J1" s="10" t="s">
        <v>469</v>
      </c>
    </row>
    <row r="2" spans="1:10" ht="24.6" x14ac:dyDescent="0.4">
      <c r="A2" s="12">
        <v>1</v>
      </c>
      <c r="B2" s="8" t="s">
        <v>4</v>
      </c>
      <c r="C2" s="8" t="s">
        <v>8</v>
      </c>
      <c r="D2" s="9">
        <v>39393</v>
      </c>
      <c r="E2" s="13" t="s">
        <v>21</v>
      </c>
      <c r="F2" s="8">
        <v>10</v>
      </c>
      <c r="G2" s="14" t="str">
        <f t="shared" ref="G2:G65" si="0">IF(AND(F2&lt;=10, F2&gt;=9), "S", IF(F2&gt;=8, "A", IF(F2&gt;=7, "B", "C")))</f>
        <v>S</v>
      </c>
      <c r="H2" s="15">
        <f ca="1">YEAR(TODAY())-YEAR(D2)</f>
        <v>19</v>
      </c>
      <c r="I2" s="15" t="str">
        <f ca="1">IF(MOD(H2,10)=0,H2&amp;"周岁快乐","")</f>
        <v/>
      </c>
      <c r="J2" s="15" t="str">
        <f ca="1">IF(AND(MONTH(D2)=MONTH(TODAY()),DAY(D2)=DAY(TODAY())),"生日快乐","")</f>
        <v/>
      </c>
    </row>
    <row r="3" spans="1:10" ht="24.6" x14ac:dyDescent="0.4">
      <c r="A3" s="12">
        <v>2</v>
      </c>
      <c r="B3" s="8" t="s">
        <v>7</v>
      </c>
      <c r="C3" s="8" t="s">
        <v>22</v>
      </c>
      <c r="D3" s="9">
        <v>38965</v>
      </c>
      <c r="E3" s="13" t="s">
        <v>19</v>
      </c>
      <c r="F3" s="8">
        <v>9.9</v>
      </c>
      <c r="G3" s="14" t="str">
        <f t="shared" si="0"/>
        <v>S</v>
      </c>
      <c r="H3" s="15">
        <f t="shared" ref="H3:H66" ca="1" si="1">YEAR(TODAY())-YEAR(D3)</f>
        <v>20</v>
      </c>
      <c r="I3" s="15" t="str">
        <f t="shared" ref="I3:I66" ca="1" si="2">IF(MOD(H3,10)=0,H3&amp;"周岁快乐","")</f>
        <v>20周岁快乐</v>
      </c>
      <c r="J3" s="15" t="str">
        <f t="shared" ref="J3:J66" ca="1" si="3">IF(AND(MONTH(D3)=MONTH(TODAY()),DAY(D3)=DAY(TODAY())),"生日快乐","")</f>
        <v/>
      </c>
    </row>
    <row r="4" spans="1:10" ht="24.6" x14ac:dyDescent="0.4">
      <c r="A4" s="12">
        <v>3</v>
      </c>
      <c r="B4" s="8" t="s">
        <v>5</v>
      </c>
      <c r="C4" s="8" t="s">
        <v>9</v>
      </c>
      <c r="D4" s="9">
        <v>42068</v>
      </c>
      <c r="E4" s="13" t="s">
        <v>21</v>
      </c>
      <c r="F4" s="8">
        <v>9.9</v>
      </c>
      <c r="G4" s="14" t="str">
        <f t="shared" si="0"/>
        <v>S</v>
      </c>
      <c r="H4" s="15">
        <f t="shared" ca="1" si="1"/>
        <v>11</v>
      </c>
      <c r="I4" s="15" t="str">
        <f t="shared" ca="1" si="2"/>
        <v/>
      </c>
      <c r="J4" s="15" t="str">
        <f t="shared" ca="1" si="3"/>
        <v/>
      </c>
    </row>
    <row r="5" spans="1:10" ht="24.6" x14ac:dyDescent="0.4">
      <c r="A5" s="12">
        <v>4</v>
      </c>
      <c r="B5" s="8" t="s">
        <v>6</v>
      </c>
      <c r="C5" s="8" t="s">
        <v>668</v>
      </c>
      <c r="D5" s="9">
        <v>42158</v>
      </c>
      <c r="E5" s="13" t="s">
        <v>19</v>
      </c>
      <c r="F5" s="8">
        <v>9.9</v>
      </c>
      <c r="G5" s="14" t="str">
        <f t="shared" si="0"/>
        <v>S</v>
      </c>
      <c r="H5" s="15">
        <f t="shared" ca="1" si="1"/>
        <v>11</v>
      </c>
      <c r="I5" s="15" t="str">
        <f t="shared" ca="1" si="2"/>
        <v/>
      </c>
      <c r="J5" s="15" t="str">
        <f t="shared" ca="1" si="3"/>
        <v/>
      </c>
    </row>
    <row r="6" spans="1:10" ht="24.6" x14ac:dyDescent="0.4">
      <c r="A6" s="12">
        <v>5</v>
      </c>
      <c r="B6" s="8" t="s">
        <v>24</v>
      </c>
      <c r="C6" s="8" t="s">
        <v>32</v>
      </c>
      <c r="D6" s="9">
        <v>40732</v>
      </c>
      <c r="E6" s="13" t="s">
        <v>19</v>
      </c>
      <c r="F6" s="8">
        <v>9.8000000000000007</v>
      </c>
      <c r="G6" s="14" t="str">
        <f t="shared" si="0"/>
        <v>S</v>
      </c>
      <c r="H6" s="15">
        <f t="shared" ca="1" si="1"/>
        <v>15</v>
      </c>
      <c r="I6" s="15" t="str">
        <f t="shared" ca="1" si="2"/>
        <v/>
      </c>
      <c r="J6" s="15" t="str">
        <f t="shared" ca="1" si="3"/>
        <v/>
      </c>
    </row>
    <row r="7" spans="1:10" ht="24.6" x14ac:dyDescent="0.4">
      <c r="A7" s="12">
        <v>6</v>
      </c>
      <c r="B7" s="8" t="s">
        <v>25</v>
      </c>
      <c r="C7" s="8" t="s">
        <v>50</v>
      </c>
      <c r="D7" s="9">
        <v>39127</v>
      </c>
      <c r="E7" s="13" t="s">
        <v>19</v>
      </c>
      <c r="F7" s="8">
        <v>9.8000000000000007</v>
      </c>
      <c r="G7" s="14" t="str">
        <f t="shared" si="0"/>
        <v>S</v>
      </c>
      <c r="H7" s="15">
        <f t="shared" ca="1" si="1"/>
        <v>19</v>
      </c>
      <c r="I7" s="15" t="str">
        <f t="shared" ca="1" si="2"/>
        <v/>
      </c>
      <c r="J7" s="15" t="str">
        <f t="shared" ca="1" si="3"/>
        <v/>
      </c>
    </row>
    <row r="8" spans="1:10" ht="24.6" x14ac:dyDescent="0.4">
      <c r="A8" s="12">
        <v>7</v>
      </c>
      <c r="B8" s="8" t="s">
        <v>26</v>
      </c>
      <c r="C8" s="8" t="s">
        <v>671</v>
      </c>
      <c r="D8" s="9">
        <v>41697</v>
      </c>
      <c r="E8" s="13" t="s">
        <v>19</v>
      </c>
      <c r="F8" s="8">
        <v>9.8000000000000007</v>
      </c>
      <c r="G8" s="14" t="str">
        <f t="shared" si="0"/>
        <v>S</v>
      </c>
      <c r="H8" s="15">
        <f t="shared" ca="1" si="1"/>
        <v>12</v>
      </c>
      <c r="I8" s="15" t="str">
        <f t="shared" ca="1" si="2"/>
        <v/>
      </c>
      <c r="J8" s="15" t="str">
        <f t="shared" ca="1" si="3"/>
        <v/>
      </c>
    </row>
    <row r="9" spans="1:10" ht="24.6" x14ac:dyDescent="0.4">
      <c r="A9" s="12">
        <v>8</v>
      </c>
      <c r="B9" s="8" t="s">
        <v>27</v>
      </c>
      <c r="C9" s="8" t="s">
        <v>49</v>
      </c>
      <c r="D9" s="9">
        <v>40647</v>
      </c>
      <c r="E9" s="13" t="s">
        <v>21</v>
      </c>
      <c r="F9" s="8">
        <v>9.8000000000000007</v>
      </c>
      <c r="G9" s="14" t="str">
        <f t="shared" si="0"/>
        <v>S</v>
      </c>
      <c r="H9" s="15">
        <f t="shared" ca="1" si="1"/>
        <v>15</v>
      </c>
      <c r="I9" s="15" t="str">
        <f t="shared" ca="1" si="2"/>
        <v/>
      </c>
      <c r="J9" s="15" t="str">
        <f t="shared" ca="1" si="3"/>
        <v/>
      </c>
    </row>
    <row r="10" spans="1:10" ht="24.6" x14ac:dyDescent="0.4">
      <c r="A10" s="12">
        <v>9</v>
      </c>
      <c r="B10" s="8" t="s">
        <v>28</v>
      </c>
      <c r="C10" s="8" t="s">
        <v>33</v>
      </c>
      <c r="D10" s="9">
        <v>39648</v>
      </c>
      <c r="E10" s="13" t="s">
        <v>21</v>
      </c>
      <c r="F10" s="8">
        <v>9.8000000000000007</v>
      </c>
      <c r="G10" s="14" t="str">
        <f t="shared" si="0"/>
        <v>S</v>
      </c>
      <c r="H10" s="15">
        <f t="shared" ca="1" si="1"/>
        <v>18</v>
      </c>
      <c r="I10" s="15" t="str">
        <f t="shared" ca="1" si="2"/>
        <v/>
      </c>
      <c r="J10" s="15" t="str">
        <f t="shared" ca="1" si="3"/>
        <v/>
      </c>
    </row>
    <row r="11" spans="1:10" ht="24.6" x14ac:dyDescent="0.4">
      <c r="A11" s="12">
        <v>10</v>
      </c>
      <c r="B11" s="8" t="s">
        <v>29</v>
      </c>
      <c r="C11" s="8" t="s">
        <v>34</v>
      </c>
      <c r="D11" s="9">
        <v>36526</v>
      </c>
      <c r="E11" s="13" t="s">
        <v>21</v>
      </c>
      <c r="F11" s="8">
        <v>9.8000000000000007</v>
      </c>
      <c r="G11" s="14" t="str">
        <f t="shared" si="0"/>
        <v>S</v>
      </c>
      <c r="H11" s="15">
        <f t="shared" ca="1" si="1"/>
        <v>26</v>
      </c>
      <c r="I11" s="15" t="str">
        <f t="shared" ca="1" si="2"/>
        <v/>
      </c>
      <c r="J11" s="15" t="str">
        <f t="shared" ca="1" si="3"/>
        <v/>
      </c>
    </row>
    <row r="12" spans="1:10" ht="24.6" x14ac:dyDescent="0.4">
      <c r="A12" s="12">
        <v>11</v>
      </c>
      <c r="B12" s="8" t="s">
        <v>30</v>
      </c>
      <c r="C12" s="8" t="s">
        <v>36</v>
      </c>
      <c r="D12" s="9">
        <v>40619</v>
      </c>
      <c r="E12" s="13" t="s">
        <v>19</v>
      </c>
      <c r="F12" s="8">
        <v>9.8000000000000007</v>
      </c>
      <c r="G12" s="14" t="str">
        <f t="shared" si="0"/>
        <v>S</v>
      </c>
      <c r="H12" s="15">
        <f t="shared" ca="1" si="1"/>
        <v>15</v>
      </c>
      <c r="I12" s="15" t="str">
        <f t="shared" ca="1" si="2"/>
        <v/>
      </c>
      <c r="J12" s="15" t="str">
        <f t="shared" ca="1" si="3"/>
        <v/>
      </c>
    </row>
    <row r="13" spans="1:10" ht="24.6" x14ac:dyDescent="0.4">
      <c r="A13" s="12">
        <v>12</v>
      </c>
      <c r="B13" s="8" t="s">
        <v>31</v>
      </c>
      <c r="C13" s="8" t="s">
        <v>37</v>
      </c>
      <c r="D13" s="9">
        <v>42367</v>
      </c>
      <c r="E13" s="13" t="s">
        <v>19</v>
      </c>
      <c r="F13" s="8">
        <v>9.8000000000000007</v>
      </c>
      <c r="G13" s="14" t="str">
        <f t="shared" si="0"/>
        <v>S</v>
      </c>
      <c r="H13" s="15">
        <f t="shared" ca="1" si="1"/>
        <v>11</v>
      </c>
      <c r="I13" s="15" t="str">
        <f t="shared" ca="1" si="2"/>
        <v/>
      </c>
      <c r="J13" s="15" t="str">
        <f t="shared" ca="1" si="3"/>
        <v/>
      </c>
    </row>
    <row r="14" spans="1:10" ht="24.6" x14ac:dyDescent="0.4">
      <c r="A14" s="12">
        <v>13</v>
      </c>
      <c r="B14" s="8" t="s">
        <v>38</v>
      </c>
      <c r="C14" s="8" t="s">
        <v>669</v>
      </c>
      <c r="D14" s="9">
        <v>41851</v>
      </c>
      <c r="E14" s="13" t="s">
        <v>19</v>
      </c>
      <c r="F14" s="8">
        <v>9.8000000000000007</v>
      </c>
      <c r="G14" s="14" t="str">
        <f t="shared" si="0"/>
        <v>S</v>
      </c>
      <c r="H14" s="15">
        <f t="shared" ca="1" si="1"/>
        <v>12</v>
      </c>
      <c r="I14" s="15" t="str">
        <f t="shared" ca="1" si="2"/>
        <v/>
      </c>
      <c r="J14" s="15" t="str">
        <f t="shared" ca="1" si="3"/>
        <v/>
      </c>
    </row>
    <row r="15" spans="1:10" ht="24.6" x14ac:dyDescent="0.4">
      <c r="A15" s="12">
        <v>14</v>
      </c>
      <c r="B15" s="8" t="s">
        <v>39</v>
      </c>
      <c r="C15" s="8" t="s">
        <v>178</v>
      </c>
      <c r="D15" s="9">
        <v>40937</v>
      </c>
      <c r="E15" s="13" t="s">
        <v>19</v>
      </c>
      <c r="F15" s="8">
        <v>9.8000000000000007</v>
      </c>
      <c r="G15" s="14" t="str">
        <f t="shared" si="0"/>
        <v>S</v>
      </c>
      <c r="H15" s="15">
        <f t="shared" ca="1" si="1"/>
        <v>14</v>
      </c>
      <c r="I15" s="15" t="str">
        <f t="shared" ca="1" si="2"/>
        <v/>
      </c>
      <c r="J15" s="15" t="str">
        <f t="shared" ca="1" si="3"/>
        <v/>
      </c>
    </row>
    <row r="16" spans="1:10" ht="24.6" x14ac:dyDescent="0.4">
      <c r="A16" s="12">
        <v>15</v>
      </c>
      <c r="B16" s="8" t="s">
        <v>40</v>
      </c>
      <c r="C16" s="8" t="s">
        <v>51</v>
      </c>
      <c r="D16" s="9">
        <v>44927</v>
      </c>
      <c r="E16" s="13" t="s">
        <v>21</v>
      </c>
      <c r="F16" s="8">
        <v>9.8000000000000007</v>
      </c>
      <c r="G16" s="14" t="str">
        <f t="shared" si="0"/>
        <v>S</v>
      </c>
      <c r="H16" s="15">
        <f t="shared" ca="1" si="1"/>
        <v>3</v>
      </c>
      <c r="I16" s="15" t="str">
        <f t="shared" ca="1" si="2"/>
        <v/>
      </c>
      <c r="J16" s="15" t="str">
        <f t="shared" ca="1" si="3"/>
        <v/>
      </c>
    </row>
    <row r="17" spans="1:10" ht="24.6" x14ac:dyDescent="0.4">
      <c r="A17" s="12">
        <v>16</v>
      </c>
      <c r="B17" s="8" t="s">
        <v>41</v>
      </c>
      <c r="C17" s="8" t="s">
        <v>52</v>
      </c>
      <c r="D17" s="9">
        <v>39361</v>
      </c>
      <c r="E17" s="13" t="s">
        <v>19</v>
      </c>
      <c r="F17" s="8">
        <v>9.8000000000000007</v>
      </c>
      <c r="G17" s="14" t="str">
        <f t="shared" si="0"/>
        <v>S</v>
      </c>
      <c r="H17" s="15">
        <f t="shared" ca="1" si="1"/>
        <v>19</v>
      </c>
      <c r="I17" s="15" t="str">
        <f t="shared" ca="1" si="2"/>
        <v/>
      </c>
      <c r="J17" s="15" t="str">
        <f t="shared" ca="1" si="3"/>
        <v/>
      </c>
    </row>
    <row r="18" spans="1:10" ht="24.6" x14ac:dyDescent="0.4">
      <c r="A18" s="12">
        <v>17</v>
      </c>
      <c r="B18" s="8" t="s">
        <v>42</v>
      </c>
      <c r="C18" s="8" t="s">
        <v>53</v>
      </c>
      <c r="D18" s="9">
        <v>42094</v>
      </c>
      <c r="E18" s="13" t="s">
        <v>21</v>
      </c>
      <c r="F18" s="8">
        <v>9.8000000000000007</v>
      </c>
      <c r="G18" s="14" t="str">
        <f t="shared" si="0"/>
        <v>S</v>
      </c>
      <c r="H18" s="15">
        <f t="shared" ca="1" si="1"/>
        <v>11</v>
      </c>
      <c r="I18" s="15" t="str">
        <f t="shared" ca="1" si="2"/>
        <v/>
      </c>
      <c r="J18" s="15" t="str">
        <f t="shared" ca="1" si="3"/>
        <v/>
      </c>
    </row>
    <row r="19" spans="1:10" ht="24.6" x14ac:dyDescent="0.4">
      <c r="A19" s="12">
        <v>18</v>
      </c>
      <c r="B19" s="8" t="s">
        <v>43</v>
      </c>
      <c r="C19" s="8" t="s">
        <v>672</v>
      </c>
      <c r="D19" s="9">
        <v>44037</v>
      </c>
      <c r="E19" s="13" t="s">
        <v>19</v>
      </c>
      <c r="F19" s="8">
        <v>9.8000000000000007</v>
      </c>
      <c r="G19" s="14" t="str">
        <f t="shared" si="0"/>
        <v>S</v>
      </c>
      <c r="H19" s="15">
        <f t="shared" ca="1" si="1"/>
        <v>6</v>
      </c>
      <c r="I19" s="15" t="str">
        <f t="shared" ca="1" si="2"/>
        <v/>
      </c>
      <c r="J19" s="15" t="str">
        <f t="shared" ca="1" si="3"/>
        <v/>
      </c>
    </row>
    <row r="20" spans="1:10" ht="24.6" x14ac:dyDescent="0.4">
      <c r="A20" s="12">
        <v>19</v>
      </c>
      <c r="B20" s="8" t="s">
        <v>44</v>
      </c>
      <c r="C20" s="8" t="s">
        <v>54</v>
      </c>
      <c r="D20" s="9">
        <v>42560</v>
      </c>
      <c r="E20" s="13" t="s">
        <v>19</v>
      </c>
      <c r="F20" s="8">
        <v>9.8000000000000007</v>
      </c>
      <c r="G20" s="14" t="str">
        <f t="shared" si="0"/>
        <v>S</v>
      </c>
      <c r="H20" s="15">
        <f t="shared" ca="1" si="1"/>
        <v>10</v>
      </c>
      <c r="I20" s="15" t="str">
        <f t="shared" ca="1" si="2"/>
        <v>10周岁快乐</v>
      </c>
      <c r="J20" s="15" t="str">
        <f t="shared" ca="1" si="3"/>
        <v/>
      </c>
    </row>
    <row r="21" spans="1:10" ht="24.6" x14ac:dyDescent="0.4">
      <c r="A21" s="12">
        <v>20</v>
      </c>
      <c r="B21" s="8" t="s">
        <v>45</v>
      </c>
      <c r="C21" s="8" t="s">
        <v>55</v>
      </c>
      <c r="D21" s="9">
        <v>42873</v>
      </c>
      <c r="E21" s="13" t="s">
        <v>19</v>
      </c>
      <c r="F21" s="8">
        <v>9.8000000000000007</v>
      </c>
      <c r="G21" s="14" t="str">
        <f t="shared" si="0"/>
        <v>S</v>
      </c>
      <c r="H21" s="15">
        <f t="shared" ca="1" si="1"/>
        <v>9</v>
      </c>
      <c r="I21" s="15" t="str">
        <f t="shared" ca="1" si="2"/>
        <v/>
      </c>
      <c r="J21" s="15" t="str">
        <f t="shared" ca="1" si="3"/>
        <v/>
      </c>
    </row>
    <row r="22" spans="1:10" ht="24.6" x14ac:dyDescent="0.4">
      <c r="A22" s="12">
        <v>21</v>
      </c>
      <c r="B22" s="8" t="s">
        <v>46</v>
      </c>
      <c r="C22" s="8" t="s">
        <v>673</v>
      </c>
      <c r="D22" s="9">
        <v>44316</v>
      </c>
      <c r="E22" s="13" t="s">
        <v>19</v>
      </c>
      <c r="F22" s="8">
        <v>9.8000000000000007</v>
      </c>
      <c r="G22" s="14" t="str">
        <f t="shared" si="0"/>
        <v>S</v>
      </c>
      <c r="H22" s="15">
        <f t="shared" ca="1" si="1"/>
        <v>5</v>
      </c>
      <c r="I22" s="15" t="str">
        <f t="shared" ca="1" si="2"/>
        <v/>
      </c>
      <c r="J22" s="15" t="str">
        <f t="shared" ca="1" si="3"/>
        <v/>
      </c>
    </row>
    <row r="23" spans="1:10" ht="24.6" x14ac:dyDescent="0.4">
      <c r="A23" s="12">
        <v>22</v>
      </c>
      <c r="B23" s="8" t="s">
        <v>47</v>
      </c>
      <c r="C23" s="8" t="s">
        <v>670</v>
      </c>
      <c r="D23" s="9">
        <v>43215</v>
      </c>
      <c r="E23" s="13" t="s">
        <v>19</v>
      </c>
      <c r="F23" s="8">
        <v>9.8000000000000007</v>
      </c>
      <c r="G23" s="14" t="str">
        <f t="shared" si="0"/>
        <v>S</v>
      </c>
      <c r="H23" s="15">
        <f t="shared" ca="1" si="1"/>
        <v>8</v>
      </c>
      <c r="I23" s="15" t="str">
        <f t="shared" ca="1" si="2"/>
        <v/>
      </c>
      <c r="J23" s="15" t="str">
        <f t="shared" ca="1" si="3"/>
        <v/>
      </c>
    </row>
    <row r="24" spans="1:10" ht="24.6" x14ac:dyDescent="0.4">
      <c r="A24" s="12">
        <v>23</v>
      </c>
      <c r="B24" s="8" t="s">
        <v>48</v>
      </c>
      <c r="C24" s="8" t="s">
        <v>57</v>
      </c>
      <c r="D24" s="9">
        <v>44038</v>
      </c>
      <c r="E24" s="13" t="s">
        <v>19</v>
      </c>
      <c r="F24" s="8">
        <v>9.8000000000000007</v>
      </c>
      <c r="G24" s="14" t="str">
        <f t="shared" si="0"/>
        <v>S</v>
      </c>
      <c r="H24" s="15">
        <f t="shared" ca="1" si="1"/>
        <v>6</v>
      </c>
      <c r="I24" s="15" t="str">
        <f t="shared" ca="1" si="2"/>
        <v/>
      </c>
      <c r="J24" s="15" t="str">
        <f t="shared" ca="1" si="3"/>
        <v/>
      </c>
    </row>
    <row r="25" spans="1:10" ht="24.6" x14ac:dyDescent="0.4">
      <c r="A25" s="12">
        <v>24</v>
      </c>
      <c r="B25" s="8" t="s">
        <v>58</v>
      </c>
      <c r="C25" s="8" t="s">
        <v>674</v>
      </c>
      <c r="D25" s="9">
        <v>42889</v>
      </c>
      <c r="E25" s="13" t="s">
        <v>19</v>
      </c>
      <c r="F25" s="8">
        <v>9.8000000000000007</v>
      </c>
      <c r="G25" s="14" t="str">
        <f t="shared" si="0"/>
        <v>S</v>
      </c>
      <c r="H25" s="15">
        <f t="shared" ca="1" si="1"/>
        <v>9</v>
      </c>
      <c r="I25" s="15" t="str">
        <f t="shared" ca="1" si="2"/>
        <v/>
      </c>
      <c r="J25" s="15" t="str">
        <f t="shared" ca="1" si="3"/>
        <v/>
      </c>
    </row>
    <row r="26" spans="1:10" ht="24.6" x14ac:dyDescent="0.4">
      <c r="A26" s="12">
        <v>25</v>
      </c>
      <c r="B26" s="8" t="s">
        <v>60</v>
      </c>
      <c r="C26" s="8" t="s">
        <v>675</v>
      </c>
      <c r="D26" s="9">
        <v>42832</v>
      </c>
      <c r="E26" s="13" t="s">
        <v>19</v>
      </c>
      <c r="F26" s="8">
        <v>9.8000000000000007</v>
      </c>
      <c r="G26" s="14" t="str">
        <f t="shared" si="0"/>
        <v>S</v>
      </c>
      <c r="H26" s="15">
        <f t="shared" ca="1" si="1"/>
        <v>9</v>
      </c>
      <c r="I26" s="15" t="str">
        <f t="shared" ca="1" si="2"/>
        <v/>
      </c>
      <c r="J26" s="15" t="str">
        <f t="shared" ca="1" si="3"/>
        <v/>
      </c>
    </row>
    <row r="27" spans="1:10" ht="24.6" x14ac:dyDescent="0.4">
      <c r="A27" s="12">
        <v>26</v>
      </c>
      <c r="B27" s="8" t="s">
        <v>61</v>
      </c>
      <c r="C27" s="8" t="s">
        <v>62</v>
      </c>
      <c r="D27" s="9">
        <v>44084</v>
      </c>
      <c r="E27" s="13" t="s">
        <v>19</v>
      </c>
      <c r="F27" s="8">
        <v>9.8000000000000007</v>
      </c>
      <c r="G27" s="14" t="str">
        <f t="shared" si="0"/>
        <v>S</v>
      </c>
      <c r="H27" s="15">
        <f t="shared" ca="1" si="1"/>
        <v>6</v>
      </c>
      <c r="I27" s="15" t="str">
        <f t="shared" ca="1" si="2"/>
        <v/>
      </c>
      <c r="J27" s="15" t="str">
        <f t="shared" ca="1" si="3"/>
        <v/>
      </c>
    </row>
    <row r="28" spans="1:10" ht="24.6" x14ac:dyDescent="0.4">
      <c r="A28" s="12">
        <v>27</v>
      </c>
      <c r="B28" s="8" t="s">
        <v>63</v>
      </c>
      <c r="C28" s="8" t="s">
        <v>64</v>
      </c>
      <c r="D28" s="9">
        <v>43290</v>
      </c>
      <c r="E28" s="13" t="s">
        <v>21</v>
      </c>
      <c r="F28" s="8">
        <v>9.8000000000000007</v>
      </c>
      <c r="G28" s="14" t="str">
        <f t="shared" si="0"/>
        <v>S</v>
      </c>
      <c r="H28" s="15">
        <f t="shared" ca="1" si="1"/>
        <v>8</v>
      </c>
      <c r="I28" s="15" t="str">
        <f t="shared" ca="1" si="2"/>
        <v/>
      </c>
      <c r="J28" s="15" t="str">
        <f t="shared" ca="1" si="3"/>
        <v/>
      </c>
    </row>
    <row r="29" spans="1:10" ht="24.6" x14ac:dyDescent="0.4">
      <c r="A29" s="12">
        <v>28</v>
      </c>
      <c r="B29" s="8" t="s">
        <v>65</v>
      </c>
      <c r="C29" s="8" t="s">
        <v>678</v>
      </c>
      <c r="D29" s="9">
        <v>43946</v>
      </c>
      <c r="E29" s="13" t="s">
        <v>19</v>
      </c>
      <c r="F29" s="8">
        <v>9.8000000000000007</v>
      </c>
      <c r="G29" s="14" t="str">
        <f t="shared" si="0"/>
        <v>S</v>
      </c>
      <c r="H29" s="15">
        <f t="shared" ca="1" si="1"/>
        <v>6</v>
      </c>
      <c r="I29" s="15" t="str">
        <f t="shared" ca="1" si="2"/>
        <v/>
      </c>
      <c r="J29" s="15" t="str">
        <f t="shared" ca="1" si="3"/>
        <v/>
      </c>
    </row>
    <row r="30" spans="1:10" ht="24.6" x14ac:dyDescent="0.4">
      <c r="A30" s="12">
        <v>29</v>
      </c>
      <c r="B30" s="8" t="s">
        <v>66</v>
      </c>
      <c r="C30" s="8" t="s">
        <v>62</v>
      </c>
      <c r="D30" s="9">
        <v>44135</v>
      </c>
      <c r="E30" s="13" t="s">
        <v>19</v>
      </c>
      <c r="F30" s="8">
        <v>9.8000000000000007</v>
      </c>
      <c r="G30" s="14" t="str">
        <f t="shared" si="0"/>
        <v>S</v>
      </c>
      <c r="H30" s="15">
        <f t="shared" ca="1" si="1"/>
        <v>6</v>
      </c>
      <c r="I30" s="15" t="str">
        <f t="shared" ca="1" si="2"/>
        <v/>
      </c>
      <c r="J30" s="15" t="str">
        <f t="shared" ca="1" si="3"/>
        <v/>
      </c>
    </row>
    <row r="31" spans="1:10" ht="24.6" x14ac:dyDescent="0.4">
      <c r="A31" s="12">
        <v>30</v>
      </c>
      <c r="B31" s="8" t="s">
        <v>67</v>
      </c>
      <c r="C31" s="8" t="s">
        <v>676</v>
      </c>
      <c r="D31" s="9">
        <v>43985</v>
      </c>
      <c r="E31" s="13" t="s">
        <v>19</v>
      </c>
      <c r="F31" s="8">
        <v>9.8000000000000007</v>
      </c>
      <c r="G31" s="14" t="str">
        <f t="shared" si="0"/>
        <v>S</v>
      </c>
      <c r="H31" s="15">
        <f t="shared" ca="1" si="1"/>
        <v>6</v>
      </c>
      <c r="I31" s="15" t="str">
        <f t="shared" ca="1" si="2"/>
        <v/>
      </c>
      <c r="J31" s="15" t="str">
        <f t="shared" ca="1" si="3"/>
        <v/>
      </c>
    </row>
    <row r="32" spans="1:10" ht="24.6" x14ac:dyDescent="0.4">
      <c r="A32" s="12">
        <v>31</v>
      </c>
      <c r="B32" s="8" t="s">
        <v>68</v>
      </c>
      <c r="C32" s="8" t="s">
        <v>69</v>
      </c>
      <c r="D32" s="9">
        <v>42174</v>
      </c>
      <c r="E32" s="13" t="s">
        <v>19</v>
      </c>
      <c r="F32" s="8">
        <v>9.8000000000000007</v>
      </c>
      <c r="G32" s="14" t="str">
        <f t="shared" si="0"/>
        <v>S</v>
      </c>
      <c r="H32" s="15">
        <f t="shared" ca="1" si="1"/>
        <v>11</v>
      </c>
      <c r="I32" s="15" t="str">
        <f t="shared" ca="1" si="2"/>
        <v/>
      </c>
      <c r="J32" s="15" t="str">
        <f t="shared" ca="1" si="3"/>
        <v/>
      </c>
    </row>
    <row r="33" spans="1:10" ht="24.6" x14ac:dyDescent="0.4">
      <c r="A33" s="12">
        <v>32</v>
      </c>
      <c r="B33" s="8" t="s">
        <v>245</v>
      </c>
      <c r="C33" s="8" t="s">
        <v>677</v>
      </c>
      <c r="D33" s="9">
        <v>43378</v>
      </c>
      <c r="E33" s="13" t="s">
        <v>19</v>
      </c>
      <c r="F33" s="8">
        <v>9.8000000000000007</v>
      </c>
      <c r="G33" s="14" t="str">
        <f t="shared" si="0"/>
        <v>S</v>
      </c>
      <c r="H33" s="15">
        <f t="shared" ca="1" si="1"/>
        <v>8</v>
      </c>
      <c r="I33" s="15" t="str">
        <f t="shared" ca="1" si="2"/>
        <v/>
      </c>
      <c r="J33" s="15" t="str">
        <f t="shared" ca="1" si="3"/>
        <v/>
      </c>
    </row>
    <row r="34" spans="1:10" ht="24.6" x14ac:dyDescent="0.4">
      <c r="A34" s="12">
        <v>33</v>
      </c>
      <c r="B34" s="8" t="s">
        <v>246</v>
      </c>
      <c r="C34" s="8" t="s">
        <v>247</v>
      </c>
      <c r="D34" s="9">
        <v>42545</v>
      </c>
      <c r="E34" s="13" t="s">
        <v>19</v>
      </c>
      <c r="F34" s="8">
        <v>9.8000000000000007</v>
      </c>
      <c r="G34" s="14" t="str">
        <f t="shared" si="0"/>
        <v>S</v>
      </c>
      <c r="H34" s="15">
        <f t="shared" ca="1" si="1"/>
        <v>10</v>
      </c>
      <c r="I34" s="15" t="str">
        <f t="shared" ca="1" si="2"/>
        <v>10周岁快乐</v>
      </c>
      <c r="J34" s="15" t="str">
        <f t="shared" ca="1" si="3"/>
        <v/>
      </c>
    </row>
    <row r="35" spans="1:10" ht="24.6" x14ac:dyDescent="0.4">
      <c r="A35" s="12">
        <v>34</v>
      </c>
      <c r="B35" s="8" t="s">
        <v>248</v>
      </c>
      <c r="C35" s="8" t="s">
        <v>679</v>
      </c>
      <c r="D35" s="9">
        <v>44164</v>
      </c>
      <c r="E35" s="13" t="s">
        <v>19</v>
      </c>
      <c r="F35" s="8">
        <v>9.8000000000000007</v>
      </c>
      <c r="G35" s="14" t="str">
        <f t="shared" si="0"/>
        <v>S</v>
      </c>
      <c r="H35" s="15">
        <f t="shared" ca="1" si="1"/>
        <v>6</v>
      </c>
      <c r="I35" s="15" t="str">
        <f t="shared" ca="1" si="2"/>
        <v/>
      </c>
      <c r="J35" s="15" t="str">
        <f t="shared" ca="1" si="3"/>
        <v/>
      </c>
    </row>
    <row r="36" spans="1:10" ht="24.6" x14ac:dyDescent="0.4">
      <c r="A36" s="12">
        <v>35</v>
      </c>
      <c r="B36" s="8" t="s">
        <v>251</v>
      </c>
      <c r="C36" s="8" t="s">
        <v>680</v>
      </c>
      <c r="D36" s="9">
        <v>42742</v>
      </c>
      <c r="E36" s="13" t="s">
        <v>19</v>
      </c>
      <c r="F36" s="8">
        <v>9.8000000000000007</v>
      </c>
      <c r="G36" s="14" t="str">
        <f t="shared" si="0"/>
        <v>S</v>
      </c>
      <c r="H36" s="15">
        <f t="shared" ca="1" si="1"/>
        <v>9</v>
      </c>
      <c r="I36" s="15" t="str">
        <f t="shared" ca="1" si="2"/>
        <v/>
      </c>
      <c r="J36" s="15" t="str">
        <f t="shared" ca="1" si="3"/>
        <v/>
      </c>
    </row>
    <row r="37" spans="1:10" ht="24.6" x14ac:dyDescent="0.4">
      <c r="A37" s="12">
        <v>36</v>
      </c>
      <c r="B37" s="8" t="s">
        <v>256</v>
      </c>
      <c r="C37" s="8" t="s">
        <v>259</v>
      </c>
      <c r="D37" s="9">
        <v>41173</v>
      </c>
      <c r="E37" s="13" t="s">
        <v>19</v>
      </c>
      <c r="F37" s="8">
        <v>9.8000000000000007</v>
      </c>
      <c r="G37" s="14" t="str">
        <f t="shared" si="0"/>
        <v>S</v>
      </c>
      <c r="H37" s="15">
        <f t="shared" ca="1" si="1"/>
        <v>14</v>
      </c>
      <c r="I37" s="15" t="str">
        <f t="shared" ca="1" si="2"/>
        <v/>
      </c>
      <c r="J37" s="15" t="str">
        <f t="shared" ca="1" si="3"/>
        <v/>
      </c>
    </row>
    <row r="38" spans="1:10" ht="24.6" x14ac:dyDescent="0.4">
      <c r="A38" s="12">
        <v>37</v>
      </c>
      <c r="B38" s="8" t="s">
        <v>356</v>
      </c>
      <c r="C38" s="8" t="s">
        <v>355</v>
      </c>
      <c r="D38" s="9">
        <v>44105</v>
      </c>
      <c r="E38" s="13" t="s">
        <v>21</v>
      </c>
      <c r="F38" s="8">
        <v>9.8000000000000007</v>
      </c>
      <c r="G38" s="14" t="str">
        <f t="shared" si="0"/>
        <v>S</v>
      </c>
      <c r="H38" s="15">
        <f t="shared" ca="1" si="1"/>
        <v>6</v>
      </c>
      <c r="I38" s="15" t="str">
        <f t="shared" ca="1" si="2"/>
        <v/>
      </c>
      <c r="J38" s="15" t="str">
        <f t="shared" ca="1" si="3"/>
        <v/>
      </c>
    </row>
    <row r="39" spans="1:10" ht="24.6" x14ac:dyDescent="0.4">
      <c r="A39" s="12">
        <v>38</v>
      </c>
      <c r="B39" s="8" t="s">
        <v>70</v>
      </c>
      <c r="C39" s="8" t="s">
        <v>71</v>
      </c>
      <c r="D39" s="9">
        <v>43931</v>
      </c>
      <c r="E39" s="13" t="s">
        <v>19</v>
      </c>
      <c r="F39" s="8">
        <v>9.6999999999999993</v>
      </c>
      <c r="G39" s="14" t="str">
        <f t="shared" si="0"/>
        <v>S</v>
      </c>
      <c r="H39" s="15">
        <f t="shared" ca="1" si="1"/>
        <v>6</v>
      </c>
      <c r="I39" s="15" t="str">
        <f t="shared" ca="1" si="2"/>
        <v/>
      </c>
      <c r="J39" s="15" t="str">
        <f t="shared" ca="1" si="3"/>
        <v/>
      </c>
    </row>
    <row r="40" spans="1:10" ht="24.6" x14ac:dyDescent="0.4">
      <c r="A40" s="12">
        <v>39</v>
      </c>
      <c r="B40" s="8" t="s">
        <v>72</v>
      </c>
      <c r="C40" s="8" t="s">
        <v>73</v>
      </c>
      <c r="D40" s="9">
        <v>42174</v>
      </c>
      <c r="E40" s="13" t="s">
        <v>19</v>
      </c>
      <c r="F40" s="8">
        <v>9.6999999999999993</v>
      </c>
      <c r="G40" s="14" t="str">
        <f t="shared" si="0"/>
        <v>S</v>
      </c>
      <c r="H40" s="15">
        <f t="shared" ca="1" si="1"/>
        <v>11</v>
      </c>
      <c r="I40" s="15" t="str">
        <f t="shared" ca="1" si="2"/>
        <v/>
      </c>
      <c r="J40" s="15" t="str">
        <f t="shared" ca="1" si="3"/>
        <v/>
      </c>
    </row>
    <row r="41" spans="1:10" ht="24.6" x14ac:dyDescent="0.4">
      <c r="A41" s="12">
        <v>40</v>
      </c>
      <c r="B41" s="8" t="s">
        <v>74</v>
      </c>
      <c r="C41" s="8" t="s">
        <v>75</v>
      </c>
      <c r="D41" s="9">
        <v>41726</v>
      </c>
      <c r="E41" s="13" t="s">
        <v>19</v>
      </c>
      <c r="F41" s="8">
        <v>9.6999999999999993</v>
      </c>
      <c r="G41" s="14" t="str">
        <f t="shared" si="0"/>
        <v>S</v>
      </c>
      <c r="H41" s="15">
        <f t="shared" ca="1" si="1"/>
        <v>12</v>
      </c>
      <c r="I41" s="15" t="str">
        <f t="shared" ca="1" si="2"/>
        <v/>
      </c>
      <c r="J41" s="15" t="str">
        <f t="shared" ca="1" si="3"/>
        <v/>
      </c>
    </row>
    <row r="42" spans="1:10" ht="24.6" x14ac:dyDescent="0.4">
      <c r="A42" s="12">
        <v>41</v>
      </c>
      <c r="B42" s="8" t="s">
        <v>76</v>
      </c>
      <c r="C42" s="8" t="s">
        <v>77</v>
      </c>
      <c r="D42" s="9">
        <v>43460</v>
      </c>
      <c r="E42" s="13" t="s">
        <v>19</v>
      </c>
      <c r="F42" s="8">
        <v>9.6999999999999993</v>
      </c>
      <c r="G42" s="14" t="str">
        <f t="shared" si="0"/>
        <v>S</v>
      </c>
      <c r="H42" s="15">
        <f t="shared" ca="1" si="1"/>
        <v>8</v>
      </c>
      <c r="I42" s="15" t="str">
        <f t="shared" ca="1" si="2"/>
        <v/>
      </c>
      <c r="J42" s="15" t="str">
        <f t="shared" ca="1" si="3"/>
        <v/>
      </c>
    </row>
    <row r="43" spans="1:10" ht="24.6" x14ac:dyDescent="0.4">
      <c r="A43" s="12">
        <v>42</v>
      </c>
      <c r="B43" s="8" t="s">
        <v>697</v>
      </c>
      <c r="C43" s="8" t="s">
        <v>62</v>
      </c>
      <c r="D43" s="9">
        <v>44769</v>
      </c>
      <c r="E43" s="13" t="s">
        <v>19</v>
      </c>
      <c r="F43" s="8">
        <v>9.6999999999999993</v>
      </c>
      <c r="G43" s="14" t="str">
        <f t="shared" si="0"/>
        <v>S</v>
      </c>
      <c r="H43" s="15">
        <f t="shared" ca="1" si="1"/>
        <v>4</v>
      </c>
      <c r="I43" s="15" t="str">
        <f t="shared" ca="1" si="2"/>
        <v/>
      </c>
      <c r="J43" s="15" t="str">
        <f t="shared" ca="1" si="3"/>
        <v/>
      </c>
    </row>
    <row r="44" spans="1:10" ht="24.6" x14ac:dyDescent="0.4">
      <c r="A44" s="12">
        <v>43</v>
      </c>
      <c r="B44" s="8" t="s">
        <v>78</v>
      </c>
      <c r="C44" s="8" t="s">
        <v>681</v>
      </c>
      <c r="D44" s="9">
        <v>43299</v>
      </c>
      <c r="E44" s="13" t="s">
        <v>19</v>
      </c>
      <c r="F44" s="8">
        <v>9.6999999999999993</v>
      </c>
      <c r="G44" s="14" t="str">
        <f t="shared" si="0"/>
        <v>S</v>
      </c>
      <c r="H44" s="15">
        <f t="shared" ca="1" si="1"/>
        <v>8</v>
      </c>
      <c r="I44" s="15" t="str">
        <f t="shared" ca="1" si="2"/>
        <v/>
      </c>
      <c r="J44" s="15" t="str">
        <f t="shared" ca="1" si="3"/>
        <v/>
      </c>
    </row>
    <row r="45" spans="1:10" ht="24.6" x14ac:dyDescent="0.4">
      <c r="A45" s="12">
        <v>44</v>
      </c>
      <c r="B45" s="8" t="s">
        <v>79</v>
      </c>
      <c r="C45" s="8" t="s">
        <v>80</v>
      </c>
      <c r="D45" s="9">
        <v>29587</v>
      </c>
      <c r="E45" s="13" t="s">
        <v>21</v>
      </c>
      <c r="F45" s="8">
        <v>9.6999999999999993</v>
      </c>
      <c r="G45" s="14" t="str">
        <f t="shared" si="0"/>
        <v>S</v>
      </c>
      <c r="H45" s="15">
        <f t="shared" ca="1" si="1"/>
        <v>45</v>
      </c>
      <c r="I45" s="15" t="str">
        <f t="shared" ca="1" si="2"/>
        <v/>
      </c>
      <c r="J45" s="15" t="str">
        <f t="shared" ca="1" si="3"/>
        <v/>
      </c>
    </row>
    <row r="46" spans="1:10" ht="24.6" x14ac:dyDescent="0.4">
      <c r="A46" s="12">
        <v>45</v>
      </c>
      <c r="B46" s="8" t="s">
        <v>81</v>
      </c>
      <c r="C46" s="8" t="s">
        <v>33</v>
      </c>
      <c r="D46" s="9">
        <v>31413</v>
      </c>
      <c r="E46" s="13" t="s">
        <v>21</v>
      </c>
      <c r="F46" s="8">
        <v>9.6999999999999993</v>
      </c>
      <c r="G46" s="14" t="str">
        <f t="shared" si="0"/>
        <v>S</v>
      </c>
      <c r="H46" s="15">
        <f t="shared" ca="1" si="1"/>
        <v>40</v>
      </c>
      <c r="I46" s="15" t="str">
        <f t="shared" ca="1" si="2"/>
        <v>40周岁快乐</v>
      </c>
      <c r="J46" s="15" t="str">
        <f t="shared" ca="1" si="3"/>
        <v/>
      </c>
    </row>
    <row r="47" spans="1:10" ht="24.6" x14ac:dyDescent="0.4">
      <c r="A47" s="12">
        <v>46</v>
      </c>
      <c r="B47" s="8" t="s">
        <v>82</v>
      </c>
      <c r="C47" s="8" t="s">
        <v>83</v>
      </c>
      <c r="D47" s="9">
        <v>43018</v>
      </c>
      <c r="E47" s="13" t="s">
        <v>21</v>
      </c>
      <c r="F47" s="8">
        <v>9.6999999999999993</v>
      </c>
      <c r="G47" s="14" t="str">
        <f t="shared" si="0"/>
        <v>S</v>
      </c>
      <c r="H47" s="15">
        <f t="shared" ca="1" si="1"/>
        <v>9</v>
      </c>
      <c r="I47" s="15" t="str">
        <f t="shared" ca="1" si="2"/>
        <v/>
      </c>
      <c r="J47" s="15" t="str">
        <f t="shared" ca="1" si="3"/>
        <v/>
      </c>
    </row>
    <row r="48" spans="1:10" ht="24.6" x14ac:dyDescent="0.4">
      <c r="A48" s="12">
        <v>47</v>
      </c>
      <c r="B48" s="8" t="s">
        <v>84</v>
      </c>
      <c r="C48" s="8" t="s">
        <v>52</v>
      </c>
      <c r="D48" s="9">
        <v>39475</v>
      </c>
      <c r="E48" s="13" t="s">
        <v>21</v>
      </c>
      <c r="F48" s="8">
        <v>9.6999999999999993</v>
      </c>
      <c r="G48" s="14" t="str">
        <f t="shared" si="0"/>
        <v>S</v>
      </c>
      <c r="H48" s="15">
        <f t="shared" ca="1" si="1"/>
        <v>18</v>
      </c>
      <c r="I48" s="15" t="str">
        <f t="shared" ca="1" si="2"/>
        <v/>
      </c>
      <c r="J48" s="15" t="str">
        <f t="shared" ca="1" si="3"/>
        <v/>
      </c>
    </row>
    <row r="49" spans="1:10" ht="24.6" x14ac:dyDescent="0.4">
      <c r="A49" s="12">
        <v>48</v>
      </c>
      <c r="B49" s="8" t="s">
        <v>85</v>
      </c>
      <c r="C49" s="8" t="s">
        <v>86</v>
      </c>
      <c r="D49" s="9">
        <v>38565</v>
      </c>
      <c r="E49" s="13" t="s">
        <v>21</v>
      </c>
      <c r="F49" s="8">
        <v>9.6999999999999993</v>
      </c>
      <c r="G49" s="14" t="str">
        <f t="shared" si="0"/>
        <v>S</v>
      </c>
      <c r="H49" s="15">
        <f t="shared" ca="1" si="1"/>
        <v>21</v>
      </c>
      <c r="I49" s="15" t="str">
        <f t="shared" ca="1" si="2"/>
        <v/>
      </c>
      <c r="J49" s="15" t="str">
        <f t="shared" ca="1" si="3"/>
        <v/>
      </c>
    </row>
    <row r="50" spans="1:10" ht="24.6" x14ac:dyDescent="0.4">
      <c r="A50" s="12">
        <v>49</v>
      </c>
      <c r="B50" s="8" t="s">
        <v>87</v>
      </c>
      <c r="C50" s="8" t="s">
        <v>88</v>
      </c>
      <c r="D50" s="9">
        <v>39359</v>
      </c>
      <c r="E50" s="13" t="s">
        <v>19</v>
      </c>
      <c r="F50" s="8">
        <v>9.6999999999999993</v>
      </c>
      <c r="G50" s="14" t="str">
        <f t="shared" si="0"/>
        <v>S</v>
      </c>
      <c r="H50" s="15">
        <f t="shared" ca="1" si="1"/>
        <v>19</v>
      </c>
      <c r="I50" s="15" t="str">
        <f t="shared" ca="1" si="2"/>
        <v/>
      </c>
      <c r="J50" s="15" t="str">
        <f t="shared" ca="1" si="3"/>
        <v/>
      </c>
    </row>
    <row r="51" spans="1:10" ht="24.6" x14ac:dyDescent="0.4">
      <c r="A51" s="12">
        <v>50</v>
      </c>
      <c r="B51" s="8" t="s">
        <v>879</v>
      </c>
      <c r="C51" s="8" t="s">
        <v>880</v>
      </c>
      <c r="D51" s="9">
        <v>40308</v>
      </c>
      <c r="E51" s="13" t="s">
        <v>21</v>
      </c>
      <c r="F51" s="8">
        <v>9.6999999999999993</v>
      </c>
      <c r="G51" s="14" t="str">
        <f t="shared" si="0"/>
        <v>S</v>
      </c>
      <c r="H51" s="15">
        <f t="shared" ca="1" si="1"/>
        <v>16</v>
      </c>
      <c r="I51" s="15" t="str">
        <f t="shared" ca="1" si="2"/>
        <v/>
      </c>
      <c r="J51" s="15" t="str">
        <f t="shared" ca="1" si="3"/>
        <v/>
      </c>
    </row>
    <row r="52" spans="1:10" ht="24.6" x14ac:dyDescent="0.4">
      <c r="A52" s="12">
        <v>51</v>
      </c>
      <c r="B52" s="8" t="s">
        <v>181</v>
      </c>
      <c r="C52" s="8" t="s">
        <v>105</v>
      </c>
      <c r="D52" s="9">
        <v>36364</v>
      </c>
      <c r="E52" s="13" t="s">
        <v>21</v>
      </c>
      <c r="F52" s="8">
        <v>9.6999999999999993</v>
      </c>
      <c r="G52" s="14" t="str">
        <f t="shared" si="0"/>
        <v>S</v>
      </c>
      <c r="H52" s="15">
        <f t="shared" ca="1" si="1"/>
        <v>27</v>
      </c>
      <c r="I52" s="15" t="str">
        <f t="shared" ca="1" si="2"/>
        <v/>
      </c>
      <c r="J52" s="15" t="str">
        <f t="shared" ca="1" si="3"/>
        <v/>
      </c>
    </row>
    <row r="53" spans="1:10" ht="24.6" x14ac:dyDescent="0.4">
      <c r="A53" s="12">
        <v>52</v>
      </c>
      <c r="B53" s="8" t="s">
        <v>182</v>
      </c>
      <c r="C53" s="8" t="s">
        <v>183</v>
      </c>
      <c r="D53" s="9">
        <v>38988</v>
      </c>
      <c r="E53" s="13" t="s">
        <v>21</v>
      </c>
      <c r="F53" s="8">
        <v>9.6999999999999993</v>
      </c>
      <c r="G53" s="14" t="str">
        <f t="shared" si="0"/>
        <v>S</v>
      </c>
      <c r="H53" s="15">
        <f t="shared" ca="1" si="1"/>
        <v>20</v>
      </c>
      <c r="I53" s="15" t="str">
        <f t="shared" ca="1" si="2"/>
        <v>20周岁快乐</v>
      </c>
      <c r="J53" s="15" t="str">
        <f t="shared" ca="1" si="3"/>
        <v/>
      </c>
    </row>
    <row r="54" spans="1:10" ht="24.6" x14ac:dyDescent="0.4">
      <c r="A54" s="12">
        <v>53</v>
      </c>
      <c r="B54" s="8" t="s">
        <v>184</v>
      </c>
      <c r="C54" s="8" t="s">
        <v>52</v>
      </c>
      <c r="D54" s="9">
        <v>39532</v>
      </c>
      <c r="E54" s="13" t="s">
        <v>21</v>
      </c>
      <c r="F54" s="8">
        <v>9.6999999999999993</v>
      </c>
      <c r="G54" s="14" t="str">
        <f t="shared" si="0"/>
        <v>S</v>
      </c>
      <c r="H54" s="15">
        <f t="shared" ca="1" si="1"/>
        <v>18</v>
      </c>
      <c r="I54" s="15" t="str">
        <f t="shared" ca="1" si="2"/>
        <v/>
      </c>
      <c r="J54" s="15" t="str">
        <f t="shared" ca="1" si="3"/>
        <v/>
      </c>
    </row>
    <row r="55" spans="1:10" ht="24.6" x14ac:dyDescent="0.4">
      <c r="A55" s="12">
        <v>54</v>
      </c>
      <c r="B55" s="8" t="s">
        <v>185</v>
      </c>
      <c r="C55" s="8" t="s">
        <v>186</v>
      </c>
      <c r="D55" s="9">
        <v>38477</v>
      </c>
      <c r="E55" s="13" t="s">
        <v>21</v>
      </c>
      <c r="F55" s="8">
        <v>9.6999999999999993</v>
      </c>
      <c r="G55" s="14" t="str">
        <f t="shared" si="0"/>
        <v>S</v>
      </c>
      <c r="H55" s="15">
        <f t="shared" ca="1" si="1"/>
        <v>21</v>
      </c>
      <c r="I55" s="15" t="str">
        <f t="shared" ca="1" si="2"/>
        <v/>
      </c>
      <c r="J55" s="15" t="str">
        <f t="shared" ca="1" si="3"/>
        <v/>
      </c>
    </row>
    <row r="56" spans="1:10" ht="24.6" x14ac:dyDescent="0.4">
      <c r="A56" s="12">
        <v>55</v>
      </c>
      <c r="B56" s="8" t="s">
        <v>187</v>
      </c>
      <c r="C56" s="8" t="s">
        <v>188</v>
      </c>
      <c r="D56" s="9">
        <v>37683</v>
      </c>
      <c r="E56" s="13" t="s">
        <v>21</v>
      </c>
      <c r="F56" s="8">
        <v>9.6999999999999993</v>
      </c>
      <c r="G56" s="14" t="str">
        <f t="shared" si="0"/>
        <v>S</v>
      </c>
      <c r="H56" s="15">
        <f t="shared" ca="1" si="1"/>
        <v>23</v>
      </c>
      <c r="I56" s="15" t="str">
        <f t="shared" ca="1" si="2"/>
        <v/>
      </c>
      <c r="J56" s="15" t="str">
        <f t="shared" ca="1" si="3"/>
        <v/>
      </c>
    </row>
    <row r="57" spans="1:10" ht="24.6" x14ac:dyDescent="0.4">
      <c r="A57" s="12">
        <v>56</v>
      </c>
      <c r="B57" s="8" t="s">
        <v>189</v>
      </c>
      <c r="C57" s="8" t="s">
        <v>190</v>
      </c>
      <c r="D57" s="9">
        <v>40891</v>
      </c>
      <c r="E57" s="13" t="s">
        <v>19</v>
      </c>
      <c r="F57" s="8">
        <v>9.6999999999999993</v>
      </c>
      <c r="G57" s="14" t="str">
        <f t="shared" si="0"/>
        <v>S</v>
      </c>
      <c r="H57" s="15">
        <f t="shared" ca="1" si="1"/>
        <v>15</v>
      </c>
      <c r="I57" s="15" t="str">
        <f t="shared" ca="1" si="2"/>
        <v/>
      </c>
      <c r="J57" s="15" t="str">
        <f t="shared" ca="1" si="3"/>
        <v/>
      </c>
    </row>
    <row r="58" spans="1:10" ht="24.6" x14ac:dyDescent="0.4">
      <c r="A58" s="12">
        <v>57</v>
      </c>
      <c r="B58" s="8" t="s">
        <v>191</v>
      </c>
      <c r="C58" s="8" t="s">
        <v>192</v>
      </c>
      <c r="D58" s="9">
        <v>30926</v>
      </c>
      <c r="E58" s="13" t="s">
        <v>19</v>
      </c>
      <c r="F58" s="8">
        <v>9.6999999999999993</v>
      </c>
      <c r="G58" s="14" t="str">
        <f t="shared" si="0"/>
        <v>S</v>
      </c>
      <c r="H58" s="15">
        <f t="shared" ca="1" si="1"/>
        <v>42</v>
      </c>
      <c r="I58" s="15" t="str">
        <f t="shared" ca="1" si="2"/>
        <v/>
      </c>
      <c r="J58" s="15" t="str">
        <f t="shared" ca="1" si="3"/>
        <v/>
      </c>
    </row>
    <row r="59" spans="1:10" ht="24.6" x14ac:dyDescent="0.4">
      <c r="A59" s="12">
        <v>58</v>
      </c>
      <c r="B59" s="8" t="s">
        <v>193</v>
      </c>
      <c r="C59" s="8" t="s">
        <v>194</v>
      </c>
      <c r="D59" s="9">
        <v>31413</v>
      </c>
      <c r="E59" s="13" t="s">
        <v>19</v>
      </c>
      <c r="F59" s="8">
        <v>9.6999999999999993</v>
      </c>
      <c r="G59" s="14" t="str">
        <f t="shared" si="0"/>
        <v>S</v>
      </c>
      <c r="H59" s="15">
        <f t="shared" ca="1" si="1"/>
        <v>40</v>
      </c>
      <c r="I59" s="15" t="str">
        <f t="shared" ca="1" si="2"/>
        <v>40周岁快乐</v>
      </c>
      <c r="J59" s="15" t="str">
        <f t="shared" ca="1" si="3"/>
        <v/>
      </c>
    </row>
    <row r="60" spans="1:10" ht="24.6" x14ac:dyDescent="0.4">
      <c r="A60" s="12">
        <v>59</v>
      </c>
      <c r="B60" s="8" t="s">
        <v>195</v>
      </c>
      <c r="C60" s="8" t="s">
        <v>80</v>
      </c>
      <c r="D60" s="9">
        <v>30317</v>
      </c>
      <c r="E60" s="13" t="s">
        <v>21</v>
      </c>
      <c r="F60" s="8">
        <v>9.6999999999999993</v>
      </c>
      <c r="G60" s="14" t="str">
        <f t="shared" si="0"/>
        <v>S</v>
      </c>
      <c r="H60" s="15">
        <f t="shared" ca="1" si="1"/>
        <v>43</v>
      </c>
      <c r="I60" s="15" t="str">
        <f t="shared" ca="1" si="2"/>
        <v/>
      </c>
      <c r="J60" s="15" t="str">
        <f t="shared" ca="1" si="3"/>
        <v/>
      </c>
    </row>
    <row r="61" spans="1:10" ht="24.6" x14ac:dyDescent="0.4">
      <c r="A61" s="12">
        <v>60</v>
      </c>
      <c r="B61" s="8" t="s">
        <v>196</v>
      </c>
      <c r="C61" s="8" t="s">
        <v>197</v>
      </c>
      <c r="D61" s="9">
        <v>40515</v>
      </c>
      <c r="E61" s="13" t="s">
        <v>21</v>
      </c>
      <c r="F61" s="8">
        <v>9.6999999999999993</v>
      </c>
      <c r="G61" s="14" t="str">
        <f t="shared" si="0"/>
        <v>S</v>
      </c>
      <c r="H61" s="15">
        <f t="shared" ca="1" si="1"/>
        <v>16</v>
      </c>
      <c r="I61" s="15" t="str">
        <f t="shared" ca="1" si="2"/>
        <v/>
      </c>
      <c r="J61" s="15" t="str">
        <f t="shared" ca="1" si="3"/>
        <v/>
      </c>
    </row>
    <row r="62" spans="1:10" ht="24.6" x14ac:dyDescent="0.4">
      <c r="A62" s="12">
        <v>61</v>
      </c>
      <c r="B62" s="8" t="s">
        <v>257</v>
      </c>
      <c r="C62" s="8" t="s">
        <v>258</v>
      </c>
      <c r="D62" s="9">
        <v>38747</v>
      </c>
      <c r="E62" s="13" t="s">
        <v>21</v>
      </c>
      <c r="F62" s="8">
        <v>9.6999999999999993</v>
      </c>
      <c r="G62" s="14" t="str">
        <f t="shared" si="0"/>
        <v>S</v>
      </c>
      <c r="H62" s="15">
        <f t="shared" ca="1" si="1"/>
        <v>20</v>
      </c>
      <c r="I62" s="15" t="str">
        <f t="shared" ca="1" si="2"/>
        <v>20周岁快乐</v>
      </c>
      <c r="J62" s="15" t="str">
        <f t="shared" ca="1" si="3"/>
        <v/>
      </c>
    </row>
    <row r="63" spans="1:10" ht="24.6" x14ac:dyDescent="0.4">
      <c r="A63" s="12">
        <v>62</v>
      </c>
      <c r="B63" s="8" t="s">
        <v>249</v>
      </c>
      <c r="C63" s="8" t="s">
        <v>682</v>
      </c>
      <c r="D63" s="9">
        <v>44309</v>
      </c>
      <c r="E63" s="13" t="s">
        <v>19</v>
      </c>
      <c r="F63" s="8">
        <v>9.6999999999999993</v>
      </c>
      <c r="G63" s="14" t="str">
        <f t="shared" si="0"/>
        <v>S</v>
      </c>
      <c r="H63" s="15">
        <f t="shared" ca="1" si="1"/>
        <v>5</v>
      </c>
      <c r="I63" s="15" t="str">
        <f t="shared" ca="1" si="2"/>
        <v/>
      </c>
      <c r="J63" s="15" t="str">
        <f t="shared" ca="1" si="3"/>
        <v/>
      </c>
    </row>
    <row r="64" spans="1:10" ht="24.6" x14ac:dyDescent="0.4">
      <c r="A64" s="12">
        <v>63</v>
      </c>
      <c r="B64" s="8" t="s">
        <v>250</v>
      </c>
      <c r="C64" s="8" t="s">
        <v>683</v>
      </c>
      <c r="D64" s="9">
        <v>44055</v>
      </c>
      <c r="E64" s="13" t="s">
        <v>21</v>
      </c>
      <c r="F64" s="8">
        <v>9.6999999999999993</v>
      </c>
      <c r="G64" s="14" t="str">
        <f t="shared" si="0"/>
        <v>S</v>
      </c>
      <c r="H64" s="15">
        <f t="shared" ca="1" si="1"/>
        <v>6</v>
      </c>
      <c r="I64" s="15" t="str">
        <f t="shared" ca="1" si="2"/>
        <v/>
      </c>
      <c r="J64" s="15" t="str">
        <f t="shared" ca="1" si="3"/>
        <v/>
      </c>
    </row>
    <row r="65" spans="1:10" ht="24.6" x14ac:dyDescent="0.4">
      <c r="A65" s="12">
        <v>64</v>
      </c>
      <c r="B65" s="8" t="s">
        <v>252</v>
      </c>
      <c r="C65" s="8" t="s">
        <v>684</v>
      </c>
      <c r="D65" s="9">
        <v>43120</v>
      </c>
      <c r="E65" s="13" t="s">
        <v>19</v>
      </c>
      <c r="F65" s="8">
        <v>9.6999999999999993</v>
      </c>
      <c r="G65" s="14" t="str">
        <f t="shared" si="0"/>
        <v>S</v>
      </c>
      <c r="H65" s="15">
        <f t="shared" ca="1" si="1"/>
        <v>8</v>
      </c>
      <c r="I65" s="15" t="str">
        <f t="shared" ca="1" si="2"/>
        <v/>
      </c>
      <c r="J65" s="15" t="str">
        <f t="shared" ca="1" si="3"/>
        <v/>
      </c>
    </row>
    <row r="66" spans="1:10" ht="24.6" x14ac:dyDescent="0.4">
      <c r="A66" s="12">
        <v>65</v>
      </c>
      <c r="B66" s="8" t="s">
        <v>354</v>
      </c>
      <c r="C66" s="8" t="s">
        <v>355</v>
      </c>
      <c r="D66" s="9">
        <v>45115</v>
      </c>
      <c r="E66" s="13" t="s">
        <v>21</v>
      </c>
      <c r="F66" s="8">
        <v>9.6999999999999993</v>
      </c>
      <c r="G66" s="14" t="str">
        <f t="shared" ref="G66:G129" si="4">IF(AND(F66&lt;=10, F66&gt;=9), "S", IF(F66&gt;=8, "A", IF(F66&gt;=7, "B", "C")))</f>
        <v>S</v>
      </c>
      <c r="H66" s="15">
        <f t="shared" ca="1" si="1"/>
        <v>3</v>
      </c>
      <c r="I66" s="15" t="str">
        <f t="shared" ca="1" si="2"/>
        <v/>
      </c>
      <c r="J66" s="15" t="str">
        <f t="shared" ca="1" si="3"/>
        <v/>
      </c>
    </row>
    <row r="67" spans="1:10" ht="24.6" x14ac:dyDescent="0.4">
      <c r="A67" s="12">
        <v>66</v>
      </c>
      <c r="B67" s="8" t="s">
        <v>89</v>
      </c>
      <c r="C67" s="8" t="s">
        <v>90</v>
      </c>
      <c r="D67" s="9">
        <v>38392</v>
      </c>
      <c r="E67" s="13" t="s">
        <v>19</v>
      </c>
      <c r="F67" s="8">
        <v>9.6</v>
      </c>
      <c r="G67" s="14" t="str">
        <f t="shared" si="4"/>
        <v>S</v>
      </c>
      <c r="H67" s="15">
        <f t="shared" ref="H67:H130" ca="1" si="5">YEAR(TODAY())-YEAR(D67)</f>
        <v>21</v>
      </c>
      <c r="I67" s="15" t="str">
        <f t="shared" ref="I67:I130" ca="1" si="6">IF(MOD(H67,10)=0,H67&amp;"周岁快乐","")</f>
        <v/>
      </c>
      <c r="J67" s="15" t="str">
        <f t="shared" ref="J67:J130" ca="1" si="7">IF(AND(MONTH(D67)=MONTH(TODAY()),DAY(D67)=DAY(TODAY())),"生日快乐","")</f>
        <v/>
      </c>
    </row>
    <row r="68" spans="1:10" ht="24.6" x14ac:dyDescent="0.4">
      <c r="A68" s="12">
        <v>67</v>
      </c>
      <c r="B68" s="8" t="s">
        <v>91</v>
      </c>
      <c r="C68" s="8" t="s">
        <v>92</v>
      </c>
      <c r="D68" s="9">
        <v>38874</v>
      </c>
      <c r="E68" s="13" t="s">
        <v>19</v>
      </c>
      <c r="F68" s="8">
        <v>9.6</v>
      </c>
      <c r="G68" s="14" t="str">
        <f t="shared" si="4"/>
        <v>S</v>
      </c>
      <c r="H68" s="15">
        <f t="shared" ca="1" si="5"/>
        <v>20</v>
      </c>
      <c r="I68" s="15" t="str">
        <f t="shared" ca="1" si="6"/>
        <v>20周岁快乐</v>
      </c>
      <c r="J68" s="15" t="str">
        <f t="shared" ca="1" si="7"/>
        <v/>
      </c>
    </row>
    <row r="69" spans="1:10" ht="24.6" x14ac:dyDescent="0.4">
      <c r="A69" s="12">
        <v>68</v>
      </c>
      <c r="B69" s="8" t="s">
        <v>93</v>
      </c>
      <c r="C69" s="8" t="s">
        <v>94</v>
      </c>
      <c r="D69" s="9">
        <v>39448</v>
      </c>
      <c r="E69" s="13" t="s">
        <v>19</v>
      </c>
      <c r="F69" s="8">
        <v>9.6</v>
      </c>
      <c r="G69" s="14" t="str">
        <f t="shared" si="4"/>
        <v>S</v>
      </c>
      <c r="H69" s="15">
        <f t="shared" ca="1" si="5"/>
        <v>18</v>
      </c>
      <c r="I69" s="15" t="str">
        <f t="shared" ca="1" si="6"/>
        <v/>
      </c>
      <c r="J69" s="15" t="str">
        <f t="shared" ca="1" si="7"/>
        <v/>
      </c>
    </row>
    <row r="70" spans="1:10" ht="24.6" x14ac:dyDescent="0.4">
      <c r="A70" s="12">
        <v>69</v>
      </c>
      <c r="B70" s="8" t="s">
        <v>95</v>
      </c>
      <c r="C70" s="8" t="s">
        <v>179</v>
      </c>
      <c r="D70" s="9">
        <v>40405</v>
      </c>
      <c r="E70" s="13" t="s">
        <v>21</v>
      </c>
      <c r="F70" s="8">
        <v>9.6</v>
      </c>
      <c r="G70" s="14" t="str">
        <f t="shared" si="4"/>
        <v>S</v>
      </c>
      <c r="H70" s="15">
        <f t="shared" ca="1" si="5"/>
        <v>16</v>
      </c>
      <c r="I70" s="15" t="str">
        <f t="shared" ca="1" si="6"/>
        <v/>
      </c>
      <c r="J70" s="15" t="str">
        <f t="shared" ca="1" si="7"/>
        <v/>
      </c>
    </row>
    <row r="71" spans="1:10" ht="24.6" x14ac:dyDescent="0.4">
      <c r="A71" s="12">
        <v>70</v>
      </c>
      <c r="B71" s="8" t="s">
        <v>96</v>
      </c>
      <c r="C71" s="8" t="s">
        <v>97</v>
      </c>
      <c r="D71" s="9">
        <v>40326</v>
      </c>
      <c r="E71" s="13" t="s">
        <v>21</v>
      </c>
      <c r="F71" s="8">
        <v>9.6</v>
      </c>
      <c r="G71" s="14" t="str">
        <f t="shared" si="4"/>
        <v>S</v>
      </c>
      <c r="H71" s="15">
        <f t="shared" ca="1" si="5"/>
        <v>16</v>
      </c>
      <c r="I71" s="15" t="str">
        <f t="shared" ca="1" si="6"/>
        <v/>
      </c>
      <c r="J71" s="15" t="str">
        <f t="shared" ca="1" si="7"/>
        <v/>
      </c>
    </row>
    <row r="72" spans="1:10" ht="24.6" x14ac:dyDescent="0.4">
      <c r="A72" s="12">
        <v>71</v>
      </c>
      <c r="B72" s="8" t="s">
        <v>98</v>
      </c>
      <c r="C72" s="8" t="s">
        <v>99</v>
      </c>
      <c r="D72" s="9">
        <v>40939</v>
      </c>
      <c r="E72" s="13" t="s">
        <v>21</v>
      </c>
      <c r="F72" s="8">
        <v>9.6</v>
      </c>
      <c r="G72" s="14" t="str">
        <f t="shared" si="4"/>
        <v>S</v>
      </c>
      <c r="H72" s="15">
        <f t="shared" ca="1" si="5"/>
        <v>14</v>
      </c>
      <c r="I72" s="15" t="str">
        <f t="shared" ca="1" si="6"/>
        <v/>
      </c>
      <c r="J72" s="15" t="str">
        <f t="shared" ca="1" si="7"/>
        <v/>
      </c>
    </row>
    <row r="73" spans="1:10" ht="24.6" x14ac:dyDescent="0.4">
      <c r="A73" s="12">
        <v>72</v>
      </c>
      <c r="B73" s="8" t="s">
        <v>100</v>
      </c>
      <c r="C73" s="8" t="s">
        <v>101</v>
      </c>
      <c r="D73" s="9">
        <v>40411</v>
      </c>
      <c r="E73" s="13" t="s">
        <v>21</v>
      </c>
      <c r="F73" s="8">
        <v>9.6</v>
      </c>
      <c r="G73" s="14" t="str">
        <f t="shared" si="4"/>
        <v>S</v>
      </c>
      <c r="H73" s="15">
        <f t="shared" ca="1" si="5"/>
        <v>16</v>
      </c>
      <c r="I73" s="15" t="str">
        <f t="shared" ca="1" si="6"/>
        <v/>
      </c>
      <c r="J73" s="15" t="str">
        <f t="shared" ca="1" si="7"/>
        <v/>
      </c>
    </row>
    <row r="74" spans="1:10" ht="24.6" x14ac:dyDescent="0.4">
      <c r="A74" s="12">
        <v>73</v>
      </c>
      <c r="B74" s="8" t="s">
        <v>102</v>
      </c>
      <c r="C74" s="8" t="s">
        <v>103</v>
      </c>
      <c r="D74" s="9">
        <v>39814</v>
      </c>
      <c r="E74" s="13" t="s">
        <v>21</v>
      </c>
      <c r="F74" s="8">
        <v>9.6</v>
      </c>
      <c r="G74" s="14" t="str">
        <f t="shared" si="4"/>
        <v>S</v>
      </c>
      <c r="H74" s="15">
        <f t="shared" ca="1" si="5"/>
        <v>17</v>
      </c>
      <c r="I74" s="15" t="str">
        <f t="shared" ca="1" si="6"/>
        <v/>
      </c>
      <c r="J74" s="15" t="str">
        <f t="shared" ca="1" si="7"/>
        <v/>
      </c>
    </row>
    <row r="75" spans="1:10" ht="24.6" x14ac:dyDescent="0.4">
      <c r="A75" s="12">
        <v>74</v>
      </c>
      <c r="B75" s="8" t="s">
        <v>104</v>
      </c>
      <c r="C75" s="8" t="s">
        <v>105</v>
      </c>
      <c r="D75" s="9">
        <v>41511</v>
      </c>
      <c r="E75" s="13" t="s">
        <v>21</v>
      </c>
      <c r="F75" s="8">
        <v>9.6</v>
      </c>
      <c r="G75" s="14" t="str">
        <f t="shared" si="4"/>
        <v>S</v>
      </c>
      <c r="H75" s="15">
        <f t="shared" ca="1" si="5"/>
        <v>13</v>
      </c>
      <c r="I75" s="15" t="str">
        <f t="shared" ca="1" si="6"/>
        <v/>
      </c>
      <c r="J75" s="15" t="str">
        <f t="shared" ca="1" si="7"/>
        <v/>
      </c>
    </row>
    <row r="76" spans="1:10" ht="24.6" x14ac:dyDescent="0.4">
      <c r="A76" s="12">
        <v>75</v>
      </c>
      <c r="B76" s="8" t="s">
        <v>106</v>
      </c>
      <c r="C76" s="8" t="s">
        <v>107</v>
      </c>
      <c r="D76" s="9">
        <v>42299</v>
      </c>
      <c r="E76" s="13" t="s">
        <v>19</v>
      </c>
      <c r="F76" s="8">
        <v>9.6</v>
      </c>
      <c r="G76" s="14" t="str">
        <f t="shared" si="4"/>
        <v>S</v>
      </c>
      <c r="H76" s="15">
        <f t="shared" ca="1" si="5"/>
        <v>11</v>
      </c>
      <c r="I76" s="15" t="str">
        <f t="shared" ca="1" si="6"/>
        <v/>
      </c>
      <c r="J76" s="15" t="str">
        <f t="shared" ca="1" si="7"/>
        <v/>
      </c>
    </row>
    <row r="77" spans="1:10" ht="24.6" x14ac:dyDescent="0.4">
      <c r="A77" s="12">
        <v>76</v>
      </c>
      <c r="B77" s="8" t="s">
        <v>108</v>
      </c>
      <c r="C77" s="8" t="s">
        <v>109</v>
      </c>
      <c r="D77" s="9">
        <v>41971</v>
      </c>
      <c r="E77" s="13" t="s">
        <v>21</v>
      </c>
      <c r="F77" s="8">
        <v>9.6</v>
      </c>
      <c r="G77" s="14" t="str">
        <f t="shared" si="4"/>
        <v>S</v>
      </c>
      <c r="H77" s="15">
        <f t="shared" ca="1" si="5"/>
        <v>12</v>
      </c>
      <c r="I77" s="15" t="str">
        <f t="shared" ca="1" si="6"/>
        <v/>
      </c>
      <c r="J77" s="15" t="str">
        <f t="shared" ca="1" si="7"/>
        <v/>
      </c>
    </row>
    <row r="78" spans="1:10" ht="24.6" x14ac:dyDescent="0.4">
      <c r="A78" s="12">
        <v>77</v>
      </c>
      <c r="B78" s="8" t="s">
        <v>110</v>
      </c>
      <c r="C78" s="8" t="s">
        <v>109</v>
      </c>
      <c r="D78" s="9">
        <v>41637</v>
      </c>
      <c r="E78" s="13" t="s">
        <v>21</v>
      </c>
      <c r="F78" s="8">
        <v>9.6</v>
      </c>
      <c r="G78" s="14" t="str">
        <f t="shared" si="4"/>
        <v>S</v>
      </c>
      <c r="H78" s="15">
        <f t="shared" ca="1" si="5"/>
        <v>13</v>
      </c>
      <c r="I78" s="15" t="str">
        <f t="shared" ca="1" si="6"/>
        <v/>
      </c>
      <c r="J78" s="15" t="str">
        <f t="shared" ca="1" si="7"/>
        <v/>
      </c>
    </row>
    <row r="79" spans="1:10" ht="24.6" x14ac:dyDescent="0.4">
      <c r="A79" s="12">
        <v>78</v>
      </c>
      <c r="B79" s="8" t="s">
        <v>111</v>
      </c>
      <c r="C79" s="8" t="s">
        <v>109</v>
      </c>
      <c r="D79" s="9">
        <v>43134</v>
      </c>
      <c r="E79" s="13" t="s">
        <v>21</v>
      </c>
      <c r="F79" s="8">
        <v>9.6</v>
      </c>
      <c r="G79" s="14" t="str">
        <f t="shared" si="4"/>
        <v>S</v>
      </c>
      <c r="H79" s="15">
        <f t="shared" ca="1" si="5"/>
        <v>8</v>
      </c>
      <c r="I79" s="15" t="str">
        <f t="shared" ca="1" si="6"/>
        <v/>
      </c>
      <c r="J79" s="15" t="str">
        <f t="shared" ca="1" si="7"/>
        <v/>
      </c>
    </row>
    <row r="80" spans="1:10" ht="24.6" x14ac:dyDescent="0.4">
      <c r="A80" s="12">
        <v>79</v>
      </c>
      <c r="B80" s="8" t="s">
        <v>112</v>
      </c>
      <c r="C80" s="8" t="s">
        <v>62</v>
      </c>
      <c r="D80" s="9">
        <v>41633</v>
      </c>
      <c r="E80" s="13" t="s">
        <v>19</v>
      </c>
      <c r="F80" s="8">
        <v>9.6</v>
      </c>
      <c r="G80" s="14" t="str">
        <f t="shared" si="4"/>
        <v>S</v>
      </c>
      <c r="H80" s="15">
        <f t="shared" ca="1" si="5"/>
        <v>13</v>
      </c>
      <c r="I80" s="15" t="str">
        <f t="shared" ca="1" si="6"/>
        <v/>
      </c>
      <c r="J80" s="15" t="str">
        <f t="shared" ca="1" si="7"/>
        <v/>
      </c>
    </row>
    <row r="81" spans="1:10" ht="24.6" x14ac:dyDescent="0.4">
      <c r="A81" s="12">
        <v>80</v>
      </c>
      <c r="B81" s="8" t="s">
        <v>113</v>
      </c>
      <c r="C81" s="8" t="s">
        <v>109</v>
      </c>
      <c r="D81" s="9">
        <v>42736</v>
      </c>
      <c r="E81" s="13" t="s">
        <v>21</v>
      </c>
      <c r="F81" s="8">
        <v>9.6</v>
      </c>
      <c r="G81" s="14" t="str">
        <f t="shared" si="4"/>
        <v>S</v>
      </c>
      <c r="H81" s="15">
        <f t="shared" ca="1" si="5"/>
        <v>9</v>
      </c>
      <c r="I81" s="15" t="str">
        <f t="shared" ca="1" si="6"/>
        <v/>
      </c>
      <c r="J81" s="15" t="str">
        <f t="shared" ca="1" si="7"/>
        <v/>
      </c>
    </row>
    <row r="82" spans="1:10" ht="24.6" x14ac:dyDescent="0.4">
      <c r="A82" s="12">
        <v>81</v>
      </c>
      <c r="B82" s="8" t="s">
        <v>114</v>
      </c>
      <c r="C82" s="8" t="s">
        <v>115</v>
      </c>
      <c r="D82" s="9">
        <v>41101</v>
      </c>
      <c r="E82" s="13" t="s">
        <v>21</v>
      </c>
      <c r="F82" s="8">
        <v>9.6</v>
      </c>
      <c r="G82" s="14" t="str">
        <f t="shared" si="4"/>
        <v>S</v>
      </c>
      <c r="H82" s="15">
        <f t="shared" ca="1" si="5"/>
        <v>14</v>
      </c>
      <c r="I82" s="15" t="str">
        <f t="shared" ca="1" si="6"/>
        <v/>
      </c>
      <c r="J82" s="15" t="str">
        <f t="shared" ca="1" si="7"/>
        <v/>
      </c>
    </row>
    <row r="83" spans="1:10" ht="24.6" x14ac:dyDescent="0.4">
      <c r="A83" s="12">
        <v>82</v>
      </c>
      <c r="B83" s="8" t="s">
        <v>116</v>
      </c>
      <c r="C83" s="8" t="s">
        <v>71</v>
      </c>
      <c r="D83" s="9">
        <v>41985</v>
      </c>
      <c r="E83" s="13" t="s">
        <v>21</v>
      </c>
      <c r="F83" s="8">
        <v>9.6</v>
      </c>
      <c r="G83" s="14" t="str">
        <f t="shared" si="4"/>
        <v>S</v>
      </c>
      <c r="H83" s="15">
        <f t="shared" ca="1" si="5"/>
        <v>12</v>
      </c>
      <c r="I83" s="15" t="str">
        <f t="shared" ca="1" si="6"/>
        <v/>
      </c>
      <c r="J83" s="15" t="str">
        <f t="shared" ca="1" si="7"/>
        <v/>
      </c>
    </row>
    <row r="84" spans="1:10" ht="24.6" x14ac:dyDescent="0.4">
      <c r="A84" s="12">
        <v>83</v>
      </c>
      <c r="B84" s="8" t="s">
        <v>117</v>
      </c>
      <c r="C84" s="8" t="s">
        <v>118</v>
      </c>
      <c r="D84" s="9">
        <v>43287</v>
      </c>
      <c r="E84" s="13" t="s">
        <v>21</v>
      </c>
      <c r="F84" s="8">
        <v>9.6</v>
      </c>
      <c r="G84" s="14" t="str">
        <f t="shared" si="4"/>
        <v>S</v>
      </c>
      <c r="H84" s="15">
        <f t="shared" ca="1" si="5"/>
        <v>8</v>
      </c>
      <c r="I84" s="15" t="str">
        <f t="shared" ca="1" si="6"/>
        <v/>
      </c>
      <c r="J84" s="15" t="str">
        <f t="shared" ca="1" si="7"/>
        <v/>
      </c>
    </row>
    <row r="85" spans="1:10" ht="24.6" x14ac:dyDescent="0.4">
      <c r="A85" s="12">
        <v>84</v>
      </c>
      <c r="B85" s="8" t="s">
        <v>119</v>
      </c>
      <c r="C85" s="8" t="s">
        <v>109</v>
      </c>
      <c r="D85" s="9">
        <v>42865</v>
      </c>
      <c r="E85" s="13" t="s">
        <v>21</v>
      </c>
      <c r="F85" s="8">
        <v>9.6</v>
      </c>
      <c r="G85" s="14" t="str">
        <f t="shared" si="4"/>
        <v>S</v>
      </c>
      <c r="H85" s="15">
        <f t="shared" ca="1" si="5"/>
        <v>9</v>
      </c>
      <c r="I85" s="15" t="str">
        <f t="shared" ca="1" si="6"/>
        <v/>
      </c>
      <c r="J85" s="15" t="str">
        <f t="shared" ca="1" si="7"/>
        <v/>
      </c>
    </row>
    <row r="86" spans="1:10" ht="24.6" x14ac:dyDescent="0.4">
      <c r="A86" s="12">
        <v>85</v>
      </c>
      <c r="B86" s="8" t="s">
        <v>120</v>
      </c>
      <c r="C86" s="8" t="s">
        <v>109</v>
      </c>
      <c r="D86" s="9">
        <v>42201</v>
      </c>
      <c r="E86" s="13" t="s">
        <v>21</v>
      </c>
      <c r="F86" s="8">
        <v>9.6</v>
      </c>
      <c r="G86" s="14" t="str">
        <f t="shared" si="4"/>
        <v>S</v>
      </c>
      <c r="H86" s="15">
        <f t="shared" ca="1" si="5"/>
        <v>11</v>
      </c>
      <c r="I86" s="15" t="str">
        <f t="shared" ca="1" si="6"/>
        <v/>
      </c>
      <c r="J86" s="15" t="str">
        <f t="shared" ca="1" si="7"/>
        <v/>
      </c>
    </row>
    <row r="87" spans="1:10" ht="24.6" x14ac:dyDescent="0.4">
      <c r="A87" s="12">
        <v>86</v>
      </c>
      <c r="B87" s="8" t="s">
        <v>121</v>
      </c>
      <c r="C87" s="8" t="s">
        <v>109</v>
      </c>
      <c r="D87" s="9">
        <v>42654</v>
      </c>
      <c r="E87" s="13" t="s">
        <v>21</v>
      </c>
      <c r="F87" s="8">
        <v>9.6</v>
      </c>
      <c r="G87" s="14" t="str">
        <f t="shared" si="4"/>
        <v>S</v>
      </c>
      <c r="H87" s="15">
        <f t="shared" ca="1" si="5"/>
        <v>10</v>
      </c>
      <c r="I87" s="15" t="str">
        <f t="shared" ca="1" si="6"/>
        <v>10周岁快乐</v>
      </c>
      <c r="J87" s="15" t="str">
        <f t="shared" ca="1" si="7"/>
        <v/>
      </c>
    </row>
    <row r="88" spans="1:10" ht="24.6" x14ac:dyDescent="0.4">
      <c r="A88" s="12">
        <v>87</v>
      </c>
      <c r="B88" s="8" t="s">
        <v>122</v>
      </c>
      <c r="C88" s="8" t="s">
        <v>71</v>
      </c>
      <c r="D88" s="9">
        <v>42775</v>
      </c>
      <c r="E88" s="13" t="s">
        <v>21</v>
      </c>
      <c r="F88" s="8">
        <v>9.6</v>
      </c>
      <c r="G88" s="14" t="str">
        <f t="shared" si="4"/>
        <v>S</v>
      </c>
      <c r="H88" s="15">
        <f t="shared" ca="1" si="5"/>
        <v>9</v>
      </c>
      <c r="I88" s="15" t="str">
        <f t="shared" ca="1" si="6"/>
        <v/>
      </c>
      <c r="J88" s="15" t="str">
        <f t="shared" ca="1" si="7"/>
        <v/>
      </c>
    </row>
    <row r="89" spans="1:10" ht="24.6" x14ac:dyDescent="0.4">
      <c r="A89" s="12">
        <v>88</v>
      </c>
      <c r="B89" s="8" t="s">
        <v>123</v>
      </c>
      <c r="C89" s="8" t="s">
        <v>71</v>
      </c>
      <c r="D89" s="9">
        <v>42569</v>
      </c>
      <c r="E89" s="13" t="s">
        <v>21</v>
      </c>
      <c r="F89" s="8">
        <v>9.6</v>
      </c>
      <c r="G89" s="14" t="str">
        <f t="shared" si="4"/>
        <v>S</v>
      </c>
      <c r="H89" s="15">
        <f t="shared" ca="1" si="5"/>
        <v>10</v>
      </c>
      <c r="I89" s="15" t="str">
        <f t="shared" ca="1" si="6"/>
        <v>10周岁快乐</v>
      </c>
      <c r="J89" s="15" t="str">
        <f t="shared" ca="1" si="7"/>
        <v/>
      </c>
    </row>
    <row r="90" spans="1:10" ht="24.6" x14ac:dyDescent="0.4">
      <c r="A90" s="12">
        <v>89</v>
      </c>
      <c r="B90" s="8" t="s">
        <v>124</v>
      </c>
      <c r="C90" s="8" t="s">
        <v>71</v>
      </c>
      <c r="D90" s="9">
        <v>42377</v>
      </c>
      <c r="E90" s="13" t="s">
        <v>21</v>
      </c>
      <c r="F90" s="8">
        <v>9.6</v>
      </c>
      <c r="G90" s="14" t="str">
        <f t="shared" si="4"/>
        <v>S</v>
      </c>
      <c r="H90" s="15">
        <f t="shared" ca="1" si="5"/>
        <v>10</v>
      </c>
      <c r="I90" s="15" t="str">
        <f t="shared" ca="1" si="6"/>
        <v>10周岁快乐</v>
      </c>
      <c r="J90" s="15" t="str">
        <f t="shared" ca="1" si="7"/>
        <v/>
      </c>
    </row>
    <row r="91" spans="1:10" ht="24.6" x14ac:dyDescent="0.4">
      <c r="A91" s="12">
        <v>90</v>
      </c>
      <c r="B91" s="8" t="s">
        <v>125</v>
      </c>
      <c r="C91" s="8" t="s">
        <v>126</v>
      </c>
      <c r="D91" s="9">
        <v>42194</v>
      </c>
      <c r="E91" s="13" t="s">
        <v>21</v>
      </c>
      <c r="F91" s="8">
        <v>9.6</v>
      </c>
      <c r="G91" s="14" t="str">
        <f t="shared" si="4"/>
        <v>S</v>
      </c>
      <c r="H91" s="15">
        <f t="shared" ca="1" si="5"/>
        <v>11</v>
      </c>
      <c r="I91" s="15" t="str">
        <f t="shared" ca="1" si="6"/>
        <v/>
      </c>
      <c r="J91" s="15" t="str">
        <f t="shared" ca="1" si="7"/>
        <v/>
      </c>
    </row>
    <row r="92" spans="1:10" ht="24.6" x14ac:dyDescent="0.4">
      <c r="A92" s="12">
        <v>91</v>
      </c>
      <c r="B92" s="8" t="s">
        <v>127</v>
      </c>
      <c r="C92" s="8" t="s">
        <v>71</v>
      </c>
      <c r="D92" s="9">
        <v>42826</v>
      </c>
      <c r="E92" s="13" t="s">
        <v>21</v>
      </c>
      <c r="F92" s="8">
        <v>9.6</v>
      </c>
      <c r="G92" s="14" t="str">
        <f t="shared" si="4"/>
        <v>S</v>
      </c>
      <c r="H92" s="15">
        <f t="shared" ca="1" si="5"/>
        <v>9</v>
      </c>
      <c r="I92" s="15" t="str">
        <f t="shared" ca="1" si="6"/>
        <v/>
      </c>
      <c r="J92" s="15" t="str">
        <f t="shared" ca="1" si="7"/>
        <v/>
      </c>
    </row>
    <row r="93" spans="1:10" ht="24.6" x14ac:dyDescent="0.4">
      <c r="A93" s="12">
        <v>92</v>
      </c>
      <c r="B93" s="8" t="s">
        <v>128</v>
      </c>
      <c r="C93" s="8" t="s">
        <v>129</v>
      </c>
      <c r="D93" s="9">
        <v>43434</v>
      </c>
      <c r="E93" s="13" t="s">
        <v>21</v>
      </c>
      <c r="F93" s="8">
        <v>9.6</v>
      </c>
      <c r="G93" s="14" t="str">
        <f t="shared" si="4"/>
        <v>S</v>
      </c>
      <c r="H93" s="15">
        <f t="shared" ca="1" si="5"/>
        <v>8</v>
      </c>
      <c r="I93" s="15" t="str">
        <f t="shared" ca="1" si="6"/>
        <v/>
      </c>
      <c r="J93" s="15" t="str">
        <f t="shared" ca="1" si="7"/>
        <v/>
      </c>
    </row>
    <row r="94" spans="1:10" ht="24.6" x14ac:dyDescent="0.4">
      <c r="A94" s="12">
        <v>93</v>
      </c>
      <c r="B94" s="8" t="s">
        <v>130</v>
      </c>
      <c r="C94" s="8" t="s">
        <v>131</v>
      </c>
      <c r="D94" s="9">
        <v>43503</v>
      </c>
      <c r="E94" s="13" t="s">
        <v>21</v>
      </c>
      <c r="F94" s="8">
        <v>9.6</v>
      </c>
      <c r="G94" s="14" t="str">
        <f t="shared" si="4"/>
        <v>S</v>
      </c>
      <c r="H94" s="15">
        <f t="shared" ca="1" si="5"/>
        <v>7</v>
      </c>
      <c r="I94" s="15" t="str">
        <f t="shared" ca="1" si="6"/>
        <v/>
      </c>
      <c r="J94" s="15" t="str">
        <f t="shared" ca="1" si="7"/>
        <v/>
      </c>
    </row>
    <row r="95" spans="1:10" ht="24.6" x14ac:dyDescent="0.4">
      <c r="A95" s="12">
        <v>94</v>
      </c>
      <c r="B95" s="8" t="s">
        <v>132</v>
      </c>
      <c r="C95" s="8" t="s">
        <v>109</v>
      </c>
      <c r="D95" s="9">
        <v>43847</v>
      </c>
      <c r="E95" s="13" t="s">
        <v>21</v>
      </c>
      <c r="F95" s="8">
        <v>9.6</v>
      </c>
      <c r="G95" s="14" t="str">
        <f t="shared" si="4"/>
        <v>S</v>
      </c>
      <c r="H95" s="15">
        <f t="shared" ca="1" si="5"/>
        <v>6</v>
      </c>
      <c r="I95" s="15" t="str">
        <f t="shared" ca="1" si="6"/>
        <v/>
      </c>
      <c r="J95" s="15" t="str">
        <f t="shared" ca="1" si="7"/>
        <v/>
      </c>
    </row>
    <row r="96" spans="1:10" ht="24.6" x14ac:dyDescent="0.4">
      <c r="A96" s="12">
        <v>95</v>
      </c>
      <c r="B96" s="8" t="s">
        <v>133</v>
      </c>
      <c r="C96" s="8" t="s">
        <v>109</v>
      </c>
      <c r="D96" s="9">
        <v>42998</v>
      </c>
      <c r="E96" s="13" t="s">
        <v>21</v>
      </c>
      <c r="F96" s="8">
        <v>9.6</v>
      </c>
      <c r="G96" s="14" t="str">
        <f t="shared" si="4"/>
        <v>S</v>
      </c>
      <c r="H96" s="15">
        <f t="shared" ca="1" si="5"/>
        <v>9</v>
      </c>
      <c r="I96" s="15" t="str">
        <f t="shared" ca="1" si="6"/>
        <v/>
      </c>
      <c r="J96" s="15" t="str">
        <f t="shared" ca="1" si="7"/>
        <v/>
      </c>
    </row>
    <row r="97" spans="1:10" ht="24.6" x14ac:dyDescent="0.4">
      <c r="A97" s="12">
        <v>96</v>
      </c>
      <c r="B97" s="8" t="s">
        <v>134</v>
      </c>
      <c r="C97" s="8" t="s">
        <v>109</v>
      </c>
      <c r="D97" s="9">
        <v>43216</v>
      </c>
      <c r="E97" s="13" t="s">
        <v>21</v>
      </c>
      <c r="F97" s="8">
        <v>9.6</v>
      </c>
      <c r="G97" s="14" t="str">
        <f t="shared" si="4"/>
        <v>S</v>
      </c>
      <c r="H97" s="15">
        <f t="shared" ca="1" si="5"/>
        <v>8</v>
      </c>
      <c r="I97" s="15" t="str">
        <f t="shared" ca="1" si="6"/>
        <v/>
      </c>
      <c r="J97" s="15" t="str">
        <f t="shared" ca="1" si="7"/>
        <v/>
      </c>
    </row>
    <row r="98" spans="1:10" ht="24.6" x14ac:dyDescent="0.4">
      <c r="A98" s="12">
        <v>97</v>
      </c>
      <c r="B98" s="8" t="s">
        <v>198</v>
      </c>
      <c r="C98" s="8" t="s">
        <v>685</v>
      </c>
      <c r="D98" s="9">
        <v>40930</v>
      </c>
      <c r="E98" s="13" t="s">
        <v>19</v>
      </c>
      <c r="F98" s="8">
        <v>9.6</v>
      </c>
      <c r="G98" s="14" t="str">
        <f t="shared" si="4"/>
        <v>S</v>
      </c>
      <c r="H98" s="15">
        <f t="shared" ca="1" si="5"/>
        <v>14</v>
      </c>
      <c r="I98" s="15" t="str">
        <f t="shared" ca="1" si="6"/>
        <v/>
      </c>
      <c r="J98" s="15" t="str">
        <f t="shared" ca="1" si="7"/>
        <v/>
      </c>
    </row>
    <row r="99" spans="1:10" ht="24.6" x14ac:dyDescent="0.4">
      <c r="A99" s="12">
        <v>98</v>
      </c>
      <c r="B99" s="8" t="s">
        <v>199</v>
      </c>
      <c r="C99" s="8" t="s">
        <v>105</v>
      </c>
      <c r="D99" s="9">
        <v>41916</v>
      </c>
      <c r="E99" s="13" t="s">
        <v>21</v>
      </c>
      <c r="F99" s="8">
        <v>9.6</v>
      </c>
      <c r="G99" s="14" t="str">
        <f t="shared" si="4"/>
        <v>S</v>
      </c>
      <c r="H99" s="15">
        <f t="shared" ca="1" si="5"/>
        <v>12</v>
      </c>
      <c r="I99" s="15" t="str">
        <f t="shared" ca="1" si="6"/>
        <v/>
      </c>
      <c r="J99" s="15" t="str">
        <f t="shared" ca="1" si="7"/>
        <v/>
      </c>
    </row>
    <row r="100" spans="1:10" ht="24.6" x14ac:dyDescent="0.4">
      <c r="A100" s="12">
        <v>99</v>
      </c>
      <c r="B100" s="8" t="s">
        <v>200</v>
      </c>
      <c r="C100" s="8" t="s">
        <v>201</v>
      </c>
      <c r="D100" s="9">
        <v>44771</v>
      </c>
      <c r="E100" s="13" t="s">
        <v>21</v>
      </c>
      <c r="F100" s="8">
        <v>9.6</v>
      </c>
      <c r="G100" s="14" t="str">
        <f t="shared" si="4"/>
        <v>S</v>
      </c>
      <c r="H100" s="15">
        <f t="shared" ca="1" si="5"/>
        <v>4</v>
      </c>
      <c r="I100" s="15" t="str">
        <f t="shared" ca="1" si="6"/>
        <v/>
      </c>
      <c r="J100" s="15" t="str">
        <f t="shared" ca="1" si="7"/>
        <v/>
      </c>
    </row>
    <row r="101" spans="1:10" ht="24.6" x14ac:dyDescent="0.4">
      <c r="A101" s="12">
        <v>100</v>
      </c>
      <c r="B101" s="8" t="s">
        <v>202</v>
      </c>
      <c r="C101" s="8" t="s">
        <v>683</v>
      </c>
      <c r="D101" s="9">
        <v>45045</v>
      </c>
      <c r="E101" s="13" t="s">
        <v>19</v>
      </c>
      <c r="F101" s="8">
        <v>9.6</v>
      </c>
      <c r="G101" s="14" t="str">
        <f t="shared" si="4"/>
        <v>S</v>
      </c>
      <c r="H101" s="15">
        <f t="shared" ca="1" si="5"/>
        <v>3</v>
      </c>
      <c r="I101" s="15" t="str">
        <f t="shared" ca="1" si="6"/>
        <v/>
      </c>
      <c r="J101" s="15" t="str">
        <f t="shared" ca="1" si="7"/>
        <v/>
      </c>
    </row>
    <row r="102" spans="1:10" ht="24.6" x14ac:dyDescent="0.4">
      <c r="A102" s="12">
        <v>101</v>
      </c>
      <c r="B102" s="8" t="s">
        <v>204</v>
      </c>
      <c r="C102" s="8" t="s">
        <v>686</v>
      </c>
      <c r="D102" s="9">
        <v>45163</v>
      </c>
      <c r="E102" s="13" t="s">
        <v>19</v>
      </c>
      <c r="F102" s="8">
        <v>9.6</v>
      </c>
      <c r="G102" s="14" t="str">
        <f t="shared" si="4"/>
        <v>S</v>
      </c>
      <c r="H102" s="15">
        <f t="shared" ca="1" si="5"/>
        <v>3</v>
      </c>
      <c r="I102" s="15" t="str">
        <f t="shared" ca="1" si="6"/>
        <v/>
      </c>
      <c r="J102" s="15" t="str">
        <f t="shared" ca="1" si="7"/>
        <v/>
      </c>
    </row>
    <row r="103" spans="1:10" ht="24.6" x14ac:dyDescent="0.4">
      <c r="A103" s="12">
        <v>102</v>
      </c>
      <c r="B103" s="8" t="s">
        <v>205</v>
      </c>
      <c r="C103" s="8" t="s">
        <v>206</v>
      </c>
      <c r="D103" s="9">
        <v>37165</v>
      </c>
      <c r="E103" s="13" t="s">
        <v>21</v>
      </c>
      <c r="F103" s="8">
        <v>9.6</v>
      </c>
      <c r="G103" s="14" t="str">
        <f t="shared" si="4"/>
        <v>S</v>
      </c>
      <c r="H103" s="15">
        <f t="shared" ca="1" si="5"/>
        <v>25</v>
      </c>
      <c r="I103" s="15" t="str">
        <f t="shared" ca="1" si="6"/>
        <v/>
      </c>
      <c r="J103" s="15" t="str">
        <f t="shared" ca="1" si="7"/>
        <v/>
      </c>
    </row>
    <row r="104" spans="1:10" ht="24.6" x14ac:dyDescent="0.4">
      <c r="A104" s="12">
        <v>103</v>
      </c>
      <c r="B104" s="8" t="s">
        <v>207</v>
      </c>
      <c r="C104" s="8" t="s">
        <v>105</v>
      </c>
      <c r="D104" s="9">
        <v>39234</v>
      </c>
      <c r="E104" s="13" t="s">
        <v>21</v>
      </c>
      <c r="F104" s="8">
        <v>9.6</v>
      </c>
      <c r="G104" s="14" t="str">
        <f t="shared" si="4"/>
        <v>S</v>
      </c>
      <c r="H104" s="15">
        <f t="shared" ca="1" si="5"/>
        <v>19</v>
      </c>
      <c r="I104" s="15" t="str">
        <f t="shared" ca="1" si="6"/>
        <v/>
      </c>
      <c r="J104" s="15" t="str">
        <f t="shared" ca="1" si="7"/>
        <v/>
      </c>
    </row>
    <row r="105" spans="1:10" ht="24.6" x14ac:dyDescent="0.4">
      <c r="A105" s="12">
        <v>104</v>
      </c>
      <c r="B105" s="8" t="s">
        <v>208</v>
      </c>
      <c r="C105" s="8" t="s">
        <v>105</v>
      </c>
      <c r="D105" s="9">
        <v>37773</v>
      </c>
      <c r="E105" s="13" t="s">
        <v>21</v>
      </c>
      <c r="F105" s="8">
        <v>9.6</v>
      </c>
      <c r="G105" s="14" t="str">
        <f t="shared" si="4"/>
        <v>S</v>
      </c>
      <c r="H105" s="15">
        <f t="shared" ca="1" si="5"/>
        <v>23</v>
      </c>
      <c r="I105" s="15" t="str">
        <f t="shared" ca="1" si="6"/>
        <v/>
      </c>
      <c r="J105" s="15" t="str">
        <f t="shared" ca="1" si="7"/>
        <v/>
      </c>
    </row>
    <row r="106" spans="1:10" ht="24.6" x14ac:dyDescent="0.4">
      <c r="A106" s="12">
        <v>105</v>
      </c>
      <c r="B106" s="8" t="s">
        <v>209</v>
      </c>
      <c r="C106" s="8" t="s">
        <v>210</v>
      </c>
      <c r="D106" s="9">
        <v>40051</v>
      </c>
      <c r="E106" s="13" t="s">
        <v>21</v>
      </c>
      <c r="F106" s="8">
        <v>9.6</v>
      </c>
      <c r="G106" s="14" t="str">
        <f t="shared" si="4"/>
        <v>S</v>
      </c>
      <c r="H106" s="15">
        <f t="shared" ca="1" si="5"/>
        <v>17</v>
      </c>
      <c r="I106" s="15" t="str">
        <f t="shared" ca="1" si="6"/>
        <v/>
      </c>
      <c r="J106" s="15" t="str">
        <f t="shared" ca="1" si="7"/>
        <v/>
      </c>
    </row>
    <row r="107" spans="1:10" ht="24.6" x14ac:dyDescent="0.4">
      <c r="A107" s="12">
        <v>106</v>
      </c>
      <c r="B107" s="8" t="s">
        <v>211</v>
      </c>
      <c r="C107" s="8" t="s">
        <v>696</v>
      </c>
      <c r="D107" s="9">
        <v>39845</v>
      </c>
      <c r="E107" s="13" t="s">
        <v>19</v>
      </c>
      <c r="F107" s="8">
        <v>9.6</v>
      </c>
      <c r="G107" s="14" t="str">
        <f t="shared" si="4"/>
        <v>S</v>
      </c>
      <c r="H107" s="15">
        <f t="shared" ca="1" si="5"/>
        <v>17</v>
      </c>
      <c r="I107" s="15" t="str">
        <f t="shared" ca="1" si="6"/>
        <v/>
      </c>
      <c r="J107" s="15" t="str">
        <f t="shared" ca="1" si="7"/>
        <v/>
      </c>
    </row>
    <row r="108" spans="1:10" ht="24.6" x14ac:dyDescent="0.4">
      <c r="A108" s="12">
        <v>107</v>
      </c>
      <c r="B108" s="8" t="s">
        <v>212</v>
      </c>
      <c r="C108" s="8" t="s">
        <v>213</v>
      </c>
      <c r="D108" s="9">
        <v>38716</v>
      </c>
      <c r="E108" s="13" t="s">
        <v>21</v>
      </c>
      <c r="F108" s="8">
        <v>9.6</v>
      </c>
      <c r="G108" s="14" t="str">
        <f t="shared" si="4"/>
        <v>S</v>
      </c>
      <c r="H108" s="15">
        <f t="shared" ca="1" si="5"/>
        <v>21</v>
      </c>
      <c r="I108" s="15" t="str">
        <f t="shared" ca="1" si="6"/>
        <v/>
      </c>
      <c r="J108" s="15" t="str">
        <f t="shared" ca="1" si="7"/>
        <v/>
      </c>
    </row>
    <row r="109" spans="1:10" ht="24.6" x14ac:dyDescent="0.4">
      <c r="A109" s="12">
        <v>108</v>
      </c>
      <c r="B109" s="8" t="s">
        <v>214</v>
      </c>
      <c r="C109" s="8" t="s">
        <v>215</v>
      </c>
      <c r="D109" s="9">
        <v>40725</v>
      </c>
      <c r="E109" s="13" t="s">
        <v>21</v>
      </c>
      <c r="F109" s="8">
        <v>9.6</v>
      </c>
      <c r="G109" s="14" t="str">
        <f t="shared" si="4"/>
        <v>S</v>
      </c>
      <c r="H109" s="15">
        <f t="shared" ca="1" si="5"/>
        <v>15</v>
      </c>
      <c r="I109" s="15" t="str">
        <f t="shared" ca="1" si="6"/>
        <v/>
      </c>
      <c r="J109" s="15" t="str">
        <f t="shared" ca="1" si="7"/>
        <v/>
      </c>
    </row>
    <row r="110" spans="1:10" ht="24.6" x14ac:dyDescent="0.4">
      <c r="A110" s="12">
        <v>109</v>
      </c>
      <c r="B110" s="8" t="s">
        <v>216</v>
      </c>
      <c r="C110" s="8" t="s">
        <v>217</v>
      </c>
      <c r="D110" s="9">
        <v>40087</v>
      </c>
      <c r="E110" s="13" t="s">
        <v>21</v>
      </c>
      <c r="F110" s="8">
        <v>9.6</v>
      </c>
      <c r="G110" s="14" t="str">
        <f t="shared" si="4"/>
        <v>S</v>
      </c>
      <c r="H110" s="15">
        <f t="shared" ca="1" si="5"/>
        <v>17</v>
      </c>
      <c r="I110" s="15" t="str">
        <f t="shared" ca="1" si="6"/>
        <v/>
      </c>
      <c r="J110" s="15" t="str">
        <f t="shared" ca="1" si="7"/>
        <v/>
      </c>
    </row>
    <row r="111" spans="1:10" ht="24.6" x14ac:dyDescent="0.4">
      <c r="A111" s="12">
        <v>110</v>
      </c>
      <c r="B111" s="8" t="s">
        <v>218</v>
      </c>
      <c r="C111" s="8" t="s">
        <v>105</v>
      </c>
      <c r="D111" s="9">
        <v>40452</v>
      </c>
      <c r="E111" s="13" t="s">
        <v>21</v>
      </c>
      <c r="F111" s="8">
        <v>9.6</v>
      </c>
      <c r="G111" s="14" t="str">
        <f t="shared" si="4"/>
        <v>S</v>
      </c>
      <c r="H111" s="15">
        <f t="shared" ca="1" si="5"/>
        <v>16</v>
      </c>
      <c r="I111" s="15" t="str">
        <f t="shared" ca="1" si="6"/>
        <v/>
      </c>
      <c r="J111" s="15" t="str">
        <f t="shared" ca="1" si="7"/>
        <v/>
      </c>
    </row>
    <row r="112" spans="1:10" ht="24.6" x14ac:dyDescent="0.4">
      <c r="A112" s="12">
        <v>111</v>
      </c>
      <c r="B112" s="8" t="s">
        <v>219</v>
      </c>
      <c r="C112" s="8" t="s">
        <v>220</v>
      </c>
      <c r="D112" s="9">
        <v>40382</v>
      </c>
      <c r="E112" s="13" t="s">
        <v>21</v>
      </c>
      <c r="F112" s="8">
        <v>9.6</v>
      </c>
      <c r="G112" s="14" t="str">
        <f t="shared" si="4"/>
        <v>S</v>
      </c>
      <c r="H112" s="15">
        <f t="shared" ca="1" si="5"/>
        <v>16</v>
      </c>
      <c r="I112" s="15" t="str">
        <f t="shared" ca="1" si="6"/>
        <v/>
      </c>
      <c r="J112" s="15" t="str">
        <f t="shared" ca="1" si="7"/>
        <v/>
      </c>
    </row>
    <row r="113" spans="1:10" ht="24.6" x14ac:dyDescent="0.4">
      <c r="A113" s="12">
        <v>112</v>
      </c>
      <c r="B113" s="8" t="s">
        <v>221</v>
      </c>
      <c r="C113" s="8" t="s">
        <v>222</v>
      </c>
      <c r="D113" s="9">
        <v>41143</v>
      </c>
      <c r="E113" s="13" t="s">
        <v>21</v>
      </c>
      <c r="F113" s="8">
        <v>9.6</v>
      </c>
      <c r="G113" s="14" t="str">
        <f t="shared" si="4"/>
        <v>S</v>
      </c>
      <c r="H113" s="15">
        <f t="shared" ca="1" si="5"/>
        <v>14</v>
      </c>
      <c r="I113" s="15" t="str">
        <f t="shared" ca="1" si="6"/>
        <v/>
      </c>
      <c r="J113" s="15" t="str">
        <f t="shared" ca="1" si="7"/>
        <v/>
      </c>
    </row>
    <row r="114" spans="1:10" ht="24.6" x14ac:dyDescent="0.4">
      <c r="A114" s="12">
        <v>113</v>
      </c>
      <c r="B114" s="8" t="s">
        <v>223</v>
      </c>
      <c r="C114" s="8" t="s">
        <v>224</v>
      </c>
      <c r="D114" s="9">
        <v>42975</v>
      </c>
      <c r="E114" s="13" t="s">
        <v>21</v>
      </c>
      <c r="F114" s="8">
        <v>9.6</v>
      </c>
      <c r="G114" s="14" t="str">
        <f t="shared" si="4"/>
        <v>S</v>
      </c>
      <c r="H114" s="15">
        <f t="shared" ca="1" si="5"/>
        <v>9</v>
      </c>
      <c r="I114" s="15" t="str">
        <f t="shared" ca="1" si="6"/>
        <v/>
      </c>
      <c r="J114" s="15" t="str">
        <f t="shared" ca="1" si="7"/>
        <v/>
      </c>
    </row>
    <row r="115" spans="1:10" ht="24.6" x14ac:dyDescent="0.4">
      <c r="A115" s="12">
        <v>114</v>
      </c>
      <c r="B115" s="8" t="s">
        <v>225</v>
      </c>
      <c r="C115" s="8" t="s">
        <v>226</v>
      </c>
      <c r="D115" s="9">
        <v>40878</v>
      </c>
      <c r="E115" s="13" t="s">
        <v>21</v>
      </c>
      <c r="F115" s="8">
        <v>9.6</v>
      </c>
      <c r="G115" s="14" t="str">
        <f t="shared" si="4"/>
        <v>S</v>
      </c>
      <c r="H115" s="15">
        <f t="shared" ca="1" si="5"/>
        <v>15</v>
      </c>
      <c r="I115" s="15" t="str">
        <f t="shared" ca="1" si="6"/>
        <v/>
      </c>
      <c r="J115" s="15" t="str">
        <f t="shared" ca="1" si="7"/>
        <v/>
      </c>
    </row>
    <row r="116" spans="1:10" ht="24.6" x14ac:dyDescent="0.4">
      <c r="A116" s="12">
        <v>115</v>
      </c>
      <c r="B116" s="8" t="s">
        <v>227</v>
      </c>
      <c r="C116" s="8" t="s">
        <v>228</v>
      </c>
      <c r="D116" s="9">
        <v>39551</v>
      </c>
      <c r="E116" s="13" t="s">
        <v>21</v>
      </c>
      <c r="F116" s="8">
        <v>9.6</v>
      </c>
      <c r="G116" s="14" t="str">
        <f t="shared" si="4"/>
        <v>S</v>
      </c>
      <c r="H116" s="15">
        <f t="shared" ca="1" si="5"/>
        <v>18</v>
      </c>
      <c r="I116" s="15" t="str">
        <f t="shared" ca="1" si="6"/>
        <v/>
      </c>
      <c r="J116" s="15" t="str">
        <f t="shared" ca="1" si="7"/>
        <v/>
      </c>
    </row>
    <row r="117" spans="1:10" ht="24.6" x14ac:dyDescent="0.4">
      <c r="A117" s="12">
        <v>116</v>
      </c>
      <c r="B117" s="8" t="s">
        <v>881</v>
      </c>
      <c r="C117" s="8" t="s">
        <v>882</v>
      </c>
      <c r="D117" s="9">
        <v>38034</v>
      </c>
      <c r="E117" s="13" t="s">
        <v>19</v>
      </c>
      <c r="F117" s="8">
        <v>9.6</v>
      </c>
      <c r="G117" s="14" t="str">
        <f t="shared" si="4"/>
        <v>S</v>
      </c>
      <c r="H117" s="15">
        <f t="shared" ca="1" si="5"/>
        <v>22</v>
      </c>
      <c r="I117" s="15" t="str">
        <f t="shared" ca="1" si="6"/>
        <v/>
      </c>
      <c r="J117" s="15" t="str">
        <f t="shared" ca="1" si="7"/>
        <v/>
      </c>
    </row>
    <row r="118" spans="1:10" ht="24.6" x14ac:dyDescent="0.4">
      <c r="A118" s="12">
        <v>117</v>
      </c>
      <c r="B118" s="8" t="s">
        <v>229</v>
      </c>
      <c r="C118" s="8" t="s">
        <v>105</v>
      </c>
      <c r="D118" s="9">
        <v>40982</v>
      </c>
      <c r="E118" s="13" t="s">
        <v>21</v>
      </c>
      <c r="F118" s="8">
        <v>9.6</v>
      </c>
      <c r="G118" s="14" t="str">
        <f t="shared" si="4"/>
        <v>S</v>
      </c>
      <c r="H118" s="15">
        <f t="shared" ca="1" si="5"/>
        <v>14</v>
      </c>
      <c r="I118" s="15" t="str">
        <f t="shared" ca="1" si="6"/>
        <v/>
      </c>
      <c r="J118" s="15" t="str">
        <f t="shared" ca="1" si="7"/>
        <v/>
      </c>
    </row>
    <row r="119" spans="1:10" ht="24.6" x14ac:dyDescent="0.4">
      <c r="A119" s="12">
        <v>118</v>
      </c>
      <c r="B119" s="8" t="s">
        <v>230</v>
      </c>
      <c r="C119" s="8" t="s">
        <v>231</v>
      </c>
      <c r="D119" s="9">
        <v>41884</v>
      </c>
      <c r="E119" s="13" t="s">
        <v>21</v>
      </c>
      <c r="F119" s="8">
        <v>9.6</v>
      </c>
      <c r="G119" s="14" t="str">
        <f t="shared" si="4"/>
        <v>S</v>
      </c>
      <c r="H119" s="15">
        <f t="shared" ca="1" si="5"/>
        <v>12</v>
      </c>
      <c r="I119" s="15" t="str">
        <f t="shared" ca="1" si="6"/>
        <v/>
      </c>
      <c r="J119" s="15" t="str">
        <f t="shared" ca="1" si="7"/>
        <v/>
      </c>
    </row>
    <row r="120" spans="1:10" ht="24.6" x14ac:dyDescent="0.4">
      <c r="A120" s="12">
        <v>119</v>
      </c>
      <c r="B120" s="8" t="s">
        <v>232</v>
      </c>
      <c r="C120" s="8" t="s">
        <v>687</v>
      </c>
      <c r="D120" s="9">
        <v>43667</v>
      </c>
      <c r="E120" s="13" t="s">
        <v>19</v>
      </c>
      <c r="F120" s="8">
        <v>9.6</v>
      </c>
      <c r="G120" s="14" t="str">
        <f t="shared" si="4"/>
        <v>S</v>
      </c>
      <c r="H120" s="15">
        <f t="shared" ca="1" si="5"/>
        <v>7</v>
      </c>
      <c r="I120" s="15" t="str">
        <f t="shared" ca="1" si="6"/>
        <v/>
      </c>
      <c r="J120" s="15" t="str">
        <f t="shared" ca="1" si="7"/>
        <v/>
      </c>
    </row>
    <row r="121" spans="1:10" ht="24.6" x14ac:dyDescent="0.4">
      <c r="A121" s="12">
        <v>120</v>
      </c>
      <c r="B121" s="8" t="s">
        <v>233</v>
      </c>
      <c r="C121" s="8" t="s">
        <v>234</v>
      </c>
      <c r="D121" s="9">
        <v>41596</v>
      </c>
      <c r="E121" s="13" t="s">
        <v>21</v>
      </c>
      <c r="F121" s="8">
        <v>9.6</v>
      </c>
      <c r="G121" s="14" t="str">
        <f t="shared" si="4"/>
        <v>S</v>
      </c>
      <c r="H121" s="15">
        <f t="shared" ca="1" si="5"/>
        <v>13</v>
      </c>
      <c r="I121" s="15" t="str">
        <f t="shared" ca="1" si="6"/>
        <v/>
      </c>
      <c r="J121" s="15" t="str">
        <f t="shared" ca="1" si="7"/>
        <v/>
      </c>
    </row>
    <row r="122" spans="1:10" ht="24.6" x14ac:dyDescent="0.4">
      <c r="A122" s="12">
        <v>121</v>
      </c>
      <c r="B122" s="8" t="s">
        <v>235</v>
      </c>
      <c r="C122" s="8" t="s">
        <v>201</v>
      </c>
      <c r="D122" s="9">
        <v>45282</v>
      </c>
      <c r="E122" s="13" t="s">
        <v>21</v>
      </c>
      <c r="F122" s="8">
        <v>9.6</v>
      </c>
      <c r="G122" s="14" t="str">
        <f t="shared" si="4"/>
        <v>S</v>
      </c>
      <c r="H122" s="15">
        <f t="shared" ca="1" si="5"/>
        <v>3</v>
      </c>
      <c r="I122" s="15" t="str">
        <f t="shared" ca="1" si="6"/>
        <v/>
      </c>
      <c r="J122" s="15" t="str">
        <f t="shared" ca="1" si="7"/>
        <v/>
      </c>
    </row>
    <row r="123" spans="1:10" ht="24.6" x14ac:dyDescent="0.4">
      <c r="A123" s="12">
        <v>122</v>
      </c>
      <c r="B123" s="8" t="s">
        <v>236</v>
      </c>
      <c r="C123" s="8" t="s">
        <v>56</v>
      </c>
      <c r="D123" s="9">
        <v>42826</v>
      </c>
      <c r="E123" s="13" t="s">
        <v>21</v>
      </c>
      <c r="F123" s="8">
        <v>9.6</v>
      </c>
      <c r="G123" s="14" t="str">
        <f t="shared" si="4"/>
        <v>S</v>
      </c>
      <c r="H123" s="15">
        <f t="shared" ca="1" si="5"/>
        <v>9</v>
      </c>
      <c r="I123" s="15" t="str">
        <f t="shared" ca="1" si="6"/>
        <v/>
      </c>
      <c r="J123" s="15" t="str">
        <f t="shared" ca="1" si="7"/>
        <v/>
      </c>
    </row>
    <row r="124" spans="1:10" ht="24.6" x14ac:dyDescent="0.4">
      <c r="A124" s="12">
        <v>123</v>
      </c>
      <c r="B124" s="8" t="s">
        <v>698</v>
      </c>
      <c r="C124" s="8" t="s">
        <v>688</v>
      </c>
      <c r="D124" s="9">
        <v>44702</v>
      </c>
      <c r="E124" s="13" t="s">
        <v>19</v>
      </c>
      <c r="F124" s="8">
        <v>9.6</v>
      </c>
      <c r="G124" s="14" t="str">
        <f t="shared" si="4"/>
        <v>S</v>
      </c>
      <c r="H124" s="15">
        <f t="shared" ca="1" si="5"/>
        <v>4</v>
      </c>
      <c r="I124" s="15" t="str">
        <f t="shared" ca="1" si="6"/>
        <v/>
      </c>
      <c r="J124" s="15" t="str">
        <f t="shared" ca="1" si="7"/>
        <v/>
      </c>
    </row>
    <row r="125" spans="1:10" ht="24.6" x14ac:dyDescent="0.4">
      <c r="A125" s="12">
        <v>124</v>
      </c>
      <c r="B125" s="8" t="s">
        <v>253</v>
      </c>
      <c r="C125" s="8" t="s">
        <v>689</v>
      </c>
      <c r="D125" s="9">
        <v>45049</v>
      </c>
      <c r="E125" s="13" t="s">
        <v>19</v>
      </c>
      <c r="F125" s="8">
        <v>9.6</v>
      </c>
      <c r="G125" s="14" t="str">
        <f t="shared" si="4"/>
        <v>S</v>
      </c>
      <c r="H125" s="15">
        <f t="shared" ca="1" si="5"/>
        <v>3</v>
      </c>
      <c r="I125" s="15" t="str">
        <f t="shared" ca="1" si="6"/>
        <v/>
      </c>
      <c r="J125" s="15" t="str">
        <f t="shared" ca="1" si="7"/>
        <v/>
      </c>
    </row>
    <row r="126" spans="1:10" ht="24.6" x14ac:dyDescent="0.4">
      <c r="A126" s="12">
        <v>125</v>
      </c>
      <c r="B126" s="8" t="s">
        <v>254</v>
      </c>
      <c r="C126" s="8" t="s">
        <v>255</v>
      </c>
      <c r="D126" s="9">
        <v>45078</v>
      </c>
      <c r="E126" s="13" t="s">
        <v>21</v>
      </c>
      <c r="F126" s="8">
        <v>9.6</v>
      </c>
      <c r="G126" s="14" t="str">
        <f t="shared" si="4"/>
        <v>S</v>
      </c>
      <c r="H126" s="15">
        <f t="shared" ca="1" si="5"/>
        <v>3</v>
      </c>
      <c r="I126" s="15" t="str">
        <f t="shared" ca="1" si="6"/>
        <v/>
      </c>
      <c r="J126" s="15" t="str">
        <f t="shared" ca="1" si="7"/>
        <v/>
      </c>
    </row>
    <row r="127" spans="1:10" ht="24.6" x14ac:dyDescent="0.4">
      <c r="A127" s="12">
        <v>126</v>
      </c>
      <c r="B127" s="8" t="s">
        <v>357</v>
      </c>
      <c r="C127" s="8" t="s">
        <v>690</v>
      </c>
      <c r="D127" s="9">
        <v>43116</v>
      </c>
      <c r="E127" s="13" t="s">
        <v>19</v>
      </c>
      <c r="F127" s="8">
        <v>9.6</v>
      </c>
      <c r="G127" s="14" t="str">
        <f t="shared" si="4"/>
        <v>S</v>
      </c>
      <c r="H127" s="15">
        <f t="shared" ca="1" si="5"/>
        <v>8</v>
      </c>
      <c r="I127" s="15" t="str">
        <f t="shared" ca="1" si="6"/>
        <v/>
      </c>
      <c r="J127" s="15" t="str">
        <f t="shared" ca="1" si="7"/>
        <v/>
      </c>
    </row>
    <row r="128" spans="1:10" ht="24.6" x14ac:dyDescent="0.4">
      <c r="A128" s="12">
        <v>127</v>
      </c>
      <c r="B128" s="8" t="s">
        <v>135</v>
      </c>
      <c r="C128" s="8" t="s">
        <v>180</v>
      </c>
      <c r="D128" s="9">
        <v>42542</v>
      </c>
      <c r="E128" s="13" t="s">
        <v>21</v>
      </c>
      <c r="F128" s="8">
        <v>9.5</v>
      </c>
      <c r="G128" s="14" t="str">
        <f t="shared" si="4"/>
        <v>S</v>
      </c>
      <c r="H128" s="15">
        <f t="shared" ca="1" si="5"/>
        <v>10</v>
      </c>
      <c r="I128" s="15" t="str">
        <f t="shared" ca="1" si="6"/>
        <v>10周岁快乐</v>
      </c>
      <c r="J128" s="15" t="str">
        <f t="shared" ca="1" si="7"/>
        <v/>
      </c>
    </row>
    <row r="129" spans="1:10" ht="24.6" x14ac:dyDescent="0.4">
      <c r="A129" s="12">
        <v>128</v>
      </c>
      <c r="B129" s="8" t="s">
        <v>136</v>
      </c>
      <c r="C129" s="8" t="s">
        <v>691</v>
      </c>
      <c r="D129" s="9">
        <v>44050</v>
      </c>
      <c r="E129" s="13" t="s">
        <v>21</v>
      </c>
      <c r="F129" s="8">
        <v>9.5</v>
      </c>
      <c r="G129" s="14" t="str">
        <f t="shared" si="4"/>
        <v>S</v>
      </c>
      <c r="H129" s="15">
        <f t="shared" ca="1" si="5"/>
        <v>6</v>
      </c>
      <c r="I129" s="15" t="str">
        <f t="shared" ca="1" si="6"/>
        <v/>
      </c>
      <c r="J129" s="15" t="str">
        <f t="shared" ca="1" si="7"/>
        <v/>
      </c>
    </row>
    <row r="130" spans="1:10" ht="24.6" x14ac:dyDescent="0.4">
      <c r="A130" s="12">
        <v>129</v>
      </c>
      <c r="B130" s="8" t="s">
        <v>137</v>
      </c>
      <c r="C130" s="8" t="s">
        <v>138</v>
      </c>
      <c r="D130" s="9">
        <v>43644</v>
      </c>
      <c r="E130" s="13" t="s">
        <v>19</v>
      </c>
      <c r="F130" s="8">
        <v>9.5</v>
      </c>
      <c r="G130" s="14" t="str">
        <f t="shared" ref="G130:G171" si="8">IF(AND(F130&lt;=10, F130&gt;=9), "S", IF(F130&gt;=8, "A", IF(F130&gt;=7, "B", "C")))</f>
        <v>S</v>
      </c>
      <c r="H130" s="15">
        <f t="shared" ca="1" si="5"/>
        <v>7</v>
      </c>
      <c r="I130" s="15" t="str">
        <f t="shared" ca="1" si="6"/>
        <v/>
      </c>
      <c r="J130" s="15" t="str">
        <f t="shared" ca="1" si="7"/>
        <v/>
      </c>
    </row>
    <row r="131" spans="1:10" ht="24.6" x14ac:dyDescent="0.4">
      <c r="A131" s="12">
        <v>130</v>
      </c>
      <c r="B131" s="8" t="s">
        <v>883</v>
      </c>
      <c r="C131" s="8" t="s">
        <v>109</v>
      </c>
      <c r="D131" s="9">
        <v>43778</v>
      </c>
      <c r="E131" s="13" t="s">
        <v>21</v>
      </c>
      <c r="F131" s="8">
        <v>9.5</v>
      </c>
      <c r="G131" s="14" t="str">
        <f t="shared" si="8"/>
        <v>S</v>
      </c>
      <c r="H131" s="15">
        <f t="shared" ref="H131:H171" ca="1" si="9">YEAR(TODAY())-YEAR(D131)</f>
        <v>7</v>
      </c>
      <c r="I131" s="15" t="str">
        <f t="shared" ref="I131:I171" ca="1" si="10">IF(MOD(H131,10)=0,H131&amp;"周岁快乐","")</f>
        <v/>
      </c>
      <c r="J131" s="15" t="str">
        <f t="shared" ref="J131:J194" ca="1" si="11">IF(AND(MONTH(D131)=MONTH(TODAY()),DAY(D131)=DAY(TODAY())),"生日快乐","")</f>
        <v/>
      </c>
    </row>
    <row r="132" spans="1:10" ht="24.6" x14ac:dyDescent="0.4">
      <c r="A132" s="12">
        <v>131</v>
      </c>
      <c r="B132" s="8" t="s">
        <v>139</v>
      </c>
      <c r="C132" s="8" t="s">
        <v>694</v>
      </c>
      <c r="D132" s="9">
        <v>44147</v>
      </c>
      <c r="E132" s="13" t="s">
        <v>21</v>
      </c>
      <c r="F132" s="8">
        <v>9.5</v>
      </c>
      <c r="G132" s="14" t="str">
        <f t="shared" si="8"/>
        <v>S</v>
      </c>
      <c r="H132" s="15">
        <f t="shared" ca="1" si="9"/>
        <v>6</v>
      </c>
      <c r="I132" s="15" t="str">
        <f t="shared" ca="1" si="10"/>
        <v/>
      </c>
      <c r="J132" s="15" t="str">
        <f t="shared" ca="1" si="11"/>
        <v/>
      </c>
    </row>
    <row r="133" spans="1:10" ht="24.6" x14ac:dyDescent="0.4">
      <c r="A133" s="12">
        <v>132</v>
      </c>
      <c r="B133" s="8" t="s">
        <v>140</v>
      </c>
      <c r="C133" s="8" t="s">
        <v>62</v>
      </c>
      <c r="D133" s="9">
        <v>43484</v>
      </c>
      <c r="E133" s="13" t="s">
        <v>19</v>
      </c>
      <c r="F133" s="8">
        <v>9.5</v>
      </c>
      <c r="G133" s="14" t="str">
        <f t="shared" si="8"/>
        <v>S</v>
      </c>
      <c r="H133" s="15">
        <f t="shared" ca="1" si="9"/>
        <v>7</v>
      </c>
      <c r="I133" s="15" t="str">
        <f t="shared" ca="1" si="10"/>
        <v/>
      </c>
      <c r="J133" s="15" t="str">
        <f t="shared" ca="1" si="11"/>
        <v/>
      </c>
    </row>
    <row r="134" spans="1:10" ht="24.6" x14ac:dyDescent="0.4">
      <c r="A134" s="12">
        <v>133</v>
      </c>
      <c r="B134" s="8" t="s">
        <v>141</v>
      </c>
      <c r="C134" s="8" t="s">
        <v>692</v>
      </c>
      <c r="D134" s="9">
        <v>44577</v>
      </c>
      <c r="E134" s="13" t="s">
        <v>21</v>
      </c>
      <c r="F134" s="8">
        <v>9.5</v>
      </c>
      <c r="G134" s="14" t="str">
        <f t="shared" si="8"/>
        <v>S</v>
      </c>
      <c r="H134" s="15">
        <f t="shared" ca="1" si="9"/>
        <v>4</v>
      </c>
      <c r="I134" s="15" t="str">
        <f t="shared" ca="1" si="10"/>
        <v/>
      </c>
      <c r="J134" s="15" t="str">
        <f t="shared" ca="1" si="11"/>
        <v/>
      </c>
    </row>
    <row r="135" spans="1:10" ht="24.6" x14ac:dyDescent="0.4">
      <c r="A135" s="12">
        <v>134</v>
      </c>
      <c r="B135" s="8" t="s">
        <v>237</v>
      </c>
      <c r="C135" s="8" t="s">
        <v>238</v>
      </c>
      <c r="D135" s="9">
        <v>39173</v>
      </c>
      <c r="E135" s="13" t="s">
        <v>21</v>
      </c>
      <c r="F135" s="8">
        <v>9.5</v>
      </c>
      <c r="G135" s="14" t="str">
        <f t="shared" si="8"/>
        <v>S</v>
      </c>
      <c r="H135" s="15">
        <f t="shared" ca="1" si="9"/>
        <v>19</v>
      </c>
      <c r="I135" s="15" t="str">
        <f t="shared" ca="1" si="10"/>
        <v/>
      </c>
      <c r="J135" s="15" t="str">
        <f t="shared" ca="1" si="11"/>
        <v/>
      </c>
    </row>
    <row r="136" spans="1:10" ht="24.6" x14ac:dyDescent="0.4">
      <c r="A136" s="12">
        <v>135</v>
      </c>
      <c r="B136" s="8" t="s">
        <v>239</v>
      </c>
      <c r="C136" s="8" t="s">
        <v>240</v>
      </c>
      <c r="D136" s="9">
        <v>40756</v>
      </c>
      <c r="E136" s="13" t="s">
        <v>21</v>
      </c>
      <c r="F136" s="8">
        <v>9.5</v>
      </c>
      <c r="G136" s="14" t="str">
        <f t="shared" si="8"/>
        <v>S</v>
      </c>
      <c r="H136" s="15">
        <f t="shared" ca="1" si="9"/>
        <v>15</v>
      </c>
      <c r="I136" s="15" t="str">
        <f t="shared" ca="1" si="10"/>
        <v/>
      </c>
      <c r="J136" s="15" t="str">
        <f t="shared" ca="1" si="11"/>
        <v/>
      </c>
    </row>
    <row r="137" spans="1:10" ht="24.6" x14ac:dyDescent="0.4">
      <c r="A137" s="12">
        <v>136</v>
      </c>
      <c r="B137" s="8" t="s">
        <v>142</v>
      </c>
      <c r="C137" s="8" t="s">
        <v>109</v>
      </c>
      <c r="D137" s="9">
        <v>42950</v>
      </c>
      <c r="E137" s="13" t="s">
        <v>21</v>
      </c>
      <c r="F137" s="8">
        <v>9.4</v>
      </c>
      <c r="G137" s="14" t="str">
        <f t="shared" si="8"/>
        <v>S</v>
      </c>
      <c r="H137" s="15">
        <f t="shared" ca="1" si="9"/>
        <v>9</v>
      </c>
      <c r="I137" s="15" t="str">
        <f t="shared" ca="1" si="10"/>
        <v/>
      </c>
      <c r="J137" s="15" t="str">
        <f t="shared" ca="1" si="11"/>
        <v/>
      </c>
    </row>
    <row r="138" spans="1:10" ht="24.6" x14ac:dyDescent="0.4">
      <c r="A138" s="12">
        <v>137</v>
      </c>
      <c r="B138" s="8" t="s">
        <v>143</v>
      </c>
      <c r="C138" s="8" t="s">
        <v>109</v>
      </c>
      <c r="D138" s="9">
        <v>44196</v>
      </c>
      <c r="E138" s="13" t="s">
        <v>21</v>
      </c>
      <c r="F138" s="8">
        <v>9.4</v>
      </c>
      <c r="G138" s="14" t="str">
        <f t="shared" si="8"/>
        <v>S</v>
      </c>
      <c r="H138" s="15">
        <f t="shared" ca="1" si="9"/>
        <v>6</v>
      </c>
      <c r="I138" s="15" t="str">
        <f t="shared" ca="1" si="10"/>
        <v/>
      </c>
      <c r="J138" s="15" t="str">
        <f t="shared" ca="1" si="11"/>
        <v/>
      </c>
    </row>
    <row r="139" spans="1:10" ht="24.6" x14ac:dyDescent="0.4">
      <c r="A139" s="12">
        <v>138</v>
      </c>
      <c r="B139" s="8" t="s">
        <v>144</v>
      </c>
      <c r="C139" s="8" t="s">
        <v>71</v>
      </c>
      <c r="D139" s="9">
        <v>42340</v>
      </c>
      <c r="E139" s="13" t="s">
        <v>21</v>
      </c>
      <c r="F139" s="8">
        <v>9.4</v>
      </c>
      <c r="G139" s="14" t="str">
        <f t="shared" si="8"/>
        <v>S</v>
      </c>
      <c r="H139" s="15">
        <f t="shared" ca="1" si="9"/>
        <v>11</v>
      </c>
      <c r="I139" s="15" t="str">
        <f t="shared" ca="1" si="10"/>
        <v/>
      </c>
      <c r="J139" s="15" t="str">
        <f t="shared" ca="1" si="11"/>
        <v/>
      </c>
    </row>
    <row r="140" spans="1:10" ht="24.6" x14ac:dyDescent="0.4">
      <c r="A140" s="12">
        <v>139</v>
      </c>
      <c r="B140" s="8" t="s">
        <v>145</v>
      </c>
      <c r="C140" s="8" t="s">
        <v>71</v>
      </c>
      <c r="D140" s="9">
        <v>42542</v>
      </c>
      <c r="E140" s="13" t="s">
        <v>21</v>
      </c>
      <c r="F140" s="8">
        <v>9.4</v>
      </c>
      <c r="G140" s="14" t="str">
        <f t="shared" si="8"/>
        <v>S</v>
      </c>
      <c r="H140" s="15">
        <f t="shared" ca="1" si="9"/>
        <v>10</v>
      </c>
      <c r="I140" s="15" t="str">
        <f t="shared" ca="1" si="10"/>
        <v>10周岁快乐</v>
      </c>
      <c r="J140" s="15" t="str">
        <f t="shared" ca="1" si="11"/>
        <v/>
      </c>
    </row>
    <row r="141" spans="1:10" ht="24.6" x14ac:dyDescent="0.4">
      <c r="A141" s="12">
        <v>140</v>
      </c>
      <c r="B141" s="8" t="s">
        <v>146</v>
      </c>
      <c r="C141" s="8" t="s">
        <v>109</v>
      </c>
      <c r="D141" s="9">
        <v>42607</v>
      </c>
      <c r="E141" s="13" t="s">
        <v>21</v>
      </c>
      <c r="F141" s="8">
        <v>9.4</v>
      </c>
      <c r="G141" s="14" t="str">
        <f t="shared" si="8"/>
        <v>S</v>
      </c>
      <c r="H141" s="15">
        <f t="shared" ca="1" si="9"/>
        <v>10</v>
      </c>
      <c r="I141" s="15" t="str">
        <f t="shared" ca="1" si="10"/>
        <v>10周岁快乐</v>
      </c>
      <c r="J141" s="15" t="str">
        <f t="shared" ca="1" si="11"/>
        <v/>
      </c>
    </row>
    <row r="142" spans="1:10" ht="24.6" x14ac:dyDescent="0.4">
      <c r="A142" s="12">
        <v>141</v>
      </c>
      <c r="B142" s="8" t="s">
        <v>147</v>
      </c>
      <c r="C142" s="8" t="s">
        <v>109</v>
      </c>
      <c r="D142" s="9">
        <v>42662</v>
      </c>
      <c r="E142" s="13" t="s">
        <v>21</v>
      </c>
      <c r="F142" s="8">
        <v>9.4</v>
      </c>
      <c r="G142" s="14" t="str">
        <f t="shared" si="8"/>
        <v>S</v>
      </c>
      <c r="H142" s="15">
        <f t="shared" ca="1" si="9"/>
        <v>10</v>
      </c>
      <c r="I142" s="15" t="str">
        <f t="shared" ca="1" si="10"/>
        <v>10周岁快乐</v>
      </c>
      <c r="J142" s="15" t="str">
        <f t="shared" ca="1" si="11"/>
        <v/>
      </c>
    </row>
    <row r="143" spans="1:10" ht="24.6" x14ac:dyDescent="0.4">
      <c r="A143" s="12">
        <v>142</v>
      </c>
      <c r="B143" s="8" t="s">
        <v>148</v>
      </c>
      <c r="C143" s="8" t="s">
        <v>109</v>
      </c>
      <c r="D143" s="9">
        <v>42472</v>
      </c>
      <c r="E143" s="13" t="s">
        <v>21</v>
      </c>
      <c r="F143" s="8">
        <v>9.4</v>
      </c>
      <c r="G143" s="14" t="str">
        <f t="shared" si="8"/>
        <v>S</v>
      </c>
      <c r="H143" s="15">
        <f t="shared" ca="1" si="9"/>
        <v>10</v>
      </c>
      <c r="I143" s="15" t="str">
        <f t="shared" ca="1" si="10"/>
        <v>10周岁快乐</v>
      </c>
      <c r="J143" s="15" t="str">
        <f t="shared" ca="1" si="11"/>
        <v/>
      </c>
    </row>
    <row r="144" spans="1:10" ht="24.6" x14ac:dyDescent="0.4">
      <c r="A144" s="12">
        <v>143</v>
      </c>
      <c r="B144" s="8" t="s">
        <v>149</v>
      </c>
      <c r="C144" s="8" t="s">
        <v>109</v>
      </c>
      <c r="D144" s="9">
        <v>42376</v>
      </c>
      <c r="E144" s="13" t="s">
        <v>21</v>
      </c>
      <c r="F144" s="8">
        <v>9.4</v>
      </c>
      <c r="G144" s="14" t="str">
        <f t="shared" si="8"/>
        <v>S</v>
      </c>
      <c r="H144" s="15">
        <f t="shared" ca="1" si="9"/>
        <v>10</v>
      </c>
      <c r="I144" s="15" t="str">
        <f t="shared" ca="1" si="10"/>
        <v>10周岁快乐</v>
      </c>
      <c r="J144" s="15" t="str">
        <f t="shared" ca="1" si="11"/>
        <v/>
      </c>
    </row>
    <row r="145" spans="1:10" ht="24.6" x14ac:dyDescent="0.4">
      <c r="A145" s="12">
        <v>144</v>
      </c>
      <c r="B145" s="8" t="s">
        <v>150</v>
      </c>
      <c r="C145" s="8" t="s">
        <v>109</v>
      </c>
      <c r="D145" s="9">
        <v>43287</v>
      </c>
      <c r="E145" s="13" t="s">
        <v>21</v>
      </c>
      <c r="F145" s="8">
        <v>9.4</v>
      </c>
      <c r="G145" s="14" t="str">
        <f t="shared" si="8"/>
        <v>S</v>
      </c>
      <c r="H145" s="15">
        <f t="shared" ca="1" si="9"/>
        <v>8</v>
      </c>
      <c r="I145" s="15" t="str">
        <f t="shared" ca="1" si="10"/>
        <v/>
      </c>
      <c r="J145" s="15" t="str">
        <f t="shared" ca="1" si="11"/>
        <v/>
      </c>
    </row>
    <row r="146" spans="1:10" ht="24.6" x14ac:dyDescent="0.4">
      <c r="A146" s="12">
        <v>145</v>
      </c>
      <c r="B146" s="8" t="s">
        <v>151</v>
      </c>
      <c r="C146" s="8" t="s">
        <v>109</v>
      </c>
      <c r="D146" s="9">
        <v>43310</v>
      </c>
      <c r="E146" s="13" t="s">
        <v>21</v>
      </c>
      <c r="F146" s="8">
        <v>9.4</v>
      </c>
      <c r="G146" s="14" t="str">
        <f t="shared" si="8"/>
        <v>S</v>
      </c>
      <c r="H146" s="15">
        <f t="shared" ca="1" si="9"/>
        <v>8</v>
      </c>
      <c r="I146" s="15" t="str">
        <f t="shared" ca="1" si="10"/>
        <v/>
      </c>
      <c r="J146" s="15" t="str">
        <f t="shared" ca="1" si="11"/>
        <v/>
      </c>
    </row>
    <row r="147" spans="1:10" ht="24.6" x14ac:dyDescent="0.4">
      <c r="A147" s="12">
        <v>146</v>
      </c>
      <c r="B147" s="8" t="s">
        <v>152</v>
      </c>
      <c r="C147" s="8" t="s">
        <v>153</v>
      </c>
      <c r="D147" s="9">
        <v>43371</v>
      </c>
      <c r="E147" s="13" t="s">
        <v>21</v>
      </c>
      <c r="F147" s="8">
        <v>9.4</v>
      </c>
      <c r="G147" s="14" t="str">
        <f t="shared" si="8"/>
        <v>S</v>
      </c>
      <c r="H147" s="15">
        <f t="shared" ca="1" si="9"/>
        <v>8</v>
      </c>
      <c r="I147" s="15" t="str">
        <f t="shared" ca="1" si="10"/>
        <v/>
      </c>
      <c r="J147" s="15" t="str">
        <f t="shared" ca="1" si="11"/>
        <v/>
      </c>
    </row>
    <row r="148" spans="1:10" ht="24.6" x14ac:dyDescent="0.4">
      <c r="A148" s="12">
        <v>147</v>
      </c>
      <c r="B148" s="8" t="s">
        <v>241</v>
      </c>
      <c r="C148" s="8" t="s">
        <v>242</v>
      </c>
      <c r="D148" s="9">
        <v>44905</v>
      </c>
      <c r="E148" s="13" t="s">
        <v>21</v>
      </c>
      <c r="F148" s="8">
        <v>9.4</v>
      </c>
      <c r="G148" s="14" t="str">
        <f t="shared" si="8"/>
        <v>S</v>
      </c>
      <c r="H148" s="15">
        <f t="shared" ca="1" si="9"/>
        <v>4</v>
      </c>
      <c r="I148" s="15" t="str">
        <f t="shared" ca="1" si="10"/>
        <v/>
      </c>
      <c r="J148" s="15" t="str">
        <f t="shared" ca="1" si="11"/>
        <v/>
      </c>
    </row>
    <row r="149" spans="1:10" ht="24.6" x14ac:dyDescent="0.4">
      <c r="A149" s="12">
        <v>148</v>
      </c>
      <c r="B149" s="8" t="s">
        <v>243</v>
      </c>
      <c r="C149" s="8" t="s">
        <v>203</v>
      </c>
      <c r="D149" s="9">
        <v>45126</v>
      </c>
      <c r="E149" s="13" t="s">
        <v>21</v>
      </c>
      <c r="F149" s="8">
        <v>9.4</v>
      </c>
      <c r="G149" s="14" t="str">
        <f t="shared" si="8"/>
        <v>S</v>
      </c>
      <c r="H149" s="15">
        <f t="shared" ca="1" si="9"/>
        <v>3</v>
      </c>
      <c r="I149" s="15" t="str">
        <f t="shared" ca="1" si="10"/>
        <v/>
      </c>
      <c r="J149" s="15" t="str">
        <f t="shared" ca="1" si="11"/>
        <v/>
      </c>
    </row>
    <row r="150" spans="1:10" ht="24.6" x14ac:dyDescent="0.4">
      <c r="A150" s="12">
        <v>149</v>
      </c>
      <c r="B150" s="8" t="s">
        <v>358</v>
      </c>
      <c r="C150" s="8" t="s">
        <v>359</v>
      </c>
      <c r="D150" s="9">
        <v>44239</v>
      </c>
      <c r="E150" s="13" t="s">
        <v>19</v>
      </c>
      <c r="F150" s="8">
        <v>9.4</v>
      </c>
      <c r="G150" s="14" t="str">
        <f t="shared" si="8"/>
        <v>S</v>
      </c>
      <c r="H150" s="15">
        <f t="shared" ca="1" si="9"/>
        <v>5</v>
      </c>
      <c r="I150" s="15" t="str">
        <f t="shared" ca="1" si="10"/>
        <v/>
      </c>
      <c r="J150" s="15" t="str">
        <f t="shared" ca="1" si="11"/>
        <v/>
      </c>
    </row>
    <row r="151" spans="1:10" ht="24.6" x14ac:dyDescent="0.4">
      <c r="A151" s="12">
        <v>150</v>
      </c>
      <c r="B151" s="8" t="s">
        <v>154</v>
      </c>
      <c r="C151" s="8" t="s">
        <v>155</v>
      </c>
      <c r="D151" s="9">
        <v>39680</v>
      </c>
      <c r="E151" s="13" t="s">
        <v>21</v>
      </c>
      <c r="F151" s="8">
        <v>9</v>
      </c>
      <c r="G151" s="14" t="str">
        <f t="shared" si="8"/>
        <v>S</v>
      </c>
      <c r="H151" s="15">
        <f t="shared" ca="1" si="9"/>
        <v>18</v>
      </c>
      <c r="I151" s="15" t="str">
        <f t="shared" ca="1" si="10"/>
        <v/>
      </c>
      <c r="J151" s="15" t="str">
        <f t="shared" ca="1" si="11"/>
        <v/>
      </c>
    </row>
    <row r="152" spans="1:10" ht="24.6" x14ac:dyDescent="0.4">
      <c r="A152" s="12">
        <v>151</v>
      </c>
      <c r="B152" s="8" t="s">
        <v>156</v>
      </c>
      <c r="C152" s="8" t="s">
        <v>62</v>
      </c>
      <c r="D152" s="9">
        <v>43659</v>
      </c>
      <c r="E152" s="13" t="s">
        <v>19</v>
      </c>
      <c r="F152" s="8">
        <v>8.9</v>
      </c>
      <c r="G152" s="14" t="str">
        <f t="shared" si="8"/>
        <v>A</v>
      </c>
      <c r="H152" s="15">
        <f t="shared" ca="1" si="9"/>
        <v>7</v>
      </c>
      <c r="I152" s="15" t="str">
        <f t="shared" ca="1" si="10"/>
        <v/>
      </c>
      <c r="J152" s="15" t="str">
        <f t="shared" ca="1" si="11"/>
        <v/>
      </c>
    </row>
    <row r="153" spans="1:10" ht="24.6" x14ac:dyDescent="0.4">
      <c r="A153" s="12">
        <v>152</v>
      </c>
      <c r="B153" s="8" t="s">
        <v>157</v>
      </c>
      <c r="C153" s="8" t="s">
        <v>126</v>
      </c>
      <c r="D153" s="9">
        <v>44023</v>
      </c>
      <c r="E153" s="13" t="s">
        <v>21</v>
      </c>
      <c r="F153" s="8">
        <v>8.9</v>
      </c>
      <c r="G153" s="14" t="str">
        <f t="shared" si="8"/>
        <v>A</v>
      </c>
      <c r="H153" s="15">
        <f t="shared" ca="1" si="9"/>
        <v>6</v>
      </c>
      <c r="I153" s="15" t="str">
        <f t="shared" ca="1" si="10"/>
        <v/>
      </c>
      <c r="J153" s="15" t="str">
        <f t="shared" ca="1" si="11"/>
        <v/>
      </c>
    </row>
    <row r="154" spans="1:10" ht="24.6" x14ac:dyDescent="0.4">
      <c r="A154" s="12">
        <v>153</v>
      </c>
      <c r="B154" s="8" t="s">
        <v>158</v>
      </c>
      <c r="C154" s="8" t="s">
        <v>159</v>
      </c>
      <c r="D154" s="9">
        <v>42965</v>
      </c>
      <c r="E154" s="13" t="s">
        <v>21</v>
      </c>
      <c r="F154" s="8">
        <v>8.9</v>
      </c>
      <c r="G154" s="14" t="str">
        <f t="shared" si="8"/>
        <v>A</v>
      </c>
      <c r="H154" s="15">
        <f t="shared" ca="1" si="9"/>
        <v>9</v>
      </c>
      <c r="I154" s="15" t="str">
        <f t="shared" ca="1" si="10"/>
        <v/>
      </c>
      <c r="J154" s="15" t="str">
        <f t="shared" ca="1" si="11"/>
        <v/>
      </c>
    </row>
    <row r="155" spans="1:10" ht="24.6" x14ac:dyDescent="0.4">
      <c r="A155" s="12">
        <v>154</v>
      </c>
      <c r="B155" s="8" t="s">
        <v>160</v>
      </c>
      <c r="C155" s="8" t="s">
        <v>161</v>
      </c>
      <c r="D155" s="9">
        <v>41640</v>
      </c>
      <c r="E155" s="13" t="s">
        <v>21</v>
      </c>
      <c r="F155" s="8">
        <v>8.9</v>
      </c>
      <c r="G155" s="14" t="str">
        <f t="shared" si="8"/>
        <v>A</v>
      </c>
      <c r="H155" s="15">
        <f t="shared" ca="1" si="9"/>
        <v>12</v>
      </c>
      <c r="I155" s="15" t="str">
        <f t="shared" ca="1" si="10"/>
        <v/>
      </c>
      <c r="J155" s="15" t="str">
        <f t="shared" ca="1" si="11"/>
        <v/>
      </c>
    </row>
    <row r="156" spans="1:10" ht="24.6" x14ac:dyDescent="0.4">
      <c r="A156" s="12">
        <v>155</v>
      </c>
      <c r="B156" s="8" t="s">
        <v>162</v>
      </c>
      <c r="C156" s="8" t="s">
        <v>163</v>
      </c>
      <c r="D156" s="9">
        <v>40459</v>
      </c>
      <c r="E156" s="13" t="s">
        <v>19</v>
      </c>
      <c r="F156" s="8">
        <v>8.9</v>
      </c>
      <c r="G156" s="14" t="str">
        <f t="shared" si="8"/>
        <v>A</v>
      </c>
      <c r="H156" s="15">
        <f t="shared" ca="1" si="9"/>
        <v>16</v>
      </c>
      <c r="I156" s="15" t="str">
        <f t="shared" ca="1" si="10"/>
        <v/>
      </c>
      <c r="J156" s="15" t="str">
        <f t="shared" ca="1" si="11"/>
        <v/>
      </c>
    </row>
    <row r="157" spans="1:10" ht="24.6" x14ac:dyDescent="0.4">
      <c r="A157" s="12">
        <v>156</v>
      </c>
      <c r="B157" s="8" t="s">
        <v>164</v>
      </c>
      <c r="C157" s="8" t="s">
        <v>683</v>
      </c>
      <c r="D157" s="9">
        <v>44775</v>
      </c>
      <c r="E157" s="13" t="s">
        <v>19</v>
      </c>
      <c r="F157" s="8">
        <v>8.9</v>
      </c>
      <c r="G157" s="14" t="str">
        <f t="shared" si="8"/>
        <v>A</v>
      </c>
      <c r="H157" s="15">
        <f t="shared" ca="1" si="9"/>
        <v>4</v>
      </c>
      <c r="I157" s="15" t="str">
        <f t="shared" ca="1" si="10"/>
        <v/>
      </c>
      <c r="J157" s="15" t="str">
        <f t="shared" ca="1" si="11"/>
        <v/>
      </c>
    </row>
    <row r="158" spans="1:10" ht="24.6" x14ac:dyDescent="0.4">
      <c r="A158" s="12">
        <v>157</v>
      </c>
      <c r="B158" s="8" t="s">
        <v>165</v>
      </c>
      <c r="C158" s="8" t="s">
        <v>109</v>
      </c>
      <c r="D158" s="9">
        <v>44838</v>
      </c>
      <c r="E158" s="13" t="s">
        <v>19</v>
      </c>
      <c r="F158" s="8">
        <v>8.9</v>
      </c>
      <c r="G158" s="14" t="str">
        <f t="shared" si="8"/>
        <v>A</v>
      </c>
      <c r="H158" s="15">
        <f t="shared" ca="1" si="9"/>
        <v>4</v>
      </c>
      <c r="I158" s="15" t="str">
        <f t="shared" ca="1" si="10"/>
        <v/>
      </c>
      <c r="J158" s="15" t="str">
        <f t="shared" ca="1" si="11"/>
        <v/>
      </c>
    </row>
    <row r="159" spans="1:10" ht="24.6" x14ac:dyDescent="0.4">
      <c r="A159" s="12">
        <v>158</v>
      </c>
      <c r="B159" s="8" t="s">
        <v>166</v>
      </c>
      <c r="C159" s="8" t="s">
        <v>109</v>
      </c>
      <c r="D159" s="9">
        <v>40989</v>
      </c>
      <c r="E159" s="13" t="s">
        <v>21</v>
      </c>
      <c r="F159" s="8">
        <v>7.2</v>
      </c>
      <c r="G159" s="14" t="str">
        <f t="shared" si="8"/>
        <v>B</v>
      </c>
      <c r="H159" s="15">
        <f t="shared" ca="1" si="9"/>
        <v>14</v>
      </c>
      <c r="I159" s="15" t="str">
        <f t="shared" ca="1" si="10"/>
        <v/>
      </c>
      <c r="J159" s="15" t="str">
        <f t="shared" ca="1" si="11"/>
        <v/>
      </c>
    </row>
    <row r="160" spans="1:10" ht="24.6" x14ac:dyDescent="0.4">
      <c r="A160" s="12">
        <v>159</v>
      </c>
      <c r="B160" s="8" t="s">
        <v>167</v>
      </c>
      <c r="C160" s="8" t="s">
        <v>126</v>
      </c>
      <c r="D160" s="9">
        <v>42662</v>
      </c>
      <c r="E160" s="13" t="s">
        <v>21</v>
      </c>
      <c r="F160" s="8">
        <v>7.2</v>
      </c>
      <c r="G160" s="14" t="str">
        <f t="shared" si="8"/>
        <v>B</v>
      </c>
      <c r="H160" s="15">
        <f t="shared" ca="1" si="9"/>
        <v>10</v>
      </c>
      <c r="I160" s="15" t="str">
        <f t="shared" ca="1" si="10"/>
        <v>10周岁快乐</v>
      </c>
      <c r="J160" s="15" t="str">
        <f t="shared" ca="1" si="11"/>
        <v/>
      </c>
    </row>
    <row r="161" spans="1:10" ht="24.6" x14ac:dyDescent="0.4">
      <c r="A161" s="12">
        <v>160</v>
      </c>
      <c r="B161" s="8" t="s">
        <v>168</v>
      </c>
      <c r="C161" s="8" t="s">
        <v>109</v>
      </c>
      <c r="D161" s="9">
        <v>44042</v>
      </c>
      <c r="E161" s="13" t="s">
        <v>21</v>
      </c>
      <c r="F161" s="8">
        <v>7.2</v>
      </c>
      <c r="G161" s="14" t="str">
        <f t="shared" si="8"/>
        <v>B</v>
      </c>
      <c r="H161" s="15">
        <f t="shared" ca="1" si="9"/>
        <v>6</v>
      </c>
      <c r="I161" s="15" t="str">
        <f t="shared" ca="1" si="10"/>
        <v/>
      </c>
      <c r="J161" s="15" t="str">
        <f t="shared" ca="1" si="11"/>
        <v/>
      </c>
    </row>
    <row r="162" spans="1:10" ht="24.6" x14ac:dyDescent="0.4">
      <c r="A162" s="12">
        <v>161</v>
      </c>
      <c r="B162" s="8" t="s">
        <v>169</v>
      </c>
      <c r="C162" s="8" t="s">
        <v>109</v>
      </c>
      <c r="D162" s="9">
        <v>43781</v>
      </c>
      <c r="E162" s="13" t="s">
        <v>21</v>
      </c>
      <c r="F162" s="8">
        <v>7.2</v>
      </c>
      <c r="G162" s="14" t="str">
        <f t="shared" si="8"/>
        <v>B</v>
      </c>
      <c r="H162" s="15">
        <f t="shared" ca="1" si="9"/>
        <v>7</v>
      </c>
      <c r="I162" s="15" t="str">
        <f t="shared" ca="1" si="10"/>
        <v/>
      </c>
      <c r="J162" s="15" t="str">
        <f t="shared" ca="1" si="11"/>
        <v/>
      </c>
    </row>
    <row r="163" spans="1:10" ht="24.6" x14ac:dyDescent="0.4">
      <c r="A163" s="12">
        <v>162</v>
      </c>
      <c r="B163" s="8" t="s">
        <v>170</v>
      </c>
      <c r="C163" s="8" t="s">
        <v>109</v>
      </c>
      <c r="D163" s="9">
        <v>44018</v>
      </c>
      <c r="E163" s="13" t="s">
        <v>21</v>
      </c>
      <c r="F163" s="8">
        <v>7.2</v>
      </c>
      <c r="G163" s="14" t="str">
        <f t="shared" si="8"/>
        <v>B</v>
      </c>
      <c r="H163" s="15">
        <f t="shared" ca="1" si="9"/>
        <v>6</v>
      </c>
      <c r="I163" s="15" t="str">
        <f t="shared" ca="1" si="10"/>
        <v/>
      </c>
      <c r="J163" s="15" t="str">
        <f t="shared" ca="1" si="11"/>
        <v/>
      </c>
    </row>
    <row r="164" spans="1:10" ht="24.6" x14ac:dyDescent="0.4">
      <c r="A164" s="12">
        <v>163</v>
      </c>
      <c r="B164" s="8" t="s">
        <v>171</v>
      </c>
      <c r="C164" s="8" t="s">
        <v>109</v>
      </c>
      <c r="D164" s="9">
        <v>43300</v>
      </c>
      <c r="E164" s="13" t="s">
        <v>21</v>
      </c>
      <c r="F164" s="8">
        <v>7.2</v>
      </c>
      <c r="G164" s="14" t="str">
        <f t="shared" si="8"/>
        <v>B</v>
      </c>
      <c r="H164" s="15">
        <f t="shared" ca="1" si="9"/>
        <v>8</v>
      </c>
      <c r="I164" s="15" t="str">
        <f t="shared" ca="1" si="10"/>
        <v/>
      </c>
      <c r="J164" s="15" t="str">
        <f t="shared" ca="1" si="11"/>
        <v/>
      </c>
    </row>
    <row r="165" spans="1:10" ht="24.6" x14ac:dyDescent="0.4">
      <c r="A165" s="12">
        <v>164</v>
      </c>
      <c r="B165" s="8" t="s">
        <v>172</v>
      </c>
      <c r="C165" s="8" t="s">
        <v>109</v>
      </c>
      <c r="D165" s="9">
        <v>42743</v>
      </c>
      <c r="E165" s="13" t="s">
        <v>21</v>
      </c>
      <c r="F165" s="8">
        <v>6.8</v>
      </c>
      <c r="G165" s="14" t="str">
        <f t="shared" si="8"/>
        <v>C</v>
      </c>
      <c r="H165" s="15">
        <f t="shared" ca="1" si="9"/>
        <v>9</v>
      </c>
      <c r="I165" s="15" t="str">
        <f t="shared" ca="1" si="10"/>
        <v/>
      </c>
      <c r="J165" s="15" t="str">
        <f t="shared" ca="1" si="11"/>
        <v/>
      </c>
    </row>
    <row r="166" spans="1:10" ht="24.6" x14ac:dyDescent="0.4">
      <c r="A166" s="12">
        <v>165</v>
      </c>
      <c r="B166" s="8" t="s">
        <v>173</v>
      </c>
      <c r="C166" s="8" t="s">
        <v>109</v>
      </c>
      <c r="D166" s="9">
        <v>42644</v>
      </c>
      <c r="E166" s="13" t="s">
        <v>21</v>
      </c>
      <c r="F166" s="8">
        <v>6.8</v>
      </c>
      <c r="G166" s="14" t="str">
        <f t="shared" si="8"/>
        <v>C</v>
      </c>
      <c r="H166" s="15">
        <f t="shared" ca="1" si="9"/>
        <v>10</v>
      </c>
      <c r="I166" s="15" t="str">
        <f t="shared" ca="1" si="10"/>
        <v>10周岁快乐</v>
      </c>
      <c r="J166" s="15" t="str">
        <f t="shared" ca="1" si="11"/>
        <v/>
      </c>
    </row>
    <row r="167" spans="1:10" ht="24.6" x14ac:dyDescent="0.4">
      <c r="A167" s="12">
        <v>166</v>
      </c>
      <c r="B167" s="8" t="s">
        <v>174</v>
      </c>
      <c r="C167" s="8" t="s">
        <v>109</v>
      </c>
      <c r="D167" s="9">
        <v>42730</v>
      </c>
      <c r="E167" s="13" t="s">
        <v>21</v>
      </c>
      <c r="F167" s="8">
        <v>6.8</v>
      </c>
      <c r="G167" s="14" t="str">
        <f t="shared" si="8"/>
        <v>C</v>
      </c>
      <c r="H167" s="15">
        <f t="shared" ca="1" si="9"/>
        <v>10</v>
      </c>
      <c r="I167" s="15" t="str">
        <f t="shared" ca="1" si="10"/>
        <v>10周岁快乐</v>
      </c>
      <c r="J167" s="15" t="str">
        <f t="shared" ca="1" si="11"/>
        <v/>
      </c>
    </row>
    <row r="168" spans="1:10" ht="24.6" x14ac:dyDescent="0.4">
      <c r="A168" s="12">
        <v>167</v>
      </c>
      <c r="B168" s="8" t="s">
        <v>175</v>
      </c>
      <c r="C168" s="8" t="s">
        <v>109</v>
      </c>
      <c r="D168" s="9">
        <v>42747</v>
      </c>
      <c r="E168" s="13" t="s">
        <v>21</v>
      </c>
      <c r="F168" s="8">
        <v>6.8</v>
      </c>
      <c r="G168" s="14" t="str">
        <f t="shared" si="8"/>
        <v>C</v>
      </c>
      <c r="H168" s="15">
        <f t="shared" ca="1" si="9"/>
        <v>9</v>
      </c>
      <c r="I168" s="15" t="str">
        <f t="shared" ca="1" si="10"/>
        <v/>
      </c>
      <c r="J168" s="15" t="str">
        <f t="shared" ca="1" si="11"/>
        <v/>
      </c>
    </row>
    <row r="169" spans="1:10" ht="24.6" x14ac:dyDescent="0.4">
      <c r="A169" s="12">
        <v>168</v>
      </c>
      <c r="B169" s="8" t="s">
        <v>244</v>
      </c>
      <c r="C169" s="8" t="s">
        <v>693</v>
      </c>
      <c r="D169" s="9">
        <v>45115</v>
      </c>
      <c r="E169" s="13" t="s">
        <v>19</v>
      </c>
      <c r="F169" s="8">
        <v>6.4</v>
      </c>
      <c r="G169" s="14" t="str">
        <f t="shared" si="8"/>
        <v>C</v>
      </c>
      <c r="H169" s="15">
        <f t="shared" ca="1" si="9"/>
        <v>3</v>
      </c>
      <c r="I169" s="15" t="str">
        <f t="shared" ca="1" si="10"/>
        <v/>
      </c>
      <c r="J169" s="15" t="str">
        <f t="shared" ca="1" si="11"/>
        <v/>
      </c>
    </row>
    <row r="170" spans="1:10" ht="24.6" x14ac:dyDescent="0.4">
      <c r="A170" s="12">
        <v>169</v>
      </c>
      <c r="B170" s="8" t="s">
        <v>176</v>
      </c>
      <c r="C170" s="8" t="s">
        <v>109</v>
      </c>
      <c r="D170" s="9">
        <v>43077</v>
      </c>
      <c r="E170" s="13" t="s">
        <v>21</v>
      </c>
      <c r="F170" s="8">
        <v>6.2</v>
      </c>
      <c r="G170" s="14" t="str">
        <f t="shared" si="8"/>
        <v>C</v>
      </c>
      <c r="H170" s="15">
        <f t="shared" ca="1" si="9"/>
        <v>9</v>
      </c>
      <c r="I170" s="15" t="str">
        <f t="shared" ca="1" si="10"/>
        <v/>
      </c>
      <c r="J170" s="15" t="str">
        <f t="shared" ca="1" si="11"/>
        <v/>
      </c>
    </row>
    <row r="171" spans="1:10" ht="24.6" x14ac:dyDescent="0.4">
      <c r="A171" s="12">
        <v>170</v>
      </c>
      <c r="B171" s="8" t="s">
        <v>177</v>
      </c>
      <c r="C171" s="8" t="s">
        <v>109</v>
      </c>
      <c r="D171" s="9">
        <v>43250</v>
      </c>
      <c r="E171" s="13" t="s">
        <v>21</v>
      </c>
      <c r="F171" s="8">
        <v>6.1</v>
      </c>
      <c r="G171" s="14" t="str">
        <f t="shared" si="8"/>
        <v>C</v>
      </c>
      <c r="H171" s="15">
        <f t="shared" ca="1" si="9"/>
        <v>8</v>
      </c>
      <c r="I171" s="15" t="str">
        <f t="shared" ca="1" si="10"/>
        <v/>
      </c>
      <c r="J171" s="15" t="str">
        <f t="shared" ca="1" si="11"/>
        <v/>
      </c>
    </row>
    <row r="172" spans="1:10" ht="24.6" x14ac:dyDescent="0.4">
      <c r="A172" s="12">
        <v>171</v>
      </c>
      <c r="B172" s="8"/>
      <c r="C172" s="8"/>
      <c r="D172" s="9"/>
      <c r="E172" s="8"/>
      <c r="F172" s="8"/>
      <c r="G172" s="14"/>
      <c r="H172" s="15"/>
      <c r="I172" s="15"/>
      <c r="J172" s="15" t="str">
        <f t="shared" ca="1" si="11"/>
        <v/>
      </c>
    </row>
    <row r="173" spans="1:10" ht="24.6" x14ac:dyDescent="0.4">
      <c r="A173" s="12">
        <v>172</v>
      </c>
      <c r="B173" s="8"/>
      <c r="C173" s="8"/>
      <c r="D173" s="9"/>
      <c r="E173" s="8"/>
      <c r="F173" s="8"/>
      <c r="G173" s="14"/>
      <c r="H173" s="15"/>
      <c r="I173" s="15"/>
      <c r="J173" s="15" t="str">
        <f t="shared" ca="1" si="11"/>
        <v/>
      </c>
    </row>
    <row r="174" spans="1:10" ht="24.6" x14ac:dyDescent="0.4">
      <c r="A174" s="12">
        <v>173</v>
      </c>
      <c r="B174" s="8"/>
      <c r="C174" s="8"/>
      <c r="D174" s="9"/>
      <c r="E174" s="8"/>
      <c r="F174" s="8"/>
      <c r="G174" s="14"/>
      <c r="H174" s="15"/>
      <c r="I174" s="15"/>
      <c r="J174" s="15" t="str">
        <f t="shared" ca="1" si="11"/>
        <v/>
      </c>
    </row>
    <row r="175" spans="1:10" ht="24.6" x14ac:dyDescent="0.4">
      <c r="A175" s="12">
        <v>174</v>
      </c>
      <c r="B175" s="8"/>
      <c r="C175" s="8"/>
      <c r="D175" s="9"/>
      <c r="E175" s="8"/>
      <c r="F175" s="8"/>
      <c r="G175" s="14"/>
      <c r="H175" s="15"/>
      <c r="I175" s="15"/>
      <c r="J175" s="15" t="str">
        <f t="shared" ca="1" si="11"/>
        <v/>
      </c>
    </row>
    <row r="176" spans="1:10" ht="24.6" x14ac:dyDescent="0.4">
      <c r="A176" s="12">
        <v>175</v>
      </c>
      <c r="B176" s="8"/>
      <c r="C176" s="8"/>
      <c r="D176" s="9"/>
      <c r="E176" s="8"/>
      <c r="F176" s="8"/>
      <c r="G176" s="14"/>
      <c r="H176" s="15"/>
      <c r="I176" s="15"/>
      <c r="J176" s="15" t="str">
        <f t="shared" ca="1" si="11"/>
        <v/>
      </c>
    </row>
    <row r="177" spans="1:10" ht="24.6" x14ac:dyDescent="0.4">
      <c r="A177" s="12">
        <v>176</v>
      </c>
      <c r="B177" s="8"/>
      <c r="C177" s="8"/>
      <c r="D177" s="9"/>
      <c r="E177" s="8"/>
      <c r="F177" s="8"/>
      <c r="G177" s="14"/>
      <c r="H177" s="15"/>
      <c r="I177" s="15"/>
      <c r="J177" s="15" t="str">
        <f t="shared" ca="1" si="11"/>
        <v/>
      </c>
    </row>
    <row r="178" spans="1:10" ht="24.6" x14ac:dyDescent="0.4">
      <c r="A178" s="12">
        <v>177</v>
      </c>
      <c r="B178" s="8"/>
      <c r="C178" s="8"/>
      <c r="D178" s="9"/>
      <c r="E178" s="8"/>
      <c r="F178" s="8"/>
      <c r="G178" s="14"/>
      <c r="H178" s="15"/>
      <c r="I178" s="15"/>
      <c r="J178" s="15" t="str">
        <f t="shared" ca="1" si="11"/>
        <v/>
      </c>
    </row>
    <row r="179" spans="1:10" ht="24.6" x14ac:dyDescent="0.4">
      <c r="A179" s="12">
        <v>178</v>
      </c>
      <c r="B179" s="8"/>
      <c r="C179" s="8"/>
      <c r="D179" s="9"/>
      <c r="E179" s="8"/>
      <c r="F179" s="8"/>
      <c r="G179" s="14"/>
      <c r="H179" s="15"/>
      <c r="I179" s="15"/>
      <c r="J179" s="15" t="str">
        <f t="shared" ca="1" si="11"/>
        <v/>
      </c>
    </row>
    <row r="180" spans="1:10" ht="24.6" x14ac:dyDescent="0.4">
      <c r="A180" s="12">
        <v>179</v>
      </c>
      <c r="B180" s="8"/>
      <c r="C180" s="8"/>
      <c r="D180" s="9"/>
      <c r="E180" s="8"/>
      <c r="F180" s="8"/>
      <c r="G180" s="14"/>
      <c r="H180" s="15"/>
      <c r="I180" s="15"/>
      <c r="J180" s="15" t="str">
        <f t="shared" ca="1" si="11"/>
        <v/>
      </c>
    </row>
    <row r="181" spans="1:10" ht="24.6" x14ac:dyDescent="0.4">
      <c r="A181" s="12">
        <v>180</v>
      </c>
      <c r="B181" s="8"/>
      <c r="C181" s="8"/>
      <c r="D181" s="9"/>
      <c r="E181" s="8"/>
      <c r="F181" s="8"/>
      <c r="G181" s="14"/>
      <c r="H181" s="15"/>
      <c r="I181" s="15"/>
      <c r="J181" s="15" t="str">
        <f t="shared" ca="1" si="11"/>
        <v/>
      </c>
    </row>
    <row r="182" spans="1:10" ht="24.6" x14ac:dyDescent="0.4">
      <c r="A182" s="12">
        <v>181</v>
      </c>
      <c r="B182" s="8"/>
      <c r="C182" s="8"/>
      <c r="D182" s="9"/>
      <c r="E182" s="8"/>
      <c r="F182" s="8"/>
      <c r="G182" s="14"/>
      <c r="H182" s="15"/>
      <c r="I182" s="15"/>
      <c r="J182" s="15" t="str">
        <f t="shared" ca="1" si="11"/>
        <v/>
      </c>
    </row>
    <row r="183" spans="1:10" ht="24.6" x14ac:dyDescent="0.4">
      <c r="A183" s="12">
        <v>182</v>
      </c>
      <c r="B183" s="8"/>
      <c r="C183" s="8"/>
      <c r="D183" s="9"/>
      <c r="E183" s="8"/>
      <c r="F183" s="8"/>
      <c r="G183" s="14"/>
      <c r="H183" s="15"/>
      <c r="I183" s="15"/>
      <c r="J183" s="15" t="str">
        <f t="shared" ca="1" si="11"/>
        <v/>
      </c>
    </row>
    <row r="184" spans="1:10" ht="24.6" x14ac:dyDescent="0.4">
      <c r="A184" s="12">
        <v>183</v>
      </c>
      <c r="B184" s="8"/>
      <c r="C184" s="8"/>
      <c r="D184" s="9"/>
      <c r="E184" s="8"/>
      <c r="F184" s="8"/>
      <c r="G184" s="14"/>
      <c r="H184" s="15"/>
      <c r="I184" s="15"/>
      <c r="J184" s="15" t="str">
        <f t="shared" ca="1" si="11"/>
        <v/>
      </c>
    </row>
    <row r="185" spans="1:10" ht="24.6" x14ac:dyDescent="0.4">
      <c r="A185" s="12">
        <v>184</v>
      </c>
      <c r="B185" s="8"/>
      <c r="C185" s="8"/>
      <c r="D185" s="9"/>
      <c r="E185" s="8"/>
      <c r="F185" s="8"/>
      <c r="G185" s="14"/>
      <c r="H185" s="15"/>
      <c r="I185" s="15"/>
      <c r="J185" s="15" t="str">
        <f t="shared" ca="1" si="11"/>
        <v/>
      </c>
    </row>
    <row r="186" spans="1:10" ht="24.6" x14ac:dyDescent="0.4">
      <c r="A186" s="12">
        <v>185</v>
      </c>
      <c r="B186" s="8"/>
      <c r="C186" s="8"/>
      <c r="D186" s="9"/>
      <c r="E186" s="8"/>
      <c r="F186" s="8"/>
      <c r="G186" s="14"/>
      <c r="H186" s="15"/>
      <c r="I186" s="15"/>
      <c r="J186" s="15" t="str">
        <f t="shared" ca="1" si="11"/>
        <v/>
      </c>
    </row>
    <row r="187" spans="1:10" ht="24.6" x14ac:dyDescent="0.4">
      <c r="A187" s="12">
        <v>186</v>
      </c>
      <c r="B187" s="8"/>
      <c r="C187" s="8"/>
      <c r="D187" s="9"/>
      <c r="E187" s="8"/>
      <c r="F187" s="8"/>
      <c r="G187" s="14"/>
      <c r="H187" s="15"/>
      <c r="I187" s="15"/>
      <c r="J187" s="15" t="str">
        <f t="shared" ca="1" si="11"/>
        <v/>
      </c>
    </row>
    <row r="188" spans="1:10" ht="24.6" x14ac:dyDescent="0.4">
      <c r="A188" s="12">
        <v>187</v>
      </c>
      <c r="B188" s="8"/>
      <c r="C188" s="8"/>
      <c r="D188" s="9"/>
      <c r="E188" s="8"/>
      <c r="F188" s="8"/>
      <c r="G188" s="14"/>
      <c r="H188" s="15"/>
      <c r="I188" s="15"/>
      <c r="J188" s="15" t="str">
        <f t="shared" ca="1" si="11"/>
        <v/>
      </c>
    </row>
    <row r="189" spans="1:10" ht="24.6" x14ac:dyDescent="0.4">
      <c r="A189" s="12">
        <v>188</v>
      </c>
      <c r="B189" s="8"/>
      <c r="C189" s="8"/>
      <c r="D189" s="9"/>
      <c r="E189" s="8"/>
      <c r="F189" s="8"/>
      <c r="G189" s="14"/>
      <c r="H189" s="15"/>
      <c r="I189" s="15"/>
      <c r="J189" s="15" t="str">
        <f t="shared" ca="1" si="11"/>
        <v/>
      </c>
    </row>
    <row r="190" spans="1:10" ht="24.6" x14ac:dyDescent="0.4">
      <c r="A190" s="12">
        <v>189</v>
      </c>
      <c r="B190" s="8"/>
      <c r="C190" s="8"/>
      <c r="D190" s="9"/>
      <c r="E190" s="8"/>
      <c r="F190" s="8"/>
      <c r="G190" s="14"/>
      <c r="H190" s="15"/>
      <c r="I190" s="15"/>
      <c r="J190" s="15" t="str">
        <f t="shared" ca="1" si="11"/>
        <v/>
      </c>
    </row>
    <row r="191" spans="1:10" ht="24.6" x14ac:dyDescent="0.4">
      <c r="A191" s="12">
        <v>190</v>
      </c>
      <c r="B191" s="8"/>
      <c r="C191" s="8"/>
      <c r="D191" s="9"/>
      <c r="E191" s="8"/>
      <c r="F191" s="8"/>
      <c r="G191" s="14"/>
      <c r="H191" s="15"/>
      <c r="I191" s="15"/>
      <c r="J191" s="15" t="str">
        <f t="shared" ca="1" si="11"/>
        <v/>
      </c>
    </row>
    <row r="192" spans="1:10" ht="24.6" x14ac:dyDescent="0.4">
      <c r="A192" s="12">
        <v>191</v>
      </c>
      <c r="B192" s="8"/>
      <c r="C192" s="8"/>
      <c r="D192" s="9"/>
      <c r="E192" s="8"/>
      <c r="F192" s="8"/>
      <c r="G192" s="14"/>
      <c r="H192" s="15"/>
      <c r="I192" s="15"/>
      <c r="J192" s="15" t="str">
        <f t="shared" ca="1" si="11"/>
        <v/>
      </c>
    </row>
    <row r="193" spans="1:10" ht="24.6" x14ac:dyDescent="0.4">
      <c r="A193" s="12">
        <v>192</v>
      </c>
      <c r="B193" s="8"/>
      <c r="C193" s="8"/>
      <c r="D193" s="9"/>
      <c r="E193" s="8"/>
      <c r="F193" s="8"/>
      <c r="G193" s="14"/>
      <c r="H193" s="15"/>
      <c r="I193" s="15"/>
      <c r="J193" s="15" t="str">
        <f t="shared" ca="1" si="11"/>
        <v/>
      </c>
    </row>
    <row r="194" spans="1:10" ht="24.6" x14ac:dyDescent="0.4">
      <c r="A194" s="12">
        <v>193</v>
      </c>
      <c r="B194" s="8"/>
      <c r="C194" s="8"/>
      <c r="D194" s="9"/>
      <c r="E194" s="8"/>
      <c r="F194" s="8"/>
      <c r="G194" s="14"/>
      <c r="H194" s="15"/>
      <c r="I194" s="15"/>
      <c r="J194" s="15" t="str">
        <f t="shared" ca="1" si="11"/>
        <v/>
      </c>
    </row>
    <row r="195" spans="1:10" ht="24.6" x14ac:dyDescent="0.4">
      <c r="A195" s="12">
        <v>194</v>
      </c>
      <c r="B195" s="8"/>
      <c r="C195" s="8"/>
      <c r="D195" s="9"/>
      <c r="E195" s="8"/>
      <c r="F195" s="8"/>
      <c r="G195" s="14"/>
      <c r="H195" s="15"/>
      <c r="I195" s="15"/>
      <c r="J195" s="15" t="str">
        <f t="shared" ref="J195:J251" ca="1" si="12">IF(AND(MONTH(D195)=MONTH(TODAY()),DAY(D195)=DAY(TODAY())),"生日快乐","")</f>
        <v/>
      </c>
    </row>
    <row r="196" spans="1:10" ht="24.6" x14ac:dyDescent="0.4">
      <c r="A196" s="12">
        <v>195</v>
      </c>
      <c r="B196" s="8"/>
      <c r="C196" s="8"/>
      <c r="D196" s="9"/>
      <c r="E196" s="8"/>
      <c r="F196" s="8"/>
      <c r="G196" s="14"/>
      <c r="H196" s="15"/>
      <c r="I196" s="15"/>
      <c r="J196" s="15" t="str">
        <f t="shared" ca="1" si="12"/>
        <v/>
      </c>
    </row>
    <row r="197" spans="1:10" ht="24.6" x14ac:dyDescent="0.4">
      <c r="A197" s="12">
        <v>196</v>
      </c>
      <c r="B197" s="8"/>
      <c r="C197" s="8"/>
      <c r="D197" s="9"/>
      <c r="E197" s="8"/>
      <c r="F197" s="8"/>
      <c r="G197" s="14"/>
      <c r="H197" s="15"/>
      <c r="I197" s="15"/>
      <c r="J197" s="15" t="str">
        <f t="shared" ca="1" si="12"/>
        <v/>
      </c>
    </row>
    <row r="198" spans="1:10" ht="24.6" x14ac:dyDescent="0.4">
      <c r="A198" s="12">
        <v>197</v>
      </c>
      <c r="B198" s="8"/>
      <c r="C198" s="8"/>
      <c r="D198" s="9"/>
      <c r="E198" s="8"/>
      <c r="F198" s="8"/>
      <c r="G198" s="14"/>
      <c r="H198" s="15"/>
      <c r="I198" s="15"/>
      <c r="J198" s="15" t="str">
        <f t="shared" ca="1" si="12"/>
        <v/>
      </c>
    </row>
    <row r="199" spans="1:10" ht="24.6" x14ac:dyDescent="0.4">
      <c r="A199" s="12">
        <v>198</v>
      </c>
      <c r="B199" s="8"/>
      <c r="C199" s="8"/>
      <c r="D199" s="9"/>
      <c r="E199" s="8"/>
      <c r="F199" s="8"/>
      <c r="G199" s="14"/>
      <c r="H199" s="15"/>
      <c r="I199" s="15"/>
      <c r="J199" s="15" t="str">
        <f t="shared" ca="1" si="12"/>
        <v/>
      </c>
    </row>
    <row r="200" spans="1:10" ht="24.6" x14ac:dyDescent="0.4">
      <c r="A200" s="12">
        <v>199</v>
      </c>
      <c r="B200" s="8"/>
      <c r="C200" s="8"/>
      <c r="D200" s="9"/>
      <c r="E200" s="8"/>
      <c r="F200" s="8"/>
      <c r="G200" s="14"/>
      <c r="H200" s="15"/>
      <c r="I200" s="15"/>
      <c r="J200" s="15" t="str">
        <f t="shared" ca="1" si="12"/>
        <v/>
      </c>
    </row>
    <row r="201" spans="1:10" ht="24.6" x14ac:dyDescent="0.4">
      <c r="A201" s="12">
        <v>200</v>
      </c>
      <c r="B201" s="8"/>
      <c r="C201" s="8"/>
      <c r="D201" s="9"/>
      <c r="E201" s="8"/>
      <c r="F201" s="8"/>
      <c r="G201" s="14"/>
      <c r="H201" s="15"/>
      <c r="I201" s="15"/>
      <c r="J201" s="15" t="str">
        <f t="shared" ca="1" si="12"/>
        <v/>
      </c>
    </row>
    <row r="202" spans="1:10" ht="24.6" x14ac:dyDescent="0.4">
      <c r="A202" s="12">
        <v>201</v>
      </c>
      <c r="B202" s="8"/>
      <c r="C202" s="8"/>
      <c r="D202" s="9"/>
      <c r="E202" s="8"/>
      <c r="F202" s="8"/>
      <c r="G202" s="14"/>
      <c r="H202" s="15"/>
      <c r="I202" s="15"/>
      <c r="J202" s="15" t="str">
        <f t="shared" ca="1" si="12"/>
        <v/>
      </c>
    </row>
    <row r="203" spans="1:10" ht="24.6" x14ac:dyDescent="0.4">
      <c r="A203" s="12">
        <v>202</v>
      </c>
      <c r="B203" s="8"/>
      <c r="C203" s="8"/>
      <c r="D203" s="9"/>
      <c r="E203" s="8"/>
      <c r="F203" s="8"/>
      <c r="G203" s="14"/>
      <c r="H203" s="15"/>
      <c r="I203" s="15"/>
      <c r="J203" s="15" t="str">
        <f t="shared" ca="1" si="12"/>
        <v/>
      </c>
    </row>
    <row r="204" spans="1:10" ht="24.6" x14ac:dyDescent="0.4">
      <c r="A204" s="12">
        <v>203</v>
      </c>
      <c r="B204" s="8"/>
      <c r="C204" s="8"/>
      <c r="D204" s="9"/>
      <c r="E204" s="8"/>
      <c r="F204" s="8"/>
      <c r="G204" s="14"/>
      <c r="H204" s="15"/>
      <c r="I204" s="15"/>
      <c r="J204" s="15" t="str">
        <f t="shared" ca="1" si="12"/>
        <v/>
      </c>
    </row>
    <row r="205" spans="1:10" ht="24.6" x14ac:dyDescent="0.4">
      <c r="A205" s="12">
        <v>204</v>
      </c>
      <c r="B205" s="8"/>
      <c r="C205" s="8"/>
      <c r="D205" s="9"/>
      <c r="E205" s="8"/>
      <c r="F205" s="8"/>
      <c r="G205" s="14"/>
      <c r="H205" s="15"/>
      <c r="I205" s="15"/>
      <c r="J205" s="15" t="str">
        <f t="shared" ca="1" si="12"/>
        <v/>
      </c>
    </row>
    <row r="206" spans="1:10" ht="24.6" x14ac:dyDescent="0.4">
      <c r="A206" s="12">
        <v>205</v>
      </c>
      <c r="B206" s="8"/>
      <c r="C206" s="8"/>
      <c r="D206" s="9"/>
      <c r="E206" s="8"/>
      <c r="F206" s="8"/>
      <c r="G206" s="14"/>
      <c r="H206" s="15"/>
      <c r="I206" s="15"/>
      <c r="J206" s="15" t="str">
        <f t="shared" ca="1" si="12"/>
        <v/>
      </c>
    </row>
    <row r="207" spans="1:10" ht="24.6" x14ac:dyDescent="0.4">
      <c r="A207" s="12">
        <v>206</v>
      </c>
      <c r="B207" s="8"/>
      <c r="C207" s="8"/>
      <c r="D207" s="9"/>
      <c r="E207" s="8"/>
      <c r="F207" s="8"/>
      <c r="G207" s="14"/>
      <c r="H207" s="15"/>
      <c r="I207" s="15"/>
      <c r="J207" s="15" t="str">
        <f t="shared" ca="1" si="12"/>
        <v/>
      </c>
    </row>
    <row r="208" spans="1:10" ht="24.6" x14ac:dyDescent="0.4">
      <c r="A208" s="12">
        <v>207</v>
      </c>
      <c r="B208" s="8"/>
      <c r="C208" s="8"/>
      <c r="D208" s="9"/>
      <c r="E208" s="8"/>
      <c r="F208" s="8"/>
      <c r="G208" s="14"/>
      <c r="H208" s="15"/>
      <c r="I208" s="15"/>
      <c r="J208" s="15" t="str">
        <f t="shared" ca="1" si="12"/>
        <v/>
      </c>
    </row>
    <row r="209" spans="1:10" ht="24.6" x14ac:dyDescent="0.4">
      <c r="A209" s="12">
        <v>208</v>
      </c>
      <c r="B209" s="8"/>
      <c r="C209" s="8"/>
      <c r="D209" s="9"/>
      <c r="E209" s="8"/>
      <c r="F209" s="8"/>
      <c r="G209" s="14"/>
      <c r="H209" s="15"/>
      <c r="I209" s="15"/>
      <c r="J209" s="15" t="str">
        <f t="shared" ca="1" si="12"/>
        <v/>
      </c>
    </row>
    <row r="210" spans="1:10" ht="24.6" x14ac:dyDescent="0.4">
      <c r="A210" s="12">
        <v>209</v>
      </c>
      <c r="B210" s="8"/>
      <c r="C210" s="8"/>
      <c r="D210" s="9"/>
      <c r="E210" s="8"/>
      <c r="F210" s="8"/>
      <c r="G210" s="14"/>
      <c r="H210" s="15"/>
      <c r="I210" s="15"/>
      <c r="J210" s="15" t="str">
        <f t="shared" ca="1" si="12"/>
        <v/>
      </c>
    </row>
    <row r="211" spans="1:10" ht="24.6" x14ac:dyDescent="0.4">
      <c r="A211" s="12">
        <v>210</v>
      </c>
      <c r="B211" s="8"/>
      <c r="C211" s="8"/>
      <c r="D211" s="9"/>
      <c r="E211" s="8"/>
      <c r="F211" s="8"/>
      <c r="G211" s="14"/>
      <c r="H211" s="15"/>
      <c r="I211" s="15"/>
      <c r="J211" s="15" t="str">
        <f t="shared" ca="1" si="12"/>
        <v/>
      </c>
    </row>
    <row r="212" spans="1:10" ht="24.6" x14ac:dyDescent="0.4">
      <c r="A212" s="12">
        <v>211</v>
      </c>
      <c r="B212" s="8"/>
      <c r="C212" s="8"/>
      <c r="D212" s="9"/>
      <c r="E212" s="8"/>
      <c r="F212" s="8"/>
      <c r="G212" s="14"/>
      <c r="H212" s="15"/>
      <c r="I212" s="15"/>
      <c r="J212" s="15" t="str">
        <f t="shared" ca="1" si="12"/>
        <v/>
      </c>
    </row>
    <row r="213" spans="1:10" ht="24.6" x14ac:dyDescent="0.4">
      <c r="A213" s="12">
        <v>212</v>
      </c>
      <c r="B213" s="8"/>
      <c r="C213" s="8"/>
      <c r="D213" s="9"/>
      <c r="E213" s="8"/>
      <c r="F213" s="8"/>
      <c r="G213" s="14"/>
      <c r="H213" s="15"/>
      <c r="I213" s="15"/>
      <c r="J213" s="15" t="str">
        <f t="shared" ca="1" si="12"/>
        <v/>
      </c>
    </row>
    <row r="214" spans="1:10" ht="24.6" x14ac:dyDescent="0.4">
      <c r="A214" s="12">
        <v>213</v>
      </c>
      <c r="B214" s="8"/>
      <c r="C214" s="8"/>
      <c r="D214" s="9"/>
      <c r="E214" s="8"/>
      <c r="F214" s="8"/>
      <c r="G214" s="14"/>
      <c r="H214" s="15"/>
      <c r="I214" s="15"/>
      <c r="J214" s="15" t="str">
        <f t="shared" ca="1" si="12"/>
        <v/>
      </c>
    </row>
    <row r="215" spans="1:10" ht="24.6" x14ac:dyDescent="0.4">
      <c r="A215" s="12">
        <v>214</v>
      </c>
      <c r="B215" s="8"/>
      <c r="C215" s="8"/>
      <c r="D215" s="9"/>
      <c r="E215" s="8"/>
      <c r="F215" s="8"/>
      <c r="G215" s="14"/>
      <c r="H215" s="15"/>
      <c r="I215" s="15"/>
      <c r="J215" s="15" t="str">
        <f t="shared" ca="1" si="12"/>
        <v/>
      </c>
    </row>
    <row r="216" spans="1:10" ht="24.6" x14ac:dyDescent="0.4">
      <c r="A216" s="12">
        <v>215</v>
      </c>
      <c r="B216" s="8"/>
      <c r="C216" s="8"/>
      <c r="D216" s="9"/>
      <c r="E216" s="8"/>
      <c r="F216" s="8"/>
      <c r="G216" s="14"/>
      <c r="H216" s="15"/>
      <c r="I216" s="15"/>
      <c r="J216" s="15" t="str">
        <f t="shared" ca="1" si="12"/>
        <v/>
      </c>
    </row>
    <row r="217" spans="1:10" ht="24.6" x14ac:dyDescent="0.4">
      <c r="A217" s="12">
        <v>216</v>
      </c>
      <c r="B217" s="8"/>
      <c r="C217" s="8"/>
      <c r="D217" s="9"/>
      <c r="E217" s="8"/>
      <c r="F217" s="8"/>
      <c r="G217" s="14"/>
      <c r="H217" s="15"/>
      <c r="I217" s="15"/>
      <c r="J217" s="15" t="str">
        <f t="shared" ca="1" si="12"/>
        <v/>
      </c>
    </row>
    <row r="218" spans="1:10" ht="24.6" x14ac:dyDescent="0.4">
      <c r="A218" s="12">
        <v>217</v>
      </c>
      <c r="B218" s="8"/>
      <c r="C218" s="8"/>
      <c r="D218" s="9"/>
      <c r="E218" s="8"/>
      <c r="F218" s="8"/>
      <c r="G218" s="14"/>
      <c r="H218" s="15"/>
      <c r="I218" s="15"/>
      <c r="J218" s="15" t="str">
        <f t="shared" ca="1" si="12"/>
        <v/>
      </c>
    </row>
    <row r="219" spans="1:10" ht="24.6" x14ac:dyDescent="0.4">
      <c r="A219" s="12">
        <v>218</v>
      </c>
      <c r="B219" s="8"/>
      <c r="C219" s="8"/>
      <c r="D219" s="9"/>
      <c r="E219" s="8"/>
      <c r="F219" s="8"/>
      <c r="G219" s="14"/>
      <c r="H219" s="15"/>
      <c r="I219" s="15"/>
      <c r="J219" s="15" t="str">
        <f t="shared" ca="1" si="12"/>
        <v/>
      </c>
    </row>
    <row r="220" spans="1:10" ht="24.6" x14ac:dyDescent="0.4">
      <c r="A220" s="12">
        <v>219</v>
      </c>
      <c r="B220" s="8"/>
      <c r="C220" s="8"/>
      <c r="D220" s="9"/>
      <c r="E220" s="8"/>
      <c r="F220" s="8"/>
      <c r="G220" s="14"/>
      <c r="H220" s="15"/>
      <c r="I220" s="15"/>
      <c r="J220" s="15" t="str">
        <f t="shared" ca="1" si="12"/>
        <v/>
      </c>
    </row>
    <row r="221" spans="1:10" ht="24.6" x14ac:dyDescent="0.4">
      <c r="A221" s="12">
        <v>220</v>
      </c>
      <c r="B221" s="8"/>
      <c r="C221" s="8"/>
      <c r="D221" s="9"/>
      <c r="E221" s="8"/>
      <c r="F221" s="8"/>
      <c r="G221" s="14"/>
      <c r="H221" s="15"/>
      <c r="I221" s="15"/>
      <c r="J221" s="15" t="str">
        <f t="shared" ca="1" si="12"/>
        <v/>
      </c>
    </row>
    <row r="222" spans="1:10" ht="24.6" x14ac:dyDescent="0.4">
      <c r="A222" s="12">
        <v>221</v>
      </c>
      <c r="B222" s="8"/>
      <c r="C222" s="8"/>
      <c r="D222" s="9"/>
      <c r="E222" s="8"/>
      <c r="F222" s="8"/>
      <c r="G222" s="14"/>
      <c r="H222" s="15"/>
      <c r="I222" s="15"/>
      <c r="J222" s="15" t="str">
        <f t="shared" ca="1" si="12"/>
        <v/>
      </c>
    </row>
    <row r="223" spans="1:10" ht="24.6" x14ac:dyDescent="0.4">
      <c r="A223" s="12">
        <v>222</v>
      </c>
      <c r="B223" s="8"/>
      <c r="C223" s="8"/>
      <c r="D223" s="9"/>
      <c r="E223" s="8"/>
      <c r="F223" s="8"/>
      <c r="G223" s="14"/>
      <c r="H223" s="15"/>
      <c r="I223" s="15"/>
      <c r="J223" s="15" t="str">
        <f t="shared" ca="1" si="12"/>
        <v/>
      </c>
    </row>
    <row r="224" spans="1:10" ht="24.6" x14ac:dyDescent="0.4">
      <c r="A224" s="12">
        <v>223</v>
      </c>
      <c r="B224" s="8"/>
      <c r="C224" s="8"/>
      <c r="D224" s="9"/>
      <c r="E224" s="8"/>
      <c r="F224" s="8"/>
      <c r="G224" s="14"/>
      <c r="H224" s="15"/>
      <c r="I224" s="15"/>
      <c r="J224" s="15" t="str">
        <f t="shared" ca="1" si="12"/>
        <v/>
      </c>
    </row>
    <row r="225" spans="1:10" ht="24.6" x14ac:dyDescent="0.4">
      <c r="A225" s="12">
        <v>224</v>
      </c>
      <c r="B225" s="8"/>
      <c r="C225" s="8"/>
      <c r="D225" s="9"/>
      <c r="E225" s="8"/>
      <c r="F225" s="8"/>
      <c r="G225" s="14"/>
      <c r="H225" s="15"/>
      <c r="I225" s="15"/>
      <c r="J225" s="15" t="str">
        <f t="shared" ca="1" si="12"/>
        <v/>
      </c>
    </row>
    <row r="226" spans="1:10" ht="24.6" x14ac:dyDescent="0.4">
      <c r="A226" s="12">
        <v>225</v>
      </c>
      <c r="B226" s="8"/>
      <c r="C226" s="8"/>
      <c r="D226" s="9"/>
      <c r="E226" s="8"/>
      <c r="F226" s="8"/>
      <c r="G226" s="14"/>
      <c r="H226" s="15"/>
      <c r="I226" s="15"/>
      <c r="J226" s="15" t="str">
        <f t="shared" ca="1" si="12"/>
        <v/>
      </c>
    </row>
    <row r="227" spans="1:10" ht="24.6" x14ac:dyDescent="0.4">
      <c r="A227" s="12">
        <v>226</v>
      </c>
      <c r="B227" s="8"/>
      <c r="C227" s="8"/>
      <c r="D227" s="9"/>
      <c r="E227" s="8"/>
      <c r="F227" s="8"/>
      <c r="G227" s="14"/>
      <c r="H227" s="15"/>
      <c r="I227" s="15"/>
      <c r="J227" s="15" t="str">
        <f t="shared" ca="1" si="12"/>
        <v/>
      </c>
    </row>
    <row r="228" spans="1:10" ht="24.6" x14ac:dyDescent="0.4">
      <c r="A228" s="12">
        <v>227</v>
      </c>
      <c r="B228" s="8"/>
      <c r="C228" s="8"/>
      <c r="D228" s="9"/>
      <c r="E228" s="8"/>
      <c r="F228" s="8"/>
      <c r="G228" s="14"/>
      <c r="H228" s="15"/>
      <c r="I228" s="15"/>
      <c r="J228" s="15" t="str">
        <f t="shared" ca="1" si="12"/>
        <v/>
      </c>
    </row>
    <row r="229" spans="1:10" ht="24.6" x14ac:dyDescent="0.4">
      <c r="A229" s="12">
        <v>228</v>
      </c>
      <c r="B229" s="8"/>
      <c r="C229" s="8"/>
      <c r="D229" s="9"/>
      <c r="E229" s="8"/>
      <c r="F229" s="8"/>
      <c r="G229" s="14"/>
      <c r="H229" s="15"/>
      <c r="I229" s="15"/>
      <c r="J229" s="15" t="str">
        <f t="shared" ca="1" si="12"/>
        <v/>
      </c>
    </row>
    <row r="230" spans="1:10" ht="24.6" x14ac:dyDescent="0.4">
      <c r="A230" s="12">
        <v>229</v>
      </c>
      <c r="B230" s="8"/>
      <c r="C230" s="8"/>
      <c r="D230" s="9"/>
      <c r="E230" s="8"/>
      <c r="F230" s="8"/>
      <c r="G230" s="14"/>
      <c r="H230" s="15"/>
      <c r="I230" s="15"/>
      <c r="J230" s="15" t="str">
        <f t="shared" ca="1" si="12"/>
        <v/>
      </c>
    </row>
    <row r="231" spans="1:10" ht="24.6" x14ac:dyDescent="0.4">
      <c r="A231" s="12">
        <v>230</v>
      </c>
      <c r="B231" s="8"/>
      <c r="C231" s="8"/>
      <c r="D231" s="9"/>
      <c r="E231" s="8"/>
      <c r="F231" s="8"/>
      <c r="G231" s="14"/>
      <c r="H231" s="15"/>
      <c r="I231" s="15"/>
      <c r="J231" s="15" t="str">
        <f t="shared" ca="1" si="12"/>
        <v/>
      </c>
    </row>
    <row r="232" spans="1:10" ht="24.6" x14ac:dyDescent="0.4">
      <c r="A232" s="12">
        <v>231</v>
      </c>
      <c r="B232" s="8"/>
      <c r="C232" s="8"/>
      <c r="D232" s="9"/>
      <c r="E232" s="8"/>
      <c r="F232" s="8"/>
      <c r="G232" s="14"/>
      <c r="H232" s="15"/>
      <c r="I232" s="15"/>
      <c r="J232" s="15" t="str">
        <f t="shared" ca="1" si="12"/>
        <v/>
      </c>
    </row>
    <row r="233" spans="1:10" ht="24.6" x14ac:dyDescent="0.4">
      <c r="A233" s="12">
        <v>232</v>
      </c>
      <c r="B233" s="8"/>
      <c r="C233" s="8"/>
      <c r="D233" s="9"/>
      <c r="E233" s="8"/>
      <c r="F233" s="8"/>
      <c r="G233" s="14"/>
      <c r="H233" s="15"/>
      <c r="I233" s="15"/>
      <c r="J233" s="15" t="str">
        <f t="shared" ca="1" si="12"/>
        <v/>
      </c>
    </row>
    <row r="234" spans="1:10" ht="24.6" x14ac:dyDescent="0.4">
      <c r="A234" s="12">
        <v>233</v>
      </c>
      <c r="B234" s="8"/>
      <c r="C234" s="8"/>
      <c r="D234" s="9"/>
      <c r="E234" s="8"/>
      <c r="F234" s="8"/>
      <c r="G234" s="14"/>
      <c r="H234" s="15"/>
      <c r="I234" s="15"/>
      <c r="J234" s="15" t="str">
        <f t="shared" ca="1" si="12"/>
        <v/>
      </c>
    </row>
    <row r="235" spans="1:10" ht="24.6" x14ac:dyDescent="0.4">
      <c r="A235" s="12">
        <v>234</v>
      </c>
      <c r="B235" s="8"/>
      <c r="C235" s="8"/>
      <c r="D235" s="9"/>
      <c r="E235" s="8"/>
      <c r="F235" s="8"/>
      <c r="G235" s="14"/>
      <c r="H235" s="15"/>
      <c r="I235" s="15"/>
      <c r="J235" s="15" t="str">
        <f t="shared" ca="1" si="12"/>
        <v/>
      </c>
    </row>
    <row r="236" spans="1:10" ht="24.6" x14ac:dyDescent="0.4">
      <c r="A236" s="12">
        <v>235</v>
      </c>
      <c r="B236" s="8"/>
      <c r="C236" s="8"/>
      <c r="D236" s="9"/>
      <c r="E236" s="8"/>
      <c r="F236" s="8"/>
      <c r="G236" s="14"/>
      <c r="H236" s="15"/>
      <c r="I236" s="15"/>
      <c r="J236" s="15" t="str">
        <f t="shared" ca="1" si="12"/>
        <v/>
      </c>
    </row>
    <row r="237" spans="1:10" ht="24.6" x14ac:dyDescent="0.4">
      <c r="A237" s="12">
        <v>236</v>
      </c>
      <c r="B237" s="8"/>
      <c r="C237" s="8"/>
      <c r="D237" s="9"/>
      <c r="E237" s="8"/>
      <c r="F237" s="8"/>
      <c r="G237" s="14"/>
      <c r="H237" s="15"/>
      <c r="I237" s="15"/>
      <c r="J237" s="15" t="str">
        <f t="shared" ca="1" si="12"/>
        <v/>
      </c>
    </row>
    <row r="238" spans="1:10" ht="24.6" x14ac:dyDescent="0.4">
      <c r="A238" s="12">
        <v>237</v>
      </c>
      <c r="B238" s="8"/>
      <c r="C238" s="8"/>
      <c r="D238" s="9"/>
      <c r="E238" s="8"/>
      <c r="F238" s="8"/>
      <c r="G238" s="14"/>
      <c r="H238" s="15"/>
      <c r="I238" s="15"/>
      <c r="J238" s="15" t="str">
        <f t="shared" ca="1" si="12"/>
        <v/>
      </c>
    </row>
    <row r="239" spans="1:10" ht="24.6" x14ac:dyDescent="0.4">
      <c r="A239" s="12">
        <v>238</v>
      </c>
      <c r="B239" s="8"/>
      <c r="C239" s="8"/>
      <c r="D239" s="9"/>
      <c r="E239" s="8"/>
      <c r="F239" s="8"/>
      <c r="G239" s="14"/>
      <c r="H239" s="15"/>
      <c r="I239" s="15"/>
      <c r="J239" s="15" t="str">
        <f t="shared" ca="1" si="12"/>
        <v/>
      </c>
    </row>
    <row r="240" spans="1:10" ht="24.6" x14ac:dyDescent="0.4">
      <c r="A240" s="12">
        <v>239</v>
      </c>
      <c r="B240" s="8"/>
      <c r="C240" s="8"/>
      <c r="D240" s="9"/>
      <c r="E240" s="8"/>
      <c r="F240" s="8"/>
      <c r="G240" s="14"/>
      <c r="H240" s="15"/>
      <c r="I240" s="15"/>
      <c r="J240" s="15" t="str">
        <f t="shared" ca="1" si="12"/>
        <v/>
      </c>
    </row>
    <row r="241" spans="1:10" ht="24.6" x14ac:dyDescent="0.4">
      <c r="A241" s="12">
        <v>240</v>
      </c>
      <c r="B241" s="8"/>
      <c r="C241" s="8"/>
      <c r="D241" s="9"/>
      <c r="E241" s="8"/>
      <c r="F241" s="8"/>
      <c r="G241" s="14"/>
      <c r="H241" s="15"/>
      <c r="I241" s="15"/>
      <c r="J241" s="15" t="str">
        <f t="shared" ca="1" si="12"/>
        <v/>
      </c>
    </row>
    <row r="242" spans="1:10" ht="24.6" x14ac:dyDescent="0.4">
      <c r="A242" s="12">
        <v>241</v>
      </c>
      <c r="B242" s="8"/>
      <c r="C242" s="8"/>
      <c r="D242" s="9"/>
      <c r="E242" s="8"/>
      <c r="F242" s="8"/>
      <c r="G242" s="14"/>
      <c r="H242" s="15"/>
      <c r="I242" s="15"/>
      <c r="J242" s="15" t="str">
        <f t="shared" ca="1" si="12"/>
        <v/>
      </c>
    </row>
    <row r="243" spans="1:10" ht="24.6" x14ac:dyDescent="0.4">
      <c r="A243" s="12">
        <v>242</v>
      </c>
      <c r="B243" s="8"/>
      <c r="C243" s="8"/>
      <c r="D243" s="9"/>
      <c r="E243" s="8"/>
      <c r="F243" s="8"/>
      <c r="G243" s="14"/>
      <c r="H243" s="15"/>
      <c r="I243" s="15"/>
      <c r="J243" s="15" t="str">
        <f t="shared" ca="1" si="12"/>
        <v/>
      </c>
    </row>
    <row r="244" spans="1:10" ht="24.6" x14ac:dyDescent="0.4">
      <c r="A244" s="12">
        <v>243</v>
      </c>
      <c r="B244" s="8"/>
      <c r="C244" s="8"/>
      <c r="D244" s="9"/>
      <c r="E244" s="8"/>
      <c r="F244" s="8"/>
      <c r="G244" s="14"/>
      <c r="H244" s="15"/>
      <c r="I244" s="15"/>
      <c r="J244" s="15" t="str">
        <f t="shared" ca="1" si="12"/>
        <v/>
      </c>
    </row>
    <row r="245" spans="1:10" ht="24.6" x14ac:dyDescent="0.4">
      <c r="A245" s="12">
        <v>244</v>
      </c>
      <c r="B245" s="8"/>
      <c r="C245" s="8"/>
      <c r="D245" s="9"/>
      <c r="E245" s="8"/>
      <c r="F245" s="8"/>
      <c r="G245" s="14"/>
      <c r="H245" s="15"/>
      <c r="I245" s="15"/>
      <c r="J245" s="15" t="str">
        <f t="shared" ca="1" si="12"/>
        <v/>
      </c>
    </row>
    <row r="246" spans="1:10" ht="24.6" x14ac:dyDescent="0.4">
      <c r="A246" s="12">
        <v>245</v>
      </c>
      <c r="B246" s="8"/>
      <c r="C246" s="8"/>
      <c r="D246" s="9"/>
      <c r="E246" s="8"/>
      <c r="F246" s="8"/>
      <c r="G246" s="14"/>
      <c r="H246" s="15"/>
      <c r="I246" s="15"/>
      <c r="J246" s="15" t="str">
        <f t="shared" ca="1" si="12"/>
        <v/>
      </c>
    </row>
    <row r="247" spans="1:10" ht="24.6" x14ac:dyDescent="0.4">
      <c r="A247" s="12">
        <v>246</v>
      </c>
      <c r="B247" s="8"/>
      <c r="C247" s="8"/>
      <c r="D247" s="9"/>
      <c r="E247" s="8"/>
      <c r="F247" s="8"/>
      <c r="G247" s="14"/>
      <c r="H247" s="15"/>
      <c r="I247" s="15"/>
      <c r="J247" s="15" t="str">
        <f t="shared" ca="1" si="12"/>
        <v/>
      </c>
    </row>
    <row r="248" spans="1:10" ht="24.6" x14ac:dyDescent="0.4">
      <c r="A248" s="12">
        <v>247</v>
      </c>
      <c r="B248" s="8"/>
      <c r="C248" s="8"/>
      <c r="D248" s="9"/>
      <c r="E248" s="8"/>
      <c r="F248" s="8"/>
      <c r="G248" s="14"/>
      <c r="H248" s="15"/>
      <c r="I248" s="15"/>
      <c r="J248" s="15" t="str">
        <f t="shared" ca="1" si="12"/>
        <v/>
      </c>
    </row>
    <row r="249" spans="1:10" ht="24.6" x14ac:dyDescent="0.4">
      <c r="A249" s="12">
        <v>248</v>
      </c>
      <c r="B249" s="8"/>
      <c r="C249" s="8"/>
      <c r="D249" s="9"/>
      <c r="E249" s="8"/>
      <c r="F249" s="8"/>
      <c r="G249" s="14"/>
      <c r="H249" s="15"/>
      <c r="I249" s="15"/>
      <c r="J249" s="15" t="str">
        <f t="shared" ca="1" si="12"/>
        <v/>
      </c>
    </row>
    <row r="250" spans="1:10" ht="24.6" x14ac:dyDescent="0.4">
      <c r="A250" s="12">
        <v>249</v>
      </c>
      <c r="B250" s="8"/>
      <c r="C250" s="8"/>
      <c r="D250" s="9"/>
      <c r="E250" s="8"/>
      <c r="F250" s="8"/>
      <c r="G250" s="14"/>
      <c r="H250" s="15"/>
      <c r="I250" s="15"/>
      <c r="J250" s="15" t="str">
        <f t="shared" ca="1" si="12"/>
        <v/>
      </c>
    </row>
    <row r="251" spans="1:10" ht="24.6" x14ac:dyDescent="0.4">
      <c r="A251" s="12">
        <v>250</v>
      </c>
      <c r="B251" s="8"/>
      <c r="C251" s="8"/>
      <c r="D251" s="9"/>
      <c r="E251" s="8"/>
      <c r="F251" s="8"/>
      <c r="G251" s="14"/>
      <c r="H251" s="15"/>
      <c r="I251" s="15"/>
      <c r="J251" s="15" t="str">
        <f t="shared" ca="1" si="12"/>
        <v/>
      </c>
    </row>
    <row r="252" spans="1:10" s="8" customFormat="1" ht="19.2" hidden="1" x14ac:dyDescent="0.25"/>
    <row r="253" spans="1:10" s="8" customFormat="1" ht="19.2" hidden="1" x14ac:dyDescent="0.25"/>
    <row r="254" spans="1:10" s="8" customFormat="1" ht="19.2" hidden="1" x14ac:dyDescent="0.25"/>
    <row r="255" spans="1:10" s="8" customFormat="1" ht="19.2" hidden="1" x14ac:dyDescent="0.25"/>
    <row r="256" spans="1:10" s="8" customFormat="1" ht="19.2" hidden="1" x14ac:dyDescent="0.25"/>
    <row r="257" s="8" customFormat="1" ht="19.2" hidden="1" x14ac:dyDescent="0.25"/>
    <row r="258" s="8" customFormat="1" ht="19.2" hidden="1" x14ac:dyDescent="0.25"/>
    <row r="259" s="8" customFormat="1" ht="19.2" hidden="1" x14ac:dyDescent="0.25"/>
    <row r="260" s="8" customFormat="1" ht="19.2" hidden="1" x14ac:dyDescent="0.25"/>
    <row r="261" s="8" customFormat="1" ht="19.2" hidden="1" x14ac:dyDescent="0.25"/>
    <row r="262" s="8" customFormat="1" ht="19.2" hidden="1" x14ac:dyDescent="0.25"/>
    <row r="263" s="8" customFormat="1" ht="19.2" hidden="1" x14ac:dyDescent="0.25"/>
    <row r="264" s="8" customFormat="1" ht="19.2" hidden="1" x14ac:dyDescent="0.25"/>
    <row r="265" s="8" customFormat="1" ht="19.2" hidden="1" x14ac:dyDescent="0.25"/>
    <row r="266" s="8" customFormat="1" ht="19.2" hidden="1" x14ac:dyDescent="0.25"/>
    <row r="267" s="8" customFormat="1" ht="19.2" hidden="1" x14ac:dyDescent="0.25"/>
    <row r="268" s="8" customFormat="1" ht="19.2" hidden="1" x14ac:dyDescent="0.25"/>
    <row r="269" s="8" customFormat="1" ht="19.2" hidden="1" x14ac:dyDescent="0.25"/>
    <row r="270" s="8" customFormat="1" ht="19.2" hidden="1" x14ac:dyDescent="0.25"/>
    <row r="271" s="8" customFormat="1" ht="19.2" hidden="1" x14ac:dyDescent="0.25"/>
    <row r="272" s="8" customFormat="1" ht="19.2" hidden="1" x14ac:dyDescent="0.25"/>
    <row r="273" s="8" customFormat="1" ht="19.2" hidden="1" x14ac:dyDescent="0.25"/>
    <row r="274" s="8" customFormat="1" ht="19.2" hidden="1" x14ac:dyDescent="0.25"/>
    <row r="275" s="8" customFormat="1" ht="19.2" hidden="1" x14ac:dyDescent="0.25"/>
    <row r="276" s="8" customFormat="1" ht="19.2" hidden="1" x14ac:dyDescent="0.25"/>
    <row r="277" s="8" customFormat="1" ht="19.2" hidden="1" x14ac:dyDescent="0.25"/>
    <row r="278" s="8" customFormat="1" ht="19.2" hidden="1" x14ac:dyDescent="0.25"/>
    <row r="279" s="8" customFormat="1" ht="19.2" hidden="1" x14ac:dyDescent="0.25"/>
    <row r="280" s="8" customFormat="1" ht="19.2" hidden="1" x14ac:dyDescent="0.25"/>
    <row r="281" s="8" customFormat="1" ht="19.2" hidden="1" x14ac:dyDescent="0.25"/>
    <row r="282" s="8" customFormat="1" ht="19.2" hidden="1" x14ac:dyDescent="0.25"/>
    <row r="283" s="8" customFormat="1" ht="19.2" hidden="1" x14ac:dyDescent="0.25"/>
    <row r="284" s="8" customFormat="1" ht="19.2" hidden="1" x14ac:dyDescent="0.25"/>
    <row r="285" s="8" customFormat="1" ht="19.2" hidden="1" x14ac:dyDescent="0.25"/>
    <row r="286" s="8" customFormat="1" ht="19.2" hidden="1" x14ac:dyDescent="0.25"/>
    <row r="287" s="8" customFormat="1" ht="19.2" hidden="1" x14ac:dyDescent="0.25"/>
    <row r="288" s="8" customFormat="1" ht="19.2" hidden="1" x14ac:dyDescent="0.25"/>
    <row r="289" s="8" customFormat="1" ht="19.2" hidden="1" x14ac:dyDescent="0.25"/>
    <row r="290" s="8" customFormat="1" ht="19.2" hidden="1" x14ac:dyDescent="0.25"/>
    <row r="291" s="8" customFormat="1" ht="19.2" hidden="1" x14ac:dyDescent="0.25"/>
    <row r="292" s="8" customFormat="1" ht="19.2" hidden="1" x14ac:dyDescent="0.25"/>
    <row r="293" s="8" customFormat="1" ht="19.2" hidden="1" x14ac:dyDescent="0.25"/>
    <row r="294" s="8" customFormat="1" ht="19.2" hidden="1" x14ac:dyDescent="0.25"/>
    <row r="295" s="8" customFormat="1" ht="19.2" hidden="1" x14ac:dyDescent="0.25"/>
    <row r="296" s="8" customFormat="1" ht="19.2" hidden="1" x14ac:dyDescent="0.25"/>
    <row r="297" s="8" customFormat="1" ht="19.2" hidden="1" x14ac:dyDescent="0.25"/>
    <row r="298" s="8" customFormat="1" ht="19.2" hidden="1" x14ac:dyDescent="0.25"/>
    <row r="299" s="8" customFormat="1" ht="19.2" hidden="1" x14ac:dyDescent="0.25"/>
    <row r="300" s="8" customFormat="1" ht="19.2" hidden="1" x14ac:dyDescent="0.25"/>
    <row r="301" s="8" customFormat="1" ht="19.2" hidden="1" x14ac:dyDescent="0.25"/>
    <row r="302" s="8" customFormat="1" ht="19.2" hidden="1" x14ac:dyDescent="0.25"/>
    <row r="303" s="8" customFormat="1" ht="19.2" hidden="1" x14ac:dyDescent="0.25"/>
    <row r="304" s="8" customFormat="1" ht="19.2" hidden="1" x14ac:dyDescent="0.25"/>
    <row r="305" s="8" customFormat="1" ht="19.2" hidden="1" x14ac:dyDescent="0.25"/>
    <row r="306" s="8" customFormat="1" ht="19.2" hidden="1" x14ac:dyDescent="0.25"/>
    <row r="307" s="8" customFormat="1" ht="19.2" hidden="1" x14ac:dyDescent="0.25"/>
    <row r="308" s="8" customFormat="1" ht="19.2" hidden="1" x14ac:dyDescent="0.25"/>
    <row r="309" s="8" customFormat="1" ht="19.2" hidden="1" x14ac:dyDescent="0.25"/>
    <row r="310" s="8" customFormat="1" ht="19.2" hidden="1" x14ac:dyDescent="0.25"/>
    <row r="311" s="8" customFormat="1" ht="19.2" hidden="1" x14ac:dyDescent="0.25"/>
    <row r="312" s="8" customFormat="1" ht="19.2" hidden="1" x14ac:dyDescent="0.25"/>
    <row r="313" s="8" customFormat="1" ht="19.2" hidden="1" x14ac:dyDescent="0.25"/>
    <row r="314" s="8" customFormat="1" ht="19.2" hidden="1" x14ac:dyDescent="0.25"/>
    <row r="315" s="8" customFormat="1" ht="19.2" hidden="1" x14ac:dyDescent="0.25"/>
    <row r="316" s="8" customFormat="1" ht="19.2" hidden="1" x14ac:dyDescent="0.25"/>
    <row r="317" s="8" customFormat="1" ht="19.2" hidden="1" x14ac:dyDescent="0.25"/>
    <row r="318" s="8" customFormat="1" ht="19.2" hidden="1" x14ac:dyDescent="0.25"/>
    <row r="319" s="8" customFormat="1" ht="19.2" hidden="1" x14ac:dyDescent="0.25"/>
    <row r="320" s="8" customFormat="1" ht="19.2" hidden="1" x14ac:dyDescent="0.25"/>
    <row r="321" s="8" customFormat="1" ht="19.2" hidden="1" x14ac:dyDescent="0.25"/>
    <row r="322" s="8" customFormat="1" ht="19.2" hidden="1" x14ac:dyDescent="0.25"/>
  </sheetData>
  <autoFilter ref="A1:J1" xr:uid="{00000000-0001-0000-0000-000000000000}"/>
  <sortState xmlns:xlrd2="http://schemas.microsoft.com/office/spreadsheetml/2017/richdata2" ref="A2:G296">
    <sortCondition descending="1" ref="F161:F296"/>
  </sortState>
  <phoneticPr fontId="1" type="noConversion"/>
  <conditionalFormatting sqref="G2:G251">
    <cfRule type="cellIs" dxfId="17" priority="3" operator="equal">
      <formula>"C"</formula>
    </cfRule>
    <cfRule type="cellIs" dxfId="16" priority="4" operator="equal">
      <formula>"B"</formula>
    </cfRule>
    <cfRule type="cellIs" dxfId="15" priority="5" operator="equal">
      <formula>"A"</formula>
    </cfRule>
    <cfRule type="cellIs" dxfId="14" priority="6" operator="equal">
      <formula>"S"</formula>
    </cfRule>
  </conditionalFormatting>
  <conditionalFormatting sqref="I2:I171">
    <cfRule type="notContainsBlanks" dxfId="13" priority="1">
      <formula>LEN(TRIM(I2))&gt;0</formula>
    </cfRule>
  </conditionalFormatting>
  <conditionalFormatting sqref="J2:J251">
    <cfRule type="containsText" dxfId="12" priority="2" operator="containsText" text="生日快乐">
      <formula>NOT(ISERROR(SEARCH("生日快乐",J2)))</formula>
    </cfRule>
  </conditionalFormatting>
  <dataValidations count="2">
    <dataValidation type="list" allowBlank="1" showInputMessage="1" showErrorMessage="1" sqref="G2:G1048576" xr:uid="{75FAB71C-8F63-42C4-860C-C19656395F1C}">
      <formula1>"S,A,B,C"</formula1>
    </dataValidation>
    <dataValidation type="decimal" allowBlank="1" showInputMessage="1" showErrorMessage="1" sqref="F2:F1048576" xr:uid="{64E7C60A-6CC8-4B60-A52A-75B043FBE784}">
      <formula1>6</formula1>
      <formula2>10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57287-028B-4515-8DA7-8230EF1B7018}">
  <dimension ref="A1:J251"/>
  <sheetViews>
    <sheetView zoomScaleNormal="100" workbookViewId="0">
      <pane ySplit="1" topLeftCell="A52" activePane="bottomLeft" state="frozen"/>
      <selection pane="bottomLeft" activeCell="C71" sqref="C71"/>
    </sheetView>
  </sheetViews>
  <sheetFormatPr defaultColWidth="0" defaultRowHeight="13.8" zeroHeight="1" x14ac:dyDescent="0.25"/>
  <cols>
    <col min="1" max="1" width="8.88671875" bestFit="1" customWidth="1"/>
    <col min="2" max="2" width="44.33203125" bestFit="1" customWidth="1"/>
    <col min="3" max="3" width="100.77734375" customWidth="1"/>
    <col min="4" max="4" width="23.5546875" bestFit="1" customWidth="1"/>
    <col min="5" max="5" width="30.6640625" bestFit="1" customWidth="1"/>
    <col min="6" max="6" width="16.21875" bestFit="1" customWidth="1"/>
    <col min="7" max="7" width="8.88671875" bestFit="1" customWidth="1"/>
    <col min="8" max="8" width="8.88671875" customWidth="1"/>
    <col min="9" max="9" width="15.88671875" bestFit="1" customWidth="1"/>
    <col min="10" max="10" width="12.44140625" bestFit="1" customWidth="1"/>
    <col min="11" max="16384" width="8.88671875" hidden="1"/>
  </cols>
  <sheetData>
    <row r="1" spans="1:10" ht="25.8" x14ac:dyDescent="0.25">
      <c r="A1" s="10" t="s">
        <v>2</v>
      </c>
      <c r="B1" s="10" t="s">
        <v>888</v>
      </c>
      <c r="C1" s="10" t="s">
        <v>0</v>
      </c>
      <c r="D1" s="11" t="s">
        <v>3</v>
      </c>
      <c r="E1" s="10" t="s">
        <v>35</v>
      </c>
      <c r="F1" s="10" t="s">
        <v>23</v>
      </c>
      <c r="G1" s="10" t="s">
        <v>1</v>
      </c>
      <c r="H1" s="10" t="s">
        <v>468</v>
      </c>
      <c r="I1" s="10" t="s">
        <v>470</v>
      </c>
      <c r="J1" s="10" t="s">
        <v>469</v>
      </c>
    </row>
    <row r="2" spans="1:10" ht="24.6" x14ac:dyDescent="0.4">
      <c r="A2" s="12">
        <v>1</v>
      </c>
      <c r="B2" s="8" t="s">
        <v>260</v>
      </c>
      <c r="C2" s="8" t="s">
        <v>286</v>
      </c>
      <c r="D2" s="9">
        <v>38647</v>
      </c>
      <c r="E2" s="13" t="s">
        <v>21</v>
      </c>
      <c r="F2" s="8">
        <v>9.9</v>
      </c>
      <c r="G2" s="14" t="str">
        <f t="shared" ref="G2:G65" si="0">IF(AND(F2&lt;=10, F2&gt;=9), "S", IF(F2&gt;=8, "A", IF(F2&gt;=7, "B", "C")))</f>
        <v>S</v>
      </c>
      <c r="H2" s="15">
        <f ca="1">YEAR(TODAY())-YEAR(D2)</f>
        <v>21</v>
      </c>
      <c r="I2" s="15" t="str">
        <f ca="1">IF(MOD(H2,10)=0,H2&amp;"周岁快乐","")</f>
        <v/>
      </c>
      <c r="J2" s="15" t="str">
        <f ca="1">IF(AND(MONTH(D2)=MONTH(TODAY()),DAY(D2)=DAY(TODAY())),"生日快乐","")</f>
        <v/>
      </c>
    </row>
    <row r="3" spans="1:10" ht="24.6" x14ac:dyDescent="0.4">
      <c r="A3" s="12">
        <v>2</v>
      </c>
      <c r="B3" s="8" t="s">
        <v>261</v>
      </c>
      <c r="C3" s="8" t="s">
        <v>262</v>
      </c>
      <c r="D3" s="9">
        <v>41920</v>
      </c>
      <c r="E3" s="13" t="s">
        <v>21</v>
      </c>
      <c r="F3" s="8">
        <v>9.9</v>
      </c>
      <c r="G3" s="14" t="str">
        <f t="shared" si="0"/>
        <v>S</v>
      </c>
      <c r="H3" s="15">
        <f t="shared" ref="H3:H66" ca="1" si="1">YEAR(TODAY())-YEAR(D3)</f>
        <v>12</v>
      </c>
      <c r="I3" s="15" t="str">
        <f t="shared" ref="I3:I66" ca="1" si="2">IF(MOD(H3,10)=0,H3&amp;"周岁快乐","")</f>
        <v/>
      </c>
      <c r="J3" s="15" t="str">
        <f t="shared" ref="J3:J66" ca="1" si="3">IF(AND(MONTH(D3)=MONTH(TODAY()),DAY(D3)=DAY(TODAY())),"生日快乐","")</f>
        <v/>
      </c>
    </row>
    <row r="4" spans="1:10" ht="24.6" x14ac:dyDescent="0.4">
      <c r="A4" s="12">
        <v>3</v>
      </c>
      <c r="B4" s="8" t="s">
        <v>263</v>
      </c>
      <c r="C4" s="8" t="s">
        <v>109</v>
      </c>
      <c r="D4" s="9">
        <v>40455</v>
      </c>
      <c r="E4" s="13" t="s">
        <v>21</v>
      </c>
      <c r="F4" s="8">
        <v>9.9</v>
      </c>
      <c r="G4" s="14" t="str">
        <f t="shared" si="0"/>
        <v>S</v>
      </c>
      <c r="H4" s="15">
        <f t="shared" ca="1" si="1"/>
        <v>16</v>
      </c>
      <c r="I4" s="15" t="str">
        <f t="shared" ca="1" si="2"/>
        <v/>
      </c>
      <c r="J4" s="15" t="str">
        <f t="shared" ca="1" si="3"/>
        <v/>
      </c>
    </row>
    <row r="5" spans="1:10" ht="24.6" x14ac:dyDescent="0.4">
      <c r="A5" s="12">
        <v>4</v>
      </c>
      <c r="B5" s="8" t="s">
        <v>264</v>
      </c>
      <c r="C5" s="8" t="s">
        <v>842</v>
      </c>
      <c r="D5" s="9">
        <v>41644</v>
      </c>
      <c r="E5" s="13" t="s">
        <v>21</v>
      </c>
      <c r="F5" s="8">
        <v>9.9</v>
      </c>
      <c r="G5" s="14" t="str">
        <f t="shared" si="0"/>
        <v>S</v>
      </c>
      <c r="H5" s="15">
        <f t="shared" ca="1" si="1"/>
        <v>12</v>
      </c>
      <c r="I5" s="15" t="str">
        <f t="shared" ca="1" si="2"/>
        <v/>
      </c>
      <c r="J5" s="15" t="str">
        <f t="shared" ca="1" si="3"/>
        <v/>
      </c>
    </row>
    <row r="6" spans="1:10" ht="24.6" x14ac:dyDescent="0.4">
      <c r="A6" s="12">
        <v>5</v>
      </c>
      <c r="B6" s="8" t="s">
        <v>265</v>
      </c>
      <c r="C6" s="8" t="s">
        <v>695</v>
      </c>
      <c r="D6" s="9">
        <v>43376</v>
      </c>
      <c r="E6" s="13" t="s">
        <v>21</v>
      </c>
      <c r="F6" s="8">
        <v>9.9</v>
      </c>
      <c r="G6" s="14" t="str">
        <f t="shared" si="0"/>
        <v>S</v>
      </c>
      <c r="H6" s="15">
        <f t="shared" ca="1" si="1"/>
        <v>8</v>
      </c>
      <c r="I6" s="15" t="str">
        <f t="shared" ca="1" si="2"/>
        <v/>
      </c>
      <c r="J6" s="15" t="str">
        <f t="shared" ca="1" si="3"/>
        <v/>
      </c>
    </row>
    <row r="7" spans="1:10" ht="24.6" x14ac:dyDescent="0.4">
      <c r="A7" s="12">
        <v>6</v>
      </c>
      <c r="B7" s="8" t="s">
        <v>884</v>
      </c>
      <c r="C7" s="8" t="s">
        <v>266</v>
      </c>
      <c r="D7" s="9">
        <v>36358</v>
      </c>
      <c r="E7" s="13" t="s">
        <v>19</v>
      </c>
      <c r="F7" s="8">
        <v>9.9</v>
      </c>
      <c r="G7" s="14" t="str">
        <f t="shared" si="0"/>
        <v>S</v>
      </c>
      <c r="H7" s="15">
        <f t="shared" ca="1" si="1"/>
        <v>27</v>
      </c>
      <c r="I7" s="15" t="str">
        <f t="shared" ca="1" si="2"/>
        <v/>
      </c>
      <c r="J7" s="15" t="str">
        <f t="shared" ca="1" si="3"/>
        <v/>
      </c>
    </row>
    <row r="8" spans="1:10" ht="24.6" x14ac:dyDescent="0.4">
      <c r="A8" s="12">
        <v>7</v>
      </c>
      <c r="B8" s="8" t="s">
        <v>885</v>
      </c>
      <c r="C8" s="8" t="s">
        <v>226</v>
      </c>
      <c r="D8" s="9">
        <v>36778</v>
      </c>
      <c r="E8" s="13" t="s">
        <v>21</v>
      </c>
      <c r="F8" s="8">
        <v>9.9</v>
      </c>
      <c r="G8" s="14" t="str">
        <f t="shared" si="0"/>
        <v>S</v>
      </c>
      <c r="H8" s="15">
        <f t="shared" ca="1" si="1"/>
        <v>26</v>
      </c>
      <c r="I8" s="15" t="str">
        <f t="shared" ca="1" si="2"/>
        <v/>
      </c>
      <c r="J8" s="15" t="str">
        <f t="shared" ca="1" si="3"/>
        <v/>
      </c>
    </row>
    <row r="9" spans="1:10" ht="24.6" x14ac:dyDescent="0.4">
      <c r="A9" s="12">
        <v>8</v>
      </c>
      <c r="B9" s="8" t="s">
        <v>886</v>
      </c>
      <c r="C9" s="8" t="s">
        <v>267</v>
      </c>
      <c r="D9" s="9">
        <v>44817</v>
      </c>
      <c r="E9" s="13" t="s">
        <v>21</v>
      </c>
      <c r="F9" s="8">
        <v>9.9</v>
      </c>
      <c r="G9" s="14" t="str">
        <f t="shared" si="0"/>
        <v>S</v>
      </c>
      <c r="H9" s="15">
        <f t="shared" ca="1" si="1"/>
        <v>4</v>
      </c>
      <c r="I9" s="15" t="str">
        <f t="shared" ca="1" si="2"/>
        <v/>
      </c>
      <c r="J9" s="15" t="str">
        <f t="shared" ca="1" si="3"/>
        <v/>
      </c>
    </row>
    <row r="10" spans="1:10" ht="24.6" x14ac:dyDescent="0.4">
      <c r="A10" s="12">
        <v>9</v>
      </c>
      <c r="B10" s="8" t="s">
        <v>887</v>
      </c>
      <c r="C10" s="8" t="s">
        <v>843</v>
      </c>
      <c r="D10" s="9">
        <v>44508</v>
      </c>
      <c r="E10" s="13" t="s">
        <v>21</v>
      </c>
      <c r="F10" s="8">
        <v>9.9</v>
      </c>
      <c r="G10" s="14" t="str">
        <f t="shared" si="0"/>
        <v>S</v>
      </c>
      <c r="H10" s="15">
        <f t="shared" ca="1" si="1"/>
        <v>5</v>
      </c>
      <c r="I10" s="15" t="str">
        <f t="shared" ca="1" si="2"/>
        <v/>
      </c>
      <c r="J10" s="15" t="str">
        <f t="shared" ca="1" si="3"/>
        <v/>
      </c>
    </row>
    <row r="11" spans="1:10" ht="24.6" x14ac:dyDescent="0.4">
      <c r="A11" s="12">
        <v>10</v>
      </c>
      <c r="B11" s="8" t="s">
        <v>268</v>
      </c>
      <c r="C11" s="8" t="s">
        <v>841</v>
      </c>
      <c r="D11" s="9">
        <v>41097</v>
      </c>
      <c r="E11" s="13" t="s">
        <v>19</v>
      </c>
      <c r="F11" s="8">
        <v>9.9</v>
      </c>
      <c r="G11" s="14" t="str">
        <f t="shared" si="0"/>
        <v>S</v>
      </c>
      <c r="H11" s="15">
        <f t="shared" ca="1" si="1"/>
        <v>14</v>
      </c>
      <c r="I11" s="15" t="str">
        <f t="shared" ca="1" si="2"/>
        <v/>
      </c>
      <c r="J11" s="15" t="str">
        <f t="shared" ca="1" si="3"/>
        <v/>
      </c>
    </row>
    <row r="12" spans="1:10" ht="24.6" x14ac:dyDescent="0.4">
      <c r="A12" s="12">
        <v>11</v>
      </c>
      <c r="B12" s="8" t="s">
        <v>269</v>
      </c>
      <c r="C12" s="8" t="s">
        <v>270</v>
      </c>
      <c r="D12" s="9">
        <v>42827</v>
      </c>
      <c r="E12" s="13" t="s">
        <v>21</v>
      </c>
      <c r="F12" s="8">
        <v>9.9</v>
      </c>
      <c r="G12" s="14" t="str">
        <f t="shared" si="0"/>
        <v>S</v>
      </c>
      <c r="H12" s="15">
        <f t="shared" ca="1" si="1"/>
        <v>9</v>
      </c>
      <c r="I12" s="15" t="str">
        <f t="shared" ca="1" si="2"/>
        <v/>
      </c>
      <c r="J12" s="15" t="str">
        <f t="shared" ca="1" si="3"/>
        <v/>
      </c>
    </row>
    <row r="13" spans="1:10" ht="24.6" x14ac:dyDescent="0.4">
      <c r="A13" s="12">
        <v>12</v>
      </c>
      <c r="B13" s="8" t="s">
        <v>271</v>
      </c>
      <c r="C13" s="8" t="s">
        <v>272</v>
      </c>
      <c r="D13" s="9">
        <v>42013</v>
      </c>
      <c r="E13" s="13" t="s">
        <v>21</v>
      </c>
      <c r="F13" s="8">
        <v>9.9</v>
      </c>
      <c r="G13" s="14" t="str">
        <f t="shared" si="0"/>
        <v>S</v>
      </c>
      <c r="H13" s="15">
        <f t="shared" ca="1" si="1"/>
        <v>11</v>
      </c>
      <c r="I13" s="15" t="str">
        <f t="shared" ca="1" si="2"/>
        <v/>
      </c>
      <c r="J13" s="15" t="str">
        <f t="shared" ca="1" si="3"/>
        <v/>
      </c>
    </row>
    <row r="14" spans="1:10" ht="24.6" x14ac:dyDescent="0.4">
      <c r="A14" s="12">
        <v>13</v>
      </c>
      <c r="B14" s="8" t="s">
        <v>273</v>
      </c>
      <c r="C14" s="8" t="s">
        <v>71</v>
      </c>
      <c r="D14" s="9">
        <v>42282</v>
      </c>
      <c r="E14" s="13" t="s">
        <v>21</v>
      </c>
      <c r="F14" s="8">
        <v>9.9</v>
      </c>
      <c r="G14" s="14" t="str">
        <f t="shared" si="0"/>
        <v>S</v>
      </c>
      <c r="H14" s="15">
        <f t="shared" ca="1" si="1"/>
        <v>11</v>
      </c>
      <c r="I14" s="15" t="str">
        <f t="shared" ca="1" si="2"/>
        <v/>
      </c>
      <c r="J14" s="15" t="str">
        <f t="shared" ca="1" si="3"/>
        <v/>
      </c>
    </row>
    <row r="15" spans="1:10" ht="24.6" x14ac:dyDescent="0.4">
      <c r="A15" s="12">
        <v>14</v>
      </c>
      <c r="B15" s="8" t="s">
        <v>274</v>
      </c>
      <c r="C15" s="8" t="s">
        <v>840</v>
      </c>
      <c r="D15" s="9">
        <v>44107</v>
      </c>
      <c r="E15" s="13" t="s">
        <v>19</v>
      </c>
      <c r="F15" s="8">
        <v>9.9</v>
      </c>
      <c r="G15" s="14" t="str">
        <f t="shared" si="0"/>
        <v>S</v>
      </c>
      <c r="H15" s="15">
        <f t="shared" ca="1" si="1"/>
        <v>6</v>
      </c>
      <c r="I15" s="15" t="str">
        <f t="shared" ca="1" si="2"/>
        <v/>
      </c>
      <c r="J15" s="15" t="str">
        <f t="shared" ca="1" si="3"/>
        <v/>
      </c>
    </row>
    <row r="16" spans="1:10" ht="24.6" x14ac:dyDescent="0.4">
      <c r="A16" s="12">
        <v>15</v>
      </c>
      <c r="B16" s="8" t="s">
        <v>275</v>
      </c>
      <c r="C16" s="8" t="s">
        <v>276</v>
      </c>
      <c r="D16" s="9">
        <v>41826</v>
      </c>
      <c r="E16" s="13" t="s">
        <v>21</v>
      </c>
      <c r="F16" s="8">
        <v>9.9</v>
      </c>
      <c r="G16" s="14" t="str">
        <f t="shared" si="0"/>
        <v>S</v>
      </c>
      <c r="H16" s="15">
        <f t="shared" ca="1" si="1"/>
        <v>12</v>
      </c>
      <c r="I16" s="15" t="str">
        <f t="shared" ca="1" si="2"/>
        <v/>
      </c>
      <c r="J16" s="15" t="str">
        <f t="shared" ca="1" si="3"/>
        <v/>
      </c>
    </row>
    <row r="17" spans="1:10" ht="24.6" x14ac:dyDescent="0.4">
      <c r="A17" s="12">
        <v>16</v>
      </c>
      <c r="B17" s="8" t="s">
        <v>277</v>
      </c>
      <c r="C17" s="8" t="s">
        <v>278</v>
      </c>
      <c r="D17" s="9">
        <v>42563</v>
      </c>
      <c r="E17" s="13" t="s">
        <v>21</v>
      </c>
      <c r="F17" s="8">
        <v>9.9</v>
      </c>
      <c r="G17" s="14" t="str">
        <f t="shared" si="0"/>
        <v>S</v>
      </c>
      <c r="H17" s="15">
        <f t="shared" ca="1" si="1"/>
        <v>10</v>
      </c>
      <c r="I17" s="15" t="str">
        <f t="shared" ca="1" si="2"/>
        <v>10周岁快乐</v>
      </c>
      <c r="J17" s="15" t="str">
        <f t="shared" ca="1" si="3"/>
        <v/>
      </c>
    </row>
    <row r="18" spans="1:10" ht="24.6" x14ac:dyDescent="0.4">
      <c r="A18" s="12">
        <v>17</v>
      </c>
      <c r="B18" s="8" t="s">
        <v>279</v>
      </c>
      <c r="C18" s="8" t="s">
        <v>280</v>
      </c>
      <c r="D18" s="9">
        <v>43377</v>
      </c>
      <c r="E18" s="13" t="s">
        <v>21</v>
      </c>
      <c r="F18" s="8">
        <v>9.9</v>
      </c>
      <c r="G18" s="14" t="str">
        <f t="shared" si="0"/>
        <v>S</v>
      </c>
      <c r="H18" s="15">
        <f t="shared" ca="1" si="1"/>
        <v>8</v>
      </c>
      <c r="I18" s="15" t="str">
        <f t="shared" ca="1" si="2"/>
        <v/>
      </c>
      <c r="J18" s="15" t="str">
        <f t="shared" ca="1" si="3"/>
        <v/>
      </c>
    </row>
    <row r="19" spans="1:10" ht="24.6" x14ac:dyDescent="0.4">
      <c r="A19" s="12">
        <v>18</v>
      </c>
      <c r="B19" s="8" t="s">
        <v>281</v>
      </c>
      <c r="C19" s="8" t="s">
        <v>282</v>
      </c>
      <c r="D19" s="9">
        <v>44665</v>
      </c>
      <c r="E19" s="13" t="s">
        <v>21</v>
      </c>
      <c r="F19" s="8">
        <v>9.9</v>
      </c>
      <c r="G19" s="14" t="str">
        <f t="shared" si="0"/>
        <v>S</v>
      </c>
      <c r="H19" s="15">
        <f t="shared" ca="1" si="1"/>
        <v>4</v>
      </c>
      <c r="I19" s="15" t="str">
        <f t="shared" ca="1" si="2"/>
        <v/>
      </c>
      <c r="J19" s="15" t="str">
        <f t="shared" ca="1" si="3"/>
        <v/>
      </c>
    </row>
    <row r="20" spans="1:10" ht="24.6" x14ac:dyDescent="0.4">
      <c r="A20" s="12">
        <v>19</v>
      </c>
      <c r="B20" s="8" t="s">
        <v>283</v>
      </c>
      <c r="C20" s="8" t="s">
        <v>255</v>
      </c>
      <c r="D20" s="9">
        <v>44842</v>
      </c>
      <c r="E20" s="13" t="s">
        <v>21</v>
      </c>
      <c r="F20" s="8">
        <v>9.9</v>
      </c>
      <c r="G20" s="14" t="str">
        <f t="shared" si="0"/>
        <v>S</v>
      </c>
      <c r="H20" s="15">
        <f t="shared" ca="1" si="1"/>
        <v>4</v>
      </c>
      <c r="I20" s="15" t="str">
        <f t="shared" ca="1" si="2"/>
        <v/>
      </c>
      <c r="J20" s="15" t="str">
        <f t="shared" ca="1" si="3"/>
        <v/>
      </c>
    </row>
    <row r="21" spans="1:10" ht="24.6" x14ac:dyDescent="0.4">
      <c r="A21" s="12">
        <v>20</v>
      </c>
      <c r="B21" s="8" t="s">
        <v>890</v>
      </c>
      <c r="C21" s="8" t="s">
        <v>284</v>
      </c>
      <c r="D21" s="9">
        <v>42176</v>
      </c>
      <c r="E21" s="13" t="s">
        <v>21</v>
      </c>
      <c r="F21" s="8">
        <v>9.9</v>
      </c>
      <c r="G21" s="14" t="str">
        <f t="shared" si="0"/>
        <v>S</v>
      </c>
      <c r="H21" s="15">
        <f t="shared" ca="1" si="1"/>
        <v>11</v>
      </c>
      <c r="I21" s="15" t="str">
        <f t="shared" ca="1" si="2"/>
        <v/>
      </c>
      <c r="J21" s="15" t="str">
        <f t="shared" ca="1" si="3"/>
        <v/>
      </c>
    </row>
    <row r="22" spans="1:10" ht="24.6" x14ac:dyDescent="0.4">
      <c r="A22" s="12">
        <v>21</v>
      </c>
      <c r="B22" s="8" t="s">
        <v>311</v>
      </c>
      <c r="C22" s="8" t="s">
        <v>312</v>
      </c>
      <c r="D22" s="9">
        <v>41823</v>
      </c>
      <c r="E22" s="13" t="s">
        <v>21</v>
      </c>
      <c r="F22" s="8">
        <v>9.9</v>
      </c>
      <c r="G22" s="14" t="str">
        <f t="shared" si="0"/>
        <v>S</v>
      </c>
      <c r="H22" s="15">
        <f t="shared" ca="1" si="1"/>
        <v>12</v>
      </c>
      <c r="I22" s="15" t="str">
        <f t="shared" ca="1" si="2"/>
        <v/>
      </c>
      <c r="J22" s="15" t="str">
        <f t="shared" ca="1" si="3"/>
        <v/>
      </c>
    </row>
    <row r="23" spans="1:10" ht="24.6" x14ac:dyDescent="0.4">
      <c r="A23" s="12">
        <v>22</v>
      </c>
      <c r="B23" s="8" t="s">
        <v>313</v>
      </c>
      <c r="C23" s="8" t="s">
        <v>314</v>
      </c>
      <c r="D23" s="9">
        <v>41370</v>
      </c>
      <c r="E23" s="13" t="s">
        <v>21</v>
      </c>
      <c r="F23" s="8">
        <v>9.9</v>
      </c>
      <c r="G23" s="14" t="str">
        <f t="shared" si="0"/>
        <v>S</v>
      </c>
      <c r="H23" s="15">
        <f t="shared" ca="1" si="1"/>
        <v>13</v>
      </c>
      <c r="I23" s="15" t="str">
        <f t="shared" ca="1" si="2"/>
        <v/>
      </c>
      <c r="J23" s="15" t="str">
        <f t="shared" ca="1" si="3"/>
        <v/>
      </c>
    </row>
    <row r="24" spans="1:10" ht="24.6" x14ac:dyDescent="0.4">
      <c r="A24" s="12">
        <v>23</v>
      </c>
      <c r="B24" s="8" t="s">
        <v>318</v>
      </c>
      <c r="C24" s="8" t="s">
        <v>319</v>
      </c>
      <c r="D24" s="9">
        <v>39359</v>
      </c>
      <c r="E24" s="13" t="s">
        <v>21</v>
      </c>
      <c r="F24" s="8">
        <v>9.9</v>
      </c>
      <c r="G24" s="14" t="str">
        <f t="shared" si="0"/>
        <v>S</v>
      </c>
      <c r="H24" s="15">
        <f t="shared" ca="1" si="1"/>
        <v>19</v>
      </c>
      <c r="I24" s="15" t="str">
        <f t="shared" ca="1" si="2"/>
        <v/>
      </c>
      <c r="J24" s="15" t="str">
        <f t="shared" ca="1" si="3"/>
        <v/>
      </c>
    </row>
    <row r="25" spans="1:10" ht="24.6" x14ac:dyDescent="0.4">
      <c r="A25" s="12">
        <v>24</v>
      </c>
      <c r="B25" s="8" t="s">
        <v>324</v>
      </c>
      <c r="C25" s="8" t="s">
        <v>325</v>
      </c>
      <c r="D25" s="9">
        <v>43110</v>
      </c>
      <c r="E25" s="13" t="s">
        <v>21</v>
      </c>
      <c r="F25" s="8">
        <v>9.9</v>
      </c>
      <c r="G25" s="14" t="str">
        <f t="shared" si="0"/>
        <v>S</v>
      </c>
      <c r="H25" s="15">
        <f t="shared" ca="1" si="1"/>
        <v>8</v>
      </c>
      <c r="I25" s="15" t="str">
        <f t="shared" ca="1" si="2"/>
        <v/>
      </c>
      <c r="J25" s="15" t="str">
        <f t="shared" ca="1" si="3"/>
        <v/>
      </c>
    </row>
    <row r="26" spans="1:10" ht="24.6" x14ac:dyDescent="0.4">
      <c r="A26" s="12">
        <v>25</v>
      </c>
      <c r="B26" s="8" t="s">
        <v>326</v>
      </c>
      <c r="C26" s="8" t="s">
        <v>327</v>
      </c>
      <c r="D26" s="9">
        <v>38358</v>
      </c>
      <c r="E26" s="13" t="s">
        <v>21</v>
      </c>
      <c r="F26" s="8">
        <v>9.9</v>
      </c>
      <c r="G26" s="14" t="str">
        <f t="shared" si="0"/>
        <v>S</v>
      </c>
      <c r="H26" s="15">
        <f t="shared" ca="1" si="1"/>
        <v>21</v>
      </c>
      <c r="I26" s="15" t="str">
        <f t="shared" ca="1" si="2"/>
        <v/>
      </c>
      <c r="J26" s="15" t="str">
        <f t="shared" ca="1" si="3"/>
        <v/>
      </c>
    </row>
    <row r="27" spans="1:10" ht="24.6" x14ac:dyDescent="0.4">
      <c r="A27" s="12">
        <v>26</v>
      </c>
      <c r="B27" s="8" t="s">
        <v>285</v>
      </c>
      <c r="C27" s="8" t="s">
        <v>109</v>
      </c>
      <c r="D27" s="9">
        <v>43113</v>
      </c>
      <c r="E27" s="13" t="s">
        <v>21</v>
      </c>
      <c r="F27" s="8">
        <v>9.8000000000000007</v>
      </c>
      <c r="G27" s="14" t="str">
        <f t="shared" si="0"/>
        <v>S</v>
      </c>
      <c r="H27" s="15">
        <f t="shared" ca="1" si="1"/>
        <v>8</v>
      </c>
      <c r="I27" s="15" t="str">
        <f t="shared" ca="1" si="2"/>
        <v/>
      </c>
      <c r="J27" s="15" t="str">
        <f t="shared" ca="1" si="3"/>
        <v/>
      </c>
    </row>
    <row r="28" spans="1:10" ht="24.6" x14ac:dyDescent="0.4">
      <c r="A28" s="12">
        <v>27</v>
      </c>
      <c r="B28" s="8" t="s">
        <v>322</v>
      </c>
      <c r="C28" s="8" t="s">
        <v>323</v>
      </c>
      <c r="D28" s="9">
        <v>37898</v>
      </c>
      <c r="E28" s="13" t="s">
        <v>21</v>
      </c>
      <c r="F28" s="8">
        <v>9.8000000000000007</v>
      </c>
      <c r="G28" s="14" t="str">
        <f t="shared" si="0"/>
        <v>S</v>
      </c>
      <c r="H28" s="15">
        <f t="shared" ca="1" si="1"/>
        <v>23</v>
      </c>
      <c r="I28" s="15" t="str">
        <f t="shared" ca="1" si="2"/>
        <v/>
      </c>
      <c r="J28" s="15" t="str">
        <f t="shared" ca="1" si="3"/>
        <v/>
      </c>
    </row>
    <row r="29" spans="1:10" ht="24.6" x14ac:dyDescent="0.4">
      <c r="A29" s="12">
        <v>28</v>
      </c>
      <c r="B29" s="8" t="s">
        <v>328</v>
      </c>
      <c r="C29" s="8" t="s">
        <v>329</v>
      </c>
      <c r="D29" s="9">
        <v>41021</v>
      </c>
      <c r="E29" s="13" t="s">
        <v>21</v>
      </c>
      <c r="F29" s="8">
        <v>9.8000000000000007</v>
      </c>
      <c r="G29" s="14" t="str">
        <f t="shared" si="0"/>
        <v>S</v>
      </c>
      <c r="H29" s="15">
        <f t="shared" ca="1" si="1"/>
        <v>14</v>
      </c>
      <c r="I29" s="15" t="str">
        <f t="shared" ca="1" si="2"/>
        <v/>
      </c>
      <c r="J29" s="15" t="str">
        <f t="shared" ca="1" si="3"/>
        <v/>
      </c>
    </row>
    <row r="30" spans="1:10" ht="24.6" x14ac:dyDescent="0.4">
      <c r="A30" s="12">
        <v>29</v>
      </c>
      <c r="B30" s="8" t="s">
        <v>316</v>
      </c>
      <c r="C30" s="8" t="s">
        <v>317</v>
      </c>
      <c r="D30" s="9">
        <v>42467</v>
      </c>
      <c r="E30" s="13" t="s">
        <v>21</v>
      </c>
      <c r="F30" s="8">
        <v>9.6999999999999993</v>
      </c>
      <c r="G30" s="14" t="str">
        <f t="shared" si="0"/>
        <v>S</v>
      </c>
      <c r="H30" s="15">
        <f t="shared" ca="1" si="1"/>
        <v>10</v>
      </c>
      <c r="I30" s="15" t="str">
        <f t="shared" ca="1" si="2"/>
        <v>10周岁快乐</v>
      </c>
      <c r="J30" s="15" t="str">
        <f t="shared" ca="1" si="3"/>
        <v/>
      </c>
    </row>
    <row r="31" spans="1:10" ht="24.6" x14ac:dyDescent="0.4">
      <c r="A31" s="12">
        <v>30</v>
      </c>
      <c r="B31" s="8" t="s">
        <v>320</v>
      </c>
      <c r="C31" s="8" t="s">
        <v>321</v>
      </c>
      <c r="D31" s="9">
        <v>40638</v>
      </c>
      <c r="E31" s="13" t="s">
        <v>21</v>
      </c>
      <c r="F31" s="8">
        <v>9.6999999999999993</v>
      </c>
      <c r="G31" s="14" t="str">
        <f t="shared" si="0"/>
        <v>S</v>
      </c>
      <c r="H31" s="15">
        <f t="shared" ca="1" si="1"/>
        <v>15</v>
      </c>
      <c r="I31" s="15" t="str">
        <f t="shared" ca="1" si="2"/>
        <v/>
      </c>
      <c r="J31" s="15" t="str">
        <f t="shared" ca="1" si="3"/>
        <v/>
      </c>
    </row>
    <row r="32" spans="1:10" ht="24.6" x14ac:dyDescent="0.4">
      <c r="A32" s="12">
        <v>31</v>
      </c>
      <c r="B32" s="8" t="s">
        <v>330</v>
      </c>
      <c r="C32" s="8" t="s">
        <v>331</v>
      </c>
      <c r="D32" s="9">
        <v>41921</v>
      </c>
      <c r="E32" s="13" t="s">
        <v>21</v>
      </c>
      <c r="F32" s="8">
        <v>9.6999999999999993</v>
      </c>
      <c r="G32" s="14" t="str">
        <f t="shared" si="0"/>
        <v>S</v>
      </c>
      <c r="H32" s="15">
        <f t="shared" ca="1" si="1"/>
        <v>12</v>
      </c>
      <c r="I32" s="15" t="str">
        <f t="shared" ca="1" si="2"/>
        <v/>
      </c>
      <c r="J32" s="15" t="str">
        <f t="shared" ca="1" si="3"/>
        <v/>
      </c>
    </row>
    <row r="33" spans="1:10" ht="24.6" x14ac:dyDescent="0.4">
      <c r="A33" s="12">
        <v>32</v>
      </c>
      <c r="B33" s="8" t="s">
        <v>351</v>
      </c>
      <c r="C33" s="8" t="s">
        <v>352</v>
      </c>
      <c r="D33" s="9">
        <v>36226</v>
      </c>
      <c r="E33" s="13" t="s">
        <v>19</v>
      </c>
      <c r="F33" s="8">
        <v>9.6999999999999993</v>
      </c>
      <c r="G33" s="14" t="str">
        <f t="shared" si="0"/>
        <v>S</v>
      </c>
      <c r="H33" s="15">
        <f t="shared" ca="1" si="1"/>
        <v>27</v>
      </c>
      <c r="I33" s="15" t="str">
        <f t="shared" ca="1" si="2"/>
        <v/>
      </c>
      <c r="J33" s="15" t="str">
        <f t="shared" ca="1" si="3"/>
        <v/>
      </c>
    </row>
    <row r="34" spans="1:10" ht="24.6" x14ac:dyDescent="0.4">
      <c r="A34" s="12">
        <v>33</v>
      </c>
      <c r="B34" s="8" t="s">
        <v>889</v>
      </c>
      <c r="C34" s="8" t="s">
        <v>353</v>
      </c>
      <c r="D34" s="9">
        <v>35521</v>
      </c>
      <c r="E34" s="13" t="s">
        <v>19</v>
      </c>
      <c r="F34" s="8">
        <v>9.6999999999999993</v>
      </c>
      <c r="G34" s="14" t="str">
        <f t="shared" si="0"/>
        <v>S</v>
      </c>
      <c r="H34" s="15">
        <f t="shared" ca="1" si="1"/>
        <v>29</v>
      </c>
      <c r="I34" s="15" t="str">
        <f t="shared" ca="1" si="2"/>
        <v/>
      </c>
      <c r="J34" s="15" t="str">
        <f t="shared" ca="1" si="3"/>
        <v/>
      </c>
    </row>
    <row r="35" spans="1:10" ht="24.6" x14ac:dyDescent="0.4">
      <c r="A35" s="12">
        <v>34</v>
      </c>
      <c r="B35" s="8" t="s">
        <v>315</v>
      </c>
      <c r="C35" s="8" t="s">
        <v>109</v>
      </c>
      <c r="D35" s="9">
        <v>44845</v>
      </c>
      <c r="E35" s="13" t="s">
        <v>19</v>
      </c>
      <c r="F35" s="8">
        <v>9.6</v>
      </c>
      <c r="G35" s="14" t="str">
        <f t="shared" si="0"/>
        <v>S</v>
      </c>
      <c r="H35" s="15">
        <f t="shared" ca="1" si="1"/>
        <v>4</v>
      </c>
      <c r="I35" s="15" t="str">
        <f t="shared" ca="1" si="2"/>
        <v/>
      </c>
      <c r="J35" s="15" t="str">
        <f t="shared" ca="1" si="3"/>
        <v/>
      </c>
    </row>
    <row r="36" spans="1:10" ht="24.6" x14ac:dyDescent="0.4">
      <c r="A36" s="12">
        <v>35</v>
      </c>
      <c r="B36" s="8" t="s">
        <v>332</v>
      </c>
      <c r="C36" s="8" t="s">
        <v>333</v>
      </c>
      <c r="D36" s="9">
        <v>44660</v>
      </c>
      <c r="E36" s="13" t="s">
        <v>19</v>
      </c>
      <c r="F36" s="8">
        <v>9.6</v>
      </c>
      <c r="G36" s="14" t="str">
        <f t="shared" si="0"/>
        <v>S</v>
      </c>
      <c r="H36" s="15">
        <f t="shared" ca="1" si="1"/>
        <v>4</v>
      </c>
      <c r="I36" s="15" t="str">
        <f t="shared" ca="1" si="2"/>
        <v/>
      </c>
      <c r="J36" s="15" t="str">
        <f t="shared" ca="1" si="3"/>
        <v/>
      </c>
    </row>
    <row r="37" spans="1:10" ht="24.6" x14ac:dyDescent="0.4">
      <c r="A37" s="12">
        <v>36</v>
      </c>
      <c r="B37" s="8" t="s">
        <v>287</v>
      </c>
      <c r="C37" s="8" t="s">
        <v>59</v>
      </c>
      <c r="D37" s="9">
        <v>43467</v>
      </c>
      <c r="E37" s="13" t="s">
        <v>21</v>
      </c>
      <c r="F37" s="8">
        <v>9.4</v>
      </c>
      <c r="G37" s="14" t="str">
        <f t="shared" si="0"/>
        <v>S</v>
      </c>
      <c r="H37" s="15">
        <f t="shared" ca="1" si="1"/>
        <v>7</v>
      </c>
      <c r="I37" s="15" t="str">
        <f t="shared" ca="1" si="2"/>
        <v/>
      </c>
      <c r="J37" s="15" t="str">
        <f t="shared" ca="1" si="3"/>
        <v/>
      </c>
    </row>
    <row r="38" spans="1:10" ht="24.6" x14ac:dyDescent="0.4">
      <c r="A38" s="12">
        <v>37</v>
      </c>
      <c r="B38" s="8" t="s">
        <v>288</v>
      </c>
      <c r="C38" s="8" t="s">
        <v>289</v>
      </c>
      <c r="D38" s="9">
        <v>42097</v>
      </c>
      <c r="E38" s="13" t="s">
        <v>21</v>
      </c>
      <c r="F38" s="8">
        <v>9.4</v>
      </c>
      <c r="G38" s="14" t="str">
        <f t="shared" si="0"/>
        <v>S</v>
      </c>
      <c r="H38" s="15">
        <f t="shared" ca="1" si="1"/>
        <v>11</v>
      </c>
      <c r="I38" s="15" t="str">
        <f t="shared" ca="1" si="2"/>
        <v/>
      </c>
      <c r="J38" s="15" t="str">
        <f t="shared" ca="1" si="3"/>
        <v/>
      </c>
    </row>
    <row r="39" spans="1:10" ht="24.6" x14ac:dyDescent="0.4">
      <c r="A39" s="12">
        <v>38</v>
      </c>
      <c r="B39" s="8" t="s">
        <v>290</v>
      </c>
      <c r="C39" s="8" t="s">
        <v>109</v>
      </c>
      <c r="D39" s="9">
        <v>44108</v>
      </c>
      <c r="E39" s="13" t="s">
        <v>21</v>
      </c>
      <c r="F39" s="8">
        <v>9.4</v>
      </c>
      <c r="G39" s="14" t="str">
        <f t="shared" si="0"/>
        <v>S</v>
      </c>
      <c r="H39" s="15">
        <f t="shared" ca="1" si="1"/>
        <v>6</v>
      </c>
      <c r="I39" s="15" t="str">
        <f t="shared" ca="1" si="2"/>
        <v/>
      </c>
      <c r="J39" s="15" t="str">
        <f t="shared" ca="1" si="3"/>
        <v/>
      </c>
    </row>
    <row r="40" spans="1:10" ht="24.6" x14ac:dyDescent="0.4">
      <c r="A40" s="12">
        <v>39</v>
      </c>
      <c r="B40" s="8" t="s">
        <v>291</v>
      </c>
      <c r="C40" s="8" t="s">
        <v>109</v>
      </c>
      <c r="D40" s="9">
        <v>42383</v>
      </c>
      <c r="E40" s="13" t="s">
        <v>21</v>
      </c>
      <c r="F40" s="8">
        <v>9.4</v>
      </c>
      <c r="G40" s="14" t="str">
        <f t="shared" si="0"/>
        <v>S</v>
      </c>
      <c r="H40" s="15">
        <f t="shared" ca="1" si="1"/>
        <v>10</v>
      </c>
      <c r="I40" s="15" t="str">
        <f t="shared" ca="1" si="2"/>
        <v>10周岁快乐</v>
      </c>
      <c r="J40" s="15" t="str">
        <f t="shared" ca="1" si="3"/>
        <v/>
      </c>
    </row>
    <row r="41" spans="1:10" ht="24.6" x14ac:dyDescent="0.4">
      <c r="A41" s="12">
        <v>40</v>
      </c>
      <c r="B41" s="8" t="s">
        <v>297</v>
      </c>
      <c r="C41" s="8" t="s">
        <v>298</v>
      </c>
      <c r="D41" s="9">
        <v>44475</v>
      </c>
      <c r="E41" s="13" t="s">
        <v>19</v>
      </c>
      <c r="F41" s="8">
        <v>9.4</v>
      </c>
      <c r="G41" s="14" t="str">
        <f t="shared" si="0"/>
        <v>S</v>
      </c>
      <c r="H41" s="15">
        <f t="shared" ca="1" si="1"/>
        <v>5</v>
      </c>
      <c r="I41" s="15" t="str">
        <f t="shared" ca="1" si="2"/>
        <v/>
      </c>
      <c r="J41" s="15" t="str">
        <f t="shared" ca="1" si="3"/>
        <v/>
      </c>
    </row>
    <row r="42" spans="1:10" ht="24.6" x14ac:dyDescent="0.4">
      <c r="A42" s="12">
        <v>41</v>
      </c>
      <c r="B42" s="8" t="s">
        <v>334</v>
      </c>
      <c r="C42" s="8" t="s">
        <v>335</v>
      </c>
      <c r="D42" s="9">
        <v>42193</v>
      </c>
      <c r="E42" s="13" t="s">
        <v>21</v>
      </c>
      <c r="F42" s="8">
        <v>9.4</v>
      </c>
      <c r="G42" s="14" t="str">
        <f t="shared" si="0"/>
        <v>S</v>
      </c>
      <c r="H42" s="15">
        <f t="shared" ca="1" si="1"/>
        <v>11</v>
      </c>
      <c r="I42" s="15" t="str">
        <f t="shared" ca="1" si="2"/>
        <v/>
      </c>
      <c r="J42" s="15" t="str">
        <f t="shared" ca="1" si="3"/>
        <v/>
      </c>
    </row>
    <row r="43" spans="1:10" ht="24.6" x14ac:dyDescent="0.4">
      <c r="A43" s="12">
        <v>42</v>
      </c>
      <c r="B43" s="8" t="s">
        <v>344</v>
      </c>
      <c r="C43" s="8" t="s">
        <v>345</v>
      </c>
      <c r="D43" s="9">
        <v>40088</v>
      </c>
      <c r="E43" s="13" t="s">
        <v>21</v>
      </c>
      <c r="F43" s="8">
        <v>9.4</v>
      </c>
      <c r="G43" s="14" t="str">
        <f t="shared" si="0"/>
        <v>S</v>
      </c>
      <c r="H43" s="15">
        <f t="shared" ca="1" si="1"/>
        <v>17</v>
      </c>
      <c r="I43" s="15" t="str">
        <f t="shared" ca="1" si="2"/>
        <v/>
      </c>
      <c r="J43" s="15" t="str">
        <f t="shared" ca="1" si="3"/>
        <v/>
      </c>
    </row>
    <row r="44" spans="1:10" ht="24.6" x14ac:dyDescent="0.4">
      <c r="A44" s="12">
        <v>43</v>
      </c>
      <c r="B44" s="8" t="s">
        <v>347</v>
      </c>
      <c r="C44" s="8" t="s">
        <v>348</v>
      </c>
      <c r="D44" s="9">
        <v>39275</v>
      </c>
      <c r="E44" s="13" t="s">
        <v>21</v>
      </c>
      <c r="F44" s="8">
        <v>9.4</v>
      </c>
      <c r="G44" s="14" t="str">
        <f t="shared" si="0"/>
        <v>S</v>
      </c>
      <c r="H44" s="15">
        <f t="shared" ca="1" si="1"/>
        <v>19</v>
      </c>
      <c r="I44" s="15" t="str">
        <f t="shared" ca="1" si="2"/>
        <v/>
      </c>
      <c r="J44" s="15" t="str">
        <f t="shared" ca="1" si="3"/>
        <v/>
      </c>
    </row>
    <row r="45" spans="1:10" ht="24.6" x14ac:dyDescent="0.4">
      <c r="A45" s="12">
        <v>44</v>
      </c>
      <c r="B45" s="8" t="s">
        <v>342</v>
      </c>
      <c r="C45" s="8" t="s">
        <v>343</v>
      </c>
      <c r="D45" s="9">
        <v>41190</v>
      </c>
      <c r="E45" s="13" t="s">
        <v>21</v>
      </c>
      <c r="F45" s="8">
        <v>9.3000000000000007</v>
      </c>
      <c r="G45" s="14" t="str">
        <f t="shared" si="0"/>
        <v>S</v>
      </c>
      <c r="H45" s="15">
        <f t="shared" ca="1" si="1"/>
        <v>14</v>
      </c>
      <c r="I45" s="15" t="str">
        <f t="shared" ca="1" si="2"/>
        <v/>
      </c>
      <c r="J45" s="15" t="str">
        <f t="shared" ca="1" si="3"/>
        <v/>
      </c>
    </row>
    <row r="46" spans="1:10" ht="24.6" x14ac:dyDescent="0.4">
      <c r="A46" s="12">
        <v>45</v>
      </c>
      <c r="B46" s="8" t="s">
        <v>292</v>
      </c>
      <c r="C46" s="8" t="s">
        <v>109</v>
      </c>
      <c r="D46" s="9">
        <v>42280</v>
      </c>
      <c r="E46" s="13" t="s">
        <v>21</v>
      </c>
      <c r="F46" s="8">
        <v>9.1999999999999993</v>
      </c>
      <c r="G46" s="14" t="str">
        <f t="shared" si="0"/>
        <v>S</v>
      </c>
      <c r="H46" s="15">
        <f t="shared" ca="1" si="1"/>
        <v>11</v>
      </c>
      <c r="I46" s="15" t="str">
        <f t="shared" ca="1" si="2"/>
        <v/>
      </c>
      <c r="J46" s="15" t="str">
        <f t="shared" ca="1" si="3"/>
        <v/>
      </c>
    </row>
    <row r="47" spans="1:10" ht="24.6" x14ac:dyDescent="0.4">
      <c r="A47" s="12">
        <v>46</v>
      </c>
      <c r="B47" s="8" t="s">
        <v>293</v>
      </c>
      <c r="C47" s="8" t="s">
        <v>109</v>
      </c>
      <c r="D47" s="9">
        <v>42380</v>
      </c>
      <c r="E47" s="13" t="s">
        <v>21</v>
      </c>
      <c r="F47" s="8">
        <v>9.1999999999999993</v>
      </c>
      <c r="G47" s="14" t="str">
        <f t="shared" si="0"/>
        <v>S</v>
      </c>
      <c r="H47" s="15">
        <f t="shared" ca="1" si="1"/>
        <v>10</v>
      </c>
      <c r="I47" s="15" t="str">
        <f t="shared" ca="1" si="2"/>
        <v>10周岁快乐</v>
      </c>
      <c r="J47" s="15" t="str">
        <f t="shared" ca="1" si="3"/>
        <v/>
      </c>
    </row>
    <row r="48" spans="1:10" ht="24.6" x14ac:dyDescent="0.4">
      <c r="A48" s="12">
        <v>47</v>
      </c>
      <c r="B48" s="8" t="s">
        <v>294</v>
      </c>
      <c r="C48" s="8" t="s">
        <v>109</v>
      </c>
      <c r="D48" s="9">
        <v>43011</v>
      </c>
      <c r="E48" s="13" t="s">
        <v>21</v>
      </c>
      <c r="F48" s="8">
        <v>9.1999999999999993</v>
      </c>
      <c r="G48" s="14" t="str">
        <f t="shared" si="0"/>
        <v>S</v>
      </c>
      <c r="H48" s="15">
        <f t="shared" ca="1" si="1"/>
        <v>9</v>
      </c>
      <c r="I48" s="15" t="str">
        <f t="shared" ca="1" si="2"/>
        <v/>
      </c>
      <c r="J48" s="15" t="str">
        <f t="shared" ca="1" si="3"/>
        <v/>
      </c>
    </row>
    <row r="49" spans="1:10" ht="24.6" x14ac:dyDescent="0.4">
      <c r="A49" s="12">
        <v>48</v>
      </c>
      <c r="B49" s="8" t="s">
        <v>295</v>
      </c>
      <c r="C49" s="8" t="s">
        <v>109</v>
      </c>
      <c r="D49" s="9">
        <v>43748</v>
      </c>
      <c r="E49" s="13" t="s">
        <v>21</v>
      </c>
      <c r="F49" s="8">
        <v>9.1999999999999993</v>
      </c>
      <c r="G49" s="14" t="str">
        <f t="shared" si="0"/>
        <v>S</v>
      </c>
      <c r="H49" s="15">
        <f t="shared" ca="1" si="1"/>
        <v>7</v>
      </c>
      <c r="I49" s="15" t="str">
        <f t="shared" ca="1" si="2"/>
        <v/>
      </c>
      <c r="J49" s="15" t="str">
        <f t="shared" ca="1" si="3"/>
        <v/>
      </c>
    </row>
    <row r="50" spans="1:10" ht="24.6" x14ac:dyDescent="0.4">
      <c r="A50" s="12">
        <v>49</v>
      </c>
      <c r="B50" s="8" t="s">
        <v>296</v>
      </c>
      <c r="C50" s="8" t="s">
        <v>109</v>
      </c>
      <c r="D50" s="9">
        <v>40087</v>
      </c>
      <c r="E50" s="13" t="s">
        <v>21</v>
      </c>
      <c r="F50" s="8">
        <v>9.1999999999999993</v>
      </c>
      <c r="G50" s="14" t="str">
        <f t="shared" si="0"/>
        <v>S</v>
      </c>
      <c r="H50" s="15">
        <f t="shared" ca="1" si="1"/>
        <v>17</v>
      </c>
      <c r="I50" s="15" t="str">
        <f t="shared" ca="1" si="2"/>
        <v/>
      </c>
      <c r="J50" s="15" t="str">
        <f t="shared" ca="1" si="3"/>
        <v/>
      </c>
    </row>
    <row r="51" spans="1:10" ht="24.6" x14ac:dyDescent="0.4">
      <c r="A51" s="12">
        <v>50</v>
      </c>
      <c r="B51" s="8" t="s">
        <v>336</v>
      </c>
      <c r="C51" s="8" t="s">
        <v>337</v>
      </c>
      <c r="D51" s="9">
        <v>40647</v>
      </c>
      <c r="E51" s="13" t="s">
        <v>21</v>
      </c>
      <c r="F51" s="8">
        <v>9.1999999999999993</v>
      </c>
      <c r="G51" s="14" t="str">
        <f t="shared" si="0"/>
        <v>S</v>
      </c>
      <c r="H51" s="15">
        <f t="shared" ca="1" si="1"/>
        <v>15</v>
      </c>
      <c r="I51" s="15" t="str">
        <f t="shared" ca="1" si="2"/>
        <v/>
      </c>
      <c r="J51" s="15" t="str">
        <f t="shared" ca="1" si="3"/>
        <v/>
      </c>
    </row>
    <row r="52" spans="1:10" ht="24.6" x14ac:dyDescent="0.4">
      <c r="A52" s="12">
        <v>51</v>
      </c>
      <c r="B52" s="8" t="s">
        <v>338</v>
      </c>
      <c r="C52" s="8" t="s">
        <v>109</v>
      </c>
      <c r="D52" s="9">
        <v>43102</v>
      </c>
      <c r="E52" s="13" t="s">
        <v>21</v>
      </c>
      <c r="F52" s="8">
        <v>9.1999999999999993</v>
      </c>
      <c r="G52" s="14" t="str">
        <f t="shared" si="0"/>
        <v>S</v>
      </c>
      <c r="H52" s="15">
        <f t="shared" ca="1" si="1"/>
        <v>8</v>
      </c>
      <c r="I52" s="15" t="str">
        <f t="shared" ca="1" si="2"/>
        <v/>
      </c>
      <c r="J52" s="15" t="str">
        <f t="shared" ca="1" si="3"/>
        <v/>
      </c>
    </row>
    <row r="53" spans="1:10" ht="24.6" x14ac:dyDescent="0.4">
      <c r="A53" s="12">
        <v>52</v>
      </c>
      <c r="B53" s="8" t="s">
        <v>339</v>
      </c>
      <c r="C53" s="8" t="s">
        <v>340</v>
      </c>
      <c r="D53" s="9">
        <v>43473</v>
      </c>
      <c r="E53" s="13" t="s">
        <v>21</v>
      </c>
      <c r="F53" s="8">
        <v>9.1999999999999993</v>
      </c>
      <c r="G53" s="14" t="str">
        <f t="shared" si="0"/>
        <v>S</v>
      </c>
      <c r="H53" s="15">
        <f t="shared" ca="1" si="1"/>
        <v>7</v>
      </c>
      <c r="I53" s="15" t="str">
        <f t="shared" ca="1" si="2"/>
        <v/>
      </c>
      <c r="J53" s="15" t="str">
        <f t="shared" ca="1" si="3"/>
        <v/>
      </c>
    </row>
    <row r="54" spans="1:10" ht="24.6" x14ac:dyDescent="0.4">
      <c r="A54" s="12">
        <v>53</v>
      </c>
      <c r="B54" s="8" t="s">
        <v>341</v>
      </c>
      <c r="C54" s="8" t="s">
        <v>109</v>
      </c>
      <c r="D54" s="9">
        <v>44751</v>
      </c>
      <c r="E54" s="13" t="s">
        <v>21</v>
      </c>
      <c r="F54" s="8">
        <v>9.1999999999999993</v>
      </c>
      <c r="G54" s="14" t="str">
        <f t="shared" si="0"/>
        <v>S</v>
      </c>
      <c r="H54" s="15">
        <f t="shared" ca="1" si="1"/>
        <v>4</v>
      </c>
      <c r="I54" s="15" t="str">
        <f t="shared" ca="1" si="2"/>
        <v/>
      </c>
      <c r="J54" s="15" t="str">
        <f t="shared" ca="1" si="3"/>
        <v/>
      </c>
    </row>
    <row r="55" spans="1:10" ht="24.6" x14ac:dyDescent="0.4">
      <c r="A55" s="12">
        <v>54</v>
      </c>
      <c r="B55" s="8" t="s">
        <v>346</v>
      </c>
      <c r="C55" s="8" t="s">
        <v>343</v>
      </c>
      <c r="D55" s="9">
        <v>43658</v>
      </c>
      <c r="E55" s="13" t="s">
        <v>21</v>
      </c>
      <c r="F55" s="8">
        <v>9.1</v>
      </c>
      <c r="G55" s="14" t="str">
        <f t="shared" si="0"/>
        <v>S</v>
      </c>
      <c r="H55" s="15">
        <f t="shared" ca="1" si="1"/>
        <v>7</v>
      </c>
      <c r="I55" s="15" t="str">
        <f t="shared" ca="1" si="2"/>
        <v/>
      </c>
      <c r="J55" s="15" t="str">
        <f t="shared" ca="1" si="3"/>
        <v/>
      </c>
    </row>
    <row r="56" spans="1:10" ht="24.6" x14ac:dyDescent="0.4">
      <c r="A56" s="12">
        <v>55</v>
      </c>
      <c r="B56" s="8" t="s">
        <v>299</v>
      </c>
      <c r="C56" s="8" t="s">
        <v>109</v>
      </c>
      <c r="D56" s="9">
        <v>40824</v>
      </c>
      <c r="E56" s="13" t="s">
        <v>21</v>
      </c>
      <c r="F56" s="8">
        <v>8.9</v>
      </c>
      <c r="G56" s="14" t="str">
        <f t="shared" si="0"/>
        <v>A</v>
      </c>
      <c r="H56" s="15">
        <f t="shared" ca="1" si="1"/>
        <v>15</v>
      </c>
      <c r="I56" s="15" t="str">
        <f t="shared" ca="1" si="2"/>
        <v/>
      </c>
      <c r="J56" s="15" t="str">
        <f t="shared" ca="1" si="3"/>
        <v/>
      </c>
    </row>
    <row r="57" spans="1:10" ht="24.6" x14ac:dyDescent="0.4">
      <c r="A57" s="12">
        <v>56</v>
      </c>
      <c r="B57" s="8" t="s">
        <v>300</v>
      </c>
      <c r="C57" s="8" t="s">
        <v>109</v>
      </c>
      <c r="D57" s="9">
        <v>44390</v>
      </c>
      <c r="E57" s="13" t="s">
        <v>21</v>
      </c>
      <c r="F57" s="8">
        <v>8.9</v>
      </c>
      <c r="G57" s="14" t="str">
        <f t="shared" si="0"/>
        <v>A</v>
      </c>
      <c r="H57" s="15">
        <f t="shared" ca="1" si="1"/>
        <v>5</v>
      </c>
      <c r="I57" s="15" t="str">
        <f t="shared" ca="1" si="2"/>
        <v/>
      </c>
      <c r="J57" s="15" t="str">
        <f t="shared" ca="1" si="3"/>
        <v/>
      </c>
    </row>
    <row r="58" spans="1:10" ht="24.6" x14ac:dyDescent="0.4">
      <c r="A58" s="12">
        <v>57</v>
      </c>
      <c r="B58" s="8" t="s">
        <v>301</v>
      </c>
      <c r="C58" s="8" t="s">
        <v>71</v>
      </c>
      <c r="D58" s="9">
        <v>43398</v>
      </c>
      <c r="E58" s="13" t="s">
        <v>21</v>
      </c>
      <c r="F58" s="8">
        <v>8.9</v>
      </c>
      <c r="G58" s="14" t="str">
        <f t="shared" si="0"/>
        <v>A</v>
      </c>
      <c r="H58" s="15">
        <f t="shared" ca="1" si="1"/>
        <v>8</v>
      </c>
      <c r="I58" s="15" t="str">
        <f t="shared" ca="1" si="2"/>
        <v/>
      </c>
      <c r="J58" s="15" t="str">
        <f t="shared" ca="1" si="3"/>
        <v/>
      </c>
    </row>
    <row r="59" spans="1:10" ht="24.6" x14ac:dyDescent="0.4">
      <c r="A59" s="12">
        <v>58</v>
      </c>
      <c r="B59" s="8" t="s">
        <v>302</v>
      </c>
      <c r="C59" s="8" t="s">
        <v>71</v>
      </c>
      <c r="D59" s="9">
        <v>42280</v>
      </c>
      <c r="E59" s="13" t="s">
        <v>21</v>
      </c>
      <c r="F59" s="8">
        <v>8.9</v>
      </c>
      <c r="G59" s="14" t="str">
        <f t="shared" si="0"/>
        <v>A</v>
      </c>
      <c r="H59" s="15">
        <f t="shared" ca="1" si="1"/>
        <v>11</v>
      </c>
      <c r="I59" s="15" t="str">
        <f t="shared" ca="1" si="2"/>
        <v/>
      </c>
      <c r="J59" s="15" t="str">
        <f t="shared" ca="1" si="3"/>
        <v/>
      </c>
    </row>
    <row r="60" spans="1:10" ht="24.6" x14ac:dyDescent="0.4">
      <c r="A60" s="12">
        <v>59</v>
      </c>
      <c r="B60" s="8" t="s">
        <v>303</v>
      </c>
      <c r="C60" s="9" t="s">
        <v>109</v>
      </c>
      <c r="D60" s="9">
        <v>44111</v>
      </c>
      <c r="E60" s="13" t="s">
        <v>21</v>
      </c>
      <c r="F60" s="8">
        <v>8.6</v>
      </c>
      <c r="G60" s="14" t="str">
        <f t="shared" si="0"/>
        <v>A</v>
      </c>
      <c r="H60" s="15">
        <f t="shared" ca="1" si="1"/>
        <v>6</v>
      </c>
      <c r="I60" s="15" t="str">
        <f t="shared" ca="1" si="2"/>
        <v/>
      </c>
      <c r="J60" s="15" t="str">
        <f t="shared" ca="1" si="3"/>
        <v/>
      </c>
    </row>
    <row r="61" spans="1:10" ht="24.6" x14ac:dyDescent="0.4">
      <c r="A61" s="12">
        <v>60</v>
      </c>
      <c r="B61" s="8" t="s">
        <v>304</v>
      </c>
      <c r="C61" s="8" t="s">
        <v>109</v>
      </c>
      <c r="D61" s="9">
        <v>42015</v>
      </c>
      <c r="E61" s="13" t="s">
        <v>21</v>
      </c>
      <c r="F61" s="8">
        <v>8.6</v>
      </c>
      <c r="G61" s="14" t="str">
        <f t="shared" si="0"/>
        <v>A</v>
      </c>
      <c r="H61" s="15">
        <f t="shared" ca="1" si="1"/>
        <v>11</v>
      </c>
      <c r="I61" s="15" t="str">
        <f t="shared" ca="1" si="2"/>
        <v/>
      </c>
      <c r="J61" s="15" t="str">
        <f t="shared" ca="1" si="3"/>
        <v/>
      </c>
    </row>
    <row r="62" spans="1:10" ht="24.6" x14ac:dyDescent="0.4">
      <c r="A62" s="12">
        <v>61</v>
      </c>
      <c r="B62" s="8" t="s">
        <v>305</v>
      </c>
      <c r="C62" s="8" t="s">
        <v>306</v>
      </c>
      <c r="D62" s="9">
        <v>43379</v>
      </c>
      <c r="E62" s="13" t="s">
        <v>21</v>
      </c>
      <c r="F62" s="8">
        <v>8.6</v>
      </c>
      <c r="G62" s="14" t="str">
        <f t="shared" si="0"/>
        <v>A</v>
      </c>
      <c r="H62" s="15">
        <f t="shared" ca="1" si="1"/>
        <v>8</v>
      </c>
      <c r="I62" s="15" t="str">
        <f t="shared" ca="1" si="2"/>
        <v/>
      </c>
      <c r="J62" s="15" t="str">
        <f t="shared" ca="1" si="3"/>
        <v/>
      </c>
    </row>
    <row r="63" spans="1:10" ht="24.6" x14ac:dyDescent="0.4">
      <c r="A63" s="12">
        <v>62</v>
      </c>
      <c r="B63" s="8" t="s">
        <v>307</v>
      </c>
      <c r="C63" s="8" t="s">
        <v>109</v>
      </c>
      <c r="D63" s="9">
        <v>44015</v>
      </c>
      <c r="E63" s="13" t="s">
        <v>21</v>
      </c>
      <c r="F63" s="8">
        <v>8.6</v>
      </c>
      <c r="G63" s="14" t="str">
        <f t="shared" si="0"/>
        <v>A</v>
      </c>
      <c r="H63" s="15">
        <f t="shared" ca="1" si="1"/>
        <v>6</v>
      </c>
      <c r="I63" s="15" t="str">
        <f t="shared" ca="1" si="2"/>
        <v/>
      </c>
      <c r="J63" s="15" t="str">
        <f t="shared" ca="1" si="3"/>
        <v/>
      </c>
    </row>
    <row r="64" spans="1:10" ht="24.6" x14ac:dyDescent="0.4">
      <c r="A64" s="12">
        <v>63</v>
      </c>
      <c r="B64" s="8" t="s">
        <v>308</v>
      </c>
      <c r="C64" s="8" t="s">
        <v>109</v>
      </c>
      <c r="D64" s="9">
        <v>41096</v>
      </c>
      <c r="E64" s="13" t="s">
        <v>21</v>
      </c>
      <c r="F64" s="8">
        <v>8.6</v>
      </c>
      <c r="G64" s="14" t="str">
        <f t="shared" si="0"/>
        <v>A</v>
      </c>
      <c r="H64" s="15">
        <f t="shared" ca="1" si="1"/>
        <v>14</v>
      </c>
      <c r="I64" s="15" t="str">
        <f t="shared" ca="1" si="2"/>
        <v/>
      </c>
      <c r="J64" s="15" t="str">
        <f t="shared" ca="1" si="3"/>
        <v/>
      </c>
    </row>
    <row r="65" spans="1:10" ht="24.6" x14ac:dyDescent="0.4">
      <c r="A65" s="12">
        <v>64</v>
      </c>
      <c r="B65" s="8" t="s">
        <v>309</v>
      </c>
      <c r="C65" s="8" t="s">
        <v>71</v>
      </c>
      <c r="D65" s="9">
        <v>43562</v>
      </c>
      <c r="E65" s="13" t="s">
        <v>21</v>
      </c>
      <c r="F65" s="8">
        <v>7.8</v>
      </c>
      <c r="G65" s="14" t="str">
        <f t="shared" si="0"/>
        <v>B</v>
      </c>
      <c r="H65" s="15">
        <f t="shared" ca="1" si="1"/>
        <v>7</v>
      </c>
      <c r="I65" s="15" t="str">
        <f t="shared" ca="1" si="2"/>
        <v/>
      </c>
      <c r="J65" s="15" t="str">
        <f t="shared" ca="1" si="3"/>
        <v/>
      </c>
    </row>
    <row r="66" spans="1:10" ht="24.6" x14ac:dyDescent="0.4">
      <c r="A66" s="12">
        <v>65</v>
      </c>
      <c r="B66" s="8" t="s">
        <v>310</v>
      </c>
      <c r="C66" s="8" t="s">
        <v>109</v>
      </c>
      <c r="D66" s="9">
        <v>44387</v>
      </c>
      <c r="E66" s="13" t="s">
        <v>21</v>
      </c>
      <c r="F66" s="8">
        <v>6.1</v>
      </c>
      <c r="G66" s="14" t="str">
        <f t="shared" ref="G66:G67" si="4">IF(AND(F66&lt;=10, F66&gt;=9), "S", IF(F66&gt;=8, "A", IF(F66&gt;=7, "B", "C")))</f>
        <v>C</v>
      </c>
      <c r="H66" s="15">
        <f t="shared" ca="1" si="1"/>
        <v>5</v>
      </c>
      <c r="I66" s="15" t="str">
        <f t="shared" ca="1" si="2"/>
        <v/>
      </c>
      <c r="J66" s="15" t="str">
        <f t="shared" ca="1" si="3"/>
        <v/>
      </c>
    </row>
    <row r="67" spans="1:10" ht="24.6" x14ac:dyDescent="0.4">
      <c r="A67" s="12">
        <v>66</v>
      </c>
      <c r="B67" s="8" t="s">
        <v>349</v>
      </c>
      <c r="C67" s="8" t="s">
        <v>350</v>
      </c>
      <c r="D67" s="9">
        <v>44484</v>
      </c>
      <c r="E67" s="13" t="s">
        <v>21</v>
      </c>
      <c r="F67" s="8">
        <v>6</v>
      </c>
      <c r="G67" s="14" t="str">
        <f t="shared" si="4"/>
        <v>C</v>
      </c>
      <c r="H67" s="15">
        <f t="shared" ref="H67" ca="1" si="5">YEAR(TODAY())-YEAR(D67)</f>
        <v>5</v>
      </c>
      <c r="I67" s="15" t="str">
        <f t="shared" ref="I67" ca="1" si="6">IF(MOD(H67,10)=0,H67&amp;"周岁快乐","")</f>
        <v/>
      </c>
      <c r="J67" s="15" t="str">
        <f t="shared" ref="J67" ca="1" si="7">IF(AND(MONTH(D67)=MONTH(TODAY()),DAY(D67)=DAY(TODAY())),"生日快乐","")</f>
        <v/>
      </c>
    </row>
    <row r="68" spans="1:10" ht="24.6" x14ac:dyDescent="0.4">
      <c r="A68" s="12">
        <v>67</v>
      </c>
      <c r="B68" s="8"/>
      <c r="C68" s="8"/>
      <c r="D68" s="9"/>
      <c r="E68" s="13"/>
      <c r="F68" s="8"/>
      <c r="G68" s="14"/>
      <c r="H68" s="15"/>
      <c r="I68" s="15"/>
      <c r="J68" s="15"/>
    </row>
    <row r="69" spans="1:10" ht="24.6" x14ac:dyDescent="0.4">
      <c r="A69" s="12">
        <v>68</v>
      </c>
      <c r="B69" s="8"/>
      <c r="C69" s="8"/>
      <c r="D69" s="9"/>
      <c r="E69" s="13"/>
      <c r="F69" s="8"/>
      <c r="G69" s="14"/>
      <c r="H69" s="15"/>
      <c r="I69" s="15"/>
      <c r="J69" s="15"/>
    </row>
    <row r="70" spans="1:10" ht="24.6" x14ac:dyDescent="0.4">
      <c r="A70" s="12">
        <v>69</v>
      </c>
      <c r="B70" s="8"/>
      <c r="C70" s="8"/>
      <c r="D70" s="9"/>
      <c r="E70" s="13"/>
      <c r="F70" s="8"/>
      <c r="G70" s="14"/>
      <c r="H70" s="15"/>
      <c r="I70" s="15"/>
      <c r="J70" s="15"/>
    </row>
    <row r="71" spans="1:10" ht="24.6" x14ac:dyDescent="0.4">
      <c r="A71" s="12">
        <v>70</v>
      </c>
      <c r="B71" s="8"/>
      <c r="C71" s="8"/>
      <c r="D71" s="9"/>
      <c r="E71" s="13"/>
      <c r="F71" s="8"/>
      <c r="G71" s="14"/>
      <c r="H71" s="15"/>
      <c r="I71" s="15"/>
      <c r="J71" s="15"/>
    </row>
    <row r="72" spans="1:10" ht="24.6" x14ac:dyDescent="0.4">
      <c r="A72" s="12">
        <v>71</v>
      </c>
      <c r="B72" s="8"/>
      <c r="C72" s="8"/>
      <c r="D72" s="9"/>
      <c r="E72" s="13"/>
      <c r="F72" s="8"/>
      <c r="G72" s="14"/>
      <c r="H72" s="15"/>
      <c r="I72" s="15"/>
      <c r="J72" s="15"/>
    </row>
    <row r="73" spans="1:10" ht="24.6" x14ac:dyDescent="0.4">
      <c r="A73" s="12">
        <v>72</v>
      </c>
      <c r="B73" s="8"/>
      <c r="C73" s="8"/>
      <c r="D73" s="9"/>
      <c r="E73" s="13"/>
      <c r="F73" s="8"/>
      <c r="G73" s="14"/>
      <c r="H73" s="15"/>
      <c r="I73" s="15"/>
      <c r="J73" s="15"/>
    </row>
    <row r="74" spans="1:10" ht="24.6" x14ac:dyDescent="0.4">
      <c r="A74" s="12">
        <v>73</v>
      </c>
      <c r="B74" s="8"/>
      <c r="C74" s="8"/>
      <c r="D74" s="9"/>
      <c r="E74" s="13"/>
      <c r="F74" s="8"/>
      <c r="G74" s="14"/>
      <c r="H74" s="15"/>
      <c r="I74" s="15"/>
      <c r="J74" s="15"/>
    </row>
    <row r="75" spans="1:10" ht="24.6" x14ac:dyDescent="0.4">
      <c r="A75" s="12">
        <v>74</v>
      </c>
      <c r="B75" s="8"/>
      <c r="C75" s="8"/>
      <c r="D75" s="9"/>
      <c r="E75" s="13"/>
      <c r="F75" s="8"/>
      <c r="G75" s="14"/>
      <c r="H75" s="15"/>
      <c r="I75" s="15"/>
      <c r="J75" s="15"/>
    </row>
    <row r="76" spans="1:10" ht="24.6" x14ac:dyDescent="0.4">
      <c r="A76" s="12">
        <v>75</v>
      </c>
      <c r="B76" s="8"/>
      <c r="C76" s="8"/>
      <c r="D76" s="9"/>
      <c r="E76" s="13"/>
      <c r="F76" s="8"/>
      <c r="G76" s="14"/>
      <c r="H76" s="15"/>
      <c r="I76" s="15"/>
      <c r="J76" s="15"/>
    </row>
    <row r="77" spans="1:10" ht="24.6" x14ac:dyDescent="0.4">
      <c r="A77" s="12">
        <v>76</v>
      </c>
      <c r="B77" s="8"/>
      <c r="C77" s="8"/>
      <c r="D77" s="9"/>
      <c r="E77" s="13"/>
      <c r="F77" s="8"/>
      <c r="G77" s="14"/>
      <c r="H77" s="15"/>
      <c r="I77" s="15"/>
      <c r="J77" s="15"/>
    </row>
    <row r="78" spans="1:10" ht="24.6" x14ac:dyDescent="0.4">
      <c r="A78" s="12">
        <v>77</v>
      </c>
      <c r="B78" s="8"/>
      <c r="C78" s="8"/>
      <c r="D78" s="9"/>
      <c r="E78" s="13"/>
      <c r="F78" s="8"/>
      <c r="G78" s="14"/>
      <c r="H78" s="15"/>
      <c r="I78" s="15"/>
      <c r="J78" s="15"/>
    </row>
    <row r="79" spans="1:10" ht="24.6" x14ac:dyDescent="0.4">
      <c r="A79" s="12">
        <v>78</v>
      </c>
      <c r="B79" s="8"/>
      <c r="C79" s="8"/>
      <c r="D79" s="9"/>
      <c r="E79" s="13"/>
      <c r="F79" s="8"/>
      <c r="G79" s="14"/>
      <c r="H79" s="15"/>
      <c r="I79" s="15"/>
      <c r="J79" s="15"/>
    </row>
    <row r="80" spans="1:10" ht="24.6" x14ac:dyDescent="0.4">
      <c r="A80" s="12">
        <v>79</v>
      </c>
      <c r="B80" s="8"/>
      <c r="C80" s="8"/>
      <c r="D80" s="9"/>
      <c r="E80" s="13"/>
      <c r="F80" s="8"/>
      <c r="G80" s="14"/>
      <c r="H80" s="15"/>
      <c r="I80" s="15"/>
      <c r="J80" s="15"/>
    </row>
    <row r="81" spans="1:10" ht="24.6" x14ac:dyDescent="0.4">
      <c r="A81" s="12">
        <v>80</v>
      </c>
      <c r="B81" s="8"/>
      <c r="C81" s="8"/>
      <c r="D81" s="9"/>
      <c r="E81" s="13"/>
      <c r="F81" s="8"/>
      <c r="G81" s="14"/>
      <c r="H81" s="15"/>
      <c r="I81" s="15"/>
      <c r="J81" s="15"/>
    </row>
    <row r="82" spans="1:10" ht="24.6" x14ac:dyDescent="0.4">
      <c r="A82" s="12">
        <v>81</v>
      </c>
      <c r="B82" s="8"/>
      <c r="C82" s="8"/>
      <c r="D82" s="9"/>
      <c r="E82" s="13"/>
      <c r="F82" s="8"/>
      <c r="G82" s="14"/>
      <c r="H82" s="15"/>
      <c r="I82" s="15"/>
      <c r="J82" s="15"/>
    </row>
    <row r="83" spans="1:10" ht="24.6" x14ac:dyDescent="0.4">
      <c r="A83" s="12">
        <v>82</v>
      </c>
      <c r="B83" s="8"/>
      <c r="C83" s="8"/>
      <c r="D83" s="9"/>
      <c r="E83" s="13"/>
      <c r="F83" s="8"/>
      <c r="G83" s="14"/>
      <c r="H83" s="15"/>
      <c r="I83" s="15"/>
      <c r="J83" s="15"/>
    </row>
    <row r="84" spans="1:10" ht="24.6" x14ac:dyDescent="0.4">
      <c r="A84" s="12">
        <v>83</v>
      </c>
      <c r="B84" s="8"/>
      <c r="C84" s="8"/>
      <c r="D84" s="9"/>
      <c r="E84" s="13"/>
      <c r="F84" s="8"/>
      <c r="G84" s="14"/>
      <c r="H84" s="15"/>
      <c r="I84" s="15"/>
      <c r="J84" s="15"/>
    </row>
    <row r="85" spans="1:10" ht="24.6" x14ac:dyDescent="0.4">
      <c r="A85" s="12">
        <v>84</v>
      </c>
      <c r="B85" s="8"/>
      <c r="C85" s="8"/>
      <c r="D85" s="9"/>
      <c r="E85" s="13"/>
      <c r="F85" s="8"/>
      <c r="G85" s="14"/>
      <c r="H85" s="15"/>
      <c r="I85" s="15"/>
      <c r="J85" s="15"/>
    </row>
    <row r="86" spans="1:10" ht="24.6" x14ac:dyDescent="0.4">
      <c r="A86" s="12">
        <v>85</v>
      </c>
      <c r="B86" s="8"/>
      <c r="C86" s="8"/>
      <c r="D86" s="9"/>
      <c r="E86" s="13"/>
      <c r="F86" s="8"/>
      <c r="G86" s="14"/>
      <c r="H86" s="15"/>
      <c r="I86" s="15"/>
      <c r="J86" s="15"/>
    </row>
    <row r="87" spans="1:10" ht="24.6" x14ac:dyDescent="0.4">
      <c r="A87" s="12">
        <v>86</v>
      </c>
      <c r="B87" s="8"/>
      <c r="C87" s="8"/>
      <c r="D87" s="9"/>
      <c r="E87" s="13"/>
      <c r="F87" s="8"/>
      <c r="G87" s="14"/>
      <c r="H87" s="15"/>
      <c r="I87" s="15"/>
      <c r="J87" s="15"/>
    </row>
    <row r="88" spans="1:10" ht="24.6" x14ac:dyDescent="0.4">
      <c r="A88" s="12">
        <v>87</v>
      </c>
      <c r="B88" s="8"/>
      <c r="C88" s="8"/>
      <c r="D88" s="9"/>
      <c r="E88" s="13"/>
      <c r="F88" s="8"/>
      <c r="G88" s="14"/>
      <c r="H88" s="15"/>
      <c r="I88" s="15"/>
      <c r="J88" s="15"/>
    </row>
    <row r="89" spans="1:10" ht="24.6" x14ac:dyDescent="0.4">
      <c r="A89" s="12">
        <v>88</v>
      </c>
      <c r="B89" s="8"/>
      <c r="C89" s="8"/>
      <c r="D89" s="9"/>
      <c r="E89" s="13"/>
      <c r="F89" s="8"/>
      <c r="G89" s="14"/>
      <c r="H89" s="15"/>
      <c r="I89" s="15"/>
      <c r="J89" s="15"/>
    </row>
    <row r="90" spans="1:10" ht="24.6" x14ac:dyDescent="0.4">
      <c r="A90" s="12">
        <v>89</v>
      </c>
      <c r="B90" s="8"/>
      <c r="C90" s="8"/>
      <c r="D90" s="9"/>
      <c r="E90" s="13"/>
      <c r="F90" s="8"/>
      <c r="G90" s="14"/>
      <c r="H90" s="15"/>
      <c r="I90" s="15"/>
      <c r="J90" s="15"/>
    </row>
    <row r="91" spans="1:10" ht="24.6" x14ac:dyDescent="0.4">
      <c r="A91" s="12">
        <v>90</v>
      </c>
      <c r="B91" s="8"/>
      <c r="C91" s="8"/>
      <c r="D91" s="9"/>
      <c r="E91" s="13"/>
      <c r="F91" s="8"/>
      <c r="G91" s="14"/>
      <c r="H91" s="15"/>
      <c r="I91" s="15"/>
      <c r="J91" s="15"/>
    </row>
    <row r="92" spans="1:10" ht="24.6" x14ac:dyDescent="0.4">
      <c r="A92" s="12">
        <v>91</v>
      </c>
      <c r="B92" s="8"/>
      <c r="C92" s="8"/>
      <c r="D92" s="9"/>
      <c r="E92" s="13"/>
      <c r="F92" s="8"/>
      <c r="G92" s="14"/>
      <c r="H92" s="15"/>
      <c r="I92" s="15"/>
      <c r="J92" s="15"/>
    </row>
    <row r="93" spans="1:10" ht="24.6" x14ac:dyDescent="0.4">
      <c r="A93" s="12">
        <v>92</v>
      </c>
      <c r="B93" s="8"/>
      <c r="C93" s="8"/>
      <c r="D93" s="9"/>
      <c r="E93" s="13"/>
      <c r="F93" s="8"/>
      <c r="G93" s="14"/>
      <c r="H93" s="15"/>
      <c r="I93" s="15"/>
      <c r="J93" s="15"/>
    </row>
    <row r="94" spans="1:10" ht="24.6" x14ac:dyDescent="0.4">
      <c r="A94" s="12">
        <v>93</v>
      </c>
      <c r="B94" s="8"/>
      <c r="C94" s="8"/>
      <c r="D94" s="9"/>
      <c r="E94" s="13"/>
      <c r="F94" s="8"/>
      <c r="G94" s="14"/>
      <c r="H94" s="15"/>
      <c r="I94" s="15"/>
      <c r="J94" s="15"/>
    </row>
    <row r="95" spans="1:10" ht="24.6" x14ac:dyDescent="0.4">
      <c r="A95" s="12">
        <v>94</v>
      </c>
      <c r="B95" s="8"/>
      <c r="C95" s="8"/>
      <c r="D95" s="9"/>
      <c r="E95" s="13"/>
      <c r="F95" s="8"/>
      <c r="G95" s="14"/>
      <c r="H95" s="15"/>
      <c r="I95" s="15"/>
      <c r="J95" s="15"/>
    </row>
    <row r="96" spans="1:10" ht="24.6" x14ac:dyDescent="0.4">
      <c r="A96" s="12">
        <v>95</v>
      </c>
      <c r="B96" s="8"/>
      <c r="C96" s="8"/>
      <c r="D96" s="9"/>
      <c r="E96" s="13"/>
      <c r="F96" s="8"/>
      <c r="G96" s="14"/>
      <c r="H96" s="15"/>
      <c r="I96" s="15"/>
      <c r="J96" s="15"/>
    </row>
    <row r="97" spans="1:10" ht="24.6" x14ac:dyDescent="0.4">
      <c r="A97" s="12">
        <v>96</v>
      </c>
      <c r="B97" s="8"/>
      <c r="C97" s="8"/>
      <c r="D97" s="9"/>
      <c r="E97" s="13"/>
      <c r="F97" s="8"/>
      <c r="G97" s="14"/>
      <c r="H97" s="15"/>
      <c r="I97" s="15"/>
      <c r="J97" s="15"/>
    </row>
    <row r="98" spans="1:10" ht="24.6" x14ac:dyDescent="0.4">
      <c r="A98" s="12">
        <v>97</v>
      </c>
      <c r="B98" s="8"/>
      <c r="C98" s="8"/>
      <c r="D98" s="9"/>
      <c r="E98" s="13"/>
      <c r="F98" s="8"/>
      <c r="G98" s="14"/>
      <c r="H98" s="15"/>
      <c r="I98" s="15"/>
      <c r="J98" s="15"/>
    </row>
    <row r="99" spans="1:10" ht="24.6" x14ac:dyDescent="0.4">
      <c r="A99" s="12">
        <v>98</v>
      </c>
      <c r="B99" s="8"/>
      <c r="C99" s="8"/>
      <c r="D99" s="9"/>
      <c r="E99" s="13"/>
      <c r="F99" s="8"/>
      <c r="G99" s="14"/>
      <c r="H99" s="15"/>
      <c r="I99" s="15"/>
      <c r="J99" s="15"/>
    </row>
    <row r="100" spans="1:10" ht="24.6" x14ac:dyDescent="0.4">
      <c r="A100" s="12">
        <v>99</v>
      </c>
      <c r="B100" s="8"/>
      <c r="C100" s="8"/>
      <c r="D100" s="9"/>
      <c r="E100" s="13"/>
      <c r="F100" s="8"/>
      <c r="G100" s="14"/>
      <c r="H100" s="15"/>
      <c r="I100" s="15"/>
      <c r="J100" s="15"/>
    </row>
    <row r="101" spans="1:10" ht="24.6" x14ac:dyDescent="0.4">
      <c r="A101" s="12">
        <v>100</v>
      </c>
      <c r="B101" s="8"/>
      <c r="C101" s="8"/>
      <c r="D101" s="9"/>
      <c r="E101" s="13"/>
      <c r="F101" s="8"/>
      <c r="G101" s="14"/>
      <c r="H101" s="15"/>
      <c r="I101" s="15"/>
      <c r="J101" s="15"/>
    </row>
    <row r="102" spans="1:10" ht="24.6" x14ac:dyDescent="0.4">
      <c r="A102" s="12">
        <v>101</v>
      </c>
      <c r="B102" s="8"/>
      <c r="C102" s="8"/>
      <c r="D102" s="9"/>
      <c r="E102" s="13"/>
      <c r="F102" s="8"/>
      <c r="G102" s="14"/>
      <c r="H102" s="15"/>
      <c r="I102" s="15"/>
      <c r="J102" s="15"/>
    </row>
    <row r="103" spans="1:10" ht="24.6" x14ac:dyDescent="0.4">
      <c r="A103" s="12">
        <v>102</v>
      </c>
      <c r="B103" s="8"/>
      <c r="C103" s="8"/>
      <c r="D103" s="9"/>
      <c r="E103" s="13"/>
      <c r="F103" s="8"/>
      <c r="G103" s="14"/>
      <c r="H103" s="15"/>
      <c r="I103" s="15"/>
      <c r="J103" s="15"/>
    </row>
    <row r="104" spans="1:10" ht="24.6" x14ac:dyDescent="0.4">
      <c r="A104" s="12">
        <v>103</v>
      </c>
      <c r="B104" s="8"/>
      <c r="C104" s="8"/>
      <c r="D104" s="9"/>
      <c r="E104" s="13"/>
      <c r="F104" s="8"/>
      <c r="G104" s="14"/>
      <c r="H104" s="15"/>
      <c r="I104" s="15"/>
      <c r="J104" s="15"/>
    </row>
    <row r="105" spans="1:10" ht="24.6" x14ac:dyDescent="0.4">
      <c r="A105" s="12">
        <v>104</v>
      </c>
      <c r="B105" s="8"/>
      <c r="C105" s="8"/>
      <c r="D105" s="9"/>
      <c r="E105" s="13"/>
      <c r="F105" s="8"/>
      <c r="G105" s="14"/>
      <c r="H105" s="15"/>
      <c r="I105" s="15"/>
      <c r="J105" s="15"/>
    </row>
    <row r="106" spans="1:10" ht="24.6" x14ac:dyDescent="0.4">
      <c r="A106" s="12">
        <v>105</v>
      </c>
      <c r="B106" s="8"/>
      <c r="C106" s="8"/>
      <c r="D106" s="9"/>
      <c r="E106" s="13"/>
      <c r="F106" s="8"/>
      <c r="G106" s="14"/>
      <c r="H106" s="15"/>
      <c r="I106" s="15"/>
      <c r="J106" s="15"/>
    </row>
    <row r="107" spans="1:10" ht="24.6" x14ac:dyDescent="0.4">
      <c r="A107" s="12">
        <v>106</v>
      </c>
      <c r="B107" s="8"/>
      <c r="C107" s="8"/>
      <c r="D107" s="9"/>
      <c r="E107" s="13"/>
      <c r="F107" s="8"/>
      <c r="G107" s="14"/>
      <c r="H107" s="15"/>
      <c r="I107" s="15"/>
      <c r="J107" s="15"/>
    </row>
    <row r="108" spans="1:10" ht="24.6" x14ac:dyDescent="0.4">
      <c r="A108" s="12">
        <v>107</v>
      </c>
      <c r="B108" s="8"/>
      <c r="C108" s="8"/>
      <c r="D108" s="9"/>
      <c r="E108" s="13"/>
      <c r="F108" s="8"/>
      <c r="G108" s="14"/>
      <c r="H108" s="15"/>
      <c r="I108" s="15"/>
      <c r="J108" s="15"/>
    </row>
    <row r="109" spans="1:10" ht="24.6" x14ac:dyDescent="0.4">
      <c r="A109" s="12">
        <v>108</v>
      </c>
      <c r="B109" s="8"/>
      <c r="C109" s="8"/>
      <c r="D109" s="9"/>
      <c r="E109" s="13"/>
      <c r="F109" s="8"/>
      <c r="G109" s="14"/>
      <c r="H109" s="15"/>
      <c r="I109" s="15"/>
      <c r="J109" s="15"/>
    </row>
    <row r="110" spans="1:10" ht="24.6" x14ac:dyDescent="0.4">
      <c r="A110" s="12">
        <v>109</v>
      </c>
      <c r="B110" s="8"/>
      <c r="C110" s="8"/>
      <c r="D110" s="9"/>
      <c r="E110" s="13"/>
      <c r="F110" s="8"/>
      <c r="G110" s="14"/>
      <c r="H110" s="15"/>
      <c r="I110" s="15"/>
      <c r="J110" s="15"/>
    </row>
    <row r="111" spans="1:10" ht="24.6" x14ac:dyDescent="0.4">
      <c r="A111" s="12">
        <v>110</v>
      </c>
      <c r="B111" s="8"/>
      <c r="C111" s="8"/>
      <c r="D111" s="9"/>
      <c r="E111" s="13"/>
      <c r="F111" s="8"/>
      <c r="G111" s="14"/>
      <c r="H111" s="15"/>
      <c r="I111" s="15"/>
      <c r="J111" s="15"/>
    </row>
    <row r="112" spans="1:10" ht="24.6" x14ac:dyDescent="0.4">
      <c r="A112" s="12">
        <v>111</v>
      </c>
      <c r="B112" s="8"/>
      <c r="C112" s="8"/>
      <c r="D112" s="9"/>
      <c r="E112" s="13"/>
      <c r="F112" s="8"/>
      <c r="G112" s="14"/>
      <c r="H112" s="15"/>
      <c r="I112" s="15"/>
      <c r="J112" s="15"/>
    </row>
    <row r="113" spans="1:10" ht="24.6" x14ac:dyDescent="0.4">
      <c r="A113" s="12">
        <v>112</v>
      </c>
      <c r="B113" s="8"/>
      <c r="C113" s="8"/>
      <c r="D113" s="9"/>
      <c r="E113" s="13"/>
      <c r="F113" s="8"/>
      <c r="G113" s="14"/>
      <c r="H113" s="15"/>
      <c r="I113" s="15"/>
      <c r="J113" s="15"/>
    </row>
    <row r="114" spans="1:10" ht="24.6" x14ac:dyDescent="0.4">
      <c r="A114" s="12">
        <v>113</v>
      </c>
      <c r="B114" s="8"/>
      <c r="C114" s="8"/>
      <c r="D114" s="9"/>
      <c r="E114" s="13"/>
      <c r="F114" s="8"/>
      <c r="G114" s="14"/>
      <c r="H114" s="15"/>
      <c r="I114" s="15"/>
      <c r="J114" s="15"/>
    </row>
    <row r="115" spans="1:10" ht="24.6" x14ac:dyDescent="0.4">
      <c r="A115" s="12">
        <v>114</v>
      </c>
      <c r="B115" s="8"/>
      <c r="C115" s="8"/>
      <c r="D115" s="9"/>
      <c r="E115" s="13"/>
      <c r="F115" s="8"/>
      <c r="G115" s="14"/>
      <c r="H115" s="15"/>
      <c r="I115" s="15"/>
      <c r="J115" s="15"/>
    </row>
    <row r="116" spans="1:10" ht="24.6" x14ac:dyDescent="0.4">
      <c r="A116" s="12">
        <v>115</v>
      </c>
      <c r="B116" s="8"/>
      <c r="C116" s="8"/>
      <c r="D116" s="9"/>
      <c r="E116" s="13"/>
      <c r="F116" s="8"/>
      <c r="G116" s="14"/>
      <c r="H116" s="15"/>
      <c r="I116" s="15"/>
      <c r="J116" s="15"/>
    </row>
    <row r="117" spans="1:10" ht="24.6" x14ac:dyDescent="0.4">
      <c r="A117" s="12">
        <v>116</v>
      </c>
      <c r="B117" s="8"/>
      <c r="C117" s="8"/>
      <c r="D117" s="9"/>
      <c r="E117" s="13"/>
      <c r="F117" s="8"/>
      <c r="G117" s="14"/>
      <c r="H117" s="15"/>
      <c r="I117" s="15"/>
      <c r="J117" s="15"/>
    </row>
    <row r="118" spans="1:10" ht="24.6" x14ac:dyDescent="0.4">
      <c r="A118" s="12">
        <v>117</v>
      </c>
      <c r="B118" s="8"/>
      <c r="C118" s="8"/>
      <c r="D118" s="9"/>
      <c r="E118" s="13"/>
      <c r="F118" s="8"/>
      <c r="G118" s="14"/>
      <c r="H118" s="15"/>
      <c r="I118" s="15"/>
      <c r="J118" s="15"/>
    </row>
    <row r="119" spans="1:10" ht="24.6" x14ac:dyDescent="0.4">
      <c r="A119" s="12">
        <v>118</v>
      </c>
      <c r="B119" s="8"/>
      <c r="C119" s="8"/>
      <c r="D119" s="9"/>
      <c r="E119" s="13"/>
      <c r="F119" s="8"/>
      <c r="G119" s="14"/>
      <c r="H119" s="15"/>
      <c r="I119" s="15"/>
      <c r="J119" s="15"/>
    </row>
    <row r="120" spans="1:10" ht="24.6" x14ac:dyDescent="0.4">
      <c r="A120" s="12">
        <v>119</v>
      </c>
      <c r="B120" s="8"/>
      <c r="C120" s="8"/>
      <c r="D120" s="9"/>
      <c r="E120" s="13"/>
      <c r="F120" s="8"/>
      <c r="G120" s="14"/>
      <c r="H120" s="15"/>
      <c r="I120" s="15"/>
      <c r="J120" s="15"/>
    </row>
    <row r="121" spans="1:10" ht="24.6" x14ac:dyDescent="0.4">
      <c r="A121" s="12">
        <v>120</v>
      </c>
      <c r="B121" s="8"/>
      <c r="C121" s="8"/>
      <c r="D121" s="9"/>
      <c r="E121" s="13"/>
      <c r="F121" s="8"/>
      <c r="G121" s="14"/>
      <c r="H121" s="15"/>
      <c r="I121" s="15"/>
      <c r="J121" s="15"/>
    </row>
    <row r="122" spans="1:10" ht="24.6" x14ac:dyDescent="0.4">
      <c r="A122" s="12">
        <v>121</v>
      </c>
      <c r="B122" s="8"/>
      <c r="C122" s="8"/>
      <c r="D122" s="9"/>
      <c r="E122" s="13"/>
      <c r="F122" s="8"/>
      <c r="G122" s="14"/>
      <c r="H122" s="15"/>
      <c r="I122" s="15"/>
      <c r="J122" s="15"/>
    </row>
    <row r="123" spans="1:10" ht="24.6" x14ac:dyDescent="0.4">
      <c r="A123" s="12">
        <v>122</v>
      </c>
      <c r="B123" s="8"/>
      <c r="C123" s="8"/>
      <c r="D123" s="9"/>
      <c r="E123" s="13"/>
      <c r="F123" s="8"/>
      <c r="G123" s="14"/>
      <c r="H123" s="15"/>
      <c r="I123" s="15"/>
      <c r="J123" s="15"/>
    </row>
    <row r="124" spans="1:10" ht="24.6" x14ac:dyDescent="0.4">
      <c r="A124" s="12">
        <v>123</v>
      </c>
      <c r="B124" s="8"/>
      <c r="C124" s="8"/>
      <c r="D124" s="9"/>
      <c r="E124" s="13"/>
      <c r="F124" s="8"/>
      <c r="G124" s="14"/>
      <c r="H124" s="15"/>
      <c r="I124" s="15"/>
      <c r="J124" s="15"/>
    </row>
    <row r="125" spans="1:10" ht="24.6" x14ac:dyDescent="0.4">
      <c r="A125" s="12">
        <v>124</v>
      </c>
      <c r="B125" s="8"/>
      <c r="C125" s="8"/>
      <c r="D125" s="9"/>
      <c r="E125" s="13"/>
      <c r="F125" s="8"/>
      <c r="G125" s="14"/>
      <c r="H125" s="15"/>
      <c r="I125" s="15"/>
      <c r="J125" s="15"/>
    </row>
    <row r="126" spans="1:10" ht="24.6" x14ac:dyDescent="0.4">
      <c r="A126" s="12">
        <v>125</v>
      </c>
      <c r="B126" s="8"/>
      <c r="C126" s="8"/>
      <c r="D126" s="9"/>
      <c r="E126" s="13"/>
      <c r="F126" s="8"/>
      <c r="G126" s="14"/>
      <c r="H126" s="15"/>
      <c r="I126" s="15"/>
      <c r="J126" s="15"/>
    </row>
    <row r="127" spans="1:10" ht="24.6" x14ac:dyDescent="0.4">
      <c r="A127" s="12">
        <v>126</v>
      </c>
      <c r="B127" s="8"/>
      <c r="C127" s="8"/>
      <c r="D127" s="9"/>
      <c r="E127" s="13"/>
      <c r="F127" s="8"/>
      <c r="G127" s="14"/>
      <c r="H127" s="15"/>
      <c r="I127" s="15"/>
      <c r="J127" s="15"/>
    </row>
    <row r="128" spans="1:10" ht="24.6" x14ac:dyDescent="0.4">
      <c r="A128" s="12">
        <v>127</v>
      </c>
      <c r="B128" s="8"/>
      <c r="C128" s="8"/>
      <c r="D128" s="9"/>
      <c r="E128" s="13"/>
      <c r="F128" s="8"/>
      <c r="G128" s="14"/>
      <c r="H128" s="15"/>
      <c r="I128" s="15"/>
      <c r="J128" s="15"/>
    </row>
    <row r="129" spans="1:10" ht="24.6" x14ac:dyDescent="0.4">
      <c r="A129" s="12">
        <v>128</v>
      </c>
      <c r="B129" s="8"/>
      <c r="C129" s="8"/>
      <c r="D129" s="9"/>
      <c r="E129" s="13"/>
      <c r="F129" s="8"/>
      <c r="G129" s="14"/>
      <c r="H129" s="15"/>
      <c r="I129" s="15"/>
      <c r="J129" s="15"/>
    </row>
    <row r="130" spans="1:10" ht="24.6" x14ac:dyDescent="0.4">
      <c r="A130" s="12">
        <v>129</v>
      </c>
      <c r="B130" s="8"/>
      <c r="C130" s="8"/>
      <c r="D130" s="9"/>
      <c r="E130" s="13"/>
      <c r="F130" s="8"/>
      <c r="G130" s="14"/>
      <c r="H130" s="15"/>
      <c r="I130" s="15"/>
      <c r="J130" s="15"/>
    </row>
    <row r="131" spans="1:10" ht="24.6" x14ac:dyDescent="0.4">
      <c r="A131" s="12">
        <v>130</v>
      </c>
      <c r="B131" s="8"/>
      <c r="C131" s="8"/>
      <c r="D131" s="9"/>
      <c r="E131" s="13"/>
      <c r="F131" s="8"/>
      <c r="G131" s="14"/>
      <c r="H131" s="15"/>
      <c r="I131" s="15"/>
      <c r="J131" s="15"/>
    </row>
    <row r="132" spans="1:10" ht="24.6" x14ac:dyDescent="0.4">
      <c r="A132" s="12">
        <v>131</v>
      </c>
      <c r="B132" s="8"/>
      <c r="C132" s="8"/>
      <c r="D132" s="9"/>
      <c r="E132" s="13"/>
      <c r="F132" s="8"/>
      <c r="G132" s="14"/>
      <c r="H132" s="15"/>
      <c r="I132" s="15"/>
      <c r="J132" s="15"/>
    </row>
    <row r="133" spans="1:10" ht="24.6" x14ac:dyDescent="0.4">
      <c r="A133" s="12">
        <v>132</v>
      </c>
      <c r="B133" s="8"/>
      <c r="C133" s="8"/>
      <c r="D133" s="9"/>
      <c r="E133" s="13"/>
      <c r="F133" s="8"/>
      <c r="G133" s="14"/>
      <c r="H133" s="15"/>
      <c r="I133" s="15"/>
      <c r="J133" s="15"/>
    </row>
    <row r="134" spans="1:10" ht="24.6" x14ac:dyDescent="0.4">
      <c r="A134" s="12">
        <v>133</v>
      </c>
      <c r="B134" s="8"/>
      <c r="C134" s="8"/>
      <c r="D134" s="9"/>
      <c r="E134" s="13"/>
      <c r="F134" s="8"/>
      <c r="G134" s="14"/>
      <c r="H134" s="15"/>
      <c r="I134" s="15"/>
      <c r="J134" s="15"/>
    </row>
    <row r="135" spans="1:10" ht="24.6" x14ac:dyDescent="0.4">
      <c r="A135" s="12">
        <v>134</v>
      </c>
      <c r="B135" s="8"/>
      <c r="C135" s="8"/>
      <c r="D135" s="9"/>
      <c r="E135" s="13"/>
      <c r="F135" s="8"/>
      <c r="G135" s="14"/>
      <c r="H135" s="15"/>
      <c r="I135" s="15"/>
      <c r="J135" s="15"/>
    </row>
    <row r="136" spans="1:10" ht="24.6" x14ac:dyDescent="0.4">
      <c r="A136" s="12">
        <v>135</v>
      </c>
      <c r="B136" s="8"/>
      <c r="C136" s="8"/>
      <c r="D136" s="9"/>
      <c r="E136" s="13"/>
      <c r="F136" s="8"/>
      <c r="G136" s="14"/>
      <c r="H136" s="15"/>
      <c r="I136" s="15"/>
      <c r="J136" s="15"/>
    </row>
    <row r="137" spans="1:10" ht="24.6" x14ac:dyDescent="0.4">
      <c r="A137" s="12">
        <v>136</v>
      </c>
      <c r="B137" s="8"/>
      <c r="C137" s="8"/>
      <c r="D137" s="9"/>
      <c r="E137" s="13"/>
      <c r="F137" s="8"/>
      <c r="G137" s="14"/>
      <c r="H137" s="15"/>
      <c r="I137" s="15"/>
      <c r="J137" s="15"/>
    </row>
    <row r="138" spans="1:10" ht="24.6" x14ac:dyDescent="0.4">
      <c r="A138" s="12">
        <v>137</v>
      </c>
      <c r="B138" s="8"/>
      <c r="C138" s="8"/>
      <c r="D138" s="9"/>
      <c r="E138" s="13"/>
      <c r="F138" s="8"/>
      <c r="G138" s="14"/>
      <c r="H138" s="15"/>
      <c r="I138" s="15"/>
      <c r="J138" s="15"/>
    </row>
    <row r="139" spans="1:10" ht="24.6" x14ac:dyDescent="0.4">
      <c r="A139" s="12">
        <v>138</v>
      </c>
      <c r="B139" s="8"/>
      <c r="C139" s="8"/>
      <c r="D139" s="9"/>
      <c r="E139" s="13"/>
      <c r="F139" s="8"/>
      <c r="G139" s="14"/>
      <c r="H139" s="15"/>
      <c r="I139" s="15"/>
      <c r="J139" s="15"/>
    </row>
    <row r="140" spans="1:10" ht="24.6" x14ac:dyDescent="0.4">
      <c r="A140" s="12">
        <v>139</v>
      </c>
      <c r="B140" s="8"/>
      <c r="C140" s="8"/>
      <c r="D140" s="9"/>
      <c r="E140" s="13"/>
      <c r="F140" s="8"/>
      <c r="G140" s="14"/>
      <c r="H140" s="15"/>
      <c r="I140" s="15"/>
      <c r="J140" s="15"/>
    </row>
    <row r="141" spans="1:10" ht="24.6" x14ac:dyDescent="0.4">
      <c r="A141" s="12">
        <v>140</v>
      </c>
      <c r="B141" s="8"/>
      <c r="C141" s="8"/>
      <c r="D141" s="9"/>
      <c r="E141" s="13"/>
      <c r="F141" s="8"/>
      <c r="G141" s="14"/>
      <c r="H141" s="15"/>
      <c r="I141" s="15"/>
      <c r="J141" s="15"/>
    </row>
    <row r="142" spans="1:10" ht="24.6" x14ac:dyDescent="0.4">
      <c r="A142" s="12">
        <v>141</v>
      </c>
      <c r="B142" s="8"/>
      <c r="C142" s="8"/>
      <c r="D142" s="9"/>
      <c r="E142" s="13"/>
      <c r="F142" s="8"/>
      <c r="G142" s="14"/>
      <c r="H142" s="15"/>
      <c r="I142" s="15"/>
      <c r="J142" s="15"/>
    </row>
    <row r="143" spans="1:10" ht="24.6" x14ac:dyDescent="0.4">
      <c r="A143" s="12">
        <v>142</v>
      </c>
      <c r="B143" s="8"/>
      <c r="C143" s="8"/>
      <c r="D143" s="9"/>
      <c r="E143" s="13"/>
      <c r="F143" s="8"/>
      <c r="G143" s="14"/>
      <c r="H143" s="15"/>
      <c r="I143" s="15"/>
      <c r="J143" s="15"/>
    </row>
    <row r="144" spans="1:10" ht="24.6" x14ac:dyDescent="0.4">
      <c r="A144" s="12">
        <v>143</v>
      </c>
      <c r="B144" s="8"/>
      <c r="C144" s="8"/>
      <c r="D144" s="9"/>
      <c r="E144" s="13"/>
      <c r="F144" s="8"/>
      <c r="G144" s="14"/>
      <c r="H144" s="15"/>
      <c r="I144" s="15"/>
      <c r="J144" s="15"/>
    </row>
    <row r="145" spans="1:10" ht="24.6" x14ac:dyDescent="0.4">
      <c r="A145" s="12">
        <v>144</v>
      </c>
      <c r="B145" s="8"/>
      <c r="C145" s="8"/>
      <c r="D145" s="9"/>
      <c r="E145" s="13"/>
      <c r="F145" s="8"/>
      <c r="G145" s="14"/>
      <c r="H145" s="15"/>
      <c r="I145" s="15"/>
      <c r="J145" s="15"/>
    </row>
    <row r="146" spans="1:10" ht="24.6" x14ac:dyDescent="0.4">
      <c r="A146" s="12">
        <v>145</v>
      </c>
      <c r="B146" s="8"/>
      <c r="C146" s="8"/>
      <c r="D146" s="9"/>
      <c r="E146" s="13"/>
      <c r="F146" s="8"/>
      <c r="G146" s="14"/>
      <c r="H146" s="15"/>
      <c r="I146" s="15"/>
      <c r="J146" s="15"/>
    </row>
    <row r="147" spans="1:10" ht="24.6" x14ac:dyDescent="0.4">
      <c r="A147" s="12">
        <v>146</v>
      </c>
      <c r="B147" s="8"/>
      <c r="C147" s="8"/>
      <c r="D147" s="9"/>
      <c r="E147" s="13"/>
      <c r="F147" s="8"/>
      <c r="G147" s="14"/>
      <c r="H147" s="15"/>
      <c r="I147" s="15"/>
      <c r="J147" s="15"/>
    </row>
    <row r="148" spans="1:10" ht="24.6" x14ac:dyDescent="0.4">
      <c r="A148" s="12">
        <v>147</v>
      </c>
      <c r="B148" s="8"/>
      <c r="C148" s="8"/>
      <c r="D148" s="9"/>
      <c r="E148" s="13"/>
      <c r="F148" s="8"/>
      <c r="G148" s="14"/>
      <c r="H148" s="15"/>
      <c r="I148" s="15"/>
      <c r="J148" s="15"/>
    </row>
    <row r="149" spans="1:10" ht="24.6" x14ac:dyDescent="0.4">
      <c r="A149" s="12">
        <v>148</v>
      </c>
      <c r="B149" s="8"/>
      <c r="C149" s="8"/>
      <c r="D149" s="9"/>
      <c r="E149" s="13"/>
      <c r="F149" s="8"/>
      <c r="G149" s="14"/>
      <c r="H149" s="15"/>
      <c r="I149" s="15"/>
      <c r="J149" s="15"/>
    </row>
    <row r="150" spans="1:10" ht="24.6" x14ac:dyDescent="0.4">
      <c r="A150" s="12">
        <v>149</v>
      </c>
      <c r="B150" s="8"/>
      <c r="C150" s="8"/>
      <c r="D150" s="9"/>
      <c r="E150" s="13"/>
      <c r="F150" s="8"/>
      <c r="G150" s="14"/>
      <c r="H150" s="15"/>
      <c r="I150" s="15"/>
      <c r="J150" s="15"/>
    </row>
    <row r="151" spans="1:10" ht="24.6" x14ac:dyDescent="0.4">
      <c r="A151" s="12">
        <v>150</v>
      </c>
      <c r="B151" s="8"/>
      <c r="C151" s="8"/>
      <c r="D151" s="9"/>
      <c r="E151" s="13"/>
      <c r="F151" s="8"/>
      <c r="G151" s="14"/>
      <c r="H151" s="15"/>
      <c r="I151" s="15"/>
      <c r="J151" s="15"/>
    </row>
    <row r="152" spans="1:10" ht="24.6" x14ac:dyDescent="0.4">
      <c r="A152" s="12">
        <v>151</v>
      </c>
      <c r="B152" s="8"/>
      <c r="C152" s="8"/>
      <c r="D152" s="9"/>
      <c r="E152" s="13"/>
      <c r="F152" s="8"/>
      <c r="G152" s="14"/>
      <c r="H152" s="15"/>
      <c r="I152" s="15"/>
      <c r="J152" s="15"/>
    </row>
    <row r="153" spans="1:10" ht="24.6" x14ac:dyDescent="0.4">
      <c r="A153" s="12">
        <v>152</v>
      </c>
      <c r="B153" s="8"/>
      <c r="C153" s="8"/>
      <c r="D153" s="9"/>
      <c r="E153" s="13"/>
      <c r="F153" s="8"/>
      <c r="G153" s="14"/>
      <c r="H153" s="15"/>
      <c r="I153" s="15"/>
      <c r="J153" s="15"/>
    </row>
    <row r="154" spans="1:10" ht="24.6" x14ac:dyDescent="0.4">
      <c r="A154" s="12">
        <v>153</v>
      </c>
      <c r="B154" s="8"/>
      <c r="C154" s="8"/>
      <c r="D154" s="9"/>
      <c r="E154" s="13"/>
      <c r="F154" s="8"/>
      <c r="G154" s="14"/>
      <c r="H154" s="15"/>
      <c r="I154" s="15"/>
      <c r="J154" s="15"/>
    </row>
    <row r="155" spans="1:10" ht="24.6" x14ac:dyDescent="0.4">
      <c r="A155" s="12">
        <v>154</v>
      </c>
      <c r="B155" s="8"/>
      <c r="C155" s="8"/>
      <c r="D155" s="9"/>
      <c r="E155" s="13"/>
      <c r="F155" s="8"/>
      <c r="G155" s="14"/>
      <c r="H155" s="15"/>
      <c r="I155" s="15"/>
      <c r="J155" s="15"/>
    </row>
    <row r="156" spans="1:10" ht="24.6" x14ac:dyDescent="0.4">
      <c r="A156" s="12">
        <v>155</v>
      </c>
      <c r="B156" s="8"/>
      <c r="C156" s="8"/>
      <c r="D156" s="9"/>
      <c r="E156" s="13"/>
      <c r="F156" s="8"/>
      <c r="G156" s="14"/>
      <c r="H156" s="15"/>
      <c r="I156" s="15"/>
      <c r="J156" s="15"/>
    </row>
    <row r="157" spans="1:10" ht="24.6" x14ac:dyDescent="0.4">
      <c r="A157" s="12">
        <v>156</v>
      </c>
      <c r="B157" s="8"/>
      <c r="C157" s="8"/>
      <c r="D157" s="9"/>
      <c r="E157" s="13"/>
      <c r="F157" s="8"/>
      <c r="G157" s="14"/>
      <c r="H157" s="15"/>
      <c r="I157" s="15"/>
      <c r="J157" s="15"/>
    </row>
    <row r="158" spans="1:10" ht="24.6" x14ac:dyDescent="0.4">
      <c r="A158" s="12">
        <v>157</v>
      </c>
      <c r="B158" s="8"/>
      <c r="C158" s="8"/>
      <c r="D158" s="9"/>
      <c r="E158" s="13"/>
      <c r="F158" s="8"/>
      <c r="G158" s="14"/>
      <c r="H158" s="15"/>
      <c r="I158" s="15"/>
      <c r="J158" s="15"/>
    </row>
    <row r="159" spans="1:10" ht="24.6" x14ac:dyDescent="0.4">
      <c r="A159" s="12">
        <v>158</v>
      </c>
      <c r="B159" s="8"/>
      <c r="C159" s="8"/>
      <c r="D159" s="9"/>
      <c r="E159" s="13"/>
      <c r="F159" s="8"/>
      <c r="G159" s="14"/>
      <c r="H159" s="15"/>
      <c r="I159" s="15"/>
      <c r="J159" s="15"/>
    </row>
    <row r="160" spans="1:10" ht="24.6" x14ac:dyDescent="0.4">
      <c r="A160" s="12">
        <v>159</v>
      </c>
      <c r="B160" s="8"/>
      <c r="C160" s="8"/>
      <c r="D160" s="9"/>
      <c r="E160" s="13"/>
      <c r="F160" s="8"/>
      <c r="G160" s="14"/>
      <c r="H160" s="15"/>
      <c r="I160" s="15"/>
      <c r="J160" s="15"/>
    </row>
    <row r="161" spans="1:10" ht="24.6" x14ac:dyDescent="0.4">
      <c r="A161" s="12">
        <v>160</v>
      </c>
      <c r="B161" s="8"/>
      <c r="C161" s="8"/>
      <c r="D161" s="9"/>
      <c r="E161" s="13"/>
      <c r="F161" s="8"/>
      <c r="G161" s="14"/>
      <c r="H161" s="15"/>
      <c r="I161" s="15"/>
      <c r="J161" s="15"/>
    </row>
    <row r="162" spans="1:10" ht="24.6" x14ac:dyDescent="0.4">
      <c r="A162" s="12">
        <v>161</v>
      </c>
      <c r="B162" s="8"/>
      <c r="C162" s="8"/>
      <c r="D162" s="9"/>
      <c r="E162" s="13"/>
      <c r="F162" s="8"/>
      <c r="G162" s="14"/>
      <c r="H162" s="15"/>
      <c r="I162" s="15"/>
      <c r="J162" s="15"/>
    </row>
    <row r="163" spans="1:10" ht="24.6" x14ac:dyDescent="0.4">
      <c r="A163" s="12">
        <v>162</v>
      </c>
      <c r="B163" s="8"/>
      <c r="C163" s="8"/>
      <c r="D163" s="9"/>
      <c r="E163" s="13"/>
      <c r="F163" s="8"/>
      <c r="G163" s="14"/>
      <c r="H163" s="15"/>
      <c r="I163" s="15"/>
      <c r="J163" s="15"/>
    </row>
    <row r="164" spans="1:10" ht="24.6" x14ac:dyDescent="0.4">
      <c r="A164" s="12">
        <v>163</v>
      </c>
      <c r="B164" s="8"/>
      <c r="C164" s="8"/>
      <c r="D164" s="9"/>
      <c r="E164" s="13"/>
      <c r="F164" s="8"/>
      <c r="G164" s="14"/>
      <c r="H164" s="15"/>
      <c r="I164" s="15"/>
      <c r="J164" s="15"/>
    </row>
    <row r="165" spans="1:10" ht="24.6" x14ac:dyDescent="0.4">
      <c r="A165" s="12">
        <v>164</v>
      </c>
      <c r="B165" s="8"/>
      <c r="C165" s="8"/>
      <c r="D165" s="9"/>
      <c r="E165" s="13"/>
      <c r="F165" s="8"/>
      <c r="G165" s="14"/>
      <c r="H165" s="15"/>
      <c r="I165" s="15"/>
      <c r="J165" s="15"/>
    </row>
    <row r="166" spans="1:10" ht="24.6" x14ac:dyDescent="0.4">
      <c r="A166" s="12">
        <v>165</v>
      </c>
      <c r="B166" s="8"/>
      <c r="C166" s="8"/>
      <c r="D166" s="9"/>
      <c r="E166" s="13"/>
      <c r="F166" s="8"/>
      <c r="G166" s="14"/>
      <c r="H166" s="15"/>
      <c r="I166" s="15"/>
      <c r="J166" s="15"/>
    </row>
    <row r="167" spans="1:10" ht="24.6" x14ac:dyDescent="0.4">
      <c r="A167" s="12">
        <v>166</v>
      </c>
      <c r="B167" s="8"/>
      <c r="C167" s="8"/>
      <c r="D167" s="9"/>
      <c r="E167" s="13"/>
      <c r="F167" s="8"/>
      <c r="G167" s="14"/>
      <c r="H167" s="15"/>
      <c r="I167" s="15"/>
      <c r="J167" s="15"/>
    </row>
    <row r="168" spans="1:10" ht="24.6" x14ac:dyDescent="0.4">
      <c r="A168" s="12">
        <v>167</v>
      </c>
      <c r="B168" s="8"/>
      <c r="C168" s="8"/>
      <c r="D168" s="9"/>
      <c r="E168" s="8"/>
      <c r="F168" s="8"/>
      <c r="G168" s="14"/>
      <c r="H168" s="15"/>
      <c r="I168" s="15"/>
      <c r="J168" s="15"/>
    </row>
    <row r="169" spans="1:10" ht="24.6" x14ac:dyDescent="0.4">
      <c r="A169" s="12">
        <v>168</v>
      </c>
      <c r="B169" s="1"/>
      <c r="C169" s="1"/>
      <c r="D169" s="9"/>
      <c r="E169" s="1"/>
      <c r="F169" s="8"/>
      <c r="G169" s="14"/>
      <c r="H169" s="15"/>
      <c r="I169" s="15"/>
      <c r="J169" s="15"/>
    </row>
    <row r="170" spans="1:10" ht="24.6" x14ac:dyDescent="0.4">
      <c r="A170" s="12">
        <v>169</v>
      </c>
      <c r="B170" s="1"/>
      <c r="C170" s="1"/>
      <c r="D170" s="9"/>
      <c r="E170" s="1"/>
      <c r="F170" s="8"/>
      <c r="G170" s="14"/>
      <c r="H170" s="15"/>
      <c r="I170" s="15"/>
      <c r="J170" s="15"/>
    </row>
    <row r="171" spans="1:10" ht="24.6" x14ac:dyDescent="0.4">
      <c r="A171" s="12">
        <v>170</v>
      </c>
      <c r="B171" s="1"/>
      <c r="C171" s="1"/>
      <c r="D171" s="9"/>
      <c r="E171" s="1"/>
      <c r="F171" s="8"/>
      <c r="G171" s="14"/>
      <c r="H171" s="15"/>
      <c r="I171" s="15"/>
      <c r="J171" s="15"/>
    </row>
    <row r="172" spans="1:10" ht="24.6" x14ac:dyDescent="0.4">
      <c r="A172" s="12">
        <v>171</v>
      </c>
      <c r="B172" s="1"/>
      <c r="C172" s="1"/>
      <c r="D172" s="9"/>
      <c r="E172" s="1"/>
      <c r="F172" s="8"/>
      <c r="G172" s="14"/>
      <c r="H172" s="15"/>
      <c r="I172" s="15"/>
      <c r="J172" s="15"/>
    </row>
    <row r="173" spans="1:10" ht="24.6" x14ac:dyDescent="0.4">
      <c r="A173" s="12">
        <v>172</v>
      </c>
      <c r="B173" s="1"/>
      <c r="C173" s="1"/>
      <c r="D173" s="9"/>
      <c r="E173" s="1"/>
      <c r="F173" s="8"/>
      <c r="G173" s="14"/>
      <c r="H173" s="15"/>
      <c r="I173" s="15"/>
      <c r="J173" s="15"/>
    </row>
    <row r="174" spans="1:10" ht="24.6" x14ac:dyDescent="0.4">
      <c r="A174" s="12">
        <v>173</v>
      </c>
      <c r="B174" s="8"/>
      <c r="C174" s="8"/>
      <c r="D174" s="9"/>
      <c r="E174" s="8"/>
      <c r="F174" s="8"/>
      <c r="G174" s="14"/>
      <c r="H174" s="15"/>
      <c r="I174" s="15"/>
      <c r="J174" s="15"/>
    </row>
    <row r="175" spans="1:10" ht="24.6" x14ac:dyDescent="0.4">
      <c r="A175" s="12">
        <v>174</v>
      </c>
      <c r="B175" s="8"/>
      <c r="C175" s="8"/>
      <c r="D175" s="9"/>
      <c r="E175" s="8"/>
      <c r="F175" s="8"/>
      <c r="G175" s="14"/>
      <c r="H175" s="15"/>
      <c r="I175" s="15"/>
      <c r="J175" s="15"/>
    </row>
    <row r="176" spans="1:10" ht="24.6" x14ac:dyDescent="0.4">
      <c r="A176" s="12">
        <v>175</v>
      </c>
      <c r="B176" s="8"/>
      <c r="C176" s="8"/>
      <c r="D176" s="9"/>
      <c r="E176" s="8"/>
      <c r="F176" s="8"/>
      <c r="G176" s="14"/>
      <c r="H176" s="15"/>
      <c r="I176" s="15"/>
      <c r="J176" s="15"/>
    </row>
    <row r="177" spans="1:10" ht="24.6" x14ac:dyDescent="0.4">
      <c r="A177" s="12">
        <v>176</v>
      </c>
      <c r="B177" s="8"/>
      <c r="C177" s="8"/>
      <c r="D177" s="9"/>
      <c r="E177" s="8"/>
      <c r="F177" s="8"/>
      <c r="G177" s="14"/>
      <c r="H177" s="15"/>
      <c r="I177" s="15"/>
      <c r="J177" s="15"/>
    </row>
    <row r="178" spans="1:10" ht="24.6" x14ac:dyDescent="0.4">
      <c r="A178" s="12">
        <v>177</v>
      </c>
      <c r="B178" s="8"/>
      <c r="C178" s="8"/>
      <c r="D178" s="9"/>
      <c r="E178" s="8"/>
      <c r="F178" s="8"/>
      <c r="G178" s="14"/>
      <c r="H178" s="15"/>
      <c r="I178" s="15"/>
      <c r="J178" s="15"/>
    </row>
    <row r="179" spans="1:10" ht="24.6" x14ac:dyDescent="0.4">
      <c r="A179" s="12">
        <v>178</v>
      </c>
      <c r="B179" s="8"/>
      <c r="C179" s="8"/>
      <c r="D179" s="9"/>
      <c r="E179" s="8"/>
      <c r="F179" s="8"/>
      <c r="G179" s="14"/>
      <c r="H179" s="15"/>
      <c r="I179" s="15"/>
      <c r="J179" s="15"/>
    </row>
    <row r="180" spans="1:10" ht="24.6" x14ac:dyDescent="0.4">
      <c r="A180" s="12">
        <v>179</v>
      </c>
      <c r="B180" s="8"/>
      <c r="C180" s="8"/>
      <c r="D180" s="9"/>
      <c r="E180" s="8"/>
      <c r="F180" s="8"/>
      <c r="G180" s="14"/>
      <c r="H180" s="15"/>
      <c r="I180" s="15"/>
      <c r="J180" s="15"/>
    </row>
    <row r="181" spans="1:10" ht="24.6" x14ac:dyDescent="0.4">
      <c r="A181" s="12">
        <v>180</v>
      </c>
      <c r="B181" s="8"/>
      <c r="C181" s="8"/>
      <c r="D181" s="9"/>
      <c r="E181" s="8"/>
      <c r="F181" s="8"/>
      <c r="G181" s="14"/>
      <c r="H181" s="15"/>
      <c r="I181" s="15"/>
      <c r="J181" s="15"/>
    </row>
    <row r="182" spans="1:10" ht="24.6" x14ac:dyDescent="0.4">
      <c r="A182" s="12">
        <v>181</v>
      </c>
      <c r="B182" s="8"/>
      <c r="C182" s="8"/>
      <c r="D182" s="9"/>
      <c r="E182" s="8"/>
      <c r="F182" s="8"/>
      <c r="G182" s="14"/>
      <c r="H182" s="15"/>
      <c r="I182" s="15"/>
      <c r="J182" s="15"/>
    </row>
    <row r="183" spans="1:10" ht="24.6" x14ac:dyDescent="0.4">
      <c r="A183" s="12">
        <v>182</v>
      </c>
      <c r="B183" s="8"/>
      <c r="C183" s="8"/>
      <c r="D183" s="9"/>
      <c r="E183" s="8"/>
      <c r="F183" s="8"/>
      <c r="G183" s="14"/>
      <c r="H183" s="15"/>
      <c r="I183" s="15"/>
      <c r="J183" s="15"/>
    </row>
    <row r="184" spans="1:10" ht="24.6" x14ac:dyDescent="0.4">
      <c r="A184" s="12">
        <v>183</v>
      </c>
      <c r="B184" s="8"/>
      <c r="C184" s="8"/>
      <c r="D184" s="9"/>
      <c r="E184" s="8"/>
      <c r="F184" s="8"/>
      <c r="G184" s="14"/>
      <c r="H184" s="15"/>
      <c r="I184" s="15"/>
      <c r="J184" s="15"/>
    </row>
    <row r="185" spans="1:10" ht="24.6" x14ac:dyDescent="0.4">
      <c r="A185" s="12">
        <v>184</v>
      </c>
      <c r="B185" s="8"/>
      <c r="C185" s="8"/>
      <c r="D185" s="9"/>
      <c r="E185" s="8"/>
      <c r="F185" s="8"/>
      <c r="G185" s="14"/>
      <c r="H185" s="15"/>
      <c r="I185" s="15"/>
      <c r="J185" s="15"/>
    </row>
    <row r="186" spans="1:10" ht="24.6" x14ac:dyDescent="0.4">
      <c r="A186" s="12">
        <v>185</v>
      </c>
      <c r="B186" s="8"/>
      <c r="C186" s="8"/>
      <c r="D186" s="9"/>
      <c r="E186" s="8"/>
      <c r="F186" s="8"/>
      <c r="G186" s="14"/>
      <c r="H186" s="15"/>
      <c r="I186" s="15"/>
      <c r="J186" s="15"/>
    </row>
    <row r="187" spans="1:10" ht="24.6" x14ac:dyDescent="0.4">
      <c r="A187" s="12">
        <v>186</v>
      </c>
      <c r="B187" s="8"/>
      <c r="C187" s="8"/>
      <c r="D187" s="9"/>
      <c r="E187" s="8"/>
      <c r="F187" s="8"/>
      <c r="G187" s="14"/>
      <c r="H187" s="15"/>
      <c r="I187" s="15"/>
      <c r="J187" s="15"/>
    </row>
    <row r="188" spans="1:10" ht="24.6" x14ac:dyDescent="0.4">
      <c r="A188" s="12">
        <v>187</v>
      </c>
      <c r="B188" s="8"/>
      <c r="C188" s="8"/>
      <c r="D188" s="9"/>
      <c r="E188" s="8"/>
      <c r="F188" s="8"/>
      <c r="G188" s="14"/>
      <c r="H188" s="15"/>
      <c r="I188" s="15"/>
      <c r="J188" s="15"/>
    </row>
    <row r="189" spans="1:10" ht="24.6" x14ac:dyDescent="0.4">
      <c r="A189" s="12">
        <v>188</v>
      </c>
      <c r="B189" s="8"/>
      <c r="C189" s="8"/>
      <c r="D189" s="9"/>
      <c r="E189" s="8"/>
      <c r="F189" s="8"/>
      <c r="G189" s="14"/>
      <c r="H189" s="15"/>
      <c r="I189" s="15"/>
      <c r="J189" s="15"/>
    </row>
    <row r="190" spans="1:10" ht="24.6" x14ac:dyDescent="0.4">
      <c r="A190" s="12">
        <v>189</v>
      </c>
      <c r="B190" s="8"/>
      <c r="C190" s="8"/>
      <c r="D190" s="9"/>
      <c r="E190" s="8"/>
      <c r="F190" s="8"/>
      <c r="G190" s="14"/>
      <c r="H190" s="15"/>
      <c r="I190" s="15"/>
      <c r="J190" s="15"/>
    </row>
    <row r="191" spans="1:10" ht="24.6" x14ac:dyDescent="0.4">
      <c r="A191" s="12">
        <v>190</v>
      </c>
      <c r="B191" s="8"/>
      <c r="C191" s="8"/>
      <c r="D191" s="9"/>
      <c r="E191" s="8"/>
      <c r="F191" s="8"/>
      <c r="G191" s="14"/>
      <c r="H191" s="15"/>
      <c r="I191" s="15"/>
      <c r="J191" s="15"/>
    </row>
    <row r="192" spans="1:10" ht="24.6" x14ac:dyDescent="0.4">
      <c r="A192" s="12">
        <v>191</v>
      </c>
      <c r="B192" s="8"/>
      <c r="C192" s="8"/>
      <c r="D192" s="9"/>
      <c r="E192" s="8"/>
      <c r="F192" s="8"/>
      <c r="G192" s="14"/>
      <c r="H192" s="15"/>
      <c r="I192" s="15"/>
      <c r="J192" s="15"/>
    </row>
    <row r="193" spans="1:10" ht="24.6" x14ac:dyDescent="0.4">
      <c r="A193" s="12">
        <v>192</v>
      </c>
      <c r="B193" s="8"/>
      <c r="C193" s="8"/>
      <c r="D193" s="9"/>
      <c r="E193" s="8"/>
      <c r="F193" s="8"/>
      <c r="G193" s="14"/>
      <c r="H193" s="15"/>
      <c r="I193" s="15"/>
      <c r="J193" s="15"/>
    </row>
    <row r="194" spans="1:10" ht="24.6" x14ac:dyDescent="0.4">
      <c r="A194" s="12">
        <v>193</v>
      </c>
      <c r="B194" s="8"/>
      <c r="C194" s="8"/>
      <c r="D194" s="9"/>
      <c r="E194" s="8"/>
      <c r="F194" s="8"/>
      <c r="G194" s="14"/>
      <c r="H194" s="15"/>
      <c r="I194" s="15"/>
      <c r="J194" s="15"/>
    </row>
    <row r="195" spans="1:10" ht="24.6" x14ac:dyDescent="0.4">
      <c r="A195" s="12">
        <v>194</v>
      </c>
      <c r="B195" s="8"/>
      <c r="C195" s="8"/>
      <c r="D195" s="9"/>
      <c r="E195" s="8"/>
      <c r="F195" s="8"/>
      <c r="G195" s="14"/>
      <c r="H195" s="15"/>
      <c r="I195" s="15"/>
      <c r="J195" s="15"/>
    </row>
    <row r="196" spans="1:10" ht="24.6" x14ac:dyDescent="0.4">
      <c r="A196" s="12">
        <v>195</v>
      </c>
      <c r="B196" s="8"/>
      <c r="C196" s="8"/>
      <c r="D196" s="9"/>
      <c r="E196" s="8"/>
      <c r="F196" s="8"/>
      <c r="G196" s="14"/>
      <c r="H196" s="15"/>
      <c r="I196" s="15"/>
      <c r="J196" s="15"/>
    </row>
    <row r="197" spans="1:10" ht="24.6" x14ac:dyDescent="0.4">
      <c r="A197" s="12">
        <v>196</v>
      </c>
      <c r="B197" s="8"/>
      <c r="C197" s="8"/>
      <c r="D197" s="9"/>
      <c r="E197" s="8"/>
      <c r="F197" s="8"/>
      <c r="G197" s="14"/>
      <c r="H197" s="15"/>
      <c r="I197" s="15"/>
      <c r="J197" s="15"/>
    </row>
    <row r="198" spans="1:10" ht="24.6" x14ac:dyDescent="0.4">
      <c r="A198" s="12">
        <v>197</v>
      </c>
      <c r="B198" s="8"/>
      <c r="C198" s="8"/>
      <c r="D198" s="9"/>
      <c r="E198" s="8"/>
      <c r="F198" s="8"/>
      <c r="G198" s="14"/>
      <c r="H198" s="15"/>
      <c r="I198" s="15"/>
      <c r="J198" s="15"/>
    </row>
    <row r="199" spans="1:10" ht="24.6" x14ac:dyDescent="0.4">
      <c r="A199" s="12">
        <v>198</v>
      </c>
      <c r="B199" s="8"/>
      <c r="C199" s="8"/>
      <c r="D199" s="9"/>
      <c r="E199" s="8"/>
      <c r="F199" s="8"/>
      <c r="G199" s="14"/>
      <c r="H199" s="15"/>
      <c r="I199" s="15"/>
      <c r="J199" s="15"/>
    </row>
    <row r="200" spans="1:10" ht="24.6" x14ac:dyDescent="0.4">
      <c r="A200" s="12">
        <v>199</v>
      </c>
      <c r="B200" s="8"/>
      <c r="C200" s="8"/>
      <c r="D200" s="9"/>
      <c r="E200" s="8"/>
      <c r="F200" s="8"/>
      <c r="G200" s="14"/>
      <c r="H200" s="15"/>
      <c r="I200" s="15"/>
      <c r="J200" s="15"/>
    </row>
    <row r="201" spans="1:10" ht="24.6" x14ac:dyDescent="0.4">
      <c r="A201" s="12">
        <v>200</v>
      </c>
      <c r="B201" s="8"/>
      <c r="C201" s="8"/>
      <c r="D201" s="9"/>
      <c r="E201" s="8"/>
      <c r="F201" s="8"/>
      <c r="G201" s="14"/>
      <c r="H201" s="15"/>
      <c r="I201" s="15"/>
      <c r="J201" s="15"/>
    </row>
    <row r="202" spans="1:10" ht="24.6" x14ac:dyDescent="0.4">
      <c r="A202" s="12">
        <v>201</v>
      </c>
      <c r="B202" s="8"/>
      <c r="C202" s="8"/>
      <c r="D202" s="9"/>
      <c r="E202" s="8"/>
      <c r="F202" s="8"/>
      <c r="G202" s="14"/>
      <c r="H202" s="15"/>
      <c r="I202" s="15"/>
      <c r="J202" s="15"/>
    </row>
    <row r="203" spans="1:10" ht="24.6" x14ac:dyDescent="0.4">
      <c r="A203" s="12">
        <v>202</v>
      </c>
      <c r="B203" s="8"/>
      <c r="C203" s="8"/>
      <c r="D203" s="9"/>
      <c r="E203" s="8"/>
      <c r="F203" s="8"/>
      <c r="G203" s="14"/>
      <c r="H203" s="15"/>
      <c r="I203" s="15"/>
      <c r="J203" s="15"/>
    </row>
    <row r="204" spans="1:10" ht="24.6" x14ac:dyDescent="0.4">
      <c r="A204" s="12">
        <v>203</v>
      </c>
      <c r="B204" s="8"/>
      <c r="C204" s="8"/>
      <c r="D204" s="9"/>
      <c r="E204" s="8"/>
      <c r="F204" s="8"/>
      <c r="G204" s="14"/>
      <c r="H204" s="15"/>
      <c r="I204" s="15"/>
      <c r="J204" s="15"/>
    </row>
    <row r="205" spans="1:10" ht="24.6" x14ac:dyDescent="0.4">
      <c r="A205" s="12">
        <v>204</v>
      </c>
      <c r="B205" s="8"/>
      <c r="C205" s="8"/>
      <c r="D205" s="9"/>
      <c r="E205" s="8"/>
      <c r="F205" s="8"/>
      <c r="G205" s="14"/>
      <c r="H205" s="15"/>
      <c r="I205" s="15"/>
      <c r="J205" s="15"/>
    </row>
    <row r="206" spans="1:10" ht="24.6" x14ac:dyDescent="0.4">
      <c r="A206" s="12">
        <v>205</v>
      </c>
      <c r="B206" s="8"/>
      <c r="C206" s="8"/>
      <c r="D206" s="9"/>
      <c r="E206" s="8"/>
      <c r="F206" s="8"/>
      <c r="G206" s="14"/>
      <c r="H206" s="15"/>
      <c r="I206" s="15"/>
      <c r="J206" s="15"/>
    </row>
    <row r="207" spans="1:10" ht="24.6" x14ac:dyDescent="0.4">
      <c r="A207" s="12">
        <v>206</v>
      </c>
      <c r="B207" s="8"/>
      <c r="C207" s="8"/>
      <c r="D207" s="9"/>
      <c r="E207" s="8"/>
      <c r="F207" s="8"/>
      <c r="G207" s="14"/>
      <c r="H207" s="15"/>
      <c r="I207" s="15"/>
      <c r="J207" s="15"/>
    </row>
    <row r="208" spans="1:10" ht="24.6" x14ac:dyDescent="0.4">
      <c r="A208" s="12">
        <v>207</v>
      </c>
      <c r="B208" s="8"/>
      <c r="C208" s="8"/>
      <c r="D208" s="9"/>
      <c r="E208" s="8"/>
      <c r="F208" s="8"/>
      <c r="G208" s="14"/>
      <c r="H208" s="15"/>
      <c r="I208" s="15"/>
      <c r="J208" s="15"/>
    </row>
    <row r="209" spans="1:10" ht="24.6" x14ac:dyDescent="0.4">
      <c r="A209" s="12">
        <v>208</v>
      </c>
      <c r="B209" s="8"/>
      <c r="C209" s="8"/>
      <c r="D209" s="9"/>
      <c r="E209" s="8"/>
      <c r="F209" s="8"/>
      <c r="G209" s="14"/>
      <c r="H209" s="15"/>
      <c r="I209" s="15"/>
      <c r="J209" s="15"/>
    </row>
    <row r="210" spans="1:10" ht="24.6" x14ac:dyDescent="0.4">
      <c r="A210" s="12">
        <v>209</v>
      </c>
      <c r="B210" s="8"/>
      <c r="C210" s="8"/>
      <c r="D210" s="9"/>
      <c r="E210" s="8"/>
      <c r="F210" s="8"/>
      <c r="G210" s="14"/>
      <c r="H210" s="15"/>
      <c r="I210" s="15"/>
      <c r="J210" s="15"/>
    </row>
    <row r="211" spans="1:10" ht="24.6" x14ac:dyDescent="0.4">
      <c r="A211" s="12">
        <v>210</v>
      </c>
      <c r="B211" s="8"/>
      <c r="C211" s="8"/>
      <c r="D211" s="9"/>
      <c r="E211" s="8"/>
      <c r="F211" s="8"/>
      <c r="G211" s="14"/>
      <c r="H211" s="15"/>
      <c r="I211" s="15"/>
      <c r="J211" s="15"/>
    </row>
    <row r="212" spans="1:10" ht="24.6" x14ac:dyDescent="0.4">
      <c r="A212" s="12">
        <v>211</v>
      </c>
      <c r="B212" s="8"/>
      <c r="C212" s="8"/>
      <c r="D212" s="9"/>
      <c r="E212" s="8"/>
      <c r="F212" s="8"/>
      <c r="G212" s="14"/>
      <c r="H212" s="15"/>
      <c r="I212" s="15"/>
      <c r="J212" s="15"/>
    </row>
    <row r="213" spans="1:10" ht="24.6" x14ac:dyDescent="0.4">
      <c r="A213" s="12">
        <v>212</v>
      </c>
      <c r="B213" s="8"/>
      <c r="C213" s="8"/>
      <c r="D213" s="9"/>
      <c r="E213" s="8"/>
      <c r="F213" s="8"/>
      <c r="G213" s="14"/>
      <c r="H213" s="15"/>
      <c r="I213" s="15"/>
      <c r="J213" s="15"/>
    </row>
    <row r="214" spans="1:10" ht="24.6" x14ac:dyDescent="0.4">
      <c r="A214" s="12">
        <v>213</v>
      </c>
      <c r="B214" s="8"/>
      <c r="C214" s="8"/>
      <c r="D214" s="9"/>
      <c r="E214" s="8"/>
      <c r="F214" s="8"/>
      <c r="G214" s="14"/>
      <c r="H214" s="15"/>
      <c r="I214" s="15"/>
      <c r="J214" s="15"/>
    </row>
    <row r="215" spans="1:10" ht="24.6" x14ac:dyDescent="0.4">
      <c r="A215" s="12">
        <v>214</v>
      </c>
      <c r="B215" s="8"/>
      <c r="C215" s="8"/>
      <c r="D215" s="9"/>
      <c r="E215" s="8"/>
      <c r="F215" s="8"/>
      <c r="G215" s="14"/>
      <c r="H215" s="15"/>
      <c r="I215" s="15"/>
      <c r="J215" s="15"/>
    </row>
    <row r="216" spans="1:10" ht="24.6" x14ac:dyDescent="0.4">
      <c r="A216" s="12">
        <v>215</v>
      </c>
      <c r="B216" s="8"/>
      <c r="C216" s="8"/>
      <c r="D216" s="9"/>
      <c r="E216" s="8"/>
      <c r="F216" s="8"/>
      <c r="G216" s="14"/>
      <c r="H216" s="15"/>
      <c r="I216" s="15"/>
      <c r="J216" s="15"/>
    </row>
    <row r="217" spans="1:10" ht="24.6" x14ac:dyDescent="0.4">
      <c r="A217" s="12">
        <v>216</v>
      </c>
      <c r="B217" s="8"/>
      <c r="C217" s="8"/>
      <c r="D217" s="9"/>
      <c r="E217" s="8"/>
      <c r="F217" s="8"/>
      <c r="G217" s="14"/>
      <c r="H217" s="15"/>
      <c r="I217" s="15"/>
      <c r="J217" s="15"/>
    </row>
    <row r="218" spans="1:10" ht="24.6" x14ac:dyDescent="0.4">
      <c r="A218" s="12">
        <v>217</v>
      </c>
      <c r="B218" s="8"/>
      <c r="C218" s="8"/>
      <c r="D218" s="9"/>
      <c r="E218" s="8"/>
      <c r="F218" s="8"/>
      <c r="G218" s="14"/>
      <c r="H218" s="15"/>
      <c r="I218" s="15"/>
      <c r="J218" s="15"/>
    </row>
    <row r="219" spans="1:10" ht="24.6" x14ac:dyDescent="0.4">
      <c r="A219" s="12">
        <v>218</v>
      </c>
      <c r="B219" s="8"/>
      <c r="C219" s="8"/>
      <c r="D219" s="9"/>
      <c r="E219" s="8"/>
      <c r="F219" s="8"/>
      <c r="G219" s="14"/>
      <c r="H219" s="15"/>
      <c r="I219" s="15"/>
      <c r="J219" s="15"/>
    </row>
    <row r="220" spans="1:10" ht="24.6" x14ac:dyDescent="0.4">
      <c r="A220" s="12">
        <v>219</v>
      </c>
      <c r="B220" s="8"/>
      <c r="C220" s="8"/>
      <c r="D220" s="9"/>
      <c r="E220" s="8"/>
      <c r="F220" s="8"/>
      <c r="G220" s="14"/>
      <c r="H220" s="15"/>
      <c r="I220" s="15"/>
      <c r="J220" s="15"/>
    </row>
    <row r="221" spans="1:10" ht="24.6" x14ac:dyDescent="0.4">
      <c r="A221" s="12">
        <v>220</v>
      </c>
      <c r="B221" s="8"/>
      <c r="C221" s="8"/>
      <c r="D221" s="9"/>
      <c r="E221" s="8"/>
      <c r="F221" s="8"/>
      <c r="G221" s="14"/>
      <c r="H221" s="15"/>
      <c r="I221" s="15"/>
      <c r="J221" s="15"/>
    </row>
    <row r="222" spans="1:10" ht="24.6" x14ac:dyDescent="0.4">
      <c r="A222" s="12">
        <v>221</v>
      </c>
      <c r="B222" s="8"/>
      <c r="C222" s="8"/>
      <c r="D222" s="9"/>
      <c r="E222" s="8"/>
      <c r="F222" s="8"/>
      <c r="G222" s="14"/>
      <c r="H222" s="15"/>
      <c r="I222" s="15"/>
      <c r="J222" s="15"/>
    </row>
    <row r="223" spans="1:10" ht="24.6" x14ac:dyDescent="0.4">
      <c r="A223" s="12">
        <v>222</v>
      </c>
      <c r="B223" s="8"/>
      <c r="C223" s="8"/>
      <c r="D223" s="9"/>
      <c r="E223" s="8"/>
      <c r="F223" s="8"/>
      <c r="G223" s="14"/>
      <c r="H223" s="15"/>
      <c r="I223" s="15"/>
      <c r="J223" s="15"/>
    </row>
    <row r="224" spans="1:10" ht="24.6" x14ac:dyDescent="0.4">
      <c r="A224" s="12">
        <v>223</v>
      </c>
      <c r="B224" s="8"/>
      <c r="C224" s="8"/>
      <c r="D224" s="9"/>
      <c r="E224" s="8"/>
      <c r="F224" s="8"/>
      <c r="G224" s="14"/>
      <c r="H224" s="15"/>
      <c r="I224" s="15"/>
      <c r="J224" s="15"/>
    </row>
    <row r="225" spans="1:10" ht="24.6" x14ac:dyDescent="0.4">
      <c r="A225" s="12">
        <v>224</v>
      </c>
      <c r="B225" s="8"/>
      <c r="C225" s="8"/>
      <c r="D225" s="9"/>
      <c r="E225" s="8"/>
      <c r="F225" s="8"/>
      <c r="G225" s="14"/>
      <c r="H225" s="15"/>
      <c r="I225" s="15"/>
      <c r="J225" s="15"/>
    </row>
    <row r="226" spans="1:10" ht="24.6" x14ac:dyDescent="0.4">
      <c r="A226" s="12">
        <v>225</v>
      </c>
      <c r="B226" s="8"/>
      <c r="C226" s="8"/>
      <c r="D226" s="9"/>
      <c r="E226" s="8"/>
      <c r="F226" s="8"/>
      <c r="G226" s="14"/>
      <c r="H226" s="15"/>
      <c r="I226" s="15"/>
      <c r="J226" s="15"/>
    </row>
    <row r="227" spans="1:10" ht="24.6" x14ac:dyDescent="0.4">
      <c r="A227" s="12">
        <v>226</v>
      </c>
      <c r="B227" s="8"/>
      <c r="C227" s="8"/>
      <c r="D227" s="9"/>
      <c r="E227" s="8"/>
      <c r="F227" s="8"/>
      <c r="G227" s="14"/>
      <c r="H227" s="15"/>
      <c r="I227" s="15"/>
      <c r="J227" s="15"/>
    </row>
    <row r="228" spans="1:10" ht="24.6" x14ac:dyDescent="0.4">
      <c r="A228" s="12">
        <v>227</v>
      </c>
      <c r="B228" s="8"/>
      <c r="C228" s="8"/>
      <c r="D228" s="9"/>
      <c r="E228" s="8"/>
      <c r="F228" s="8"/>
      <c r="G228" s="14"/>
      <c r="H228" s="15"/>
      <c r="I228" s="15"/>
      <c r="J228" s="15"/>
    </row>
    <row r="229" spans="1:10" ht="24.6" x14ac:dyDescent="0.4">
      <c r="A229" s="12">
        <v>228</v>
      </c>
      <c r="B229" s="8"/>
      <c r="C229" s="8"/>
      <c r="D229" s="9"/>
      <c r="E229" s="8"/>
      <c r="F229" s="8"/>
      <c r="G229" s="14"/>
      <c r="H229" s="15"/>
      <c r="I229" s="15"/>
      <c r="J229" s="15"/>
    </row>
    <row r="230" spans="1:10" ht="24.6" x14ac:dyDescent="0.4">
      <c r="A230" s="12">
        <v>229</v>
      </c>
      <c r="B230" s="8"/>
      <c r="C230" s="8"/>
      <c r="D230" s="9"/>
      <c r="E230" s="8"/>
      <c r="F230" s="8"/>
      <c r="G230" s="14"/>
      <c r="H230" s="15"/>
      <c r="I230" s="15"/>
      <c r="J230" s="15"/>
    </row>
    <row r="231" spans="1:10" ht="24.6" x14ac:dyDescent="0.4">
      <c r="A231" s="12">
        <v>230</v>
      </c>
      <c r="B231" s="8"/>
      <c r="C231" s="8"/>
      <c r="D231" s="9"/>
      <c r="E231" s="8"/>
      <c r="F231" s="8"/>
      <c r="G231" s="14"/>
      <c r="H231" s="15"/>
      <c r="I231" s="15"/>
      <c r="J231" s="15"/>
    </row>
    <row r="232" spans="1:10" ht="24.6" x14ac:dyDescent="0.4">
      <c r="A232" s="12">
        <v>231</v>
      </c>
      <c r="B232" s="8"/>
      <c r="C232" s="8"/>
      <c r="D232" s="9"/>
      <c r="E232" s="8"/>
      <c r="F232" s="8"/>
      <c r="G232" s="14"/>
      <c r="H232" s="15"/>
      <c r="I232" s="15"/>
      <c r="J232" s="15"/>
    </row>
    <row r="233" spans="1:10" ht="24.6" x14ac:dyDescent="0.4">
      <c r="A233" s="12">
        <v>232</v>
      </c>
      <c r="B233" s="8"/>
      <c r="C233" s="8"/>
      <c r="D233" s="9"/>
      <c r="E233" s="8"/>
      <c r="F233" s="8"/>
      <c r="G233" s="14"/>
      <c r="H233" s="15"/>
      <c r="I233" s="15"/>
      <c r="J233" s="15"/>
    </row>
    <row r="234" spans="1:10" ht="24.6" x14ac:dyDescent="0.4">
      <c r="A234" s="12">
        <v>233</v>
      </c>
      <c r="B234" s="8"/>
      <c r="C234" s="8"/>
      <c r="D234" s="9"/>
      <c r="E234" s="8"/>
      <c r="F234" s="8"/>
      <c r="G234" s="14"/>
      <c r="H234" s="15"/>
      <c r="I234" s="15"/>
      <c r="J234" s="15"/>
    </row>
    <row r="235" spans="1:10" ht="24.6" x14ac:dyDescent="0.4">
      <c r="A235" s="12">
        <v>234</v>
      </c>
      <c r="B235" s="8"/>
      <c r="C235" s="8"/>
      <c r="D235" s="9"/>
      <c r="E235" s="8"/>
      <c r="F235" s="8"/>
      <c r="G235" s="14"/>
      <c r="H235" s="15"/>
      <c r="I235" s="15"/>
      <c r="J235" s="15"/>
    </row>
    <row r="236" spans="1:10" ht="24.6" x14ac:dyDescent="0.4">
      <c r="A236" s="12">
        <v>235</v>
      </c>
      <c r="B236" s="8"/>
      <c r="C236" s="8"/>
      <c r="D236" s="9"/>
      <c r="E236" s="8"/>
      <c r="F236" s="8"/>
      <c r="G236" s="14"/>
      <c r="H236" s="15"/>
      <c r="I236" s="15"/>
      <c r="J236" s="15"/>
    </row>
    <row r="237" spans="1:10" ht="24.6" x14ac:dyDescent="0.4">
      <c r="A237" s="12">
        <v>236</v>
      </c>
      <c r="B237" s="8"/>
      <c r="C237" s="8"/>
      <c r="D237" s="9"/>
      <c r="E237" s="8"/>
      <c r="F237" s="8"/>
      <c r="G237" s="14"/>
      <c r="H237" s="15"/>
      <c r="I237" s="15"/>
      <c r="J237" s="15"/>
    </row>
    <row r="238" spans="1:10" ht="24.6" x14ac:dyDescent="0.4">
      <c r="A238" s="12">
        <v>237</v>
      </c>
      <c r="B238" s="8"/>
      <c r="C238" s="8"/>
      <c r="D238" s="9"/>
      <c r="E238" s="8"/>
      <c r="F238" s="8"/>
      <c r="G238" s="14"/>
      <c r="H238" s="15"/>
      <c r="I238" s="15"/>
      <c r="J238" s="15"/>
    </row>
    <row r="239" spans="1:10" ht="24.6" x14ac:dyDescent="0.4">
      <c r="A239" s="12">
        <v>238</v>
      </c>
      <c r="B239" s="8"/>
      <c r="C239" s="8"/>
      <c r="D239" s="9"/>
      <c r="E239" s="8"/>
      <c r="F239" s="8"/>
      <c r="G239" s="14"/>
      <c r="H239" s="15"/>
      <c r="I239" s="15"/>
      <c r="J239" s="15"/>
    </row>
    <row r="240" spans="1:10" ht="24.6" x14ac:dyDescent="0.4">
      <c r="A240" s="12">
        <v>239</v>
      </c>
      <c r="B240" s="8"/>
      <c r="C240" s="8"/>
      <c r="D240" s="9"/>
      <c r="E240" s="8"/>
      <c r="F240" s="8"/>
      <c r="G240" s="14"/>
      <c r="H240" s="15"/>
      <c r="I240" s="15"/>
      <c r="J240" s="15"/>
    </row>
    <row r="241" spans="1:10" ht="24.6" x14ac:dyDescent="0.4">
      <c r="A241" s="12">
        <v>240</v>
      </c>
      <c r="B241" s="8"/>
      <c r="C241" s="8"/>
      <c r="D241" s="9"/>
      <c r="E241" s="8"/>
      <c r="F241" s="8"/>
      <c r="G241" s="14"/>
      <c r="H241" s="15"/>
      <c r="I241" s="15"/>
      <c r="J241" s="15"/>
    </row>
    <row r="242" spans="1:10" ht="24.6" x14ac:dyDescent="0.4">
      <c r="A242" s="12">
        <v>241</v>
      </c>
      <c r="B242" s="8"/>
      <c r="C242" s="8"/>
      <c r="D242" s="9"/>
      <c r="E242" s="8"/>
      <c r="F242" s="8"/>
      <c r="G242" s="14"/>
      <c r="H242" s="15"/>
      <c r="I242" s="15"/>
      <c r="J242" s="15"/>
    </row>
    <row r="243" spans="1:10" ht="24.6" x14ac:dyDescent="0.4">
      <c r="A243" s="12">
        <v>242</v>
      </c>
      <c r="B243" s="8"/>
      <c r="C243" s="8"/>
      <c r="D243" s="9"/>
      <c r="E243" s="8"/>
      <c r="F243" s="8"/>
      <c r="G243" s="14"/>
      <c r="H243" s="15"/>
      <c r="I243" s="15"/>
      <c r="J243" s="15"/>
    </row>
    <row r="244" spans="1:10" ht="24.6" x14ac:dyDescent="0.4">
      <c r="A244" s="12">
        <v>243</v>
      </c>
      <c r="B244" s="8"/>
      <c r="C244" s="8"/>
      <c r="D244" s="9"/>
      <c r="E244" s="8"/>
      <c r="F244" s="8"/>
      <c r="G244" s="14"/>
      <c r="H244" s="15"/>
      <c r="I244" s="15"/>
      <c r="J244" s="15"/>
    </row>
    <row r="245" spans="1:10" ht="24.6" x14ac:dyDescent="0.4">
      <c r="A245" s="12">
        <v>244</v>
      </c>
      <c r="B245" s="8"/>
      <c r="C245" s="8"/>
      <c r="D245" s="9"/>
      <c r="E245" s="8"/>
      <c r="F245" s="8"/>
      <c r="G245" s="14"/>
      <c r="H245" s="15"/>
      <c r="I245" s="15"/>
      <c r="J245" s="15"/>
    </row>
    <row r="246" spans="1:10" ht="24.6" x14ac:dyDescent="0.4">
      <c r="A246" s="12">
        <v>245</v>
      </c>
      <c r="B246" s="8"/>
      <c r="C246" s="8"/>
      <c r="D246" s="9"/>
      <c r="E246" s="8"/>
      <c r="F246" s="8"/>
      <c r="G246" s="14"/>
      <c r="H246" s="15"/>
      <c r="I246" s="15"/>
      <c r="J246" s="15"/>
    </row>
    <row r="247" spans="1:10" ht="24.6" x14ac:dyDescent="0.4">
      <c r="A247" s="12">
        <v>246</v>
      </c>
      <c r="B247" s="8"/>
      <c r="C247" s="8"/>
      <c r="D247" s="9"/>
      <c r="E247" s="8"/>
      <c r="F247" s="8"/>
      <c r="G247" s="14"/>
      <c r="H247" s="15"/>
      <c r="I247" s="15"/>
      <c r="J247" s="15"/>
    </row>
    <row r="248" spans="1:10" ht="24.6" x14ac:dyDescent="0.4">
      <c r="A248" s="12">
        <v>247</v>
      </c>
      <c r="B248" s="8"/>
      <c r="C248" s="8"/>
      <c r="D248" s="9"/>
      <c r="E248" s="8"/>
      <c r="F248" s="8"/>
      <c r="G248" s="14"/>
      <c r="H248" s="15"/>
      <c r="I248" s="15"/>
      <c r="J248" s="15"/>
    </row>
    <row r="249" spans="1:10" ht="24.6" x14ac:dyDescent="0.4">
      <c r="A249" s="12">
        <v>248</v>
      </c>
      <c r="B249" s="8"/>
      <c r="C249" s="8"/>
      <c r="D249" s="9"/>
      <c r="E249" s="8"/>
      <c r="F249" s="8"/>
      <c r="G249" s="14"/>
      <c r="H249" s="15"/>
      <c r="I249" s="15"/>
      <c r="J249" s="15"/>
    </row>
    <row r="250" spans="1:10" ht="24.6" x14ac:dyDescent="0.4">
      <c r="A250" s="12">
        <v>249</v>
      </c>
      <c r="B250" s="8"/>
      <c r="C250" s="8"/>
      <c r="D250" s="9"/>
      <c r="E250" s="8"/>
      <c r="F250" s="8"/>
      <c r="G250" s="14"/>
      <c r="H250" s="15"/>
      <c r="I250" s="15"/>
      <c r="J250" s="15"/>
    </row>
    <row r="251" spans="1:10" ht="24.6" x14ac:dyDescent="0.4">
      <c r="A251" s="12">
        <v>250</v>
      </c>
      <c r="B251" s="8"/>
      <c r="C251" s="8"/>
      <c r="D251" s="9"/>
      <c r="E251" s="8"/>
      <c r="F251" s="8"/>
      <c r="G251" s="14"/>
      <c r="H251" s="15"/>
      <c r="I251" s="15"/>
      <c r="J251" s="15"/>
    </row>
  </sheetData>
  <autoFilter ref="A1:J251" xr:uid="{21657287-028B-4515-8DA7-8230EF1B7018}"/>
  <sortState xmlns:xlrd2="http://schemas.microsoft.com/office/spreadsheetml/2017/richdata2" ref="A2:G251">
    <sortCondition descending="1" ref="F53:F251"/>
  </sortState>
  <phoneticPr fontId="1" type="noConversion"/>
  <conditionalFormatting sqref="G2:G251">
    <cfRule type="cellIs" dxfId="11" priority="3" operator="equal">
      <formula>"C"</formula>
    </cfRule>
    <cfRule type="cellIs" dxfId="10" priority="4" operator="equal">
      <formula>"B"</formula>
    </cfRule>
    <cfRule type="cellIs" dxfId="9" priority="5" operator="equal">
      <formula>"A"</formula>
    </cfRule>
    <cfRule type="cellIs" dxfId="8" priority="6" operator="equal">
      <formula>"S"</formula>
    </cfRule>
  </conditionalFormatting>
  <conditionalFormatting sqref="I2:I251">
    <cfRule type="notContainsBlanks" dxfId="7" priority="1">
      <formula>LEN(TRIM(I2))&gt;0</formula>
    </cfRule>
  </conditionalFormatting>
  <conditionalFormatting sqref="J2:J251">
    <cfRule type="containsText" dxfId="6" priority="2" operator="containsText" text="生日快乐">
      <formula>NOT(ISERROR(SEARCH("生日快乐",J2)))</formula>
    </cfRule>
  </conditionalFormatting>
  <dataValidations count="2">
    <dataValidation type="decimal" allowBlank="1" showInputMessage="1" showErrorMessage="1" sqref="F2:F251" xr:uid="{D7B2BDE9-031E-41E8-B88A-5DA8E4188458}">
      <formula1>6</formula1>
      <formula2>10</formula2>
    </dataValidation>
    <dataValidation type="list" allowBlank="1" showInputMessage="1" showErrorMessage="1" sqref="G2:G251" xr:uid="{09A36CDE-3A41-42D1-A375-54C6ADB9C436}">
      <formula1>"S,A,B,C"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D79ED-890A-413A-B3C3-74A8E5D1528F}">
  <dimension ref="A1:J350"/>
  <sheetViews>
    <sheetView tabSelected="1" zoomScale="85" zoomScaleNormal="85" workbookViewId="0">
      <pane ySplit="1" topLeftCell="A48" activePane="bottomLeft" state="frozen"/>
      <selection pane="bottomLeft" activeCell="C62" sqref="C62"/>
    </sheetView>
  </sheetViews>
  <sheetFormatPr defaultColWidth="0" defaultRowHeight="13.8" zeroHeight="1" x14ac:dyDescent="0.25"/>
  <cols>
    <col min="1" max="1" width="14.109375" bestFit="1" customWidth="1"/>
    <col min="2" max="2" width="44.33203125" bestFit="1" customWidth="1"/>
    <col min="3" max="3" width="110.6640625" customWidth="1"/>
    <col min="4" max="4" width="23.5546875" bestFit="1" customWidth="1"/>
    <col min="5" max="5" width="35.88671875" bestFit="1" customWidth="1"/>
    <col min="6" max="6" width="21.44140625" bestFit="1" customWidth="1"/>
    <col min="7" max="8" width="14.109375" bestFit="1" customWidth="1"/>
    <col min="9" max="9" width="14.21875" bestFit="1" customWidth="1"/>
    <col min="10" max="10" width="14.109375" bestFit="1" customWidth="1"/>
    <col min="11" max="16384" width="8.88671875" hidden="1"/>
  </cols>
  <sheetData>
    <row r="1" spans="1:10" ht="25.8" x14ac:dyDescent="0.25">
      <c r="A1" s="10" t="s">
        <v>2</v>
      </c>
      <c r="B1" s="10" t="s">
        <v>888</v>
      </c>
      <c r="C1" s="10" t="s">
        <v>0</v>
      </c>
      <c r="D1" s="11" t="s">
        <v>3</v>
      </c>
      <c r="E1" s="10" t="s">
        <v>35</v>
      </c>
      <c r="F1" s="10" t="s">
        <v>23</v>
      </c>
      <c r="G1" s="10" t="s">
        <v>1</v>
      </c>
      <c r="H1" s="10" t="s">
        <v>468</v>
      </c>
      <c r="I1" s="10" t="s">
        <v>470</v>
      </c>
      <c r="J1" s="10" t="s">
        <v>469</v>
      </c>
    </row>
    <row r="2" spans="1:10" ht="24.6" x14ac:dyDescent="0.4">
      <c r="A2" s="12">
        <v>1</v>
      </c>
      <c r="B2" s="8" t="s">
        <v>360</v>
      </c>
      <c r="C2" s="8" t="s">
        <v>988</v>
      </c>
      <c r="D2" s="9">
        <v>44724</v>
      </c>
      <c r="E2" s="13" t="s">
        <v>18</v>
      </c>
      <c r="F2" s="8">
        <v>9.9</v>
      </c>
      <c r="G2" s="14" t="str">
        <f t="shared" ref="G2:G33" si="0">IF(AND(F2&lt;=10, F2&gt;=9), "S", IF(F2&gt;=8, "A", IF(F2&gt;=7, "B", "C")))</f>
        <v>S</v>
      </c>
      <c r="H2" s="15">
        <f t="shared" ref="H2:H33" ca="1" si="1">YEAR(TODAY())-YEAR(D2)</f>
        <v>4</v>
      </c>
      <c r="I2" s="15" t="str">
        <f t="shared" ref="I2:I33" ca="1" si="2">IF(MOD(H2,10)=0,H2&amp;"周岁快乐","")</f>
        <v/>
      </c>
      <c r="J2" s="15" t="str">
        <f t="shared" ref="J2:J33" ca="1" si="3">IF(AND(MONTH(D2)=MONTH(TODAY()),DAY(D2)=DAY(TODAY())),"生日快乐","")</f>
        <v/>
      </c>
    </row>
    <row r="3" spans="1:10" ht="24.6" x14ac:dyDescent="0.4">
      <c r="A3" s="12">
        <v>2</v>
      </c>
      <c r="B3" s="8" t="s">
        <v>361</v>
      </c>
      <c r="C3" s="8" t="s">
        <v>599</v>
      </c>
      <c r="D3" s="9">
        <v>45112</v>
      </c>
      <c r="E3" s="13" t="s">
        <v>600</v>
      </c>
      <c r="F3" s="8">
        <v>9.9</v>
      </c>
      <c r="G3" s="14" t="str">
        <f t="shared" si="0"/>
        <v>S</v>
      </c>
      <c r="H3" s="15">
        <f t="shared" ca="1" si="1"/>
        <v>3</v>
      </c>
      <c r="I3" s="15" t="str">
        <f t="shared" ca="1" si="2"/>
        <v/>
      </c>
      <c r="J3" s="15" t="str">
        <f t="shared" ca="1" si="3"/>
        <v/>
      </c>
    </row>
    <row r="4" spans="1:10" ht="24.6" x14ac:dyDescent="0.4">
      <c r="A4" s="12">
        <v>3</v>
      </c>
      <c r="B4" s="8" t="s">
        <v>362</v>
      </c>
      <c r="C4" s="8" t="s">
        <v>747</v>
      </c>
      <c r="D4" s="9">
        <v>45091</v>
      </c>
      <c r="E4" s="13" t="s">
        <v>748</v>
      </c>
      <c r="F4" s="8">
        <v>9.9</v>
      </c>
      <c r="G4" s="14" t="str">
        <f t="shared" si="0"/>
        <v>S</v>
      </c>
      <c r="H4" s="15">
        <f t="shared" ca="1" si="1"/>
        <v>3</v>
      </c>
      <c r="I4" s="15" t="str">
        <f t="shared" ca="1" si="2"/>
        <v/>
      </c>
      <c r="J4" s="15" t="str">
        <f t="shared" ca="1" si="3"/>
        <v/>
      </c>
    </row>
    <row r="5" spans="1:10" ht="24.6" x14ac:dyDescent="0.4">
      <c r="A5" s="12">
        <v>4</v>
      </c>
      <c r="B5" s="8" t="s">
        <v>363</v>
      </c>
      <c r="C5" s="8" t="s">
        <v>364</v>
      </c>
      <c r="D5" s="9">
        <v>45288</v>
      </c>
      <c r="E5" s="13" t="s">
        <v>21</v>
      </c>
      <c r="F5" s="8">
        <v>9.9</v>
      </c>
      <c r="G5" s="14" t="str">
        <f t="shared" si="0"/>
        <v>S</v>
      </c>
      <c r="H5" s="15">
        <f t="shared" ca="1" si="1"/>
        <v>3</v>
      </c>
      <c r="I5" s="15" t="str">
        <f t="shared" ca="1" si="2"/>
        <v/>
      </c>
      <c r="J5" s="15" t="str">
        <f t="shared" ca="1" si="3"/>
        <v/>
      </c>
    </row>
    <row r="6" spans="1:10" ht="24.6" x14ac:dyDescent="0.4">
      <c r="A6" s="12">
        <v>5</v>
      </c>
      <c r="B6" s="8" t="s">
        <v>365</v>
      </c>
      <c r="C6" s="8" t="s">
        <v>366</v>
      </c>
      <c r="D6" s="9">
        <v>45287</v>
      </c>
      <c r="E6" s="13" t="s">
        <v>21</v>
      </c>
      <c r="F6" s="8">
        <v>9.9</v>
      </c>
      <c r="G6" s="14" t="str">
        <f t="shared" si="0"/>
        <v>S</v>
      </c>
      <c r="H6" s="15">
        <f t="shared" ca="1" si="1"/>
        <v>3</v>
      </c>
      <c r="I6" s="15" t="str">
        <f t="shared" ca="1" si="2"/>
        <v/>
      </c>
      <c r="J6" s="15" t="str">
        <f t="shared" ca="1" si="3"/>
        <v/>
      </c>
    </row>
    <row r="7" spans="1:10" ht="24.6" x14ac:dyDescent="0.4">
      <c r="A7" s="12">
        <v>6</v>
      </c>
      <c r="B7" s="8" t="s">
        <v>367</v>
      </c>
      <c r="C7" s="8" t="s">
        <v>368</v>
      </c>
      <c r="D7" s="9">
        <v>44806</v>
      </c>
      <c r="E7" s="13" t="s">
        <v>20</v>
      </c>
      <c r="F7" s="8">
        <v>9.9</v>
      </c>
      <c r="G7" s="14" t="str">
        <f t="shared" si="0"/>
        <v>S</v>
      </c>
      <c r="H7" s="15">
        <f t="shared" ca="1" si="1"/>
        <v>4</v>
      </c>
      <c r="I7" s="15" t="str">
        <f t="shared" ca="1" si="2"/>
        <v/>
      </c>
      <c r="J7" s="15" t="str">
        <f t="shared" ca="1" si="3"/>
        <v/>
      </c>
    </row>
    <row r="8" spans="1:10" ht="24.6" x14ac:dyDescent="0.4">
      <c r="A8" s="12">
        <v>7</v>
      </c>
      <c r="B8" s="8" t="s">
        <v>369</v>
      </c>
      <c r="C8" s="8" t="s">
        <v>750</v>
      </c>
      <c r="D8" s="9">
        <v>45058</v>
      </c>
      <c r="E8" s="13" t="s">
        <v>21</v>
      </c>
      <c r="F8" s="8">
        <v>9.9</v>
      </c>
      <c r="G8" s="14" t="str">
        <f t="shared" si="0"/>
        <v>S</v>
      </c>
      <c r="H8" s="15">
        <f t="shared" ca="1" si="1"/>
        <v>3</v>
      </c>
      <c r="I8" s="15" t="str">
        <f t="shared" ca="1" si="2"/>
        <v/>
      </c>
      <c r="J8" s="15" t="str">
        <f t="shared" ca="1" si="3"/>
        <v/>
      </c>
    </row>
    <row r="9" spans="1:10" ht="24.6" x14ac:dyDescent="0.4">
      <c r="A9" s="12">
        <v>8</v>
      </c>
      <c r="B9" s="8" t="s">
        <v>370</v>
      </c>
      <c r="C9" s="8" t="s">
        <v>601</v>
      </c>
      <c r="D9" s="9">
        <v>45088</v>
      </c>
      <c r="E9" s="13" t="s">
        <v>19</v>
      </c>
      <c r="F9" s="8">
        <v>9.9</v>
      </c>
      <c r="G9" s="14" t="str">
        <f t="shared" si="0"/>
        <v>S</v>
      </c>
      <c r="H9" s="15">
        <f t="shared" ca="1" si="1"/>
        <v>3</v>
      </c>
      <c r="I9" s="15" t="str">
        <f t="shared" ca="1" si="2"/>
        <v/>
      </c>
      <c r="J9" s="15" t="str">
        <f t="shared" ca="1" si="3"/>
        <v/>
      </c>
    </row>
    <row r="10" spans="1:10" ht="24.6" x14ac:dyDescent="0.4">
      <c r="A10" s="12">
        <v>9</v>
      </c>
      <c r="B10" s="8" t="s">
        <v>371</v>
      </c>
      <c r="C10" s="8" t="s">
        <v>749</v>
      </c>
      <c r="D10" s="9">
        <v>45183</v>
      </c>
      <c r="E10" s="13" t="s">
        <v>21</v>
      </c>
      <c r="F10" s="8">
        <v>9.9</v>
      </c>
      <c r="G10" s="14" t="str">
        <f t="shared" si="0"/>
        <v>S</v>
      </c>
      <c r="H10" s="15">
        <f t="shared" ca="1" si="1"/>
        <v>3</v>
      </c>
      <c r="I10" s="15" t="str">
        <f t="shared" ca="1" si="2"/>
        <v/>
      </c>
      <c r="J10" s="15" t="str">
        <f t="shared" ca="1" si="3"/>
        <v/>
      </c>
    </row>
    <row r="11" spans="1:10" ht="24.6" x14ac:dyDescent="0.4">
      <c r="A11" s="12">
        <v>10</v>
      </c>
      <c r="B11" s="8" t="s">
        <v>372</v>
      </c>
      <c r="C11" s="8" t="s">
        <v>373</v>
      </c>
      <c r="D11" s="9">
        <v>44870</v>
      </c>
      <c r="E11" s="13" t="s">
        <v>21</v>
      </c>
      <c r="F11" s="8">
        <v>9.9</v>
      </c>
      <c r="G11" s="14" t="str">
        <f t="shared" si="0"/>
        <v>S</v>
      </c>
      <c r="H11" s="15">
        <f t="shared" ca="1" si="1"/>
        <v>4</v>
      </c>
      <c r="I11" s="15" t="str">
        <f t="shared" ca="1" si="2"/>
        <v/>
      </c>
      <c r="J11" s="15" t="str">
        <f t="shared" ca="1" si="3"/>
        <v/>
      </c>
    </row>
    <row r="12" spans="1:10" ht="24.6" x14ac:dyDescent="0.4">
      <c r="A12" s="12">
        <v>11</v>
      </c>
      <c r="B12" s="8" t="s">
        <v>374</v>
      </c>
      <c r="C12" s="8" t="s">
        <v>989</v>
      </c>
      <c r="D12" s="9">
        <v>44817</v>
      </c>
      <c r="E12" s="13" t="s">
        <v>19</v>
      </c>
      <c r="F12" s="8">
        <v>9.9</v>
      </c>
      <c r="G12" s="14" t="str">
        <f t="shared" si="0"/>
        <v>S</v>
      </c>
      <c r="H12" s="15">
        <f t="shared" ca="1" si="1"/>
        <v>4</v>
      </c>
      <c r="I12" s="15" t="str">
        <f t="shared" ca="1" si="2"/>
        <v/>
      </c>
      <c r="J12" s="15" t="str">
        <f t="shared" ca="1" si="3"/>
        <v/>
      </c>
    </row>
    <row r="13" spans="1:10" ht="24.6" x14ac:dyDescent="0.4">
      <c r="A13" s="12">
        <v>12</v>
      </c>
      <c r="B13" s="8" t="s">
        <v>478</v>
      </c>
      <c r="C13" s="8" t="s">
        <v>483</v>
      </c>
      <c r="D13" s="9">
        <v>45157</v>
      </c>
      <c r="E13" s="13" t="s">
        <v>21</v>
      </c>
      <c r="F13" s="8">
        <v>9.9</v>
      </c>
      <c r="G13" s="14" t="str">
        <f t="shared" si="0"/>
        <v>S</v>
      </c>
      <c r="H13" s="15">
        <f t="shared" ca="1" si="1"/>
        <v>3</v>
      </c>
      <c r="I13" s="15" t="str">
        <f t="shared" ca="1" si="2"/>
        <v/>
      </c>
      <c r="J13" s="15" t="str">
        <f t="shared" ca="1" si="3"/>
        <v/>
      </c>
    </row>
    <row r="14" spans="1:10" ht="24.6" x14ac:dyDescent="0.4">
      <c r="A14" s="12">
        <v>13</v>
      </c>
      <c r="B14" s="8" t="s">
        <v>479</v>
      </c>
      <c r="C14" s="8" t="s">
        <v>699</v>
      </c>
      <c r="D14" s="9">
        <v>45337</v>
      </c>
      <c r="E14" s="13" t="s">
        <v>21</v>
      </c>
      <c r="F14" s="8">
        <v>9.9</v>
      </c>
      <c r="G14" s="14" t="str">
        <f t="shared" si="0"/>
        <v>S</v>
      </c>
      <c r="H14" s="15">
        <f t="shared" ca="1" si="1"/>
        <v>2</v>
      </c>
      <c r="I14" s="15" t="str">
        <f t="shared" ca="1" si="2"/>
        <v/>
      </c>
      <c r="J14" s="15" t="str">
        <f t="shared" ca="1" si="3"/>
        <v/>
      </c>
    </row>
    <row r="15" spans="1:10" ht="24.6" x14ac:dyDescent="0.4">
      <c r="A15" s="12">
        <v>14</v>
      </c>
      <c r="B15" s="8" t="s">
        <v>480</v>
      </c>
      <c r="C15" s="8" t="s">
        <v>990</v>
      </c>
      <c r="D15" s="9">
        <v>44984</v>
      </c>
      <c r="E15" s="13" t="s">
        <v>484</v>
      </c>
      <c r="F15" s="8">
        <v>9.9</v>
      </c>
      <c r="G15" s="14" t="str">
        <f t="shared" si="0"/>
        <v>S</v>
      </c>
      <c r="H15" s="15">
        <f t="shared" ca="1" si="1"/>
        <v>3</v>
      </c>
      <c r="I15" s="15" t="str">
        <f t="shared" ca="1" si="2"/>
        <v/>
      </c>
      <c r="J15" s="15" t="str">
        <f t="shared" ca="1" si="3"/>
        <v/>
      </c>
    </row>
    <row r="16" spans="1:10" ht="24.6" x14ac:dyDescent="0.4">
      <c r="A16" s="12">
        <v>15</v>
      </c>
      <c r="B16" s="8" t="s">
        <v>535</v>
      </c>
      <c r="C16" s="8" t="s">
        <v>991</v>
      </c>
      <c r="D16" s="9">
        <v>45323</v>
      </c>
      <c r="E16" s="13" t="s">
        <v>589</v>
      </c>
      <c r="F16" s="8">
        <v>9.9</v>
      </c>
      <c r="G16" s="14" t="str">
        <f t="shared" si="0"/>
        <v>S</v>
      </c>
      <c r="H16" s="15">
        <f t="shared" ca="1" si="1"/>
        <v>2</v>
      </c>
      <c r="I16" s="15" t="str">
        <f t="shared" ca="1" si="2"/>
        <v/>
      </c>
      <c r="J16" s="15" t="str">
        <f t="shared" ca="1" si="3"/>
        <v/>
      </c>
    </row>
    <row r="17" spans="1:10" ht="24.6" x14ac:dyDescent="0.4">
      <c r="A17" s="12">
        <v>16</v>
      </c>
      <c r="B17" s="8" t="s">
        <v>497</v>
      </c>
      <c r="C17" s="8" t="s">
        <v>992</v>
      </c>
      <c r="D17" s="9">
        <v>45440</v>
      </c>
      <c r="E17" s="13" t="s">
        <v>18</v>
      </c>
      <c r="F17" s="8">
        <v>9.9</v>
      </c>
      <c r="G17" s="14" t="str">
        <f t="shared" si="0"/>
        <v>S</v>
      </c>
      <c r="H17" s="15">
        <f t="shared" ca="1" si="1"/>
        <v>2</v>
      </c>
      <c r="I17" s="15" t="str">
        <f t="shared" ca="1" si="2"/>
        <v/>
      </c>
      <c r="J17" s="15" t="str">
        <f t="shared" ca="1" si="3"/>
        <v/>
      </c>
    </row>
    <row r="18" spans="1:10" ht="24.6" x14ac:dyDescent="0.4">
      <c r="A18" s="12">
        <v>17</v>
      </c>
      <c r="B18" s="8" t="s">
        <v>583</v>
      </c>
      <c r="C18" s="8" t="s">
        <v>993</v>
      </c>
      <c r="D18" s="9">
        <v>45524</v>
      </c>
      <c r="E18" s="13" t="s">
        <v>18</v>
      </c>
      <c r="F18" s="8">
        <v>9.9</v>
      </c>
      <c r="G18" s="14" t="str">
        <f t="shared" si="0"/>
        <v>S</v>
      </c>
      <c r="H18" s="15">
        <f t="shared" ca="1" si="1"/>
        <v>2</v>
      </c>
      <c r="I18" s="15" t="str">
        <f t="shared" ca="1" si="2"/>
        <v/>
      </c>
      <c r="J18" s="15" t="str">
        <f t="shared" ca="1" si="3"/>
        <v/>
      </c>
    </row>
    <row r="19" spans="1:10" ht="24.6" x14ac:dyDescent="0.4">
      <c r="A19" s="12">
        <v>18</v>
      </c>
      <c r="B19" s="8" t="s">
        <v>536</v>
      </c>
      <c r="C19" s="8" t="s">
        <v>537</v>
      </c>
      <c r="D19" s="9">
        <v>45285</v>
      </c>
      <c r="E19" s="13" t="s">
        <v>590</v>
      </c>
      <c r="F19" s="8">
        <v>9.9</v>
      </c>
      <c r="G19" s="14" t="str">
        <f t="shared" si="0"/>
        <v>S</v>
      </c>
      <c r="H19" s="15">
        <f t="shared" ca="1" si="1"/>
        <v>3</v>
      </c>
      <c r="I19" s="15" t="str">
        <f t="shared" ca="1" si="2"/>
        <v/>
      </c>
      <c r="J19" s="15" t="str">
        <f t="shared" ca="1" si="3"/>
        <v/>
      </c>
    </row>
    <row r="20" spans="1:10" ht="24.6" x14ac:dyDescent="0.4">
      <c r="A20" s="12">
        <v>19</v>
      </c>
      <c r="B20" s="8" t="s">
        <v>538</v>
      </c>
      <c r="C20" s="8" t="s">
        <v>539</v>
      </c>
      <c r="D20" s="9">
        <v>45290</v>
      </c>
      <c r="E20" s="13" t="s">
        <v>590</v>
      </c>
      <c r="F20" s="8">
        <v>9.9</v>
      </c>
      <c r="G20" s="14" t="str">
        <f t="shared" si="0"/>
        <v>S</v>
      </c>
      <c r="H20" s="15">
        <f t="shared" ca="1" si="1"/>
        <v>3</v>
      </c>
      <c r="I20" s="15" t="str">
        <f t="shared" ca="1" si="2"/>
        <v/>
      </c>
      <c r="J20" s="15" t="str">
        <f t="shared" ca="1" si="3"/>
        <v/>
      </c>
    </row>
    <row r="21" spans="1:10" ht="24.6" x14ac:dyDescent="0.4">
      <c r="A21" s="12">
        <v>20</v>
      </c>
      <c r="B21" s="8" t="s">
        <v>540</v>
      </c>
      <c r="C21" s="8" t="s">
        <v>602</v>
      </c>
      <c r="D21" s="9">
        <v>45170</v>
      </c>
      <c r="E21" s="13" t="s">
        <v>603</v>
      </c>
      <c r="F21" s="8">
        <v>9.9</v>
      </c>
      <c r="G21" s="14" t="str">
        <f t="shared" si="0"/>
        <v>S</v>
      </c>
      <c r="H21" s="15">
        <f t="shared" ca="1" si="1"/>
        <v>3</v>
      </c>
      <c r="I21" s="15" t="str">
        <f t="shared" ca="1" si="2"/>
        <v/>
      </c>
      <c r="J21" s="15" t="str">
        <f t="shared" ca="1" si="3"/>
        <v/>
      </c>
    </row>
    <row r="22" spans="1:10" ht="24.6" x14ac:dyDescent="0.4">
      <c r="A22" s="12">
        <v>21</v>
      </c>
      <c r="B22" s="8" t="s">
        <v>541</v>
      </c>
      <c r="C22" s="8" t="s">
        <v>542</v>
      </c>
      <c r="D22" s="9">
        <v>45434</v>
      </c>
      <c r="E22" s="13" t="s">
        <v>994</v>
      </c>
      <c r="F22" s="8">
        <v>9.9</v>
      </c>
      <c r="G22" s="14" t="str">
        <f t="shared" si="0"/>
        <v>S</v>
      </c>
      <c r="H22" s="15">
        <f t="shared" ca="1" si="1"/>
        <v>2</v>
      </c>
      <c r="I22" s="15" t="str">
        <f t="shared" ca="1" si="2"/>
        <v/>
      </c>
      <c r="J22" s="15" t="str">
        <f t="shared" ca="1" si="3"/>
        <v/>
      </c>
    </row>
    <row r="23" spans="1:10" ht="24.6" x14ac:dyDescent="0.4">
      <c r="A23" s="12">
        <v>22</v>
      </c>
      <c r="B23" s="8" t="s">
        <v>621</v>
      </c>
      <c r="C23" s="8" t="s">
        <v>996</v>
      </c>
      <c r="D23" s="9">
        <v>45322</v>
      </c>
      <c r="E23" s="13" t="s">
        <v>19</v>
      </c>
      <c r="F23" s="8">
        <v>9.9</v>
      </c>
      <c r="G23" s="14" t="str">
        <f t="shared" si="0"/>
        <v>S</v>
      </c>
      <c r="H23" s="15">
        <f t="shared" ca="1" si="1"/>
        <v>2</v>
      </c>
      <c r="I23" s="15" t="str">
        <f t="shared" ca="1" si="2"/>
        <v/>
      </c>
      <c r="J23" s="15" t="str">
        <f t="shared" ca="1" si="3"/>
        <v/>
      </c>
    </row>
    <row r="24" spans="1:10" ht="24.6" x14ac:dyDescent="0.4">
      <c r="A24" s="12">
        <v>23</v>
      </c>
      <c r="B24" s="8" t="s">
        <v>891</v>
      </c>
      <c r="C24" s="8" t="s">
        <v>622</v>
      </c>
      <c r="D24" s="9">
        <v>44781</v>
      </c>
      <c r="E24" s="13" t="s">
        <v>20</v>
      </c>
      <c r="F24" s="8">
        <v>9.9</v>
      </c>
      <c r="G24" s="14" t="str">
        <f t="shared" si="0"/>
        <v>S</v>
      </c>
      <c r="H24" s="15">
        <f t="shared" ca="1" si="1"/>
        <v>4</v>
      </c>
      <c r="I24" s="15" t="str">
        <f t="shared" ca="1" si="2"/>
        <v/>
      </c>
      <c r="J24" s="15" t="str">
        <f t="shared" ca="1" si="3"/>
        <v/>
      </c>
    </row>
    <row r="25" spans="1:10" ht="24.6" x14ac:dyDescent="0.4">
      <c r="A25" s="12">
        <v>24</v>
      </c>
      <c r="B25" s="8" t="s">
        <v>623</v>
      </c>
      <c r="C25" s="8" t="s">
        <v>624</v>
      </c>
      <c r="D25" s="9">
        <v>45514</v>
      </c>
      <c r="E25" s="13" t="s">
        <v>19</v>
      </c>
      <c r="F25" s="8">
        <v>9.9</v>
      </c>
      <c r="G25" s="14" t="str">
        <f t="shared" si="0"/>
        <v>S</v>
      </c>
      <c r="H25" s="15">
        <f t="shared" ca="1" si="1"/>
        <v>2</v>
      </c>
      <c r="I25" s="15" t="str">
        <f t="shared" ca="1" si="2"/>
        <v/>
      </c>
      <c r="J25" s="15" t="str">
        <f t="shared" ca="1" si="3"/>
        <v/>
      </c>
    </row>
    <row r="26" spans="1:10" ht="24.6" x14ac:dyDescent="0.4">
      <c r="A26" s="12">
        <v>25</v>
      </c>
      <c r="B26" s="8" t="s">
        <v>626</v>
      </c>
      <c r="C26" s="8" t="s">
        <v>627</v>
      </c>
      <c r="D26" s="9">
        <v>45781</v>
      </c>
      <c r="E26" s="13" t="s">
        <v>20</v>
      </c>
      <c r="F26" s="8">
        <v>9.9</v>
      </c>
      <c r="G26" s="14" t="str">
        <f t="shared" si="0"/>
        <v>S</v>
      </c>
      <c r="H26" s="15">
        <f t="shared" ca="1" si="1"/>
        <v>1</v>
      </c>
      <c r="I26" s="15" t="str">
        <f t="shared" ca="1" si="2"/>
        <v/>
      </c>
      <c r="J26" s="15" t="str">
        <f t="shared" ca="1" si="3"/>
        <v/>
      </c>
    </row>
    <row r="27" spans="1:10" ht="24.6" x14ac:dyDescent="0.4">
      <c r="A27" s="12">
        <v>26</v>
      </c>
      <c r="B27" s="8" t="s">
        <v>628</v>
      </c>
      <c r="C27" s="8" t="s">
        <v>629</v>
      </c>
      <c r="D27" s="9">
        <v>45447</v>
      </c>
      <c r="E27" s="13" t="s">
        <v>21</v>
      </c>
      <c r="F27" s="8">
        <v>9.9</v>
      </c>
      <c r="G27" s="14" t="str">
        <f t="shared" si="0"/>
        <v>S</v>
      </c>
      <c r="H27" s="15">
        <f t="shared" ca="1" si="1"/>
        <v>2</v>
      </c>
      <c r="I27" s="15" t="str">
        <f t="shared" ca="1" si="2"/>
        <v/>
      </c>
      <c r="J27" s="15" t="str">
        <f t="shared" ca="1" si="3"/>
        <v/>
      </c>
    </row>
    <row r="28" spans="1:10" ht="24.6" x14ac:dyDescent="0.4">
      <c r="A28" s="12">
        <v>27</v>
      </c>
      <c r="B28" s="8" t="s">
        <v>707</v>
      </c>
      <c r="C28" s="8" t="s">
        <v>708</v>
      </c>
      <c r="D28" s="9">
        <v>45786</v>
      </c>
      <c r="E28" s="13" t="s">
        <v>20</v>
      </c>
      <c r="F28" s="8">
        <v>9.9</v>
      </c>
      <c r="G28" s="14" t="str">
        <f t="shared" si="0"/>
        <v>S</v>
      </c>
      <c r="H28" s="15">
        <f t="shared" ca="1" si="1"/>
        <v>1</v>
      </c>
      <c r="I28" s="15" t="str">
        <f t="shared" ca="1" si="2"/>
        <v/>
      </c>
      <c r="J28" s="15" t="str">
        <f t="shared" ca="1" si="3"/>
        <v/>
      </c>
    </row>
    <row r="29" spans="1:10" ht="24.6" x14ac:dyDescent="0.4">
      <c r="A29" s="12">
        <v>28</v>
      </c>
      <c r="B29" s="8" t="s">
        <v>709</v>
      </c>
      <c r="C29" s="8" t="s">
        <v>710</v>
      </c>
      <c r="D29" s="9">
        <v>45666</v>
      </c>
      <c r="E29" s="13" t="s">
        <v>20</v>
      </c>
      <c r="F29" s="8">
        <v>9.9</v>
      </c>
      <c r="G29" s="14" t="str">
        <f t="shared" si="0"/>
        <v>S</v>
      </c>
      <c r="H29" s="15">
        <f t="shared" ca="1" si="1"/>
        <v>1</v>
      </c>
      <c r="I29" s="15" t="str">
        <f t="shared" ca="1" si="2"/>
        <v/>
      </c>
      <c r="J29" s="15" t="str">
        <f t="shared" ca="1" si="3"/>
        <v/>
      </c>
    </row>
    <row r="30" spans="1:10" ht="24.6" x14ac:dyDescent="0.4">
      <c r="A30" s="12">
        <v>29</v>
      </c>
      <c r="B30" s="8" t="s">
        <v>844</v>
      </c>
      <c r="C30" s="8" t="s">
        <v>845</v>
      </c>
      <c r="D30" s="9">
        <v>45708</v>
      </c>
      <c r="E30" s="13" t="s">
        <v>21</v>
      </c>
      <c r="F30" s="8">
        <v>9.9</v>
      </c>
      <c r="G30" s="14" t="str">
        <f t="shared" si="0"/>
        <v>S</v>
      </c>
      <c r="H30" s="15">
        <f t="shared" ca="1" si="1"/>
        <v>1</v>
      </c>
      <c r="I30" s="15" t="str">
        <f t="shared" ca="1" si="2"/>
        <v/>
      </c>
      <c r="J30" s="15" t="str">
        <f t="shared" ca="1" si="3"/>
        <v/>
      </c>
    </row>
    <row r="31" spans="1:10" ht="24.6" x14ac:dyDescent="0.4">
      <c r="A31" s="12">
        <v>30</v>
      </c>
      <c r="B31" s="8" t="s">
        <v>915</v>
      </c>
      <c r="C31" s="8" t="s">
        <v>997</v>
      </c>
      <c r="D31" s="9">
        <v>45859</v>
      </c>
      <c r="E31" s="13" t="s">
        <v>963</v>
      </c>
      <c r="F31" s="8">
        <v>9.9</v>
      </c>
      <c r="G31" s="14" t="str">
        <f t="shared" si="0"/>
        <v>S</v>
      </c>
      <c r="H31" s="15">
        <f t="shared" ca="1" si="1"/>
        <v>1</v>
      </c>
      <c r="I31" s="15" t="str">
        <f t="shared" ca="1" si="2"/>
        <v/>
      </c>
      <c r="J31" s="15" t="str">
        <f t="shared" ca="1" si="3"/>
        <v/>
      </c>
    </row>
    <row r="32" spans="1:10" ht="24.6" x14ac:dyDescent="0.4">
      <c r="A32" s="12">
        <v>31</v>
      </c>
      <c r="B32" s="8" t="s">
        <v>620</v>
      </c>
      <c r="C32" s="8" t="s">
        <v>995</v>
      </c>
      <c r="D32" s="9">
        <v>45307</v>
      </c>
      <c r="E32" s="13" t="s">
        <v>19</v>
      </c>
      <c r="F32" s="8">
        <v>9.8000000000000007</v>
      </c>
      <c r="G32" s="14" t="str">
        <f t="shared" si="0"/>
        <v>S</v>
      </c>
      <c r="H32" s="15">
        <f t="shared" ca="1" si="1"/>
        <v>2</v>
      </c>
      <c r="I32" s="15" t="str">
        <f t="shared" ca="1" si="2"/>
        <v/>
      </c>
      <c r="J32" s="15" t="str">
        <f t="shared" ca="1" si="3"/>
        <v/>
      </c>
    </row>
    <row r="33" spans="1:10" ht="24.6" x14ac:dyDescent="0.4">
      <c r="A33" s="12">
        <v>32</v>
      </c>
      <c r="B33" s="8" t="s">
        <v>473</v>
      </c>
      <c r="C33" s="8" t="s">
        <v>499</v>
      </c>
      <c r="D33" s="9">
        <v>45004</v>
      </c>
      <c r="E33" s="13" t="s">
        <v>21</v>
      </c>
      <c r="F33" s="8">
        <v>9.8000000000000007</v>
      </c>
      <c r="G33" s="14" t="str">
        <f t="shared" si="0"/>
        <v>S</v>
      </c>
      <c r="H33" s="15">
        <f t="shared" ca="1" si="1"/>
        <v>3</v>
      </c>
      <c r="I33" s="15" t="str">
        <f t="shared" ca="1" si="2"/>
        <v/>
      </c>
      <c r="J33" s="15" t="str">
        <f t="shared" ca="1" si="3"/>
        <v/>
      </c>
    </row>
    <row r="34" spans="1:10" ht="24.6" x14ac:dyDescent="0.4">
      <c r="A34" s="12">
        <v>33</v>
      </c>
      <c r="B34" s="8" t="s">
        <v>375</v>
      </c>
      <c r="C34" s="8" t="s">
        <v>500</v>
      </c>
      <c r="D34" s="9">
        <v>45170</v>
      </c>
      <c r="E34" s="13" t="s">
        <v>21</v>
      </c>
      <c r="F34" s="8">
        <v>9.8000000000000007</v>
      </c>
      <c r="G34" s="14" t="str">
        <f t="shared" ref="G34:G65" si="4">IF(AND(F34&lt;=10, F34&gt;=9), "S", IF(F34&gt;=8, "A", IF(F34&gt;=7, "B", "C")))</f>
        <v>S</v>
      </c>
      <c r="H34" s="15">
        <f t="shared" ref="H34:H65" ca="1" si="5">YEAR(TODAY())-YEAR(D34)</f>
        <v>3</v>
      </c>
      <c r="I34" s="15" t="str">
        <f t="shared" ref="I34:I65" ca="1" si="6">IF(MOD(H34,10)=0,H34&amp;"周岁快乐","")</f>
        <v/>
      </c>
      <c r="J34" s="15" t="str">
        <f t="shared" ref="J34:J65" ca="1" si="7">IF(AND(MONTH(D34)=MONTH(TODAY()),DAY(D34)=DAY(TODAY())),"生日快乐","")</f>
        <v/>
      </c>
    </row>
    <row r="35" spans="1:10" ht="24.6" x14ac:dyDescent="0.4">
      <c r="A35" s="12">
        <v>34</v>
      </c>
      <c r="B35" s="8" t="s">
        <v>376</v>
      </c>
      <c r="C35" s="8" t="s">
        <v>604</v>
      </c>
      <c r="D35" s="9">
        <v>45010</v>
      </c>
      <c r="E35" s="13" t="s">
        <v>21</v>
      </c>
      <c r="F35" s="8">
        <v>9.8000000000000007</v>
      </c>
      <c r="G35" s="14" t="str">
        <f t="shared" si="4"/>
        <v>S</v>
      </c>
      <c r="H35" s="15">
        <f t="shared" ca="1" si="5"/>
        <v>3</v>
      </c>
      <c r="I35" s="15" t="str">
        <f t="shared" ca="1" si="6"/>
        <v/>
      </c>
      <c r="J35" s="15" t="str">
        <f t="shared" ca="1" si="7"/>
        <v/>
      </c>
    </row>
    <row r="36" spans="1:10" ht="24.6" x14ac:dyDescent="0.4">
      <c r="A36" s="12">
        <v>35</v>
      </c>
      <c r="B36" s="8" t="s">
        <v>377</v>
      </c>
      <c r="C36" s="8" t="s">
        <v>378</v>
      </c>
      <c r="D36" s="9">
        <v>45296</v>
      </c>
      <c r="E36" s="13" t="s">
        <v>21</v>
      </c>
      <c r="F36" s="8">
        <v>9.8000000000000007</v>
      </c>
      <c r="G36" s="14" t="str">
        <f t="shared" si="4"/>
        <v>S</v>
      </c>
      <c r="H36" s="15">
        <f t="shared" ca="1" si="5"/>
        <v>2</v>
      </c>
      <c r="I36" s="15" t="str">
        <f t="shared" ca="1" si="6"/>
        <v/>
      </c>
      <c r="J36" s="15" t="str">
        <f t="shared" ca="1" si="7"/>
        <v/>
      </c>
    </row>
    <row r="37" spans="1:10" ht="24.6" x14ac:dyDescent="0.4">
      <c r="A37" s="12">
        <v>36</v>
      </c>
      <c r="B37" s="8" t="s">
        <v>379</v>
      </c>
      <c r="C37" s="8" t="s">
        <v>380</v>
      </c>
      <c r="D37" s="9">
        <v>45046</v>
      </c>
      <c r="E37" s="13" t="s">
        <v>21</v>
      </c>
      <c r="F37" s="8">
        <v>9.8000000000000007</v>
      </c>
      <c r="G37" s="14" t="str">
        <f t="shared" si="4"/>
        <v>S</v>
      </c>
      <c r="H37" s="15">
        <f t="shared" ca="1" si="5"/>
        <v>3</v>
      </c>
      <c r="I37" s="15" t="str">
        <f t="shared" ca="1" si="6"/>
        <v/>
      </c>
      <c r="J37" s="15" t="str">
        <f t="shared" ca="1" si="7"/>
        <v/>
      </c>
    </row>
    <row r="38" spans="1:10" ht="24.6" x14ac:dyDescent="0.4">
      <c r="A38" s="12">
        <v>37</v>
      </c>
      <c r="B38" s="8" t="s">
        <v>381</v>
      </c>
      <c r="C38" s="8" t="s">
        <v>605</v>
      </c>
      <c r="D38" s="9">
        <v>45304</v>
      </c>
      <c r="E38" s="13" t="s">
        <v>19</v>
      </c>
      <c r="F38" s="8">
        <v>9.8000000000000007</v>
      </c>
      <c r="G38" s="14" t="str">
        <f t="shared" si="4"/>
        <v>S</v>
      </c>
      <c r="H38" s="15">
        <f t="shared" ca="1" si="5"/>
        <v>2</v>
      </c>
      <c r="I38" s="15" t="str">
        <f t="shared" ca="1" si="6"/>
        <v/>
      </c>
      <c r="J38" s="15" t="str">
        <f t="shared" ca="1" si="7"/>
        <v/>
      </c>
    </row>
    <row r="39" spans="1:10" ht="24.6" x14ac:dyDescent="0.4">
      <c r="A39" s="12">
        <v>38</v>
      </c>
      <c r="B39" s="8" t="s">
        <v>382</v>
      </c>
      <c r="C39" s="8" t="s">
        <v>383</v>
      </c>
      <c r="D39" s="9">
        <v>45205</v>
      </c>
      <c r="E39" s="13" t="s">
        <v>21</v>
      </c>
      <c r="F39" s="8">
        <v>9.8000000000000007</v>
      </c>
      <c r="G39" s="14" t="str">
        <f t="shared" si="4"/>
        <v>S</v>
      </c>
      <c r="H39" s="15">
        <f t="shared" ca="1" si="5"/>
        <v>3</v>
      </c>
      <c r="I39" s="15" t="str">
        <f t="shared" ca="1" si="6"/>
        <v/>
      </c>
      <c r="J39" s="15" t="str">
        <f t="shared" ca="1" si="7"/>
        <v/>
      </c>
    </row>
    <row r="40" spans="1:10" ht="24.6" x14ac:dyDescent="0.4">
      <c r="A40" s="12">
        <v>39</v>
      </c>
      <c r="B40" s="8" t="s">
        <v>384</v>
      </c>
      <c r="C40" s="8" t="s">
        <v>385</v>
      </c>
      <c r="D40" s="9">
        <v>45374</v>
      </c>
      <c r="E40" s="13" t="s">
        <v>21</v>
      </c>
      <c r="F40" s="8">
        <v>9.8000000000000007</v>
      </c>
      <c r="G40" s="14" t="str">
        <f t="shared" si="4"/>
        <v>S</v>
      </c>
      <c r="H40" s="15">
        <f t="shared" ca="1" si="5"/>
        <v>2</v>
      </c>
      <c r="I40" s="15" t="str">
        <f t="shared" ca="1" si="6"/>
        <v/>
      </c>
      <c r="J40" s="15" t="str">
        <f t="shared" ca="1" si="7"/>
        <v/>
      </c>
    </row>
    <row r="41" spans="1:10" ht="24.6" x14ac:dyDescent="0.4">
      <c r="A41" s="12">
        <v>40</v>
      </c>
      <c r="B41" s="8" t="s">
        <v>386</v>
      </c>
      <c r="C41" s="8" t="s">
        <v>501</v>
      </c>
      <c r="D41" s="9">
        <v>45324</v>
      </c>
      <c r="E41" s="13" t="s">
        <v>21</v>
      </c>
      <c r="F41" s="8">
        <v>9.8000000000000007</v>
      </c>
      <c r="G41" s="14" t="str">
        <f t="shared" si="4"/>
        <v>S</v>
      </c>
      <c r="H41" s="15">
        <f t="shared" ca="1" si="5"/>
        <v>2</v>
      </c>
      <c r="I41" s="15" t="str">
        <f t="shared" ca="1" si="6"/>
        <v/>
      </c>
      <c r="J41" s="15" t="str">
        <f t="shared" ca="1" si="7"/>
        <v/>
      </c>
    </row>
    <row r="42" spans="1:10" ht="24.6" x14ac:dyDescent="0.4">
      <c r="A42" s="12">
        <v>41</v>
      </c>
      <c r="B42" s="8" t="s">
        <v>387</v>
      </c>
      <c r="C42" s="8" t="s">
        <v>388</v>
      </c>
      <c r="D42" s="9">
        <v>45247</v>
      </c>
      <c r="E42" s="13" t="s">
        <v>21</v>
      </c>
      <c r="F42" s="8">
        <v>9.8000000000000007</v>
      </c>
      <c r="G42" s="14" t="str">
        <f t="shared" si="4"/>
        <v>S</v>
      </c>
      <c r="H42" s="15">
        <f t="shared" ca="1" si="5"/>
        <v>3</v>
      </c>
      <c r="I42" s="15" t="str">
        <f t="shared" ca="1" si="6"/>
        <v/>
      </c>
      <c r="J42" s="15" t="str">
        <f t="shared" ca="1" si="7"/>
        <v/>
      </c>
    </row>
    <row r="43" spans="1:10" ht="24.6" x14ac:dyDescent="0.4">
      <c r="A43" s="12">
        <v>42</v>
      </c>
      <c r="B43" s="8" t="s">
        <v>389</v>
      </c>
      <c r="C43" s="8" t="s">
        <v>488</v>
      </c>
      <c r="D43" s="9">
        <v>45346</v>
      </c>
      <c r="E43" s="13" t="s">
        <v>21</v>
      </c>
      <c r="F43" s="8">
        <v>9.8000000000000007</v>
      </c>
      <c r="G43" s="14" t="str">
        <f t="shared" si="4"/>
        <v>S</v>
      </c>
      <c r="H43" s="15">
        <f t="shared" ca="1" si="5"/>
        <v>2</v>
      </c>
      <c r="I43" s="15" t="str">
        <f t="shared" ca="1" si="6"/>
        <v/>
      </c>
      <c r="J43" s="15" t="str">
        <f t="shared" ca="1" si="7"/>
        <v/>
      </c>
    </row>
    <row r="44" spans="1:10" ht="24.6" x14ac:dyDescent="0.4">
      <c r="A44" s="12">
        <v>43</v>
      </c>
      <c r="B44" s="8" t="s">
        <v>390</v>
      </c>
      <c r="C44" s="8" t="s">
        <v>502</v>
      </c>
      <c r="D44" s="9">
        <v>45321</v>
      </c>
      <c r="E44" s="13" t="s">
        <v>21</v>
      </c>
      <c r="F44" s="8">
        <v>9.8000000000000007</v>
      </c>
      <c r="G44" s="14" t="str">
        <f t="shared" si="4"/>
        <v>S</v>
      </c>
      <c r="H44" s="15">
        <f t="shared" ca="1" si="5"/>
        <v>2</v>
      </c>
      <c r="I44" s="15" t="str">
        <f t="shared" ca="1" si="6"/>
        <v/>
      </c>
      <c r="J44" s="15" t="str">
        <f t="shared" ca="1" si="7"/>
        <v/>
      </c>
    </row>
    <row r="45" spans="1:10" ht="24.6" x14ac:dyDescent="0.4">
      <c r="A45" s="12">
        <v>44</v>
      </c>
      <c r="B45" s="8" t="s">
        <v>543</v>
      </c>
      <c r="C45" s="8" t="s">
        <v>606</v>
      </c>
      <c r="D45" s="9">
        <v>45538</v>
      </c>
      <c r="E45" s="13" t="s">
        <v>603</v>
      </c>
      <c r="F45" s="8">
        <v>9.8000000000000007</v>
      </c>
      <c r="G45" s="14" t="str">
        <f t="shared" si="4"/>
        <v>S</v>
      </c>
      <c r="H45" s="15">
        <f t="shared" ca="1" si="5"/>
        <v>2</v>
      </c>
      <c r="I45" s="15" t="str">
        <f t="shared" ca="1" si="6"/>
        <v/>
      </c>
      <c r="J45" s="15" t="str">
        <f t="shared" ca="1" si="7"/>
        <v/>
      </c>
    </row>
    <row r="46" spans="1:10" ht="24.6" x14ac:dyDescent="0.4">
      <c r="A46" s="12">
        <v>45</v>
      </c>
      <c r="B46" s="8" t="s">
        <v>544</v>
      </c>
      <c r="C46" s="8" t="s">
        <v>545</v>
      </c>
      <c r="D46" s="9">
        <v>45651</v>
      </c>
      <c r="E46" s="13" t="s">
        <v>751</v>
      </c>
      <c r="F46" s="8">
        <v>9.8000000000000007</v>
      </c>
      <c r="G46" s="14" t="str">
        <f t="shared" si="4"/>
        <v>S</v>
      </c>
      <c r="H46" s="15">
        <f t="shared" ca="1" si="5"/>
        <v>2</v>
      </c>
      <c r="I46" s="15" t="str">
        <f t="shared" ca="1" si="6"/>
        <v/>
      </c>
      <c r="J46" s="15" t="str">
        <f t="shared" ca="1" si="7"/>
        <v/>
      </c>
    </row>
    <row r="47" spans="1:10" ht="24.6" x14ac:dyDescent="0.4">
      <c r="A47" s="12">
        <v>46</v>
      </c>
      <c r="B47" s="8" t="s">
        <v>546</v>
      </c>
      <c r="C47" s="8" t="s">
        <v>701</v>
      </c>
      <c r="D47" s="9">
        <v>45532</v>
      </c>
      <c r="E47" s="13" t="s">
        <v>702</v>
      </c>
      <c r="F47" s="8">
        <v>9.8000000000000007</v>
      </c>
      <c r="G47" s="14" t="str">
        <f t="shared" si="4"/>
        <v>S</v>
      </c>
      <c r="H47" s="15">
        <f t="shared" ca="1" si="5"/>
        <v>2</v>
      </c>
      <c r="I47" s="15" t="str">
        <f t="shared" ca="1" si="6"/>
        <v/>
      </c>
      <c r="J47" s="15" t="str">
        <f t="shared" ca="1" si="7"/>
        <v/>
      </c>
    </row>
    <row r="48" spans="1:10" ht="24.6" x14ac:dyDescent="0.4">
      <c r="A48" s="12">
        <v>47</v>
      </c>
      <c r="B48" s="8" t="s">
        <v>530</v>
      </c>
      <c r="C48" s="8" t="s">
        <v>531</v>
      </c>
      <c r="D48" s="9">
        <v>45093</v>
      </c>
      <c r="E48" s="13" t="s">
        <v>20</v>
      </c>
      <c r="F48" s="8">
        <v>9.8000000000000007</v>
      </c>
      <c r="G48" s="14" t="str">
        <f t="shared" si="4"/>
        <v>S</v>
      </c>
      <c r="H48" s="15">
        <f t="shared" ca="1" si="5"/>
        <v>3</v>
      </c>
      <c r="I48" s="15" t="str">
        <f t="shared" ca="1" si="6"/>
        <v/>
      </c>
      <c r="J48" s="15" t="str">
        <f t="shared" ca="1" si="7"/>
        <v/>
      </c>
    </row>
    <row r="49" spans="1:10" ht="24.6" x14ac:dyDescent="0.4">
      <c r="A49" s="12">
        <v>48</v>
      </c>
      <c r="B49" s="8" t="s">
        <v>532</v>
      </c>
      <c r="C49" s="8" t="s">
        <v>592</v>
      </c>
      <c r="D49" s="9">
        <v>45465</v>
      </c>
      <c r="E49" s="13" t="s">
        <v>593</v>
      </c>
      <c r="F49" s="8">
        <v>9.8000000000000007</v>
      </c>
      <c r="G49" s="14" t="str">
        <f t="shared" si="4"/>
        <v>S</v>
      </c>
      <c r="H49" s="15">
        <f t="shared" ca="1" si="5"/>
        <v>2</v>
      </c>
      <c r="I49" s="15" t="str">
        <f t="shared" ca="1" si="6"/>
        <v/>
      </c>
      <c r="J49" s="15" t="str">
        <f t="shared" ca="1" si="7"/>
        <v/>
      </c>
    </row>
    <row r="50" spans="1:10" ht="24.6" x14ac:dyDescent="0.4">
      <c r="A50" s="12">
        <v>49</v>
      </c>
      <c r="B50" s="8" t="s">
        <v>630</v>
      </c>
      <c r="C50" s="8" t="s">
        <v>631</v>
      </c>
      <c r="D50" s="9">
        <v>45282</v>
      </c>
      <c r="E50" s="13" t="s">
        <v>20</v>
      </c>
      <c r="F50" s="8">
        <v>9.8000000000000007</v>
      </c>
      <c r="G50" s="14" t="str">
        <f t="shared" si="4"/>
        <v>S</v>
      </c>
      <c r="H50" s="15">
        <f t="shared" ca="1" si="5"/>
        <v>3</v>
      </c>
      <c r="I50" s="15" t="str">
        <f t="shared" ca="1" si="6"/>
        <v/>
      </c>
      <c r="J50" s="15" t="str">
        <f t="shared" ca="1" si="7"/>
        <v/>
      </c>
    </row>
    <row r="51" spans="1:10" ht="24.6" x14ac:dyDescent="0.4">
      <c r="A51" s="12">
        <v>50</v>
      </c>
      <c r="B51" s="8" t="s">
        <v>632</v>
      </c>
      <c r="C51" s="8" t="s">
        <v>633</v>
      </c>
      <c r="D51" s="9">
        <v>45370</v>
      </c>
      <c r="E51" s="13" t="s">
        <v>20</v>
      </c>
      <c r="F51" s="8">
        <v>9.8000000000000007</v>
      </c>
      <c r="G51" s="14" t="str">
        <f t="shared" si="4"/>
        <v>S</v>
      </c>
      <c r="H51" s="15">
        <f t="shared" ca="1" si="5"/>
        <v>2</v>
      </c>
      <c r="I51" s="15" t="str">
        <f t="shared" ca="1" si="6"/>
        <v/>
      </c>
      <c r="J51" s="15" t="str">
        <f t="shared" ca="1" si="7"/>
        <v/>
      </c>
    </row>
    <row r="52" spans="1:10" ht="24.6" x14ac:dyDescent="0.4">
      <c r="A52" s="12">
        <v>51</v>
      </c>
      <c r="B52" s="8" t="s">
        <v>416</v>
      </c>
      <c r="C52" s="8" t="s">
        <v>998</v>
      </c>
      <c r="D52" s="9">
        <v>45215</v>
      </c>
      <c r="E52" s="13" t="s">
        <v>19</v>
      </c>
      <c r="F52" s="8">
        <v>9.8000000000000007</v>
      </c>
      <c r="G52" s="14" t="str">
        <f t="shared" si="4"/>
        <v>S</v>
      </c>
      <c r="H52" s="15">
        <f t="shared" ca="1" si="5"/>
        <v>3</v>
      </c>
      <c r="I52" s="15" t="str">
        <f t="shared" ca="1" si="6"/>
        <v/>
      </c>
      <c r="J52" s="15" t="str">
        <f t="shared" ca="1" si="7"/>
        <v/>
      </c>
    </row>
    <row r="53" spans="1:10" ht="24.6" x14ac:dyDescent="0.4">
      <c r="A53" s="12">
        <v>52</v>
      </c>
      <c r="B53" s="8" t="s">
        <v>711</v>
      </c>
      <c r="C53" s="8" t="s">
        <v>741</v>
      </c>
      <c r="D53" s="9">
        <v>45711</v>
      </c>
      <c r="E53" s="13" t="s">
        <v>21</v>
      </c>
      <c r="F53" s="8">
        <v>9.8000000000000007</v>
      </c>
      <c r="G53" s="14" t="str">
        <f t="shared" si="4"/>
        <v>S</v>
      </c>
      <c r="H53" s="15">
        <f t="shared" ca="1" si="5"/>
        <v>1</v>
      </c>
      <c r="I53" s="15" t="str">
        <f t="shared" ca="1" si="6"/>
        <v/>
      </c>
      <c r="J53" s="15" t="str">
        <f t="shared" ca="1" si="7"/>
        <v/>
      </c>
    </row>
    <row r="54" spans="1:10" ht="24.6" x14ac:dyDescent="0.4">
      <c r="A54" s="12">
        <v>53</v>
      </c>
      <c r="B54" s="8" t="s">
        <v>712</v>
      </c>
      <c r="C54" s="8" t="s">
        <v>743</v>
      </c>
      <c r="D54" s="9">
        <v>45474</v>
      </c>
      <c r="E54" s="13" t="s">
        <v>21</v>
      </c>
      <c r="F54" s="8">
        <v>9.8000000000000007</v>
      </c>
      <c r="G54" s="14" t="str">
        <f t="shared" si="4"/>
        <v>S</v>
      </c>
      <c r="H54" s="15">
        <f t="shared" ca="1" si="5"/>
        <v>2</v>
      </c>
      <c r="I54" s="15" t="str">
        <f t="shared" ca="1" si="6"/>
        <v/>
      </c>
      <c r="J54" s="15" t="str">
        <f t="shared" ca="1" si="7"/>
        <v/>
      </c>
    </row>
    <row r="55" spans="1:10" ht="24.6" x14ac:dyDescent="0.4">
      <c r="A55" s="12">
        <v>54</v>
      </c>
      <c r="B55" s="8" t="s">
        <v>713</v>
      </c>
      <c r="C55" s="8" t="s">
        <v>999</v>
      </c>
      <c r="D55" s="9">
        <v>45646</v>
      </c>
      <c r="E55" s="13" t="s">
        <v>742</v>
      </c>
      <c r="F55" s="8">
        <v>9.8000000000000007</v>
      </c>
      <c r="G55" s="14" t="str">
        <f t="shared" si="4"/>
        <v>S</v>
      </c>
      <c r="H55" s="15">
        <f t="shared" ca="1" si="5"/>
        <v>2</v>
      </c>
      <c r="I55" s="15" t="str">
        <f t="shared" ca="1" si="6"/>
        <v/>
      </c>
      <c r="J55" s="15" t="str">
        <f t="shared" ca="1" si="7"/>
        <v/>
      </c>
    </row>
    <row r="56" spans="1:10" ht="24.6" x14ac:dyDescent="0.4">
      <c r="A56" s="12">
        <v>55</v>
      </c>
      <c r="B56" s="8" t="s">
        <v>714</v>
      </c>
      <c r="C56" s="8" t="s">
        <v>744</v>
      </c>
      <c r="D56" s="9">
        <v>45839</v>
      </c>
      <c r="E56" s="13" t="s">
        <v>21</v>
      </c>
      <c r="F56" s="8">
        <v>9.8000000000000007</v>
      </c>
      <c r="G56" s="14" t="str">
        <f t="shared" si="4"/>
        <v>S</v>
      </c>
      <c r="H56" s="15">
        <f t="shared" ca="1" si="5"/>
        <v>1</v>
      </c>
      <c r="I56" s="15" t="str">
        <f t="shared" ca="1" si="6"/>
        <v/>
      </c>
      <c r="J56" s="15" t="str">
        <f t="shared" ca="1" si="7"/>
        <v/>
      </c>
    </row>
    <row r="57" spans="1:10" ht="24.6" x14ac:dyDescent="0.4">
      <c r="A57" s="12">
        <v>56</v>
      </c>
      <c r="B57" s="8" t="s">
        <v>715</v>
      </c>
      <c r="C57" s="8" t="s">
        <v>1000</v>
      </c>
      <c r="D57" s="9">
        <v>45681</v>
      </c>
      <c r="E57" s="13" t="s">
        <v>742</v>
      </c>
      <c r="F57" s="8">
        <v>9.8000000000000007</v>
      </c>
      <c r="G57" s="14" t="str">
        <f t="shared" si="4"/>
        <v>S</v>
      </c>
      <c r="H57" s="15">
        <f t="shared" ca="1" si="5"/>
        <v>1</v>
      </c>
      <c r="I57" s="15" t="str">
        <f t="shared" ca="1" si="6"/>
        <v/>
      </c>
      <c r="J57" s="15" t="str">
        <f t="shared" ca="1" si="7"/>
        <v/>
      </c>
    </row>
    <row r="58" spans="1:10" ht="24.6" x14ac:dyDescent="0.4">
      <c r="A58" s="12">
        <v>57</v>
      </c>
      <c r="B58" s="8" t="s">
        <v>716</v>
      </c>
      <c r="C58" s="8" t="s">
        <v>1001</v>
      </c>
      <c r="D58" s="9">
        <v>45750</v>
      </c>
      <c r="E58" s="13" t="s">
        <v>742</v>
      </c>
      <c r="F58" s="8">
        <v>9.8000000000000007</v>
      </c>
      <c r="G58" s="14" t="str">
        <f t="shared" si="4"/>
        <v>S</v>
      </c>
      <c r="H58" s="15">
        <f t="shared" ca="1" si="5"/>
        <v>1</v>
      </c>
      <c r="I58" s="15" t="str">
        <f t="shared" ca="1" si="6"/>
        <v/>
      </c>
      <c r="J58" s="15" t="str">
        <f t="shared" ca="1" si="7"/>
        <v/>
      </c>
    </row>
    <row r="59" spans="1:10" ht="24.6" x14ac:dyDescent="0.4">
      <c r="A59" s="12">
        <v>58</v>
      </c>
      <c r="B59" s="8" t="s">
        <v>717</v>
      </c>
      <c r="C59" s="8" t="s">
        <v>718</v>
      </c>
      <c r="D59" s="9">
        <v>45447</v>
      </c>
      <c r="E59" s="13" t="s">
        <v>745</v>
      </c>
      <c r="F59" s="8">
        <v>9.8000000000000007</v>
      </c>
      <c r="G59" s="14" t="str">
        <f t="shared" si="4"/>
        <v>S</v>
      </c>
      <c r="H59" s="15">
        <f t="shared" ca="1" si="5"/>
        <v>2</v>
      </c>
      <c r="I59" s="15" t="str">
        <f t="shared" ca="1" si="6"/>
        <v/>
      </c>
      <c r="J59" s="15" t="str">
        <f t="shared" ca="1" si="7"/>
        <v/>
      </c>
    </row>
    <row r="60" spans="1:10" ht="24.6" x14ac:dyDescent="0.4">
      <c r="A60" s="12">
        <v>59</v>
      </c>
      <c r="B60" s="8" t="s">
        <v>770</v>
      </c>
      <c r="C60" s="8" t="s">
        <v>1002</v>
      </c>
      <c r="D60" s="9">
        <v>45821</v>
      </c>
      <c r="E60" s="13" t="s">
        <v>19</v>
      </c>
      <c r="F60" s="8">
        <v>9.8000000000000007</v>
      </c>
      <c r="G60" s="14" t="str">
        <f t="shared" si="4"/>
        <v>S</v>
      </c>
      <c r="H60" s="15">
        <f t="shared" ca="1" si="5"/>
        <v>1</v>
      </c>
      <c r="I60" s="15" t="str">
        <f t="shared" ca="1" si="6"/>
        <v/>
      </c>
      <c r="J60" s="15" t="str">
        <f t="shared" ca="1" si="7"/>
        <v/>
      </c>
    </row>
    <row r="61" spans="1:10" ht="24.6" x14ac:dyDescent="0.4">
      <c r="A61" s="12">
        <v>60</v>
      </c>
      <c r="B61" s="8" t="s">
        <v>771</v>
      </c>
      <c r="C61" s="8" t="s">
        <v>772</v>
      </c>
      <c r="D61" s="9">
        <v>45743</v>
      </c>
      <c r="E61" s="13" t="s">
        <v>20</v>
      </c>
      <c r="F61" s="8">
        <v>9.8000000000000007</v>
      </c>
      <c r="G61" s="14" t="str">
        <f t="shared" si="4"/>
        <v>S</v>
      </c>
      <c r="H61" s="15">
        <f t="shared" ca="1" si="5"/>
        <v>1</v>
      </c>
      <c r="I61" s="15" t="str">
        <f t="shared" ca="1" si="6"/>
        <v/>
      </c>
      <c r="J61" s="15" t="str">
        <f t="shared" ca="1" si="7"/>
        <v/>
      </c>
    </row>
    <row r="62" spans="1:10" ht="24.6" x14ac:dyDescent="0.4">
      <c r="A62" s="12">
        <v>61</v>
      </c>
      <c r="B62" s="8" t="s">
        <v>773</v>
      </c>
      <c r="C62" s="8" t="s">
        <v>1075</v>
      </c>
      <c r="D62" s="9">
        <v>45884</v>
      </c>
      <c r="E62" s="13" t="s">
        <v>19</v>
      </c>
      <c r="F62" s="8">
        <v>9.8000000000000007</v>
      </c>
      <c r="G62" s="14" t="str">
        <f t="shared" si="4"/>
        <v>S</v>
      </c>
      <c r="H62" s="15">
        <f t="shared" ca="1" si="5"/>
        <v>1</v>
      </c>
      <c r="I62" s="15" t="str">
        <f t="shared" ca="1" si="6"/>
        <v/>
      </c>
      <c r="J62" s="15" t="str">
        <f t="shared" ca="1" si="7"/>
        <v/>
      </c>
    </row>
    <row r="63" spans="1:10" ht="24.6" x14ac:dyDescent="0.4">
      <c r="A63" s="12">
        <v>62</v>
      </c>
      <c r="B63" s="8" t="s">
        <v>846</v>
      </c>
      <c r="C63" s="8" t="s">
        <v>1003</v>
      </c>
      <c r="D63" s="9">
        <v>45643</v>
      </c>
      <c r="E63" s="13" t="s">
        <v>19</v>
      </c>
      <c r="F63" s="8">
        <v>9.8000000000000007</v>
      </c>
      <c r="G63" s="14" t="str">
        <f t="shared" si="4"/>
        <v>S</v>
      </c>
      <c r="H63" s="15">
        <f t="shared" ca="1" si="5"/>
        <v>2</v>
      </c>
      <c r="I63" s="15" t="str">
        <f t="shared" ca="1" si="6"/>
        <v/>
      </c>
      <c r="J63" s="15" t="str">
        <f t="shared" ca="1" si="7"/>
        <v/>
      </c>
    </row>
    <row r="64" spans="1:10" ht="24.6" x14ac:dyDescent="0.4">
      <c r="A64" s="12">
        <v>63</v>
      </c>
      <c r="B64" s="8" t="s">
        <v>847</v>
      </c>
      <c r="C64" s="8" t="s">
        <v>848</v>
      </c>
      <c r="D64" s="9">
        <v>45643</v>
      </c>
      <c r="E64" s="13" t="s">
        <v>21</v>
      </c>
      <c r="F64" s="8">
        <v>9.8000000000000007</v>
      </c>
      <c r="G64" s="14" t="str">
        <f t="shared" si="4"/>
        <v>S</v>
      </c>
      <c r="H64" s="15">
        <f t="shared" ca="1" si="5"/>
        <v>2</v>
      </c>
      <c r="I64" s="15" t="str">
        <f t="shared" ca="1" si="6"/>
        <v/>
      </c>
      <c r="J64" s="15" t="str">
        <f t="shared" ca="1" si="7"/>
        <v/>
      </c>
    </row>
    <row r="65" spans="1:10" ht="24.6" x14ac:dyDescent="0.4">
      <c r="A65" s="12">
        <v>64</v>
      </c>
      <c r="B65" s="8" t="s">
        <v>849</v>
      </c>
      <c r="C65" s="8" t="s">
        <v>1004</v>
      </c>
      <c r="D65" s="9">
        <v>45821</v>
      </c>
      <c r="E65" s="13" t="s">
        <v>19</v>
      </c>
      <c r="F65" s="8">
        <v>9.8000000000000007</v>
      </c>
      <c r="G65" s="14" t="str">
        <f t="shared" si="4"/>
        <v>S</v>
      </c>
      <c r="H65" s="15">
        <f t="shared" ca="1" si="5"/>
        <v>1</v>
      </c>
      <c r="I65" s="15" t="str">
        <f t="shared" ca="1" si="6"/>
        <v/>
      </c>
      <c r="J65" s="15" t="str">
        <f t="shared" ca="1" si="7"/>
        <v/>
      </c>
    </row>
    <row r="66" spans="1:10" ht="24.6" x14ac:dyDescent="0.4">
      <c r="A66" s="12">
        <v>65</v>
      </c>
      <c r="B66" s="8" t="s">
        <v>850</v>
      </c>
      <c r="C66" s="8" t="s">
        <v>851</v>
      </c>
      <c r="D66" s="9">
        <v>46057</v>
      </c>
      <c r="E66" s="13" t="s">
        <v>20</v>
      </c>
      <c r="F66" s="8">
        <v>9.8000000000000007</v>
      </c>
      <c r="G66" s="14" t="str">
        <f t="shared" ref="G66:G77" si="8">IF(AND(F66&lt;=10, F66&gt;=9), "S", IF(F66&gt;=8, "A", IF(F66&gt;=7, "B", "C")))</f>
        <v>S</v>
      </c>
      <c r="H66" s="15">
        <f t="shared" ref="H66:H77" ca="1" si="9">YEAR(TODAY())-YEAR(D66)</f>
        <v>0</v>
      </c>
      <c r="I66" s="15" t="str">
        <f t="shared" ref="I66:I77" ca="1" si="10">IF(MOD(H66,10)=0,H66&amp;"周岁快乐","")</f>
        <v>0周岁快乐</v>
      </c>
      <c r="J66" s="15" t="str">
        <f t="shared" ref="J66:J77" ca="1" si="11">IF(AND(MONTH(D66)=MONTH(TODAY()),DAY(D66)=DAY(TODAY())),"生日快乐","")</f>
        <v/>
      </c>
    </row>
    <row r="67" spans="1:10" ht="24.6" x14ac:dyDescent="0.4">
      <c r="A67" s="12">
        <v>66</v>
      </c>
      <c r="B67" s="8" t="s">
        <v>972</v>
      </c>
      <c r="C67" s="8" t="s">
        <v>1005</v>
      </c>
      <c r="D67" s="9">
        <v>45807</v>
      </c>
      <c r="E67" s="13" t="s">
        <v>963</v>
      </c>
      <c r="F67" s="8">
        <v>9.8000000000000007</v>
      </c>
      <c r="G67" s="14" t="str">
        <f t="shared" si="8"/>
        <v>S</v>
      </c>
      <c r="H67" s="15">
        <f t="shared" ca="1" si="9"/>
        <v>1</v>
      </c>
      <c r="I67" s="15" t="str">
        <f t="shared" ca="1" si="10"/>
        <v/>
      </c>
      <c r="J67" s="15" t="str">
        <f t="shared" ca="1" si="11"/>
        <v/>
      </c>
    </row>
    <row r="68" spans="1:10" ht="24.6" x14ac:dyDescent="0.4">
      <c r="A68" s="12">
        <v>67</v>
      </c>
      <c r="B68" s="8" t="s">
        <v>970</v>
      </c>
      <c r="C68" s="8" t="s">
        <v>964</v>
      </c>
      <c r="D68" s="9">
        <v>46086</v>
      </c>
      <c r="E68" s="13" t="s">
        <v>21</v>
      </c>
      <c r="F68" s="8">
        <v>9.8000000000000007</v>
      </c>
      <c r="G68" s="14" t="str">
        <f t="shared" si="8"/>
        <v>S</v>
      </c>
      <c r="H68" s="15">
        <f t="shared" ca="1" si="9"/>
        <v>0</v>
      </c>
      <c r="I68" s="15" t="str">
        <f t="shared" ca="1" si="10"/>
        <v>0周岁快乐</v>
      </c>
      <c r="J68" s="15" t="str">
        <f t="shared" ca="1" si="11"/>
        <v/>
      </c>
    </row>
    <row r="69" spans="1:10" ht="24.6" x14ac:dyDescent="0.4">
      <c r="A69" s="12">
        <v>68</v>
      </c>
      <c r="B69" s="8" t="s">
        <v>973</v>
      </c>
      <c r="C69" s="8" t="s">
        <v>975</v>
      </c>
      <c r="D69" s="9">
        <v>45112</v>
      </c>
      <c r="E69" s="13" t="s">
        <v>21</v>
      </c>
      <c r="F69" s="8">
        <v>9.8000000000000007</v>
      </c>
      <c r="G69" s="14" t="str">
        <f t="shared" si="8"/>
        <v>S</v>
      </c>
      <c r="H69" s="15">
        <f t="shared" ca="1" si="9"/>
        <v>3</v>
      </c>
      <c r="I69" s="15" t="str">
        <f t="shared" ca="1" si="10"/>
        <v/>
      </c>
      <c r="J69" s="15" t="str">
        <f t="shared" ca="1" si="11"/>
        <v/>
      </c>
    </row>
    <row r="70" spans="1:10" ht="24.6" x14ac:dyDescent="0.4">
      <c r="A70" s="12">
        <v>69</v>
      </c>
      <c r="B70" s="8" t="s">
        <v>914</v>
      </c>
      <c r="C70" s="8" t="s">
        <v>1006</v>
      </c>
      <c r="D70" s="9">
        <v>46027</v>
      </c>
      <c r="E70" s="13" t="s">
        <v>963</v>
      </c>
      <c r="F70" s="8">
        <v>9.8000000000000007</v>
      </c>
      <c r="G70" s="14" t="str">
        <f t="shared" si="8"/>
        <v>S</v>
      </c>
      <c r="H70" s="15">
        <f t="shared" ca="1" si="9"/>
        <v>0</v>
      </c>
      <c r="I70" s="15" t="str">
        <f t="shared" ca="1" si="10"/>
        <v>0周岁快乐</v>
      </c>
      <c r="J70" s="15" t="str">
        <f t="shared" ca="1" si="11"/>
        <v/>
      </c>
    </row>
    <row r="71" spans="1:10" ht="24.6" x14ac:dyDescent="0.4">
      <c r="A71" s="12">
        <v>70</v>
      </c>
      <c r="B71" s="8" t="s">
        <v>920</v>
      </c>
      <c r="C71" s="8" t="s">
        <v>921</v>
      </c>
      <c r="D71" s="9">
        <v>45760</v>
      </c>
      <c r="E71" s="13" t="s">
        <v>21</v>
      </c>
      <c r="F71" s="8">
        <v>9.8000000000000007</v>
      </c>
      <c r="G71" s="14" t="str">
        <f t="shared" si="8"/>
        <v>S</v>
      </c>
      <c r="H71" s="15">
        <f t="shared" ca="1" si="9"/>
        <v>1</v>
      </c>
      <c r="I71" s="15" t="str">
        <f t="shared" ca="1" si="10"/>
        <v/>
      </c>
      <c r="J71" s="15" t="str">
        <f t="shared" ca="1" si="11"/>
        <v/>
      </c>
    </row>
    <row r="72" spans="1:10" ht="24.6" x14ac:dyDescent="0.4">
      <c r="A72" s="12">
        <v>71</v>
      </c>
      <c r="B72" s="8" t="s">
        <v>979</v>
      </c>
      <c r="C72" s="8" t="s">
        <v>924</v>
      </c>
      <c r="D72" s="9">
        <v>46005</v>
      </c>
      <c r="E72" s="13" t="s">
        <v>21</v>
      </c>
      <c r="F72" s="8">
        <v>9.8000000000000007</v>
      </c>
      <c r="G72" s="14" t="str">
        <f t="shared" si="8"/>
        <v>S</v>
      </c>
      <c r="H72" s="15">
        <f t="shared" ca="1" si="9"/>
        <v>1</v>
      </c>
      <c r="I72" s="15" t="str">
        <f t="shared" ca="1" si="10"/>
        <v/>
      </c>
      <c r="J72" s="15" t="str">
        <f t="shared" ca="1" si="11"/>
        <v/>
      </c>
    </row>
    <row r="73" spans="1:10" ht="24.6" x14ac:dyDescent="0.4">
      <c r="A73" s="12">
        <v>72</v>
      </c>
      <c r="B73" s="8" t="s">
        <v>925</v>
      </c>
      <c r="C73" s="8" t="s">
        <v>926</v>
      </c>
      <c r="D73" s="9">
        <v>45984</v>
      </c>
      <c r="E73" s="13" t="s">
        <v>21</v>
      </c>
      <c r="F73" s="8">
        <v>9.8000000000000007</v>
      </c>
      <c r="G73" s="14" t="str">
        <f t="shared" si="8"/>
        <v>S</v>
      </c>
      <c r="H73" s="15">
        <f t="shared" ca="1" si="9"/>
        <v>1</v>
      </c>
      <c r="I73" s="15" t="str">
        <f t="shared" ca="1" si="10"/>
        <v/>
      </c>
      <c r="J73" s="15" t="str">
        <f t="shared" ca="1" si="11"/>
        <v/>
      </c>
    </row>
    <row r="74" spans="1:10" ht="24.6" x14ac:dyDescent="0.4">
      <c r="A74" s="12">
        <v>73</v>
      </c>
      <c r="B74" s="8" t="s">
        <v>927</v>
      </c>
      <c r="C74" s="8" t="s">
        <v>928</v>
      </c>
      <c r="D74" s="9">
        <v>45172</v>
      </c>
      <c r="E74" s="13" t="s">
        <v>21</v>
      </c>
      <c r="F74" s="8">
        <v>9.8000000000000007</v>
      </c>
      <c r="G74" s="14" t="str">
        <f t="shared" si="8"/>
        <v>S</v>
      </c>
      <c r="H74" s="15">
        <f t="shared" ca="1" si="9"/>
        <v>3</v>
      </c>
      <c r="I74" s="15" t="str">
        <f t="shared" ca="1" si="10"/>
        <v/>
      </c>
      <c r="J74" s="15" t="str">
        <f t="shared" ca="1" si="11"/>
        <v/>
      </c>
    </row>
    <row r="75" spans="1:10" ht="24.6" x14ac:dyDescent="0.4">
      <c r="A75" s="12">
        <v>74</v>
      </c>
      <c r="B75" s="8" t="s">
        <v>947</v>
      </c>
      <c r="C75" s="8" t="s">
        <v>1007</v>
      </c>
      <c r="D75" s="9">
        <v>46111</v>
      </c>
      <c r="E75" s="13" t="s">
        <v>963</v>
      </c>
      <c r="F75" s="8">
        <v>9.8000000000000007</v>
      </c>
      <c r="G75" s="14" t="str">
        <f t="shared" si="8"/>
        <v>S</v>
      </c>
      <c r="H75" s="15">
        <f t="shared" ca="1" si="9"/>
        <v>0</v>
      </c>
      <c r="I75" s="15" t="str">
        <f t="shared" ca="1" si="10"/>
        <v>0周岁快乐</v>
      </c>
      <c r="J75" s="15" t="str">
        <f t="shared" ca="1" si="11"/>
        <v/>
      </c>
    </row>
    <row r="76" spans="1:10" ht="24.6" x14ac:dyDescent="0.4">
      <c r="A76" s="12">
        <v>75</v>
      </c>
      <c r="B76" s="8" t="s">
        <v>952</v>
      </c>
      <c r="C76" s="8" t="s">
        <v>1008</v>
      </c>
      <c r="D76" s="9">
        <v>45636</v>
      </c>
      <c r="E76" s="13" t="s">
        <v>963</v>
      </c>
      <c r="F76" s="8">
        <v>9.8000000000000007</v>
      </c>
      <c r="G76" s="14" t="str">
        <f t="shared" si="8"/>
        <v>S</v>
      </c>
      <c r="H76" s="15">
        <f t="shared" ca="1" si="9"/>
        <v>2</v>
      </c>
      <c r="I76" s="15" t="str">
        <f t="shared" ca="1" si="10"/>
        <v/>
      </c>
      <c r="J76" s="15" t="str">
        <f t="shared" ca="1" si="11"/>
        <v/>
      </c>
    </row>
    <row r="77" spans="1:10" ht="24.6" x14ac:dyDescent="0.4">
      <c r="A77" s="12">
        <v>76</v>
      </c>
      <c r="B77" s="8" t="s">
        <v>954</v>
      </c>
      <c r="C77" s="8" t="s">
        <v>955</v>
      </c>
      <c r="D77" s="9">
        <v>45245</v>
      </c>
      <c r="E77" s="13" t="s">
        <v>21</v>
      </c>
      <c r="F77" s="8">
        <v>9.8000000000000007</v>
      </c>
      <c r="G77" s="14" t="str">
        <f t="shared" si="8"/>
        <v>S</v>
      </c>
      <c r="H77" s="15">
        <f t="shared" ca="1" si="9"/>
        <v>3</v>
      </c>
      <c r="I77" s="15" t="str">
        <f t="shared" ca="1" si="10"/>
        <v/>
      </c>
      <c r="J77" s="15" t="str">
        <f t="shared" ca="1" si="11"/>
        <v/>
      </c>
    </row>
    <row r="78" spans="1:10" ht="24.6" x14ac:dyDescent="0.4">
      <c r="A78" s="12">
        <v>77</v>
      </c>
      <c r="B78" s="8" t="s">
        <v>1038</v>
      </c>
      <c r="C78" s="8" t="s">
        <v>1067</v>
      </c>
      <c r="D78" s="9">
        <v>46140</v>
      </c>
      <c r="E78" s="13" t="s">
        <v>19</v>
      </c>
      <c r="F78" s="8">
        <v>9.8000000000000007</v>
      </c>
      <c r="G78" s="14" t="str">
        <f t="shared" ref="G78:G80" si="12">IF(AND(F78&lt;=10, F78&gt;=9), "S", IF(F78&gt;=8, "A", IF(F78&gt;=7, "B", "C")))</f>
        <v>S</v>
      </c>
      <c r="H78" s="15">
        <f t="shared" ref="H78:H80" ca="1" si="13">YEAR(TODAY())-YEAR(D78)</f>
        <v>0</v>
      </c>
      <c r="I78" s="15" t="str">
        <f t="shared" ref="I78:I80" ca="1" si="14">IF(MOD(H78,10)=0,H78&amp;"周岁快乐","")</f>
        <v>0周岁快乐</v>
      </c>
      <c r="J78" s="15" t="str">
        <f t="shared" ref="J78:J80" ca="1" si="15">IF(AND(MONTH(D78)=MONTH(TODAY()),DAY(D78)=DAY(TODAY())),"生日快乐","")</f>
        <v/>
      </c>
    </row>
    <row r="79" spans="1:10" ht="24.6" x14ac:dyDescent="0.4">
      <c r="A79" s="12">
        <v>78</v>
      </c>
      <c r="B79" s="8" t="s">
        <v>1045</v>
      </c>
      <c r="C79" s="8" t="s">
        <v>1046</v>
      </c>
      <c r="D79" s="9">
        <v>45565</v>
      </c>
      <c r="E79" s="13" t="s">
        <v>21</v>
      </c>
      <c r="F79" s="8">
        <v>9.8000000000000007</v>
      </c>
      <c r="G79" s="14" t="str">
        <f t="shared" si="12"/>
        <v>S</v>
      </c>
      <c r="H79" s="15">
        <f t="shared" ca="1" si="13"/>
        <v>2</v>
      </c>
      <c r="I79" s="15" t="str">
        <f t="shared" ca="1" si="14"/>
        <v/>
      </c>
      <c r="J79" s="15" t="str">
        <f t="shared" ca="1" si="15"/>
        <v/>
      </c>
    </row>
    <row r="80" spans="1:10" ht="24.6" x14ac:dyDescent="0.4">
      <c r="A80" s="12">
        <v>79</v>
      </c>
      <c r="B80" s="8" t="s">
        <v>1062</v>
      </c>
      <c r="C80" s="8" t="s">
        <v>1073</v>
      </c>
      <c r="D80" s="9">
        <v>46094</v>
      </c>
      <c r="E80" s="13" t="s">
        <v>19</v>
      </c>
      <c r="F80" s="8">
        <v>9.8000000000000007</v>
      </c>
      <c r="G80" s="14" t="str">
        <f t="shared" si="12"/>
        <v>S</v>
      </c>
      <c r="H80" s="15">
        <f t="shared" ca="1" si="13"/>
        <v>0</v>
      </c>
      <c r="I80" s="15" t="str">
        <f t="shared" ca="1" si="14"/>
        <v>0周岁快乐</v>
      </c>
      <c r="J80" s="15" t="str">
        <f t="shared" ca="1" si="15"/>
        <v/>
      </c>
    </row>
    <row r="81" spans="1:10" ht="24.6" x14ac:dyDescent="0.4">
      <c r="A81" s="12">
        <v>80</v>
      </c>
      <c r="B81" s="8" t="s">
        <v>549</v>
      </c>
      <c r="C81" s="8" t="s">
        <v>550</v>
      </c>
      <c r="D81" s="9">
        <v>45567</v>
      </c>
      <c r="E81" s="13" t="s">
        <v>751</v>
      </c>
      <c r="F81" s="8">
        <v>9.6999999999999993</v>
      </c>
      <c r="G81" s="14" t="str">
        <f t="shared" ref="G81:G112" si="16">IF(AND(F81&lt;=10, F81&gt;=9), "S", IF(F81&gt;=8, "A", IF(F81&gt;=7, "B", "C")))</f>
        <v>S</v>
      </c>
      <c r="H81" s="15">
        <f t="shared" ref="H81:H112" ca="1" si="17">YEAR(TODAY())-YEAR(D81)</f>
        <v>2</v>
      </c>
      <c r="I81" s="15" t="str">
        <f t="shared" ref="I81:I112" ca="1" si="18">IF(MOD(H81,10)=0,H81&amp;"周岁快乐","")</f>
        <v/>
      </c>
      <c r="J81" s="15" t="str">
        <f t="shared" ref="J81:J112" ca="1" si="19">IF(AND(MONTH(D81)=MONTH(TODAY()),DAY(D81)=DAY(TODAY())),"生日快乐","")</f>
        <v/>
      </c>
    </row>
    <row r="82" spans="1:10" ht="24.6" x14ac:dyDescent="0.4">
      <c r="A82" s="12">
        <v>81</v>
      </c>
      <c r="B82" s="8" t="s">
        <v>391</v>
      </c>
      <c r="C82" s="8" t="s">
        <v>503</v>
      </c>
      <c r="D82" s="9">
        <v>45277</v>
      </c>
      <c r="E82" s="13" t="s">
        <v>21</v>
      </c>
      <c r="F82" s="8">
        <v>9.6999999999999993</v>
      </c>
      <c r="G82" s="14" t="str">
        <f t="shared" si="16"/>
        <v>S</v>
      </c>
      <c r="H82" s="15">
        <f t="shared" ca="1" si="17"/>
        <v>3</v>
      </c>
      <c r="I82" s="15" t="str">
        <f t="shared" ca="1" si="18"/>
        <v/>
      </c>
      <c r="J82" s="15" t="str">
        <f t="shared" ca="1" si="19"/>
        <v/>
      </c>
    </row>
    <row r="83" spans="1:10" ht="24.6" x14ac:dyDescent="0.4">
      <c r="A83" s="12">
        <v>82</v>
      </c>
      <c r="B83" s="8" t="s">
        <v>392</v>
      </c>
      <c r="C83" s="8" t="s">
        <v>393</v>
      </c>
      <c r="D83" s="9">
        <v>44998</v>
      </c>
      <c r="E83" s="13" t="s">
        <v>21</v>
      </c>
      <c r="F83" s="8">
        <v>9.6999999999999993</v>
      </c>
      <c r="G83" s="14" t="str">
        <f t="shared" si="16"/>
        <v>S</v>
      </c>
      <c r="H83" s="15">
        <f t="shared" ca="1" si="17"/>
        <v>3</v>
      </c>
      <c r="I83" s="15" t="str">
        <f t="shared" ca="1" si="18"/>
        <v/>
      </c>
      <c r="J83" s="15" t="str">
        <f t="shared" ca="1" si="19"/>
        <v/>
      </c>
    </row>
    <row r="84" spans="1:10" ht="24.6" x14ac:dyDescent="0.4">
      <c r="A84" s="12">
        <v>83</v>
      </c>
      <c r="B84" s="8" t="s">
        <v>394</v>
      </c>
      <c r="C84" s="8" t="s">
        <v>504</v>
      </c>
      <c r="D84" s="9">
        <v>45253</v>
      </c>
      <c r="E84" s="13" t="s">
        <v>21</v>
      </c>
      <c r="F84" s="8">
        <v>9.6999999999999993</v>
      </c>
      <c r="G84" s="14" t="str">
        <f t="shared" si="16"/>
        <v>S</v>
      </c>
      <c r="H84" s="15">
        <f t="shared" ca="1" si="17"/>
        <v>3</v>
      </c>
      <c r="I84" s="15" t="str">
        <f t="shared" ca="1" si="18"/>
        <v/>
      </c>
      <c r="J84" s="15" t="str">
        <f t="shared" ca="1" si="19"/>
        <v/>
      </c>
    </row>
    <row r="85" spans="1:10" ht="24.6" x14ac:dyDescent="0.4">
      <c r="A85" s="12">
        <v>84</v>
      </c>
      <c r="B85" s="8" t="s">
        <v>395</v>
      </c>
      <c r="C85" s="8" t="s">
        <v>396</v>
      </c>
      <c r="D85" s="9">
        <v>44950</v>
      </c>
      <c r="E85" s="13" t="s">
        <v>21</v>
      </c>
      <c r="F85" s="8">
        <v>9.6999999999999993</v>
      </c>
      <c r="G85" s="14" t="str">
        <f t="shared" si="16"/>
        <v>S</v>
      </c>
      <c r="H85" s="15">
        <f t="shared" ca="1" si="17"/>
        <v>3</v>
      </c>
      <c r="I85" s="15" t="str">
        <f t="shared" ca="1" si="18"/>
        <v/>
      </c>
      <c r="J85" s="15" t="str">
        <f t="shared" ca="1" si="19"/>
        <v/>
      </c>
    </row>
    <row r="86" spans="1:10" ht="24.6" x14ac:dyDescent="0.4">
      <c r="A86" s="12">
        <v>85</v>
      </c>
      <c r="B86" s="8" t="s">
        <v>397</v>
      </c>
      <c r="C86" s="8" t="s">
        <v>607</v>
      </c>
      <c r="D86" s="9">
        <v>45246</v>
      </c>
      <c r="E86" s="13" t="s">
        <v>21</v>
      </c>
      <c r="F86" s="8">
        <v>9.6999999999999993</v>
      </c>
      <c r="G86" s="14" t="str">
        <f t="shared" si="16"/>
        <v>S</v>
      </c>
      <c r="H86" s="15">
        <f t="shared" ca="1" si="17"/>
        <v>3</v>
      </c>
      <c r="I86" s="15" t="str">
        <f t="shared" ca="1" si="18"/>
        <v/>
      </c>
      <c r="J86" s="15" t="str">
        <f t="shared" ca="1" si="19"/>
        <v/>
      </c>
    </row>
    <row r="87" spans="1:10" ht="24.6" x14ac:dyDescent="0.4">
      <c r="A87" s="12">
        <v>86</v>
      </c>
      <c r="B87" s="8" t="s">
        <v>398</v>
      </c>
      <c r="C87" s="8" t="s">
        <v>608</v>
      </c>
      <c r="D87" s="9">
        <v>45226</v>
      </c>
      <c r="E87" s="13" t="s">
        <v>21</v>
      </c>
      <c r="F87" s="8">
        <v>9.6999999999999993</v>
      </c>
      <c r="G87" s="14" t="str">
        <f t="shared" si="16"/>
        <v>S</v>
      </c>
      <c r="H87" s="15">
        <f t="shared" ca="1" si="17"/>
        <v>3</v>
      </c>
      <c r="I87" s="15" t="str">
        <f t="shared" ca="1" si="18"/>
        <v/>
      </c>
      <c r="J87" s="15" t="str">
        <f t="shared" ca="1" si="19"/>
        <v/>
      </c>
    </row>
    <row r="88" spans="1:10" ht="24.6" x14ac:dyDescent="0.4">
      <c r="A88" s="12">
        <v>87</v>
      </c>
      <c r="B88" s="8" t="s">
        <v>489</v>
      </c>
      <c r="C88" s="8" t="s">
        <v>609</v>
      </c>
      <c r="D88" s="9">
        <v>45220</v>
      </c>
      <c r="E88" s="13" t="s">
        <v>21</v>
      </c>
      <c r="F88" s="8">
        <v>9.6999999999999993</v>
      </c>
      <c r="G88" s="14" t="str">
        <f t="shared" si="16"/>
        <v>S</v>
      </c>
      <c r="H88" s="15">
        <f t="shared" ca="1" si="17"/>
        <v>3</v>
      </c>
      <c r="I88" s="15" t="str">
        <f t="shared" ca="1" si="18"/>
        <v/>
      </c>
      <c r="J88" s="15" t="str">
        <f t="shared" ca="1" si="19"/>
        <v/>
      </c>
    </row>
    <row r="89" spans="1:10" ht="24.6" x14ac:dyDescent="0.4">
      <c r="A89" s="12">
        <v>88</v>
      </c>
      <c r="B89" s="8" t="s">
        <v>399</v>
      </c>
      <c r="C89" s="8" t="s">
        <v>505</v>
      </c>
      <c r="D89" s="9">
        <v>45294</v>
      </c>
      <c r="E89" s="13" t="s">
        <v>21</v>
      </c>
      <c r="F89" s="8">
        <v>9.6999999999999993</v>
      </c>
      <c r="G89" s="14" t="str">
        <f t="shared" si="16"/>
        <v>S</v>
      </c>
      <c r="H89" s="15">
        <f t="shared" ca="1" si="17"/>
        <v>2</v>
      </c>
      <c r="I89" s="15" t="str">
        <f t="shared" ca="1" si="18"/>
        <v/>
      </c>
      <c r="J89" s="15" t="str">
        <f t="shared" ca="1" si="19"/>
        <v/>
      </c>
    </row>
    <row r="90" spans="1:10" ht="24.6" x14ac:dyDescent="0.4">
      <c r="A90" s="12">
        <v>89</v>
      </c>
      <c r="B90" s="8" t="s">
        <v>400</v>
      </c>
      <c r="C90" s="8" t="s">
        <v>401</v>
      </c>
      <c r="D90" s="9">
        <v>45072</v>
      </c>
      <c r="E90" s="13" t="s">
        <v>21</v>
      </c>
      <c r="F90" s="8">
        <v>9.6999999999999993</v>
      </c>
      <c r="G90" s="14" t="str">
        <f t="shared" si="16"/>
        <v>S</v>
      </c>
      <c r="H90" s="15">
        <f t="shared" ca="1" si="17"/>
        <v>3</v>
      </c>
      <c r="I90" s="15" t="str">
        <f t="shared" ca="1" si="18"/>
        <v/>
      </c>
      <c r="J90" s="15" t="str">
        <f t="shared" ca="1" si="19"/>
        <v/>
      </c>
    </row>
    <row r="91" spans="1:10" ht="24.6" x14ac:dyDescent="0.4">
      <c r="A91" s="12">
        <v>90</v>
      </c>
      <c r="B91" s="8" t="s">
        <v>402</v>
      </c>
      <c r="C91" s="8" t="s">
        <v>403</v>
      </c>
      <c r="D91" s="9">
        <v>44908</v>
      </c>
      <c r="E91" s="13" t="s">
        <v>21</v>
      </c>
      <c r="F91" s="8">
        <v>9.6999999999999993</v>
      </c>
      <c r="G91" s="14" t="str">
        <f t="shared" si="16"/>
        <v>S</v>
      </c>
      <c r="H91" s="15">
        <f t="shared" ca="1" si="17"/>
        <v>4</v>
      </c>
      <c r="I91" s="15" t="str">
        <f t="shared" ca="1" si="18"/>
        <v/>
      </c>
      <c r="J91" s="15" t="str">
        <f t="shared" ca="1" si="19"/>
        <v/>
      </c>
    </row>
    <row r="92" spans="1:10" ht="24.6" x14ac:dyDescent="0.4">
      <c r="A92" s="12">
        <v>91</v>
      </c>
      <c r="B92" s="8" t="s">
        <v>404</v>
      </c>
      <c r="C92" s="8" t="s">
        <v>405</v>
      </c>
      <c r="D92" s="9">
        <v>45164</v>
      </c>
      <c r="E92" s="13" t="s">
        <v>21</v>
      </c>
      <c r="F92" s="8">
        <v>9.6999999999999993</v>
      </c>
      <c r="G92" s="14" t="str">
        <f t="shared" si="16"/>
        <v>S</v>
      </c>
      <c r="H92" s="15">
        <f t="shared" ca="1" si="17"/>
        <v>3</v>
      </c>
      <c r="I92" s="15" t="str">
        <f t="shared" ca="1" si="18"/>
        <v/>
      </c>
      <c r="J92" s="15" t="str">
        <f t="shared" ca="1" si="19"/>
        <v/>
      </c>
    </row>
    <row r="93" spans="1:10" ht="24.6" x14ac:dyDescent="0.4">
      <c r="A93" s="12">
        <v>92</v>
      </c>
      <c r="B93" s="8" t="s">
        <v>406</v>
      </c>
      <c r="C93" s="8" t="s">
        <v>407</v>
      </c>
      <c r="D93" s="9">
        <v>45282</v>
      </c>
      <c r="E93" s="13" t="s">
        <v>21</v>
      </c>
      <c r="F93" s="8">
        <v>9.6999999999999993</v>
      </c>
      <c r="G93" s="14" t="str">
        <f t="shared" si="16"/>
        <v>S</v>
      </c>
      <c r="H93" s="15">
        <f t="shared" ca="1" si="17"/>
        <v>3</v>
      </c>
      <c r="I93" s="15" t="str">
        <f t="shared" ca="1" si="18"/>
        <v/>
      </c>
      <c r="J93" s="15" t="str">
        <f t="shared" ca="1" si="19"/>
        <v/>
      </c>
    </row>
    <row r="94" spans="1:10" ht="24.6" x14ac:dyDescent="0.4">
      <c r="A94" s="12">
        <v>93</v>
      </c>
      <c r="B94" s="8" t="s">
        <v>408</v>
      </c>
      <c r="C94" s="8" t="s">
        <v>409</v>
      </c>
      <c r="D94" s="9">
        <v>44928</v>
      </c>
      <c r="E94" s="13" t="s">
        <v>21</v>
      </c>
      <c r="F94" s="8">
        <v>9.6999999999999993</v>
      </c>
      <c r="G94" s="14" t="str">
        <f t="shared" si="16"/>
        <v>S</v>
      </c>
      <c r="H94" s="15">
        <f t="shared" ca="1" si="17"/>
        <v>3</v>
      </c>
      <c r="I94" s="15" t="str">
        <f t="shared" ca="1" si="18"/>
        <v/>
      </c>
      <c r="J94" s="15" t="str">
        <f t="shared" ca="1" si="19"/>
        <v/>
      </c>
    </row>
    <row r="95" spans="1:10" ht="24.6" x14ac:dyDescent="0.4">
      <c r="A95" s="12">
        <v>94</v>
      </c>
      <c r="B95" s="8" t="s">
        <v>410</v>
      </c>
      <c r="C95" s="8" t="s">
        <v>411</v>
      </c>
      <c r="D95" s="9">
        <v>44797</v>
      </c>
      <c r="E95" s="13" t="s">
        <v>21</v>
      </c>
      <c r="F95" s="8">
        <v>9.6999999999999993</v>
      </c>
      <c r="G95" s="14" t="str">
        <f t="shared" si="16"/>
        <v>S</v>
      </c>
      <c r="H95" s="15">
        <f t="shared" ca="1" si="17"/>
        <v>4</v>
      </c>
      <c r="I95" s="15" t="str">
        <f t="shared" ca="1" si="18"/>
        <v/>
      </c>
      <c r="J95" s="15" t="str">
        <f t="shared" ca="1" si="19"/>
        <v/>
      </c>
    </row>
    <row r="96" spans="1:10" ht="24.6" x14ac:dyDescent="0.4">
      <c r="A96" s="12">
        <v>95</v>
      </c>
      <c r="B96" s="8" t="s">
        <v>412</v>
      </c>
      <c r="C96" s="8" t="s">
        <v>413</v>
      </c>
      <c r="D96" s="9">
        <v>44992</v>
      </c>
      <c r="E96" s="13" t="s">
        <v>21</v>
      </c>
      <c r="F96" s="8">
        <v>9.6999999999999993</v>
      </c>
      <c r="G96" s="14" t="str">
        <f t="shared" si="16"/>
        <v>S</v>
      </c>
      <c r="H96" s="15">
        <f t="shared" ca="1" si="17"/>
        <v>3</v>
      </c>
      <c r="I96" s="15" t="str">
        <f t="shared" ca="1" si="18"/>
        <v/>
      </c>
      <c r="J96" s="15" t="str">
        <f t="shared" ca="1" si="19"/>
        <v/>
      </c>
    </row>
    <row r="97" spans="1:10" ht="24.6" x14ac:dyDescent="0.4">
      <c r="A97" s="12">
        <v>96</v>
      </c>
      <c r="B97" s="8" t="s">
        <v>414</v>
      </c>
      <c r="C97" s="8" t="s">
        <v>490</v>
      </c>
      <c r="D97" s="9">
        <v>45374</v>
      </c>
      <c r="E97" s="13" t="s">
        <v>21</v>
      </c>
      <c r="F97" s="8">
        <v>9.6999999999999993</v>
      </c>
      <c r="G97" s="14" t="str">
        <f t="shared" si="16"/>
        <v>S</v>
      </c>
      <c r="H97" s="15">
        <f t="shared" ca="1" si="17"/>
        <v>2</v>
      </c>
      <c r="I97" s="15" t="str">
        <f t="shared" ca="1" si="18"/>
        <v/>
      </c>
      <c r="J97" s="15" t="str">
        <f t="shared" ca="1" si="19"/>
        <v/>
      </c>
    </row>
    <row r="98" spans="1:10" ht="24.6" x14ac:dyDescent="0.4">
      <c r="A98" s="12">
        <v>97</v>
      </c>
      <c r="B98" s="8" t="s">
        <v>415</v>
      </c>
      <c r="C98" s="8" t="s">
        <v>703</v>
      </c>
      <c r="D98" s="9">
        <v>45143</v>
      </c>
      <c r="E98" s="13" t="s">
        <v>21</v>
      </c>
      <c r="F98" s="8">
        <v>9.6999999999999993</v>
      </c>
      <c r="G98" s="14" t="str">
        <f t="shared" si="16"/>
        <v>S</v>
      </c>
      <c r="H98" s="15">
        <f t="shared" ca="1" si="17"/>
        <v>3</v>
      </c>
      <c r="I98" s="15" t="str">
        <f t="shared" ca="1" si="18"/>
        <v/>
      </c>
      <c r="J98" s="15" t="str">
        <f t="shared" ca="1" si="19"/>
        <v/>
      </c>
    </row>
    <row r="99" spans="1:10" ht="24.6" x14ac:dyDescent="0.4">
      <c r="A99" s="12">
        <v>98</v>
      </c>
      <c r="B99" s="8" t="s">
        <v>529</v>
      </c>
      <c r="C99" s="8" t="s">
        <v>591</v>
      </c>
      <c r="D99" s="9">
        <v>45436</v>
      </c>
      <c r="E99" s="13" t="s">
        <v>751</v>
      </c>
      <c r="F99" s="8">
        <v>9.6999999999999993</v>
      </c>
      <c r="G99" s="14" t="str">
        <f t="shared" si="16"/>
        <v>S</v>
      </c>
      <c r="H99" s="15">
        <f t="shared" ca="1" si="17"/>
        <v>2</v>
      </c>
      <c r="I99" s="15" t="str">
        <f t="shared" ca="1" si="18"/>
        <v/>
      </c>
      <c r="J99" s="15" t="str">
        <f t="shared" ca="1" si="19"/>
        <v/>
      </c>
    </row>
    <row r="100" spans="1:10" ht="24.6" x14ac:dyDescent="0.4">
      <c r="A100" s="12">
        <v>99</v>
      </c>
      <c r="B100" s="8" t="s">
        <v>495</v>
      </c>
      <c r="C100" s="8" t="s">
        <v>496</v>
      </c>
      <c r="D100" s="9">
        <v>45181</v>
      </c>
      <c r="E100" s="13" t="s">
        <v>20</v>
      </c>
      <c r="F100" s="8">
        <v>9.6999999999999993</v>
      </c>
      <c r="G100" s="14" t="str">
        <f t="shared" si="16"/>
        <v>S</v>
      </c>
      <c r="H100" s="15">
        <f t="shared" ca="1" si="17"/>
        <v>3</v>
      </c>
      <c r="I100" s="15" t="str">
        <f t="shared" ca="1" si="18"/>
        <v/>
      </c>
      <c r="J100" s="15" t="str">
        <f t="shared" ca="1" si="19"/>
        <v/>
      </c>
    </row>
    <row r="101" spans="1:10" ht="24.6" x14ac:dyDescent="0.4">
      <c r="A101" s="12">
        <v>100</v>
      </c>
      <c r="B101" s="8" t="s">
        <v>494</v>
      </c>
      <c r="C101" s="8" t="s">
        <v>610</v>
      </c>
      <c r="D101" s="9">
        <v>45185</v>
      </c>
      <c r="E101" s="13" t="s">
        <v>20</v>
      </c>
      <c r="F101" s="8">
        <v>9.6999999999999993</v>
      </c>
      <c r="G101" s="14" t="str">
        <f t="shared" si="16"/>
        <v>S</v>
      </c>
      <c r="H101" s="15">
        <f t="shared" ca="1" si="17"/>
        <v>3</v>
      </c>
      <c r="I101" s="15" t="str">
        <f t="shared" ca="1" si="18"/>
        <v/>
      </c>
      <c r="J101" s="15" t="str">
        <f t="shared" ca="1" si="19"/>
        <v/>
      </c>
    </row>
    <row r="102" spans="1:10" ht="24.6" x14ac:dyDescent="0.4">
      <c r="A102" s="12">
        <v>101</v>
      </c>
      <c r="B102" s="8" t="s">
        <v>586</v>
      </c>
      <c r="C102" s="16" t="s">
        <v>587</v>
      </c>
      <c r="D102" s="9">
        <v>45179</v>
      </c>
      <c r="E102" s="13" t="s">
        <v>593</v>
      </c>
      <c r="F102" s="8">
        <v>9.6999999999999993</v>
      </c>
      <c r="G102" s="14" t="str">
        <f t="shared" si="16"/>
        <v>S</v>
      </c>
      <c r="H102" s="15">
        <f t="shared" ca="1" si="17"/>
        <v>3</v>
      </c>
      <c r="I102" s="15" t="str">
        <f t="shared" ca="1" si="18"/>
        <v/>
      </c>
      <c r="J102" s="15" t="str">
        <f t="shared" ca="1" si="19"/>
        <v/>
      </c>
    </row>
    <row r="103" spans="1:10" ht="24.6" x14ac:dyDescent="0.4">
      <c r="A103" s="12">
        <v>102</v>
      </c>
      <c r="B103" s="8" t="s">
        <v>554</v>
      </c>
      <c r="C103" s="8" t="s">
        <v>752</v>
      </c>
      <c r="D103" s="9">
        <v>45525</v>
      </c>
      <c r="E103" s="13" t="s">
        <v>751</v>
      </c>
      <c r="F103" s="8">
        <v>9.6999999999999993</v>
      </c>
      <c r="G103" s="14" t="str">
        <f t="shared" si="16"/>
        <v>S</v>
      </c>
      <c r="H103" s="15">
        <f t="shared" ca="1" si="17"/>
        <v>2</v>
      </c>
      <c r="I103" s="15" t="str">
        <f t="shared" ca="1" si="18"/>
        <v/>
      </c>
      <c r="J103" s="15" t="str">
        <f t="shared" ca="1" si="19"/>
        <v/>
      </c>
    </row>
    <row r="104" spans="1:10" ht="24.6" x14ac:dyDescent="0.4">
      <c r="A104" s="12">
        <v>103</v>
      </c>
      <c r="B104" s="8" t="s">
        <v>555</v>
      </c>
      <c r="C104" s="8" t="s">
        <v>556</v>
      </c>
      <c r="D104" s="9">
        <v>45464</v>
      </c>
      <c r="E104" s="13" t="s">
        <v>21</v>
      </c>
      <c r="F104" s="8">
        <v>9.6999999999999993</v>
      </c>
      <c r="G104" s="14" t="str">
        <f t="shared" si="16"/>
        <v>S</v>
      </c>
      <c r="H104" s="15">
        <f t="shared" ca="1" si="17"/>
        <v>2</v>
      </c>
      <c r="I104" s="15" t="str">
        <f t="shared" ca="1" si="18"/>
        <v/>
      </c>
      <c r="J104" s="15" t="str">
        <f t="shared" ca="1" si="19"/>
        <v/>
      </c>
    </row>
    <row r="105" spans="1:10" ht="24.6" x14ac:dyDescent="0.4">
      <c r="A105" s="12">
        <v>104</v>
      </c>
      <c r="B105" s="8" t="s">
        <v>634</v>
      </c>
      <c r="C105" s="8" t="s">
        <v>667</v>
      </c>
      <c r="D105" s="9">
        <v>45199</v>
      </c>
      <c r="E105" s="13" t="s">
        <v>21</v>
      </c>
      <c r="F105" s="8">
        <v>9.6999999999999993</v>
      </c>
      <c r="G105" s="14" t="str">
        <f t="shared" si="16"/>
        <v>S</v>
      </c>
      <c r="H105" s="15">
        <f t="shared" ca="1" si="17"/>
        <v>3</v>
      </c>
      <c r="I105" s="15" t="str">
        <f t="shared" ca="1" si="18"/>
        <v/>
      </c>
      <c r="J105" s="15" t="str">
        <f t="shared" ca="1" si="19"/>
        <v/>
      </c>
    </row>
    <row r="106" spans="1:10" ht="24.6" x14ac:dyDescent="0.4">
      <c r="A106" s="12">
        <v>105</v>
      </c>
      <c r="B106" s="8" t="s">
        <v>635</v>
      </c>
      <c r="C106" s="8" t="s">
        <v>636</v>
      </c>
      <c r="D106" s="9">
        <v>45452</v>
      </c>
      <c r="E106" s="13" t="s">
        <v>21</v>
      </c>
      <c r="F106" s="8">
        <v>9.6999999999999993</v>
      </c>
      <c r="G106" s="14" t="str">
        <f t="shared" si="16"/>
        <v>S</v>
      </c>
      <c r="H106" s="15">
        <f t="shared" ca="1" si="17"/>
        <v>2</v>
      </c>
      <c r="I106" s="15" t="str">
        <f t="shared" ca="1" si="18"/>
        <v/>
      </c>
      <c r="J106" s="15" t="str">
        <f t="shared" ca="1" si="19"/>
        <v/>
      </c>
    </row>
    <row r="107" spans="1:10" ht="24.6" x14ac:dyDescent="0.4">
      <c r="A107" s="12">
        <v>106</v>
      </c>
      <c r="B107" s="8" t="s">
        <v>445</v>
      </c>
      <c r="C107" s="8" t="s">
        <v>757</v>
      </c>
      <c r="D107" s="9">
        <v>45050</v>
      </c>
      <c r="E107" s="13" t="s">
        <v>21</v>
      </c>
      <c r="F107" s="8">
        <v>9.6999999999999993</v>
      </c>
      <c r="G107" s="14" t="str">
        <f t="shared" si="16"/>
        <v>S</v>
      </c>
      <c r="H107" s="15">
        <f t="shared" ca="1" si="17"/>
        <v>3</v>
      </c>
      <c r="I107" s="15" t="str">
        <f t="shared" ca="1" si="18"/>
        <v/>
      </c>
      <c r="J107" s="15" t="str">
        <f t="shared" ca="1" si="19"/>
        <v/>
      </c>
    </row>
    <row r="108" spans="1:10" ht="24.6" x14ac:dyDescent="0.4">
      <c r="A108" s="12">
        <v>107</v>
      </c>
      <c r="B108" s="8" t="s">
        <v>719</v>
      </c>
      <c r="C108" s="8" t="s">
        <v>766</v>
      </c>
      <c r="D108" s="9">
        <v>45781</v>
      </c>
      <c r="E108" s="13" t="s">
        <v>21</v>
      </c>
      <c r="F108" s="8">
        <v>9.6999999999999993</v>
      </c>
      <c r="G108" s="14" t="str">
        <f t="shared" si="16"/>
        <v>S</v>
      </c>
      <c r="H108" s="15">
        <f t="shared" ca="1" si="17"/>
        <v>1</v>
      </c>
      <c r="I108" s="15" t="str">
        <f t="shared" ca="1" si="18"/>
        <v/>
      </c>
      <c r="J108" s="15" t="str">
        <f t="shared" ca="1" si="19"/>
        <v/>
      </c>
    </row>
    <row r="109" spans="1:10" ht="24.6" x14ac:dyDescent="0.4">
      <c r="A109" s="12">
        <v>108</v>
      </c>
      <c r="B109" s="8" t="s">
        <v>726</v>
      </c>
      <c r="C109" s="8" t="s">
        <v>767</v>
      </c>
      <c r="D109" s="9">
        <v>45840</v>
      </c>
      <c r="E109" s="13" t="s">
        <v>21</v>
      </c>
      <c r="F109" s="8">
        <v>9.6999999999999993</v>
      </c>
      <c r="G109" s="14" t="str">
        <f t="shared" si="16"/>
        <v>S</v>
      </c>
      <c r="H109" s="15">
        <f t="shared" ca="1" si="17"/>
        <v>1</v>
      </c>
      <c r="I109" s="15" t="str">
        <f t="shared" ca="1" si="18"/>
        <v/>
      </c>
      <c r="J109" s="15" t="str">
        <f t="shared" ca="1" si="19"/>
        <v/>
      </c>
    </row>
    <row r="110" spans="1:10" ht="24.6" x14ac:dyDescent="0.4">
      <c r="A110" s="12">
        <v>109</v>
      </c>
      <c r="B110" s="8" t="s">
        <v>774</v>
      </c>
      <c r="C110" s="8" t="s">
        <v>800</v>
      </c>
      <c r="D110" s="9">
        <v>45838</v>
      </c>
      <c r="E110" s="13" t="s">
        <v>20</v>
      </c>
      <c r="F110" s="8">
        <v>9.6999999999999993</v>
      </c>
      <c r="G110" s="14" t="str">
        <f t="shared" si="16"/>
        <v>S</v>
      </c>
      <c r="H110" s="15">
        <f t="shared" ca="1" si="17"/>
        <v>1</v>
      </c>
      <c r="I110" s="15" t="str">
        <f t="shared" ca="1" si="18"/>
        <v/>
      </c>
      <c r="J110" s="15" t="str">
        <f t="shared" ca="1" si="19"/>
        <v/>
      </c>
    </row>
    <row r="111" spans="1:10" ht="24.6" x14ac:dyDescent="0.4">
      <c r="A111" s="12">
        <v>110</v>
      </c>
      <c r="B111" s="8" t="s">
        <v>805</v>
      </c>
      <c r="C111" s="8" t="s">
        <v>1009</v>
      </c>
      <c r="D111" s="9">
        <v>45771</v>
      </c>
      <c r="E111" s="13" t="s">
        <v>19</v>
      </c>
      <c r="F111" s="8">
        <v>9.6999999999999993</v>
      </c>
      <c r="G111" s="14" t="str">
        <f t="shared" si="16"/>
        <v>S</v>
      </c>
      <c r="H111" s="15">
        <f t="shared" ca="1" si="17"/>
        <v>1</v>
      </c>
      <c r="I111" s="15" t="str">
        <f t="shared" ca="1" si="18"/>
        <v/>
      </c>
      <c r="J111" s="15" t="str">
        <f t="shared" ca="1" si="19"/>
        <v/>
      </c>
    </row>
    <row r="112" spans="1:10" ht="24.6" x14ac:dyDescent="0.4">
      <c r="A112" s="12">
        <v>111</v>
      </c>
      <c r="B112" s="8" t="s">
        <v>806</v>
      </c>
      <c r="C112" s="8" t="s">
        <v>807</v>
      </c>
      <c r="D112" s="9">
        <v>45969</v>
      </c>
      <c r="E112" s="13" t="s">
        <v>20</v>
      </c>
      <c r="F112" s="8">
        <v>9.6999999999999993</v>
      </c>
      <c r="G112" s="14" t="str">
        <f t="shared" si="16"/>
        <v>S</v>
      </c>
      <c r="H112" s="15">
        <f t="shared" ca="1" si="17"/>
        <v>1</v>
      </c>
      <c r="I112" s="15" t="str">
        <f t="shared" ca="1" si="18"/>
        <v/>
      </c>
      <c r="J112" s="15" t="str">
        <f t="shared" ca="1" si="19"/>
        <v/>
      </c>
    </row>
    <row r="113" spans="1:10" ht="24.6" x14ac:dyDescent="0.4">
      <c r="A113" s="12">
        <v>112</v>
      </c>
      <c r="B113" s="8" t="s">
        <v>808</v>
      </c>
      <c r="C113" s="8" t="s">
        <v>839</v>
      </c>
      <c r="D113" s="9">
        <v>46043</v>
      </c>
      <c r="E113" s="13" t="s">
        <v>20</v>
      </c>
      <c r="F113" s="8">
        <v>9.6999999999999993</v>
      </c>
      <c r="G113" s="14" t="str">
        <f t="shared" ref="G113:G138" si="20">IF(AND(F113&lt;=10, F113&gt;=9), "S", IF(F113&gt;=8, "A", IF(F113&gt;=7, "B", "C")))</f>
        <v>S</v>
      </c>
      <c r="H113" s="15">
        <f t="shared" ref="H113:H138" ca="1" si="21">YEAR(TODAY())-YEAR(D113)</f>
        <v>0</v>
      </c>
      <c r="I113" s="15" t="str">
        <f t="shared" ref="I113:I138" ca="1" si="22">IF(MOD(H113,10)=0,H113&amp;"周岁快乐","")</f>
        <v>0周岁快乐</v>
      </c>
      <c r="J113" s="15" t="str">
        <f t="shared" ref="J113:J138" ca="1" si="23">IF(AND(MONTH(D113)=MONTH(TODAY()),DAY(D113)=DAY(TODAY())),"生日快乐","")</f>
        <v/>
      </c>
    </row>
    <row r="114" spans="1:10" ht="24.6" x14ac:dyDescent="0.4">
      <c r="A114" s="12">
        <v>113</v>
      </c>
      <c r="B114" s="8" t="s">
        <v>877</v>
      </c>
      <c r="C114" s="8" t="s">
        <v>852</v>
      </c>
      <c r="D114" s="9">
        <v>45460</v>
      </c>
      <c r="E114" s="13" t="s">
        <v>20</v>
      </c>
      <c r="F114" s="8">
        <v>9.6999999999999993</v>
      </c>
      <c r="G114" s="14" t="str">
        <f t="shared" si="20"/>
        <v>S</v>
      </c>
      <c r="H114" s="15">
        <f t="shared" ca="1" si="21"/>
        <v>2</v>
      </c>
      <c r="I114" s="15" t="str">
        <f t="shared" ca="1" si="22"/>
        <v/>
      </c>
      <c r="J114" s="15" t="str">
        <f t="shared" ca="1" si="23"/>
        <v/>
      </c>
    </row>
    <row r="115" spans="1:10" ht="24.6" x14ac:dyDescent="0.4">
      <c r="A115" s="12">
        <v>114</v>
      </c>
      <c r="B115" s="8" t="s">
        <v>853</v>
      </c>
      <c r="C115" s="8" t="s">
        <v>854</v>
      </c>
      <c r="D115" s="9">
        <v>45038</v>
      </c>
      <c r="E115" s="13" t="s">
        <v>20</v>
      </c>
      <c r="F115" s="8">
        <v>9.6999999999999993</v>
      </c>
      <c r="G115" s="14" t="str">
        <f t="shared" si="20"/>
        <v>S</v>
      </c>
      <c r="H115" s="15">
        <f t="shared" ca="1" si="21"/>
        <v>3</v>
      </c>
      <c r="I115" s="15" t="str">
        <f t="shared" ca="1" si="22"/>
        <v/>
      </c>
      <c r="J115" s="15" t="str">
        <f t="shared" ca="1" si="23"/>
        <v/>
      </c>
    </row>
    <row r="116" spans="1:10" ht="24.6" x14ac:dyDescent="0.4">
      <c r="A116" s="12">
        <v>115</v>
      </c>
      <c r="B116" s="8" t="s">
        <v>855</v>
      </c>
      <c r="C116" s="8" t="s">
        <v>856</v>
      </c>
      <c r="D116" s="9">
        <v>46058</v>
      </c>
      <c r="E116" s="13" t="s">
        <v>20</v>
      </c>
      <c r="F116" s="8">
        <v>9.6999999999999993</v>
      </c>
      <c r="G116" s="14" t="str">
        <f t="shared" si="20"/>
        <v>S</v>
      </c>
      <c r="H116" s="15">
        <f t="shared" ca="1" si="21"/>
        <v>0</v>
      </c>
      <c r="I116" s="15" t="str">
        <f t="shared" ca="1" si="22"/>
        <v>0周岁快乐</v>
      </c>
      <c r="J116" s="15" t="str">
        <f t="shared" ca="1" si="23"/>
        <v/>
      </c>
    </row>
    <row r="117" spans="1:10" ht="24.6" x14ac:dyDescent="0.4">
      <c r="A117" s="12">
        <v>116</v>
      </c>
      <c r="B117" s="8" t="s">
        <v>862</v>
      </c>
      <c r="C117" s="8" t="s">
        <v>863</v>
      </c>
      <c r="D117" s="9">
        <v>46072</v>
      </c>
      <c r="E117" s="13" t="s">
        <v>21</v>
      </c>
      <c r="F117" s="8">
        <v>9.6999999999999993</v>
      </c>
      <c r="G117" s="14" t="str">
        <f t="shared" si="20"/>
        <v>S</v>
      </c>
      <c r="H117" s="15">
        <f t="shared" ca="1" si="21"/>
        <v>0</v>
      </c>
      <c r="I117" s="15" t="str">
        <f t="shared" ca="1" si="22"/>
        <v>0周岁快乐</v>
      </c>
      <c r="J117" s="15" t="str">
        <f t="shared" ca="1" si="23"/>
        <v/>
      </c>
    </row>
    <row r="118" spans="1:10" ht="24.6" x14ac:dyDescent="0.4">
      <c r="A118" s="12">
        <v>117</v>
      </c>
      <c r="B118" s="8" t="s">
        <v>870</v>
      </c>
      <c r="C118" s="8" t="s">
        <v>871</v>
      </c>
      <c r="D118" s="9">
        <v>46060</v>
      </c>
      <c r="E118" s="13" t="s">
        <v>21</v>
      </c>
      <c r="F118" s="8">
        <v>9.6999999999999993</v>
      </c>
      <c r="G118" s="14" t="str">
        <f t="shared" si="20"/>
        <v>S</v>
      </c>
      <c r="H118" s="15">
        <f t="shared" ca="1" si="21"/>
        <v>0</v>
      </c>
      <c r="I118" s="15" t="str">
        <f t="shared" ca="1" si="22"/>
        <v>0周岁快乐</v>
      </c>
      <c r="J118" s="15" t="str">
        <f t="shared" ca="1" si="23"/>
        <v/>
      </c>
    </row>
    <row r="119" spans="1:10" ht="24.6" x14ac:dyDescent="0.4">
      <c r="A119" s="12">
        <v>118</v>
      </c>
      <c r="B119" s="8" t="s">
        <v>971</v>
      </c>
      <c r="C119" s="8" t="s">
        <v>894</v>
      </c>
      <c r="D119" s="9">
        <v>45887</v>
      </c>
      <c r="E119" s="13" t="s">
        <v>21</v>
      </c>
      <c r="F119" s="8">
        <v>9.6999999999999993</v>
      </c>
      <c r="G119" s="14" t="str">
        <f t="shared" si="20"/>
        <v>S</v>
      </c>
      <c r="H119" s="15">
        <f t="shared" ca="1" si="21"/>
        <v>1</v>
      </c>
      <c r="I119" s="15" t="str">
        <f t="shared" ca="1" si="22"/>
        <v/>
      </c>
      <c r="J119" s="15" t="str">
        <f t="shared" ca="1" si="23"/>
        <v/>
      </c>
    </row>
    <row r="120" spans="1:10" ht="24.6" x14ac:dyDescent="0.4">
      <c r="A120" s="12">
        <v>119</v>
      </c>
      <c r="B120" s="8" t="s">
        <v>969</v>
      </c>
      <c r="C120" s="8" t="s">
        <v>965</v>
      </c>
      <c r="D120" s="9">
        <v>45705</v>
      </c>
      <c r="E120" s="13" t="s">
        <v>21</v>
      </c>
      <c r="F120" s="8">
        <v>9.6999999999999993</v>
      </c>
      <c r="G120" s="14" t="str">
        <f t="shared" si="20"/>
        <v>S</v>
      </c>
      <c r="H120" s="15">
        <f t="shared" ca="1" si="21"/>
        <v>1</v>
      </c>
      <c r="I120" s="15" t="str">
        <f t="shared" ca="1" si="22"/>
        <v/>
      </c>
      <c r="J120" s="15" t="str">
        <f t="shared" ca="1" si="23"/>
        <v/>
      </c>
    </row>
    <row r="121" spans="1:10" ht="24.6" x14ac:dyDescent="0.4">
      <c r="A121" s="12">
        <v>120</v>
      </c>
      <c r="B121" s="8" t="s">
        <v>967</v>
      </c>
      <c r="C121" s="8" t="s">
        <v>896</v>
      </c>
      <c r="D121" s="9">
        <v>45797</v>
      </c>
      <c r="E121" s="13" t="s">
        <v>21</v>
      </c>
      <c r="F121" s="8">
        <v>9.6999999999999993</v>
      </c>
      <c r="G121" s="14" t="str">
        <f t="shared" si="20"/>
        <v>S</v>
      </c>
      <c r="H121" s="15">
        <f t="shared" ca="1" si="21"/>
        <v>1</v>
      </c>
      <c r="I121" s="15" t="str">
        <f t="shared" ca="1" si="22"/>
        <v/>
      </c>
      <c r="J121" s="15" t="str">
        <f t="shared" ca="1" si="23"/>
        <v/>
      </c>
    </row>
    <row r="122" spans="1:10" ht="24.6" x14ac:dyDescent="0.4">
      <c r="A122" s="12">
        <v>121</v>
      </c>
      <c r="B122" s="8" t="s">
        <v>966</v>
      </c>
      <c r="C122" s="8" t="s">
        <v>897</v>
      </c>
      <c r="D122" s="9">
        <v>46087</v>
      </c>
      <c r="E122" s="13" t="s">
        <v>21</v>
      </c>
      <c r="F122" s="8">
        <v>9.6999999999999993</v>
      </c>
      <c r="G122" s="14" t="str">
        <f t="shared" si="20"/>
        <v>S</v>
      </c>
      <c r="H122" s="15">
        <f t="shared" ca="1" si="21"/>
        <v>0</v>
      </c>
      <c r="I122" s="15" t="str">
        <f t="shared" ca="1" si="22"/>
        <v>0周岁快乐</v>
      </c>
      <c r="J122" s="15" t="str">
        <f t="shared" ca="1" si="23"/>
        <v/>
      </c>
    </row>
    <row r="123" spans="1:10" ht="24.6" x14ac:dyDescent="0.4">
      <c r="A123" s="12">
        <v>122</v>
      </c>
      <c r="B123" s="8" t="s">
        <v>899</v>
      </c>
      <c r="C123" s="8" t="s">
        <v>900</v>
      </c>
      <c r="D123" s="9">
        <v>45171</v>
      </c>
      <c r="E123" s="13" t="s">
        <v>21</v>
      </c>
      <c r="F123" s="8">
        <v>9.6999999999999993</v>
      </c>
      <c r="G123" s="14" t="str">
        <f t="shared" si="20"/>
        <v>S</v>
      </c>
      <c r="H123" s="15">
        <f t="shared" ca="1" si="21"/>
        <v>3</v>
      </c>
      <c r="I123" s="15" t="str">
        <f t="shared" ca="1" si="22"/>
        <v/>
      </c>
      <c r="J123" s="15" t="str">
        <f t="shared" ca="1" si="23"/>
        <v/>
      </c>
    </row>
    <row r="124" spans="1:10" ht="24.6" x14ac:dyDescent="0.4">
      <c r="A124" s="12">
        <v>123</v>
      </c>
      <c r="B124" s="8" t="s">
        <v>903</v>
      </c>
      <c r="C124" s="8" t="s">
        <v>904</v>
      </c>
      <c r="D124" s="9">
        <v>45705</v>
      </c>
      <c r="E124" s="13" t="s">
        <v>21</v>
      </c>
      <c r="F124" s="8">
        <v>9.6999999999999993</v>
      </c>
      <c r="G124" s="14" t="str">
        <f t="shared" si="20"/>
        <v>S</v>
      </c>
      <c r="H124" s="15">
        <f t="shared" ca="1" si="21"/>
        <v>1</v>
      </c>
      <c r="I124" s="15" t="str">
        <f t="shared" ca="1" si="22"/>
        <v/>
      </c>
      <c r="J124" s="15" t="str">
        <f t="shared" ca="1" si="23"/>
        <v/>
      </c>
    </row>
    <row r="125" spans="1:10" ht="24.6" x14ac:dyDescent="0.4">
      <c r="A125" s="12">
        <v>124</v>
      </c>
      <c r="B125" s="8" t="s">
        <v>905</v>
      </c>
      <c r="C125" s="8" t="s">
        <v>906</v>
      </c>
      <c r="D125" s="9">
        <v>45483</v>
      </c>
      <c r="E125" s="13" t="s">
        <v>21</v>
      </c>
      <c r="F125" s="8">
        <v>9.6999999999999993</v>
      </c>
      <c r="G125" s="14" t="str">
        <f t="shared" si="20"/>
        <v>S</v>
      </c>
      <c r="H125" s="15">
        <f t="shared" ca="1" si="21"/>
        <v>2</v>
      </c>
      <c r="I125" s="15" t="str">
        <f t="shared" ca="1" si="22"/>
        <v/>
      </c>
      <c r="J125" s="15" t="str">
        <f t="shared" ca="1" si="23"/>
        <v/>
      </c>
    </row>
    <row r="126" spans="1:10" ht="24.6" x14ac:dyDescent="0.4">
      <c r="A126" s="12">
        <v>125</v>
      </c>
      <c r="B126" s="8" t="s">
        <v>907</v>
      </c>
      <c r="C126" s="8" t="s">
        <v>908</v>
      </c>
      <c r="D126" s="9">
        <v>46094</v>
      </c>
      <c r="E126" s="13" t="s">
        <v>21</v>
      </c>
      <c r="F126" s="8">
        <v>9.6999999999999993</v>
      </c>
      <c r="G126" s="14" t="str">
        <f t="shared" si="20"/>
        <v>S</v>
      </c>
      <c r="H126" s="15">
        <f t="shared" ca="1" si="21"/>
        <v>0</v>
      </c>
      <c r="I126" s="15" t="str">
        <f t="shared" ca="1" si="22"/>
        <v>0周岁快乐</v>
      </c>
      <c r="J126" s="15" t="str">
        <f t="shared" ca="1" si="23"/>
        <v/>
      </c>
    </row>
    <row r="127" spans="1:10" ht="24.6" x14ac:dyDescent="0.4">
      <c r="A127" s="12">
        <v>126</v>
      </c>
      <c r="B127" s="8" t="s">
        <v>911</v>
      </c>
      <c r="C127" s="8" t="s">
        <v>912</v>
      </c>
      <c r="D127" s="9">
        <v>45774</v>
      </c>
      <c r="E127" s="13" t="s">
        <v>21</v>
      </c>
      <c r="F127" s="8">
        <v>9.6999999999999993</v>
      </c>
      <c r="G127" s="14" t="str">
        <f t="shared" si="20"/>
        <v>S</v>
      </c>
      <c r="H127" s="15">
        <f t="shared" ca="1" si="21"/>
        <v>1</v>
      </c>
      <c r="I127" s="15" t="str">
        <f t="shared" ca="1" si="22"/>
        <v/>
      </c>
      <c r="J127" s="15" t="str">
        <f t="shared" ca="1" si="23"/>
        <v/>
      </c>
    </row>
    <row r="128" spans="1:10" ht="24.6" x14ac:dyDescent="0.4">
      <c r="A128" s="12">
        <v>127</v>
      </c>
      <c r="B128" s="8" t="s">
        <v>978</v>
      </c>
      <c r="C128" s="8" t="s">
        <v>913</v>
      </c>
      <c r="D128" s="9">
        <v>46100</v>
      </c>
      <c r="E128" s="13" t="s">
        <v>21</v>
      </c>
      <c r="F128" s="8">
        <v>9.6999999999999993</v>
      </c>
      <c r="G128" s="14" t="str">
        <f t="shared" si="20"/>
        <v>S</v>
      </c>
      <c r="H128" s="15">
        <f t="shared" ca="1" si="21"/>
        <v>0</v>
      </c>
      <c r="I128" s="15" t="str">
        <f t="shared" ca="1" si="22"/>
        <v>0周岁快乐</v>
      </c>
      <c r="J128" s="15" t="str">
        <f t="shared" ca="1" si="23"/>
        <v/>
      </c>
    </row>
    <row r="129" spans="1:10" ht="24.6" x14ac:dyDescent="0.4">
      <c r="A129" s="12">
        <v>128</v>
      </c>
      <c r="B129" s="8" t="s">
        <v>918</v>
      </c>
      <c r="C129" s="8" t="s">
        <v>919</v>
      </c>
      <c r="D129" s="9">
        <v>45801</v>
      </c>
      <c r="E129" s="13" t="s">
        <v>21</v>
      </c>
      <c r="F129" s="8">
        <v>9.6999999999999993</v>
      </c>
      <c r="G129" s="14" t="str">
        <f t="shared" si="20"/>
        <v>S</v>
      </c>
      <c r="H129" s="15">
        <f t="shared" ca="1" si="21"/>
        <v>1</v>
      </c>
      <c r="I129" s="15" t="str">
        <f t="shared" ca="1" si="22"/>
        <v/>
      </c>
      <c r="J129" s="15" t="str">
        <f t="shared" ca="1" si="23"/>
        <v/>
      </c>
    </row>
    <row r="130" spans="1:10" ht="24.6" x14ac:dyDescent="0.4">
      <c r="A130" s="12">
        <v>129</v>
      </c>
      <c r="B130" s="8" t="s">
        <v>922</v>
      </c>
      <c r="C130" s="8" t="s">
        <v>923</v>
      </c>
      <c r="D130" s="9">
        <v>46097</v>
      </c>
      <c r="E130" s="13" t="s">
        <v>21</v>
      </c>
      <c r="F130" s="8">
        <v>9.6999999999999993</v>
      </c>
      <c r="G130" s="14" t="str">
        <f t="shared" si="20"/>
        <v>S</v>
      </c>
      <c r="H130" s="15">
        <f t="shared" ca="1" si="21"/>
        <v>0</v>
      </c>
      <c r="I130" s="15" t="str">
        <f t="shared" ca="1" si="22"/>
        <v>0周岁快乐</v>
      </c>
      <c r="J130" s="15" t="str">
        <f t="shared" ca="1" si="23"/>
        <v/>
      </c>
    </row>
    <row r="131" spans="1:10" ht="24.6" x14ac:dyDescent="0.4">
      <c r="A131" s="12">
        <v>130</v>
      </c>
      <c r="B131" s="8" t="s">
        <v>929</v>
      </c>
      <c r="C131" s="8" t="s">
        <v>930</v>
      </c>
      <c r="D131" s="9">
        <v>46106</v>
      </c>
      <c r="E131" s="13" t="s">
        <v>21</v>
      </c>
      <c r="F131" s="8">
        <v>9.6999999999999993</v>
      </c>
      <c r="G131" s="14" t="str">
        <f t="shared" si="20"/>
        <v>S</v>
      </c>
      <c r="H131" s="15">
        <f t="shared" ca="1" si="21"/>
        <v>0</v>
      </c>
      <c r="I131" s="15" t="str">
        <f t="shared" ca="1" si="22"/>
        <v>0周岁快乐</v>
      </c>
      <c r="J131" s="15" t="str">
        <f t="shared" ca="1" si="23"/>
        <v/>
      </c>
    </row>
    <row r="132" spans="1:10" ht="24.6" x14ac:dyDescent="0.4">
      <c r="A132" s="12">
        <v>131</v>
      </c>
      <c r="B132" s="8" t="s">
        <v>931</v>
      </c>
      <c r="C132" s="8" t="s">
        <v>932</v>
      </c>
      <c r="D132" s="9">
        <v>46106</v>
      </c>
      <c r="E132" s="13" t="s">
        <v>21</v>
      </c>
      <c r="F132" s="8">
        <v>9.6999999999999993</v>
      </c>
      <c r="G132" s="14" t="str">
        <f t="shared" si="20"/>
        <v>S</v>
      </c>
      <c r="H132" s="15">
        <f t="shared" ca="1" si="21"/>
        <v>0</v>
      </c>
      <c r="I132" s="15" t="str">
        <f t="shared" ca="1" si="22"/>
        <v>0周岁快乐</v>
      </c>
      <c r="J132" s="15" t="str">
        <f t="shared" ca="1" si="23"/>
        <v/>
      </c>
    </row>
    <row r="133" spans="1:10" ht="24.6" x14ac:dyDescent="0.4">
      <c r="A133" s="12">
        <v>132</v>
      </c>
      <c r="B133" s="8" t="s">
        <v>933</v>
      </c>
      <c r="C133" s="8" t="s">
        <v>934</v>
      </c>
      <c r="D133" s="9">
        <v>46001</v>
      </c>
      <c r="E133" s="13" t="s">
        <v>21</v>
      </c>
      <c r="F133" s="8">
        <v>9.6999999999999993</v>
      </c>
      <c r="G133" s="14" t="str">
        <f t="shared" si="20"/>
        <v>S</v>
      </c>
      <c r="H133" s="15">
        <f t="shared" ca="1" si="21"/>
        <v>1</v>
      </c>
      <c r="I133" s="15" t="str">
        <f t="shared" ca="1" si="22"/>
        <v/>
      </c>
      <c r="J133" s="15" t="str">
        <f t="shared" ca="1" si="23"/>
        <v/>
      </c>
    </row>
    <row r="134" spans="1:10" ht="24.6" x14ac:dyDescent="0.4">
      <c r="A134" s="12">
        <v>133</v>
      </c>
      <c r="B134" s="8" t="s">
        <v>935</v>
      </c>
      <c r="C134" s="8" t="s">
        <v>936</v>
      </c>
      <c r="D134" s="9">
        <v>45617</v>
      </c>
      <c r="E134" s="13" t="s">
        <v>21</v>
      </c>
      <c r="F134" s="8">
        <v>9.6999999999999993</v>
      </c>
      <c r="G134" s="14" t="str">
        <f t="shared" si="20"/>
        <v>S</v>
      </c>
      <c r="H134" s="15">
        <f t="shared" ca="1" si="21"/>
        <v>2</v>
      </c>
      <c r="I134" s="15" t="str">
        <f t="shared" ca="1" si="22"/>
        <v/>
      </c>
      <c r="J134" s="15" t="str">
        <f t="shared" ca="1" si="23"/>
        <v/>
      </c>
    </row>
    <row r="135" spans="1:10" ht="24.6" x14ac:dyDescent="0.4">
      <c r="A135" s="12">
        <v>134</v>
      </c>
      <c r="B135" s="8" t="s">
        <v>937</v>
      </c>
      <c r="C135" s="8" t="s">
        <v>938</v>
      </c>
      <c r="D135" s="9">
        <v>46049</v>
      </c>
      <c r="E135" s="13" t="s">
        <v>21</v>
      </c>
      <c r="F135" s="8">
        <v>9.6999999999999993</v>
      </c>
      <c r="G135" s="14" t="str">
        <f t="shared" si="20"/>
        <v>S</v>
      </c>
      <c r="H135" s="15">
        <f t="shared" ca="1" si="21"/>
        <v>0</v>
      </c>
      <c r="I135" s="15" t="str">
        <f t="shared" ca="1" si="22"/>
        <v>0周岁快乐</v>
      </c>
      <c r="J135" s="15" t="str">
        <f t="shared" ca="1" si="23"/>
        <v/>
      </c>
    </row>
    <row r="136" spans="1:10" ht="24.6" x14ac:dyDescent="0.4">
      <c r="A136" s="12">
        <v>135</v>
      </c>
      <c r="B136" s="8" t="s">
        <v>941</v>
      </c>
      <c r="C136" s="8" t="s">
        <v>942</v>
      </c>
      <c r="D136" s="9">
        <v>45296</v>
      </c>
      <c r="E136" s="13" t="s">
        <v>21</v>
      </c>
      <c r="F136" s="8">
        <v>9.6999999999999993</v>
      </c>
      <c r="G136" s="14" t="str">
        <f t="shared" si="20"/>
        <v>S</v>
      </c>
      <c r="H136" s="15">
        <f t="shared" ca="1" si="21"/>
        <v>2</v>
      </c>
      <c r="I136" s="15" t="str">
        <f t="shared" ca="1" si="22"/>
        <v/>
      </c>
      <c r="J136" s="15" t="str">
        <f t="shared" ca="1" si="23"/>
        <v/>
      </c>
    </row>
    <row r="137" spans="1:10" ht="24.6" x14ac:dyDescent="0.4">
      <c r="A137" s="12">
        <v>136</v>
      </c>
      <c r="B137" s="8" t="s">
        <v>950</v>
      </c>
      <c r="C137" s="8" t="s">
        <v>951</v>
      </c>
      <c r="D137" s="9">
        <v>46079</v>
      </c>
      <c r="E137" s="13" t="s">
        <v>21</v>
      </c>
      <c r="F137" s="8">
        <v>9.6999999999999993</v>
      </c>
      <c r="G137" s="14" t="str">
        <f t="shared" si="20"/>
        <v>S</v>
      </c>
      <c r="H137" s="15">
        <f t="shared" ca="1" si="21"/>
        <v>0</v>
      </c>
      <c r="I137" s="15" t="str">
        <f t="shared" ca="1" si="22"/>
        <v>0周岁快乐</v>
      </c>
      <c r="J137" s="15" t="str">
        <f t="shared" ca="1" si="23"/>
        <v/>
      </c>
    </row>
    <row r="138" spans="1:10" ht="24.6" x14ac:dyDescent="0.4">
      <c r="A138" s="12">
        <v>137</v>
      </c>
      <c r="B138" s="8" t="s">
        <v>958</v>
      </c>
      <c r="C138" s="8" t="s">
        <v>959</v>
      </c>
      <c r="D138" s="9">
        <v>46040</v>
      </c>
      <c r="E138" s="13" t="s">
        <v>21</v>
      </c>
      <c r="F138" s="8">
        <v>9.6999999999999993</v>
      </c>
      <c r="G138" s="14" t="str">
        <f t="shared" si="20"/>
        <v>S</v>
      </c>
      <c r="H138" s="15">
        <f t="shared" ca="1" si="21"/>
        <v>0</v>
      </c>
      <c r="I138" s="15" t="str">
        <f t="shared" ca="1" si="22"/>
        <v>0周岁快乐</v>
      </c>
      <c r="J138" s="15" t="str">
        <f t="shared" ca="1" si="23"/>
        <v/>
      </c>
    </row>
    <row r="139" spans="1:10" ht="24.6" x14ac:dyDescent="0.4">
      <c r="A139" s="12">
        <v>138</v>
      </c>
      <c r="B139" s="8" t="s">
        <v>1064</v>
      </c>
      <c r="C139" s="8" t="s">
        <v>1065</v>
      </c>
      <c r="D139" s="9">
        <v>46138</v>
      </c>
      <c r="E139" s="13" t="s">
        <v>21</v>
      </c>
      <c r="F139" s="8">
        <v>9.6999999999999993</v>
      </c>
      <c r="G139" s="14" t="str">
        <f t="shared" ref="G139:G147" si="24">IF(AND(F139&lt;=10, F139&gt;=9), "S", IF(F139&gt;=8, "A", IF(F139&gt;=7, "B", "C")))</f>
        <v>S</v>
      </c>
      <c r="H139" s="15">
        <f t="shared" ref="H139:H147" ca="1" si="25">YEAR(TODAY())-YEAR(D139)</f>
        <v>0</v>
      </c>
      <c r="I139" s="15" t="str">
        <f t="shared" ref="I139:I147" ca="1" si="26">IF(MOD(H139,10)=0,H139&amp;"周岁快乐","")</f>
        <v>0周岁快乐</v>
      </c>
      <c r="J139" s="15" t="str">
        <f t="shared" ref="J139:J147" ca="1" si="27">IF(AND(MONTH(D139)=MONTH(TODAY()),DAY(D139)=DAY(TODAY())),"生日快乐","")</f>
        <v/>
      </c>
    </row>
    <row r="140" spans="1:10" ht="24.6" x14ac:dyDescent="0.4">
      <c r="A140" s="12">
        <v>139</v>
      </c>
      <c r="B140" s="8" t="s">
        <v>1032</v>
      </c>
      <c r="C140" s="8" t="s">
        <v>1033</v>
      </c>
      <c r="D140" s="9">
        <v>46118</v>
      </c>
      <c r="E140" s="13" t="s">
        <v>19</v>
      </c>
      <c r="F140" s="8">
        <v>9.6999999999999993</v>
      </c>
      <c r="G140" s="14" t="str">
        <f t="shared" si="24"/>
        <v>S</v>
      </c>
      <c r="H140" s="15">
        <f t="shared" ca="1" si="25"/>
        <v>0</v>
      </c>
      <c r="I140" s="15" t="str">
        <f t="shared" ca="1" si="26"/>
        <v>0周岁快乐</v>
      </c>
      <c r="J140" s="15" t="str">
        <f t="shared" ca="1" si="27"/>
        <v/>
      </c>
    </row>
    <row r="141" spans="1:10" ht="24.6" x14ac:dyDescent="0.4">
      <c r="A141" s="12">
        <v>140</v>
      </c>
      <c r="B141" s="8" t="s">
        <v>1034</v>
      </c>
      <c r="C141" s="8" t="s">
        <v>1035</v>
      </c>
      <c r="D141" s="9">
        <v>46114</v>
      </c>
      <c r="E141" s="13" t="s">
        <v>21</v>
      </c>
      <c r="F141" s="8">
        <v>9.6999999999999993</v>
      </c>
      <c r="G141" s="14" t="str">
        <f t="shared" si="24"/>
        <v>S</v>
      </c>
      <c r="H141" s="15">
        <f t="shared" ca="1" si="25"/>
        <v>0</v>
      </c>
      <c r="I141" s="15" t="str">
        <f t="shared" ca="1" si="26"/>
        <v>0周岁快乐</v>
      </c>
      <c r="J141" s="15" t="str">
        <f t="shared" ca="1" si="27"/>
        <v/>
      </c>
    </row>
    <row r="142" spans="1:10" ht="24.6" x14ac:dyDescent="0.4">
      <c r="A142" s="12">
        <v>141</v>
      </c>
      <c r="B142" s="8" t="s">
        <v>1039</v>
      </c>
      <c r="C142" s="8" t="s">
        <v>1040</v>
      </c>
      <c r="D142" s="9">
        <v>46140</v>
      </c>
      <c r="E142" s="13" t="s">
        <v>19</v>
      </c>
      <c r="F142" s="8">
        <v>9.6999999999999993</v>
      </c>
      <c r="G142" s="14" t="str">
        <f t="shared" si="24"/>
        <v>S</v>
      </c>
      <c r="H142" s="15">
        <f t="shared" ca="1" si="25"/>
        <v>0</v>
      </c>
      <c r="I142" s="15" t="str">
        <f t="shared" ca="1" si="26"/>
        <v>0周岁快乐</v>
      </c>
      <c r="J142" s="15" t="str">
        <f t="shared" ca="1" si="27"/>
        <v/>
      </c>
    </row>
    <row r="143" spans="1:10" ht="24.6" x14ac:dyDescent="0.4">
      <c r="A143" s="12">
        <v>142</v>
      </c>
      <c r="B143" s="8" t="s">
        <v>1069</v>
      </c>
      <c r="C143" s="8" t="s">
        <v>1068</v>
      </c>
      <c r="D143" s="9">
        <v>46141</v>
      </c>
      <c r="E143" s="13" t="s">
        <v>21</v>
      </c>
      <c r="F143" s="8">
        <v>9.6999999999999993</v>
      </c>
      <c r="G143" s="14" t="str">
        <f t="shared" si="24"/>
        <v>S</v>
      </c>
      <c r="H143" s="15">
        <f t="shared" ca="1" si="25"/>
        <v>0</v>
      </c>
      <c r="I143" s="15" t="str">
        <f t="shared" ca="1" si="26"/>
        <v>0周岁快乐</v>
      </c>
      <c r="J143" s="15" t="str">
        <f t="shared" ca="1" si="27"/>
        <v/>
      </c>
    </row>
    <row r="144" spans="1:10" ht="24.6" x14ac:dyDescent="0.4">
      <c r="A144" s="12">
        <v>143</v>
      </c>
      <c r="B144" s="8" t="s">
        <v>1047</v>
      </c>
      <c r="C144" s="8" t="s">
        <v>1070</v>
      </c>
      <c r="D144" s="9">
        <v>45907</v>
      </c>
      <c r="E144" s="13" t="s">
        <v>19</v>
      </c>
      <c r="F144" s="8">
        <v>9.6999999999999993</v>
      </c>
      <c r="G144" s="14" t="str">
        <f t="shared" si="24"/>
        <v>S</v>
      </c>
      <c r="H144" s="15">
        <f t="shared" ca="1" si="25"/>
        <v>1</v>
      </c>
      <c r="I144" s="15" t="str">
        <f t="shared" ca="1" si="26"/>
        <v/>
      </c>
      <c r="J144" s="15" t="str">
        <f t="shared" ca="1" si="27"/>
        <v/>
      </c>
    </row>
    <row r="145" spans="1:10" ht="24.6" x14ac:dyDescent="0.4">
      <c r="A145" s="12">
        <v>144</v>
      </c>
      <c r="B145" s="8" t="s">
        <v>1048</v>
      </c>
      <c r="C145" s="8" t="s">
        <v>1049</v>
      </c>
      <c r="D145" s="9">
        <v>45506</v>
      </c>
      <c r="E145" s="13" t="s">
        <v>19</v>
      </c>
      <c r="F145" s="8">
        <v>9.6999999999999993</v>
      </c>
      <c r="G145" s="14" t="str">
        <f t="shared" si="24"/>
        <v>S</v>
      </c>
      <c r="H145" s="15">
        <f t="shared" ca="1" si="25"/>
        <v>2</v>
      </c>
      <c r="I145" s="15" t="str">
        <f t="shared" ca="1" si="26"/>
        <v/>
      </c>
      <c r="J145" s="15" t="str">
        <f t="shared" ca="1" si="27"/>
        <v/>
      </c>
    </row>
    <row r="146" spans="1:10" ht="24.6" x14ac:dyDescent="0.4">
      <c r="A146" s="12">
        <v>145</v>
      </c>
      <c r="B146" s="8" t="s">
        <v>1052</v>
      </c>
      <c r="C146" s="8" t="s">
        <v>1053</v>
      </c>
      <c r="D146" s="9">
        <v>46059</v>
      </c>
      <c r="E146" s="13" t="s">
        <v>21</v>
      </c>
      <c r="F146" s="8">
        <v>9.6999999999999993</v>
      </c>
      <c r="G146" s="14" t="str">
        <f t="shared" si="24"/>
        <v>S</v>
      </c>
      <c r="H146" s="15">
        <f t="shared" ca="1" si="25"/>
        <v>0</v>
      </c>
      <c r="I146" s="15" t="str">
        <f t="shared" ca="1" si="26"/>
        <v>0周岁快乐</v>
      </c>
      <c r="J146" s="15" t="str">
        <f t="shared" ca="1" si="27"/>
        <v/>
      </c>
    </row>
    <row r="147" spans="1:10" ht="24.6" x14ac:dyDescent="0.4">
      <c r="A147" s="12">
        <v>146</v>
      </c>
      <c r="B147" s="8" t="s">
        <v>1059</v>
      </c>
      <c r="C147" s="8" t="s">
        <v>1072</v>
      </c>
      <c r="D147" s="9">
        <v>46052</v>
      </c>
      <c r="E147" s="13" t="s">
        <v>19</v>
      </c>
      <c r="F147" s="8">
        <v>9.6999999999999993</v>
      </c>
      <c r="G147" s="14" t="str">
        <f t="shared" si="24"/>
        <v>S</v>
      </c>
      <c r="H147" s="15">
        <f t="shared" ca="1" si="25"/>
        <v>0</v>
      </c>
      <c r="I147" s="15" t="str">
        <f t="shared" ca="1" si="26"/>
        <v>0周岁快乐</v>
      </c>
      <c r="J147" s="15" t="str">
        <f t="shared" ca="1" si="27"/>
        <v/>
      </c>
    </row>
    <row r="148" spans="1:10" ht="24.6" x14ac:dyDescent="0.4">
      <c r="A148" s="12">
        <v>147</v>
      </c>
      <c r="B148" s="8" t="s">
        <v>625</v>
      </c>
      <c r="C148" s="8" t="s">
        <v>700</v>
      </c>
      <c r="D148" s="9">
        <v>45724</v>
      </c>
      <c r="E148" s="13" t="s">
        <v>21</v>
      </c>
      <c r="F148" s="8">
        <v>9.6</v>
      </c>
      <c r="G148" s="14" t="str">
        <f t="shared" ref="G148:G179" si="28">IF(AND(F148&lt;=10, F148&gt;=9), "S", IF(F148&gt;=8, "A", IF(F148&gt;=7, "B", "C")))</f>
        <v>S</v>
      </c>
      <c r="H148" s="15">
        <f t="shared" ref="H148:H179" ca="1" si="29">YEAR(TODAY())-YEAR(D148)</f>
        <v>1</v>
      </c>
      <c r="I148" s="15" t="str">
        <f t="shared" ref="I148:I179" ca="1" si="30">IF(MOD(H148,10)=0,H148&amp;"周岁快乐","")</f>
        <v/>
      </c>
      <c r="J148" s="15" t="str">
        <f t="shared" ref="J148:J179" ca="1" si="31">IF(AND(MONTH(D148)=MONTH(TODAY()),DAY(D148)=DAY(TODAY())),"生日快乐","")</f>
        <v/>
      </c>
    </row>
    <row r="149" spans="1:10" ht="24.6" x14ac:dyDescent="0.4">
      <c r="A149" s="12">
        <v>148</v>
      </c>
      <c r="B149" s="8" t="s">
        <v>548</v>
      </c>
      <c r="C149" s="8" t="s">
        <v>1010</v>
      </c>
      <c r="D149" s="9">
        <v>45569</v>
      </c>
      <c r="E149" s="13" t="s">
        <v>1011</v>
      </c>
      <c r="F149" s="8">
        <v>9.6</v>
      </c>
      <c r="G149" s="14" t="str">
        <f t="shared" si="28"/>
        <v>S</v>
      </c>
      <c r="H149" s="15">
        <f t="shared" ca="1" si="29"/>
        <v>2</v>
      </c>
      <c r="I149" s="15" t="str">
        <f t="shared" ca="1" si="30"/>
        <v/>
      </c>
      <c r="J149" s="15" t="str">
        <f t="shared" ca="1" si="31"/>
        <v/>
      </c>
    </row>
    <row r="150" spans="1:10" ht="24.6" x14ac:dyDescent="0.4">
      <c r="A150" s="12">
        <v>149</v>
      </c>
      <c r="B150" s="8" t="s">
        <v>892</v>
      </c>
      <c r="C150" s="8" t="s">
        <v>893</v>
      </c>
      <c r="D150" s="9">
        <v>45330</v>
      </c>
      <c r="E150" s="13" t="s">
        <v>21</v>
      </c>
      <c r="F150" s="8">
        <v>9.6</v>
      </c>
      <c r="G150" s="14" t="str">
        <f t="shared" si="28"/>
        <v>S</v>
      </c>
      <c r="H150" s="15">
        <f t="shared" ca="1" si="29"/>
        <v>2</v>
      </c>
      <c r="I150" s="15" t="str">
        <f t="shared" ca="1" si="30"/>
        <v/>
      </c>
      <c r="J150" s="15" t="str">
        <f t="shared" ca="1" si="31"/>
        <v/>
      </c>
    </row>
    <row r="151" spans="1:10" ht="24.6" x14ac:dyDescent="0.4">
      <c r="A151" s="12">
        <v>150</v>
      </c>
      <c r="B151" s="8" t="s">
        <v>417</v>
      </c>
      <c r="C151" s="8" t="s">
        <v>418</v>
      </c>
      <c r="D151" s="9">
        <v>45257</v>
      </c>
      <c r="E151" s="13" t="s">
        <v>21</v>
      </c>
      <c r="F151" s="8">
        <v>9.6</v>
      </c>
      <c r="G151" s="14" t="str">
        <f t="shared" si="28"/>
        <v>S</v>
      </c>
      <c r="H151" s="15">
        <f t="shared" ca="1" si="29"/>
        <v>3</v>
      </c>
      <c r="I151" s="15" t="str">
        <f t="shared" ca="1" si="30"/>
        <v/>
      </c>
      <c r="J151" s="15" t="str">
        <f t="shared" ca="1" si="31"/>
        <v/>
      </c>
    </row>
    <row r="152" spans="1:10" ht="24.6" x14ac:dyDescent="0.4">
      <c r="A152" s="12">
        <v>151</v>
      </c>
      <c r="B152" s="8" t="s">
        <v>419</v>
      </c>
      <c r="C152" s="8" t="s">
        <v>506</v>
      </c>
      <c r="D152" s="9">
        <v>45065</v>
      </c>
      <c r="E152" s="13" t="s">
        <v>21</v>
      </c>
      <c r="F152" s="8">
        <v>9.6</v>
      </c>
      <c r="G152" s="14" t="str">
        <f t="shared" si="28"/>
        <v>S</v>
      </c>
      <c r="H152" s="15">
        <f t="shared" ca="1" si="29"/>
        <v>3</v>
      </c>
      <c r="I152" s="15" t="str">
        <f t="shared" ca="1" si="30"/>
        <v/>
      </c>
      <c r="J152" s="15" t="str">
        <f t="shared" ca="1" si="31"/>
        <v>生日快乐</v>
      </c>
    </row>
    <row r="153" spans="1:10" ht="24.6" x14ac:dyDescent="0.4">
      <c r="A153" s="12">
        <v>152</v>
      </c>
      <c r="B153" s="8" t="s">
        <v>420</v>
      </c>
      <c r="C153" s="8" t="s">
        <v>611</v>
      </c>
      <c r="D153" s="9">
        <v>45312</v>
      </c>
      <c r="E153" s="13" t="s">
        <v>21</v>
      </c>
      <c r="F153" s="8">
        <v>9.6</v>
      </c>
      <c r="G153" s="14" t="str">
        <f t="shared" si="28"/>
        <v>S</v>
      </c>
      <c r="H153" s="15">
        <f t="shared" ca="1" si="29"/>
        <v>2</v>
      </c>
      <c r="I153" s="15" t="str">
        <f t="shared" ca="1" si="30"/>
        <v/>
      </c>
      <c r="J153" s="15" t="str">
        <f t="shared" ca="1" si="31"/>
        <v/>
      </c>
    </row>
    <row r="154" spans="1:10" ht="24.6" x14ac:dyDescent="0.4">
      <c r="A154" s="12">
        <v>153</v>
      </c>
      <c r="B154" s="8" t="s">
        <v>421</v>
      </c>
      <c r="C154" s="8" t="s">
        <v>507</v>
      </c>
      <c r="D154" s="9">
        <v>45262</v>
      </c>
      <c r="E154" s="13" t="s">
        <v>21</v>
      </c>
      <c r="F154" s="8">
        <v>9.6</v>
      </c>
      <c r="G154" s="14" t="str">
        <f t="shared" si="28"/>
        <v>S</v>
      </c>
      <c r="H154" s="15">
        <f t="shared" ca="1" si="29"/>
        <v>3</v>
      </c>
      <c r="I154" s="15" t="str">
        <f t="shared" ca="1" si="30"/>
        <v/>
      </c>
      <c r="J154" s="15" t="str">
        <f t="shared" ca="1" si="31"/>
        <v/>
      </c>
    </row>
    <row r="155" spans="1:10" ht="24.6" x14ac:dyDescent="0.4">
      <c r="A155" s="12">
        <v>154</v>
      </c>
      <c r="B155" s="8" t="s">
        <v>422</v>
      </c>
      <c r="C155" s="8" t="s">
        <v>508</v>
      </c>
      <c r="D155" s="9">
        <v>45310</v>
      </c>
      <c r="E155" s="13" t="s">
        <v>21</v>
      </c>
      <c r="F155" s="8">
        <v>9.6</v>
      </c>
      <c r="G155" s="14" t="str">
        <f t="shared" si="28"/>
        <v>S</v>
      </c>
      <c r="H155" s="15">
        <f t="shared" ca="1" si="29"/>
        <v>2</v>
      </c>
      <c r="I155" s="15" t="str">
        <f t="shared" ca="1" si="30"/>
        <v/>
      </c>
      <c r="J155" s="15" t="str">
        <f t="shared" ca="1" si="31"/>
        <v/>
      </c>
    </row>
    <row r="156" spans="1:10" ht="24.6" x14ac:dyDescent="0.4">
      <c r="A156" s="12">
        <v>155</v>
      </c>
      <c r="B156" s="8" t="s">
        <v>423</v>
      </c>
      <c r="C156" s="8" t="s">
        <v>509</v>
      </c>
      <c r="D156" s="9">
        <v>44870</v>
      </c>
      <c r="E156" s="13" t="s">
        <v>21</v>
      </c>
      <c r="F156" s="8">
        <v>9.6</v>
      </c>
      <c r="G156" s="14" t="str">
        <f t="shared" si="28"/>
        <v>S</v>
      </c>
      <c r="H156" s="15">
        <f t="shared" ca="1" si="29"/>
        <v>4</v>
      </c>
      <c r="I156" s="15" t="str">
        <f t="shared" ca="1" si="30"/>
        <v/>
      </c>
      <c r="J156" s="15" t="str">
        <f t="shared" ca="1" si="31"/>
        <v/>
      </c>
    </row>
    <row r="157" spans="1:10" ht="24.6" x14ac:dyDescent="0.4">
      <c r="A157" s="12">
        <v>156</v>
      </c>
      <c r="B157" s="8" t="s">
        <v>424</v>
      </c>
      <c r="C157" s="8" t="s">
        <v>510</v>
      </c>
      <c r="D157" s="9">
        <v>45289</v>
      </c>
      <c r="E157" s="13" t="s">
        <v>21</v>
      </c>
      <c r="F157" s="8">
        <v>9.6</v>
      </c>
      <c r="G157" s="14" t="str">
        <f t="shared" si="28"/>
        <v>S</v>
      </c>
      <c r="H157" s="15">
        <f t="shared" ca="1" si="29"/>
        <v>3</v>
      </c>
      <c r="I157" s="15" t="str">
        <f t="shared" ca="1" si="30"/>
        <v/>
      </c>
      <c r="J157" s="15" t="str">
        <f t="shared" ca="1" si="31"/>
        <v/>
      </c>
    </row>
    <row r="158" spans="1:10" ht="24.6" x14ac:dyDescent="0.4">
      <c r="A158" s="12">
        <v>157</v>
      </c>
      <c r="B158" s="8" t="s">
        <v>425</v>
      </c>
      <c r="C158" s="8" t="s">
        <v>426</v>
      </c>
      <c r="D158" s="9">
        <v>45124</v>
      </c>
      <c r="E158" s="13" t="s">
        <v>21</v>
      </c>
      <c r="F158" s="8">
        <v>9.6</v>
      </c>
      <c r="G158" s="14" t="str">
        <f t="shared" si="28"/>
        <v>S</v>
      </c>
      <c r="H158" s="15">
        <f t="shared" ca="1" si="29"/>
        <v>3</v>
      </c>
      <c r="I158" s="15" t="str">
        <f t="shared" ca="1" si="30"/>
        <v/>
      </c>
      <c r="J158" s="15" t="str">
        <f t="shared" ca="1" si="31"/>
        <v/>
      </c>
    </row>
    <row r="159" spans="1:10" ht="24.6" x14ac:dyDescent="0.4">
      <c r="A159" s="12">
        <v>158</v>
      </c>
      <c r="B159" s="8" t="s">
        <v>427</v>
      </c>
      <c r="C159" s="8" t="s">
        <v>428</v>
      </c>
      <c r="D159" s="9">
        <v>44919</v>
      </c>
      <c r="E159" s="13" t="s">
        <v>21</v>
      </c>
      <c r="F159" s="8">
        <v>9.6</v>
      </c>
      <c r="G159" s="14" t="str">
        <f t="shared" si="28"/>
        <v>S</v>
      </c>
      <c r="H159" s="15">
        <f t="shared" ca="1" si="29"/>
        <v>4</v>
      </c>
      <c r="I159" s="15" t="str">
        <f t="shared" ca="1" si="30"/>
        <v/>
      </c>
      <c r="J159" s="15" t="str">
        <f t="shared" ca="1" si="31"/>
        <v/>
      </c>
    </row>
    <row r="160" spans="1:10" ht="24.6" x14ac:dyDescent="0.4">
      <c r="A160" s="12">
        <v>159</v>
      </c>
      <c r="B160" s="8" t="s">
        <v>429</v>
      </c>
      <c r="C160" s="8" t="s">
        <v>430</v>
      </c>
      <c r="D160" s="9">
        <v>45410</v>
      </c>
      <c r="E160" s="13" t="s">
        <v>21</v>
      </c>
      <c r="F160" s="8">
        <v>9.6</v>
      </c>
      <c r="G160" s="14" t="str">
        <f t="shared" si="28"/>
        <v>S</v>
      </c>
      <c r="H160" s="15">
        <f t="shared" ca="1" si="29"/>
        <v>2</v>
      </c>
      <c r="I160" s="15" t="str">
        <f t="shared" ca="1" si="30"/>
        <v/>
      </c>
      <c r="J160" s="15" t="str">
        <f t="shared" ca="1" si="31"/>
        <v/>
      </c>
    </row>
    <row r="161" spans="1:10" ht="24.6" x14ac:dyDescent="0.4">
      <c r="A161" s="12">
        <v>160</v>
      </c>
      <c r="B161" s="8" t="s">
        <v>471</v>
      </c>
      <c r="C161" s="8" t="s">
        <v>511</v>
      </c>
      <c r="D161" s="9">
        <v>45172</v>
      </c>
      <c r="E161" s="13" t="s">
        <v>21</v>
      </c>
      <c r="F161" s="8">
        <v>9.6</v>
      </c>
      <c r="G161" s="14" t="str">
        <f t="shared" si="28"/>
        <v>S</v>
      </c>
      <c r="H161" s="15">
        <f t="shared" ca="1" si="29"/>
        <v>3</v>
      </c>
      <c r="I161" s="15" t="str">
        <f t="shared" ca="1" si="30"/>
        <v/>
      </c>
      <c r="J161" s="15" t="str">
        <f t="shared" ca="1" si="31"/>
        <v/>
      </c>
    </row>
    <row r="162" spans="1:10" ht="24.6" x14ac:dyDescent="0.4">
      <c r="A162" s="12">
        <v>161</v>
      </c>
      <c r="B162" s="8" t="s">
        <v>476</v>
      </c>
      <c r="C162" s="8" t="s">
        <v>512</v>
      </c>
      <c r="D162" s="9">
        <v>45282</v>
      </c>
      <c r="E162" s="13" t="s">
        <v>485</v>
      </c>
      <c r="F162" s="8">
        <v>9.6</v>
      </c>
      <c r="G162" s="14" t="str">
        <f t="shared" si="28"/>
        <v>S</v>
      </c>
      <c r="H162" s="15">
        <f t="shared" ca="1" si="29"/>
        <v>3</v>
      </c>
      <c r="I162" s="15" t="str">
        <f t="shared" ca="1" si="30"/>
        <v/>
      </c>
      <c r="J162" s="15" t="str">
        <f t="shared" ca="1" si="31"/>
        <v/>
      </c>
    </row>
    <row r="163" spans="1:10" ht="24.6" x14ac:dyDescent="0.4">
      <c r="A163" s="12">
        <v>162</v>
      </c>
      <c r="B163" s="8" t="s">
        <v>472</v>
      </c>
      <c r="C163" s="8" t="s">
        <v>486</v>
      </c>
      <c r="D163" s="9">
        <v>45331</v>
      </c>
      <c r="E163" s="13" t="s">
        <v>21</v>
      </c>
      <c r="F163" s="8">
        <v>9.6</v>
      </c>
      <c r="G163" s="14" t="str">
        <f t="shared" si="28"/>
        <v>S</v>
      </c>
      <c r="H163" s="15">
        <f t="shared" ca="1" si="29"/>
        <v>2</v>
      </c>
      <c r="I163" s="15" t="str">
        <f t="shared" ca="1" si="30"/>
        <v/>
      </c>
      <c r="J163" s="15" t="str">
        <f t="shared" ca="1" si="31"/>
        <v/>
      </c>
    </row>
    <row r="164" spans="1:10" ht="24.6" x14ac:dyDescent="0.4">
      <c r="A164" s="12">
        <v>163</v>
      </c>
      <c r="B164" s="8" t="s">
        <v>474</v>
      </c>
      <c r="C164" s="8" t="s">
        <v>513</v>
      </c>
      <c r="D164" s="9">
        <v>45216</v>
      </c>
      <c r="E164" s="13" t="s">
        <v>21</v>
      </c>
      <c r="F164" s="8">
        <v>9.6</v>
      </c>
      <c r="G164" s="14" t="str">
        <f t="shared" si="28"/>
        <v>S</v>
      </c>
      <c r="H164" s="15">
        <f t="shared" ca="1" si="29"/>
        <v>3</v>
      </c>
      <c r="I164" s="15" t="str">
        <f t="shared" ca="1" si="30"/>
        <v/>
      </c>
      <c r="J164" s="15" t="str">
        <f t="shared" ca="1" si="31"/>
        <v/>
      </c>
    </row>
    <row r="165" spans="1:10" ht="24.6" x14ac:dyDescent="0.4">
      <c r="A165" s="12">
        <v>164</v>
      </c>
      <c r="B165" s="8" t="s">
        <v>475</v>
      </c>
      <c r="C165" s="8" t="s">
        <v>753</v>
      </c>
      <c r="D165" s="9">
        <v>45450</v>
      </c>
      <c r="E165" s="13" t="s">
        <v>21</v>
      </c>
      <c r="F165" s="8">
        <v>9.6</v>
      </c>
      <c r="G165" s="14" t="str">
        <f t="shared" si="28"/>
        <v>S</v>
      </c>
      <c r="H165" s="15">
        <f t="shared" ca="1" si="29"/>
        <v>2</v>
      </c>
      <c r="I165" s="15" t="str">
        <f t="shared" ca="1" si="30"/>
        <v/>
      </c>
      <c r="J165" s="15" t="str">
        <f t="shared" ca="1" si="31"/>
        <v/>
      </c>
    </row>
    <row r="166" spans="1:10" ht="24.6" x14ac:dyDescent="0.4">
      <c r="A166" s="12">
        <v>165</v>
      </c>
      <c r="B166" s="8" t="s">
        <v>481</v>
      </c>
      <c r="C166" s="8" t="s">
        <v>612</v>
      </c>
      <c r="D166" s="9">
        <v>45376</v>
      </c>
      <c r="E166" s="13" t="s">
        <v>21</v>
      </c>
      <c r="F166" s="8">
        <v>9.6</v>
      </c>
      <c r="G166" s="14" t="str">
        <f t="shared" si="28"/>
        <v>S</v>
      </c>
      <c r="H166" s="15">
        <f t="shared" ca="1" si="29"/>
        <v>2</v>
      </c>
      <c r="I166" s="15" t="str">
        <f t="shared" ca="1" si="30"/>
        <v/>
      </c>
      <c r="J166" s="15" t="str">
        <f t="shared" ca="1" si="31"/>
        <v/>
      </c>
    </row>
    <row r="167" spans="1:10" ht="24.6" x14ac:dyDescent="0.4">
      <c r="A167" s="12">
        <v>166</v>
      </c>
      <c r="B167" s="8" t="s">
        <v>482</v>
      </c>
      <c r="C167" s="8" t="s">
        <v>704</v>
      </c>
      <c r="D167" s="9">
        <v>45405</v>
      </c>
      <c r="E167" s="13" t="s">
        <v>21</v>
      </c>
      <c r="F167" s="8">
        <v>9.6</v>
      </c>
      <c r="G167" s="14" t="str">
        <f t="shared" si="28"/>
        <v>S</v>
      </c>
      <c r="H167" s="15">
        <f t="shared" ca="1" si="29"/>
        <v>2</v>
      </c>
      <c r="I167" s="15" t="str">
        <f t="shared" ca="1" si="30"/>
        <v/>
      </c>
      <c r="J167" s="15" t="str">
        <f t="shared" ca="1" si="31"/>
        <v/>
      </c>
    </row>
    <row r="168" spans="1:10" ht="24.6" x14ac:dyDescent="0.4">
      <c r="A168" s="12">
        <v>167</v>
      </c>
      <c r="B168" s="8" t="s">
        <v>552</v>
      </c>
      <c r="C168" s="8" t="s">
        <v>613</v>
      </c>
      <c r="D168" s="9">
        <v>45555</v>
      </c>
      <c r="E168" s="13" t="s">
        <v>751</v>
      </c>
      <c r="F168" s="8">
        <v>9.6</v>
      </c>
      <c r="G168" s="14" t="str">
        <f t="shared" si="28"/>
        <v>S</v>
      </c>
      <c r="H168" s="15">
        <f t="shared" ca="1" si="29"/>
        <v>2</v>
      </c>
      <c r="I168" s="15" t="str">
        <f t="shared" ca="1" si="30"/>
        <v/>
      </c>
      <c r="J168" s="15" t="str">
        <f t="shared" ca="1" si="31"/>
        <v/>
      </c>
    </row>
    <row r="169" spans="1:10" ht="24.6" x14ac:dyDescent="0.4">
      <c r="A169" s="12">
        <v>168</v>
      </c>
      <c r="B169" s="8" t="s">
        <v>557</v>
      </c>
      <c r="C169" s="8" t="s">
        <v>558</v>
      </c>
      <c r="D169" s="9">
        <v>45290</v>
      </c>
      <c r="E169" s="13" t="s">
        <v>21</v>
      </c>
      <c r="F169" s="8">
        <v>9.6</v>
      </c>
      <c r="G169" s="14" t="str">
        <f t="shared" si="28"/>
        <v>S</v>
      </c>
      <c r="H169" s="15">
        <f t="shared" ca="1" si="29"/>
        <v>3</v>
      </c>
      <c r="I169" s="15" t="str">
        <f t="shared" ca="1" si="30"/>
        <v/>
      </c>
      <c r="J169" s="15" t="str">
        <f t="shared" ca="1" si="31"/>
        <v/>
      </c>
    </row>
    <row r="170" spans="1:10" ht="24.6" x14ac:dyDescent="0.4">
      <c r="A170" s="12">
        <v>169</v>
      </c>
      <c r="B170" s="8" t="s">
        <v>559</v>
      </c>
      <c r="C170" s="8" t="s">
        <v>560</v>
      </c>
      <c r="D170" s="9">
        <v>45236</v>
      </c>
      <c r="E170" s="13" t="s">
        <v>21</v>
      </c>
      <c r="F170" s="8">
        <v>9.6</v>
      </c>
      <c r="G170" s="14" t="str">
        <f t="shared" si="28"/>
        <v>S</v>
      </c>
      <c r="H170" s="15">
        <f t="shared" ca="1" si="29"/>
        <v>3</v>
      </c>
      <c r="I170" s="15" t="str">
        <f t="shared" ca="1" si="30"/>
        <v/>
      </c>
      <c r="J170" s="15" t="str">
        <f t="shared" ca="1" si="31"/>
        <v/>
      </c>
    </row>
    <row r="171" spans="1:10" ht="24.6" x14ac:dyDescent="0.4">
      <c r="A171" s="12">
        <v>170</v>
      </c>
      <c r="B171" s="8" t="s">
        <v>561</v>
      </c>
      <c r="C171" s="8" t="s">
        <v>754</v>
      </c>
      <c r="D171" s="9">
        <v>45228</v>
      </c>
      <c r="E171" s="13" t="s">
        <v>21</v>
      </c>
      <c r="F171" s="8">
        <v>9.6</v>
      </c>
      <c r="G171" s="14" t="str">
        <f t="shared" si="28"/>
        <v>S</v>
      </c>
      <c r="H171" s="15">
        <f t="shared" ca="1" si="29"/>
        <v>3</v>
      </c>
      <c r="I171" s="15" t="str">
        <f t="shared" ca="1" si="30"/>
        <v/>
      </c>
      <c r="J171" s="15" t="str">
        <f t="shared" ca="1" si="31"/>
        <v/>
      </c>
    </row>
    <row r="172" spans="1:10" ht="24.6" x14ac:dyDescent="0.4">
      <c r="A172" s="12">
        <v>171</v>
      </c>
      <c r="B172" s="8" t="s">
        <v>533</v>
      </c>
      <c r="C172" s="8" t="s">
        <v>594</v>
      </c>
      <c r="D172" s="9">
        <v>45455</v>
      </c>
      <c r="E172" s="13" t="s">
        <v>20</v>
      </c>
      <c r="F172" s="8">
        <v>9.6</v>
      </c>
      <c r="G172" s="14" t="str">
        <f t="shared" si="28"/>
        <v>S</v>
      </c>
      <c r="H172" s="15">
        <f t="shared" ca="1" si="29"/>
        <v>2</v>
      </c>
      <c r="I172" s="15" t="str">
        <f t="shared" ca="1" si="30"/>
        <v/>
      </c>
      <c r="J172" s="15" t="str">
        <f t="shared" ca="1" si="31"/>
        <v/>
      </c>
    </row>
    <row r="173" spans="1:10" ht="24.6" x14ac:dyDescent="0.4">
      <c r="A173" s="12">
        <v>172</v>
      </c>
      <c r="B173" s="8" t="s">
        <v>493</v>
      </c>
      <c r="C173" s="8" t="s">
        <v>595</v>
      </c>
      <c r="D173" s="9">
        <v>45223</v>
      </c>
      <c r="E173" s="13" t="s">
        <v>20</v>
      </c>
      <c r="F173" s="8">
        <v>9.6</v>
      </c>
      <c r="G173" s="14" t="str">
        <f t="shared" si="28"/>
        <v>S</v>
      </c>
      <c r="H173" s="15">
        <f t="shared" ca="1" si="29"/>
        <v>3</v>
      </c>
      <c r="I173" s="15" t="str">
        <f t="shared" ca="1" si="30"/>
        <v/>
      </c>
      <c r="J173" s="15" t="str">
        <f t="shared" ca="1" si="31"/>
        <v/>
      </c>
    </row>
    <row r="174" spans="1:10" ht="24.6" x14ac:dyDescent="0.4">
      <c r="A174" s="12">
        <v>173</v>
      </c>
      <c r="B174" s="8" t="s">
        <v>596</v>
      </c>
      <c r="C174" s="8" t="s">
        <v>598</v>
      </c>
      <c r="D174" s="9">
        <v>45711</v>
      </c>
      <c r="E174" s="13" t="s">
        <v>20</v>
      </c>
      <c r="F174" s="8">
        <v>9.6</v>
      </c>
      <c r="G174" s="14" t="str">
        <f t="shared" si="28"/>
        <v>S</v>
      </c>
      <c r="H174" s="15">
        <f t="shared" ca="1" si="29"/>
        <v>1</v>
      </c>
      <c r="I174" s="15" t="str">
        <f t="shared" ca="1" si="30"/>
        <v/>
      </c>
      <c r="J174" s="15" t="str">
        <f t="shared" ca="1" si="31"/>
        <v/>
      </c>
    </row>
    <row r="175" spans="1:10" ht="24.6" x14ac:dyDescent="0.4">
      <c r="A175" s="12">
        <v>174</v>
      </c>
      <c r="B175" s="8" t="s">
        <v>572</v>
      </c>
      <c r="C175" s="8" t="s">
        <v>614</v>
      </c>
      <c r="D175" s="9">
        <v>45405</v>
      </c>
      <c r="E175" s="13" t="s">
        <v>18</v>
      </c>
      <c r="F175" s="8">
        <v>9.6</v>
      </c>
      <c r="G175" s="14" t="str">
        <f t="shared" si="28"/>
        <v>S</v>
      </c>
      <c r="H175" s="15">
        <f t="shared" ca="1" si="29"/>
        <v>2</v>
      </c>
      <c r="I175" s="15" t="str">
        <f t="shared" ca="1" si="30"/>
        <v/>
      </c>
      <c r="J175" s="15" t="str">
        <f t="shared" ca="1" si="31"/>
        <v/>
      </c>
    </row>
    <row r="176" spans="1:10" ht="24.6" x14ac:dyDescent="0.4">
      <c r="A176" s="12">
        <v>175</v>
      </c>
      <c r="B176" s="8" t="s">
        <v>573</v>
      </c>
      <c r="C176" s="8" t="s">
        <v>574</v>
      </c>
      <c r="D176" s="9">
        <v>44907</v>
      </c>
      <c r="E176" s="13" t="s">
        <v>615</v>
      </c>
      <c r="F176" s="8">
        <v>9.6</v>
      </c>
      <c r="G176" s="14" t="str">
        <f t="shared" si="28"/>
        <v>S</v>
      </c>
      <c r="H176" s="15">
        <f t="shared" ca="1" si="29"/>
        <v>4</v>
      </c>
      <c r="I176" s="15" t="str">
        <f t="shared" ca="1" si="30"/>
        <v/>
      </c>
      <c r="J176" s="15" t="str">
        <f t="shared" ca="1" si="31"/>
        <v/>
      </c>
    </row>
    <row r="177" spans="1:10" ht="24.6" x14ac:dyDescent="0.4">
      <c r="A177" s="12">
        <v>176</v>
      </c>
      <c r="B177" s="8" t="s">
        <v>581</v>
      </c>
      <c r="C177" s="8" t="s">
        <v>582</v>
      </c>
      <c r="D177" s="9">
        <v>45469</v>
      </c>
      <c r="E177" s="13" t="s">
        <v>20</v>
      </c>
      <c r="F177" s="8">
        <v>9.6</v>
      </c>
      <c r="G177" s="14" t="str">
        <f t="shared" si="28"/>
        <v>S</v>
      </c>
      <c r="H177" s="15">
        <f t="shared" ca="1" si="29"/>
        <v>2</v>
      </c>
      <c r="I177" s="15" t="str">
        <f t="shared" ca="1" si="30"/>
        <v/>
      </c>
      <c r="J177" s="15" t="str">
        <f t="shared" ca="1" si="31"/>
        <v/>
      </c>
    </row>
    <row r="178" spans="1:10" ht="24.6" x14ac:dyDescent="0.4">
      <c r="A178" s="12">
        <v>177</v>
      </c>
      <c r="B178" s="8" t="s">
        <v>637</v>
      </c>
      <c r="C178" s="8" t="s">
        <v>638</v>
      </c>
      <c r="D178" s="9">
        <v>45155</v>
      </c>
      <c r="E178" s="13" t="s">
        <v>21</v>
      </c>
      <c r="F178" s="8">
        <v>9.6</v>
      </c>
      <c r="G178" s="14" t="str">
        <f t="shared" si="28"/>
        <v>S</v>
      </c>
      <c r="H178" s="15">
        <f t="shared" ca="1" si="29"/>
        <v>3</v>
      </c>
      <c r="I178" s="15" t="str">
        <f t="shared" ca="1" si="30"/>
        <v/>
      </c>
      <c r="J178" s="15" t="str">
        <f t="shared" ca="1" si="31"/>
        <v/>
      </c>
    </row>
    <row r="179" spans="1:10" ht="24.6" x14ac:dyDescent="0.4">
      <c r="A179" s="12">
        <v>178</v>
      </c>
      <c r="B179" s="8" t="s">
        <v>639</v>
      </c>
      <c r="C179" s="8" t="s">
        <v>705</v>
      </c>
      <c r="D179" s="9">
        <v>45397</v>
      </c>
      <c r="E179" s="13" t="s">
        <v>21</v>
      </c>
      <c r="F179" s="8">
        <v>9.6</v>
      </c>
      <c r="G179" s="14" t="str">
        <f t="shared" si="28"/>
        <v>S</v>
      </c>
      <c r="H179" s="15">
        <f t="shared" ca="1" si="29"/>
        <v>2</v>
      </c>
      <c r="I179" s="15" t="str">
        <f t="shared" ca="1" si="30"/>
        <v/>
      </c>
      <c r="J179" s="15" t="str">
        <f t="shared" ca="1" si="31"/>
        <v/>
      </c>
    </row>
    <row r="180" spans="1:10" ht="24.6" x14ac:dyDescent="0.4">
      <c r="A180" s="12">
        <v>179</v>
      </c>
      <c r="B180" s="8" t="s">
        <v>640</v>
      </c>
      <c r="C180" s="8" t="s">
        <v>755</v>
      </c>
      <c r="D180" s="9">
        <v>45350</v>
      </c>
      <c r="E180" s="13" t="s">
        <v>21</v>
      </c>
      <c r="F180" s="8">
        <v>9.6</v>
      </c>
      <c r="G180" s="14" t="str">
        <f t="shared" ref="G180:G211" si="32">IF(AND(F180&lt;=10, F180&gt;=9), "S", IF(F180&gt;=8, "A", IF(F180&gt;=7, "B", "C")))</f>
        <v>S</v>
      </c>
      <c r="H180" s="15">
        <f t="shared" ref="H180:H211" ca="1" si="33">YEAR(TODAY())-YEAR(D180)</f>
        <v>2</v>
      </c>
      <c r="I180" s="15" t="str">
        <f t="shared" ref="I180:I211" ca="1" si="34">IF(MOD(H180,10)=0,H180&amp;"周岁快乐","")</f>
        <v/>
      </c>
      <c r="J180" s="15" t="str">
        <f t="shared" ref="J180:J211" ca="1" si="35">IF(AND(MONTH(D180)=MONTH(TODAY()),DAY(D180)=DAY(TODAY())),"生日快乐","")</f>
        <v/>
      </c>
    </row>
    <row r="181" spans="1:10" ht="24.6" x14ac:dyDescent="0.4">
      <c r="A181" s="12">
        <v>180</v>
      </c>
      <c r="B181" s="8" t="s">
        <v>641</v>
      </c>
      <c r="C181" s="8" t="s">
        <v>642</v>
      </c>
      <c r="D181" s="9">
        <v>45323</v>
      </c>
      <c r="E181" s="13" t="s">
        <v>21</v>
      </c>
      <c r="F181" s="8">
        <v>9.6</v>
      </c>
      <c r="G181" s="14" t="str">
        <f t="shared" si="32"/>
        <v>S</v>
      </c>
      <c r="H181" s="15">
        <f t="shared" ca="1" si="33"/>
        <v>2</v>
      </c>
      <c r="I181" s="15" t="str">
        <f t="shared" ca="1" si="34"/>
        <v/>
      </c>
      <c r="J181" s="15" t="str">
        <f t="shared" ca="1" si="35"/>
        <v/>
      </c>
    </row>
    <row r="182" spans="1:10" ht="24.6" x14ac:dyDescent="0.4">
      <c r="A182" s="12">
        <v>181</v>
      </c>
      <c r="B182" s="8" t="s">
        <v>643</v>
      </c>
      <c r="C182" s="8" t="s">
        <v>644</v>
      </c>
      <c r="D182" s="9">
        <v>45078</v>
      </c>
      <c r="E182" s="13" t="s">
        <v>21</v>
      </c>
      <c r="F182" s="8">
        <v>9.6</v>
      </c>
      <c r="G182" s="14" t="str">
        <f t="shared" si="32"/>
        <v>S</v>
      </c>
      <c r="H182" s="15">
        <f t="shared" ca="1" si="33"/>
        <v>3</v>
      </c>
      <c r="I182" s="15" t="str">
        <f t="shared" ca="1" si="34"/>
        <v/>
      </c>
      <c r="J182" s="15" t="str">
        <f t="shared" ca="1" si="35"/>
        <v/>
      </c>
    </row>
    <row r="183" spans="1:10" ht="24.6" x14ac:dyDescent="0.4">
      <c r="A183" s="12">
        <v>182</v>
      </c>
      <c r="B183" s="8" t="s">
        <v>645</v>
      </c>
      <c r="C183" s="8" t="s">
        <v>646</v>
      </c>
      <c r="D183" s="9">
        <v>45394</v>
      </c>
      <c r="E183" s="13" t="s">
        <v>21</v>
      </c>
      <c r="F183" s="8">
        <v>9.6</v>
      </c>
      <c r="G183" s="14" t="str">
        <f t="shared" si="32"/>
        <v>S</v>
      </c>
      <c r="H183" s="15">
        <f t="shared" ca="1" si="33"/>
        <v>2</v>
      </c>
      <c r="I183" s="15" t="str">
        <f t="shared" ca="1" si="34"/>
        <v/>
      </c>
      <c r="J183" s="15" t="str">
        <f t="shared" ca="1" si="35"/>
        <v/>
      </c>
    </row>
    <row r="184" spans="1:10" ht="24.6" x14ac:dyDescent="0.4">
      <c r="A184" s="12">
        <v>183</v>
      </c>
      <c r="B184" s="8" t="s">
        <v>647</v>
      </c>
      <c r="C184" s="8" t="s">
        <v>648</v>
      </c>
      <c r="D184" s="9">
        <v>45463</v>
      </c>
      <c r="E184" s="13" t="s">
        <v>21</v>
      </c>
      <c r="F184" s="8">
        <v>9.6</v>
      </c>
      <c r="G184" s="14" t="str">
        <f t="shared" si="32"/>
        <v>S</v>
      </c>
      <c r="H184" s="15">
        <f t="shared" ca="1" si="33"/>
        <v>2</v>
      </c>
      <c r="I184" s="15" t="str">
        <f t="shared" ca="1" si="34"/>
        <v/>
      </c>
      <c r="J184" s="15" t="str">
        <f t="shared" ca="1" si="35"/>
        <v/>
      </c>
    </row>
    <row r="185" spans="1:10" ht="24.6" x14ac:dyDescent="0.4">
      <c r="A185" s="12">
        <v>184</v>
      </c>
      <c r="B185" s="8" t="s">
        <v>649</v>
      </c>
      <c r="C185" s="8" t="s">
        <v>650</v>
      </c>
      <c r="D185" s="9">
        <v>45264</v>
      </c>
      <c r="E185" s="13" t="s">
        <v>19</v>
      </c>
      <c r="F185" s="8">
        <v>9.6</v>
      </c>
      <c r="G185" s="14" t="str">
        <f t="shared" si="32"/>
        <v>S</v>
      </c>
      <c r="H185" s="15">
        <f t="shared" ca="1" si="33"/>
        <v>3</v>
      </c>
      <c r="I185" s="15" t="str">
        <f t="shared" ca="1" si="34"/>
        <v/>
      </c>
      <c r="J185" s="15" t="str">
        <f t="shared" ca="1" si="35"/>
        <v/>
      </c>
    </row>
    <row r="186" spans="1:10" ht="24.6" x14ac:dyDescent="0.4">
      <c r="A186" s="12">
        <v>185</v>
      </c>
      <c r="B186" s="8" t="s">
        <v>651</v>
      </c>
      <c r="C186" s="8" t="s">
        <v>652</v>
      </c>
      <c r="D186" s="9">
        <v>45303</v>
      </c>
      <c r="E186" s="13" t="s">
        <v>21</v>
      </c>
      <c r="F186" s="8">
        <v>9.6</v>
      </c>
      <c r="G186" s="14" t="str">
        <f t="shared" si="32"/>
        <v>S</v>
      </c>
      <c r="H186" s="15">
        <f t="shared" ca="1" si="33"/>
        <v>2</v>
      </c>
      <c r="I186" s="15" t="str">
        <f t="shared" ca="1" si="34"/>
        <v/>
      </c>
      <c r="J186" s="15" t="str">
        <f t="shared" ca="1" si="35"/>
        <v/>
      </c>
    </row>
    <row r="187" spans="1:10" ht="24.6" x14ac:dyDescent="0.4">
      <c r="A187" s="12">
        <v>186</v>
      </c>
      <c r="B187" s="8" t="s">
        <v>653</v>
      </c>
      <c r="C187" s="8" t="s">
        <v>654</v>
      </c>
      <c r="D187" s="9">
        <v>45375</v>
      </c>
      <c r="E187" s="13" t="s">
        <v>21</v>
      </c>
      <c r="F187" s="8">
        <v>9.6</v>
      </c>
      <c r="G187" s="14" t="str">
        <f t="shared" si="32"/>
        <v>S</v>
      </c>
      <c r="H187" s="15">
        <f t="shared" ca="1" si="33"/>
        <v>2</v>
      </c>
      <c r="I187" s="15" t="str">
        <f t="shared" ca="1" si="34"/>
        <v/>
      </c>
      <c r="J187" s="15" t="str">
        <f t="shared" ca="1" si="35"/>
        <v/>
      </c>
    </row>
    <row r="188" spans="1:10" ht="24.6" x14ac:dyDescent="0.4">
      <c r="A188" s="12">
        <v>187</v>
      </c>
      <c r="B188" s="8" t="s">
        <v>655</v>
      </c>
      <c r="C188" s="8" t="s">
        <v>656</v>
      </c>
      <c r="D188" s="9">
        <v>45542</v>
      </c>
      <c r="E188" s="13" t="s">
        <v>21</v>
      </c>
      <c r="F188" s="8">
        <v>9.6</v>
      </c>
      <c r="G188" s="14" t="str">
        <f t="shared" si="32"/>
        <v>S</v>
      </c>
      <c r="H188" s="15">
        <f t="shared" ca="1" si="33"/>
        <v>2</v>
      </c>
      <c r="I188" s="15" t="str">
        <f t="shared" ca="1" si="34"/>
        <v/>
      </c>
      <c r="J188" s="15" t="str">
        <f t="shared" ca="1" si="35"/>
        <v/>
      </c>
    </row>
    <row r="189" spans="1:10" ht="24.6" x14ac:dyDescent="0.4">
      <c r="A189" s="12">
        <v>188</v>
      </c>
      <c r="B189" s="8" t="s">
        <v>657</v>
      </c>
      <c r="C189" s="8" t="s">
        <v>658</v>
      </c>
      <c r="D189" s="9">
        <v>44679</v>
      </c>
      <c r="E189" s="13" t="s">
        <v>21</v>
      </c>
      <c r="F189" s="8">
        <v>9.6</v>
      </c>
      <c r="G189" s="14" t="str">
        <f t="shared" si="32"/>
        <v>S</v>
      </c>
      <c r="H189" s="15">
        <f t="shared" ca="1" si="33"/>
        <v>4</v>
      </c>
      <c r="I189" s="15" t="str">
        <f t="shared" ca="1" si="34"/>
        <v/>
      </c>
      <c r="J189" s="15" t="str">
        <f t="shared" ca="1" si="35"/>
        <v/>
      </c>
    </row>
    <row r="190" spans="1:10" ht="24.6" x14ac:dyDescent="0.4">
      <c r="A190" s="12">
        <v>189</v>
      </c>
      <c r="B190" s="8" t="s">
        <v>659</v>
      </c>
      <c r="C190" s="8" t="s">
        <v>660</v>
      </c>
      <c r="D190" s="9">
        <v>45500</v>
      </c>
      <c r="E190" s="13" t="s">
        <v>21</v>
      </c>
      <c r="F190" s="8">
        <v>9.6</v>
      </c>
      <c r="G190" s="14" t="str">
        <f t="shared" si="32"/>
        <v>S</v>
      </c>
      <c r="H190" s="15">
        <f t="shared" ca="1" si="33"/>
        <v>2</v>
      </c>
      <c r="I190" s="15" t="str">
        <f t="shared" ca="1" si="34"/>
        <v/>
      </c>
      <c r="J190" s="15" t="str">
        <f t="shared" ca="1" si="35"/>
        <v/>
      </c>
    </row>
    <row r="191" spans="1:10" ht="24.6" x14ac:dyDescent="0.4">
      <c r="A191" s="12">
        <v>190</v>
      </c>
      <c r="B191" s="8" t="s">
        <v>661</v>
      </c>
      <c r="C191" s="8" t="s">
        <v>662</v>
      </c>
      <c r="D191" s="9">
        <v>45474</v>
      </c>
      <c r="E191" s="13" t="s">
        <v>21</v>
      </c>
      <c r="F191" s="8">
        <v>9.6</v>
      </c>
      <c r="G191" s="14" t="str">
        <f t="shared" si="32"/>
        <v>S</v>
      </c>
      <c r="H191" s="15">
        <f t="shared" ca="1" si="33"/>
        <v>2</v>
      </c>
      <c r="I191" s="15" t="str">
        <f t="shared" ca="1" si="34"/>
        <v/>
      </c>
      <c r="J191" s="15" t="str">
        <f t="shared" ca="1" si="35"/>
        <v/>
      </c>
    </row>
    <row r="192" spans="1:10" ht="24.6" x14ac:dyDescent="0.4">
      <c r="A192" s="12">
        <v>191</v>
      </c>
      <c r="B192" s="8" t="s">
        <v>724</v>
      </c>
      <c r="C192" s="8" t="s">
        <v>1012</v>
      </c>
      <c r="D192" s="9">
        <v>45877</v>
      </c>
      <c r="E192" s="13" t="s">
        <v>19</v>
      </c>
      <c r="F192" s="8">
        <v>9.6</v>
      </c>
      <c r="G192" s="14" t="str">
        <f t="shared" si="32"/>
        <v>S</v>
      </c>
      <c r="H192" s="15">
        <f t="shared" ca="1" si="33"/>
        <v>1</v>
      </c>
      <c r="I192" s="15" t="str">
        <f t="shared" ca="1" si="34"/>
        <v/>
      </c>
      <c r="J192" s="15" t="str">
        <f t="shared" ca="1" si="35"/>
        <v/>
      </c>
    </row>
    <row r="193" spans="1:10" ht="24.6" x14ac:dyDescent="0.4">
      <c r="A193" s="12">
        <v>192</v>
      </c>
      <c r="B193" s="8" t="s">
        <v>727</v>
      </c>
      <c r="C193" s="8" t="s">
        <v>728</v>
      </c>
      <c r="D193" s="9">
        <v>45424</v>
      </c>
      <c r="E193" s="13" t="s">
        <v>21</v>
      </c>
      <c r="F193" s="8">
        <v>9.6</v>
      </c>
      <c r="G193" s="14" t="str">
        <f t="shared" si="32"/>
        <v>S</v>
      </c>
      <c r="H193" s="15">
        <f t="shared" ca="1" si="33"/>
        <v>2</v>
      </c>
      <c r="I193" s="15" t="str">
        <f t="shared" ca="1" si="34"/>
        <v/>
      </c>
      <c r="J193" s="15" t="str">
        <f t="shared" ca="1" si="35"/>
        <v/>
      </c>
    </row>
    <row r="194" spans="1:10" ht="24.6" x14ac:dyDescent="0.4">
      <c r="A194" s="12">
        <v>193</v>
      </c>
      <c r="B194" s="8" t="s">
        <v>729</v>
      </c>
      <c r="C194" s="8" t="s">
        <v>1013</v>
      </c>
      <c r="D194" s="9">
        <v>45199</v>
      </c>
      <c r="E194" s="13" t="s">
        <v>19</v>
      </c>
      <c r="F194" s="8">
        <v>9.6</v>
      </c>
      <c r="G194" s="14" t="str">
        <f t="shared" si="32"/>
        <v>S</v>
      </c>
      <c r="H194" s="15">
        <f t="shared" ca="1" si="33"/>
        <v>3</v>
      </c>
      <c r="I194" s="15" t="str">
        <f t="shared" ca="1" si="34"/>
        <v/>
      </c>
      <c r="J194" s="15" t="str">
        <f t="shared" ca="1" si="35"/>
        <v/>
      </c>
    </row>
    <row r="195" spans="1:10" ht="24.6" x14ac:dyDescent="0.4">
      <c r="A195" s="12">
        <v>194</v>
      </c>
      <c r="B195" s="8" t="s">
        <v>730</v>
      </c>
      <c r="C195" s="8" t="s">
        <v>768</v>
      </c>
      <c r="D195" s="9">
        <v>45551</v>
      </c>
      <c r="E195" s="13" t="s">
        <v>21</v>
      </c>
      <c r="F195" s="8">
        <v>9.6</v>
      </c>
      <c r="G195" s="14" t="str">
        <f t="shared" si="32"/>
        <v>S</v>
      </c>
      <c r="H195" s="15">
        <f t="shared" ca="1" si="33"/>
        <v>2</v>
      </c>
      <c r="I195" s="15" t="str">
        <f t="shared" ca="1" si="34"/>
        <v/>
      </c>
      <c r="J195" s="15" t="str">
        <f t="shared" ca="1" si="35"/>
        <v/>
      </c>
    </row>
    <row r="196" spans="1:10" ht="24.6" x14ac:dyDescent="0.4">
      <c r="A196" s="12">
        <v>195</v>
      </c>
      <c r="B196" s="8" t="s">
        <v>731</v>
      </c>
      <c r="C196" s="8" t="s">
        <v>1014</v>
      </c>
      <c r="D196" s="9">
        <v>45593</v>
      </c>
      <c r="E196" s="13" t="s">
        <v>21</v>
      </c>
      <c r="F196" s="8">
        <v>9.6</v>
      </c>
      <c r="G196" s="14" t="str">
        <f t="shared" si="32"/>
        <v>S</v>
      </c>
      <c r="H196" s="15">
        <f t="shared" ca="1" si="33"/>
        <v>2</v>
      </c>
      <c r="I196" s="15" t="str">
        <f t="shared" ca="1" si="34"/>
        <v/>
      </c>
      <c r="J196" s="15" t="str">
        <f t="shared" ca="1" si="35"/>
        <v/>
      </c>
    </row>
    <row r="197" spans="1:10" ht="24.6" x14ac:dyDescent="0.4">
      <c r="A197" s="12">
        <v>196</v>
      </c>
      <c r="B197" s="8" t="s">
        <v>732</v>
      </c>
      <c r="C197" s="8" t="s">
        <v>733</v>
      </c>
      <c r="D197" s="9">
        <v>45789</v>
      </c>
      <c r="E197" s="13" t="s">
        <v>21</v>
      </c>
      <c r="F197" s="8">
        <v>9.6</v>
      </c>
      <c r="G197" s="14" t="str">
        <f t="shared" si="32"/>
        <v>S</v>
      </c>
      <c r="H197" s="15">
        <f t="shared" ca="1" si="33"/>
        <v>1</v>
      </c>
      <c r="I197" s="15" t="str">
        <f t="shared" ca="1" si="34"/>
        <v/>
      </c>
      <c r="J197" s="15" t="str">
        <f t="shared" ca="1" si="35"/>
        <v/>
      </c>
    </row>
    <row r="198" spans="1:10" ht="24.6" x14ac:dyDescent="0.4">
      <c r="A198" s="12">
        <v>197</v>
      </c>
      <c r="B198" s="8" t="s">
        <v>734</v>
      </c>
      <c r="C198" s="8" t="s">
        <v>769</v>
      </c>
      <c r="D198" s="9">
        <v>45628</v>
      </c>
      <c r="E198" s="13" t="s">
        <v>21</v>
      </c>
      <c r="F198" s="8">
        <v>9.6</v>
      </c>
      <c r="G198" s="14" t="str">
        <f t="shared" si="32"/>
        <v>S</v>
      </c>
      <c r="H198" s="15">
        <f t="shared" ca="1" si="33"/>
        <v>2</v>
      </c>
      <c r="I198" s="15" t="str">
        <f t="shared" ca="1" si="34"/>
        <v/>
      </c>
      <c r="J198" s="15" t="str">
        <f t="shared" ca="1" si="35"/>
        <v/>
      </c>
    </row>
    <row r="199" spans="1:10" ht="24.6" x14ac:dyDescent="0.4">
      <c r="A199" s="12">
        <v>198</v>
      </c>
      <c r="B199" s="8" t="s">
        <v>735</v>
      </c>
      <c r="C199" s="8" t="s">
        <v>736</v>
      </c>
      <c r="D199" s="9">
        <v>45417</v>
      </c>
      <c r="E199" s="13" t="s">
        <v>21</v>
      </c>
      <c r="F199" s="8">
        <v>9.6</v>
      </c>
      <c r="G199" s="14" t="str">
        <f t="shared" si="32"/>
        <v>S</v>
      </c>
      <c r="H199" s="15">
        <f t="shared" ca="1" si="33"/>
        <v>2</v>
      </c>
      <c r="I199" s="15" t="str">
        <f t="shared" ca="1" si="34"/>
        <v/>
      </c>
      <c r="J199" s="15" t="str">
        <f t="shared" ca="1" si="35"/>
        <v/>
      </c>
    </row>
    <row r="200" spans="1:10" ht="24.6" x14ac:dyDescent="0.4">
      <c r="A200" s="12">
        <v>199</v>
      </c>
      <c r="B200" s="8" t="s">
        <v>737</v>
      </c>
      <c r="C200" s="8" t="s">
        <v>738</v>
      </c>
      <c r="D200" s="9">
        <v>45138</v>
      </c>
      <c r="E200" s="13" t="s">
        <v>21</v>
      </c>
      <c r="F200" s="8">
        <v>9.6</v>
      </c>
      <c r="G200" s="14" t="str">
        <f t="shared" si="32"/>
        <v>S</v>
      </c>
      <c r="H200" s="15">
        <f t="shared" ca="1" si="33"/>
        <v>3</v>
      </c>
      <c r="I200" s="15" t="str">
        <f t="shared" ca="1" si="34"/>
        <v/>
      </c>
      <c r="J200" s="15" t="str">
        <f t="shared" ca="1" si="35"/>
        <v/>
      </c>
    </row>
    <row r="201" spans="1:10" ht="24.6" x14ac:dyDescent="0.4">
      <c r="A201" s="12">
        <v>200</v>
      </c>
      <c r="B201" s="8" t="s">
        <v>775</v>
      </c>
      <c r="C201" s="8" t="s">
        <v>1015</v>
      </c>
      <c r="D201" s="9">
        <v>45689</v>
      </c>
      <c r="E201" s="13" t="s">
        <v>21</v>
      </c>
      <c r="F201" s="8">
        <v>9.6</v>
      </c>
      <c r="G201" s="14" t="str">
        <f t="shared" si="32"/>
        <v>S</v>
      </c>
      <c r="H201" s="15">
        <f t="shared" ca="1" si="33"/>
        <v>1</v>
      </c>
      <c r="I201" s="15" t="str">
        <f t="shared" ca="1" si="34"/>
        <v/>
      </c>
      <c r="J201" s="15" t="str">
        <f t="shared" ca="1" si="35"/>
        <v/>
      </c>
    </row>
    <row r="202" spans="1:10" ht="24.6" x14ac:dyDescent="0.4">
      <c r="A202" s="12">
        <v>201</v>
      </c>
      <c r="B202" s="8" t="s">
        <v>776</v>
      </c>
      <c r="C202" s="8" t="s">
        <v>777</v>
      </c>
      <c r="D202" s="9">
        <v>45948</v>
      </c>
      <c r="E202" s="13" t="s">
        <v>20</v>
      </c>
      <c r="F202" s="8">
        <v>9.6</v>
      </c>
      <c r="G202" s="14" t="str">
        <f t="shared" si="32"/>
        <v>S</v>
      </c>
      <c r="H202" s="15">
        <f t="shared" ca="1" si="33"/>
        <v>1</v>
      </c>
      <c r="I202" s="15" t="str">
        <f t="shared" ca="1" si="34"/>
        <v/>
      </c>
      <c r="J202" s="15" t="str">
        <f t="shared" ca="1" si="35"/>
        <v/>
      </c>
    </row>
    <row r="203" spans="1:10" ht="24.6" x14ac:dyDescent="0.4">
      <c r="A203" s="12">
        <v>202</v>
      </c>
      <c r="B203" s="8" t="s">
        <v>778</v>
      </c>
      <c r="C203" s="8" t="s">
        <v>801</v>
      </c>
      <c r="D203" s="9">
        <v>45570</v>
      </c>
      <c r="E203" s="13" t="s">
        <v>21</v>
      </c>
      <c r="F203" s="8">
        <v>9.6</v>
      </c>
      <c r="G203" s="14" t="str">
        <f t="shared" si="32"/>
        <v>S</v>
      </c>
      <c r="H203" s="15">
        <f t="shared" ca="1" si="33"/>
        <v>2</v>
      </c>
      <c r="I203" s="15" t="str">
        <f t="shared" ca="1" si="34"/>
        <v/>
      </c>
      <c r="J203" s="15" t="str">
        <f t="shared" ca="1" si="35"/>
        <v/>
      </c>
    </row>
    <row r="204" spans="1:10" ht="24.6" x14ac:dyDescent="0.4">
      <c r="A204" s="12">
        <v>203</v>
      </c>
      <c r="B204" s="8" t="s">
        <v>780</v>
      </c>
      <c r="C204" s="8" t="s">
        <v>803</v>
      </c>
      <c r="D204" s="9">
        <v>45659</v>
      </c>
      <c r="E204" s="13" t="s">
        <v>20</v>
      </c>
      <c r="F204" s="8">
        <v>9.6</v>
      </c>
      <c r="G204" s="14" t="str">
        <f t="shared" si="32"/>
        <v>S</v>
      </c>
      <c r="H204" s="15">
        <f t="shared" ca="1" si="33"/>
        <v>1</v>
      </c>
      <c r="I204" s="15" t="str">
        <f t="shared" ca="1" si="34"/>
        <v/>
      </c>
      <c r="J204" s="15" t="str">
        <f t="shared" ca="1" si="35"/>
        <v/>
      </c>
    </row>
    <row r="205" spans="1:10" ht="24.6" x14ac:dyDescent="0.4">
      <c r="A205" s="12">
        <v>204</v>
      </c>
      <c r="B205" s="8" t="s">
        <v>781</v>
      </c>
      <c r="C205" s="8" t="s">
        <v>782</v>
      </c>
      <c r="D205" s="9">
        <v>45811</v>
      </c>
      <c r="E205" s="13" t="s">
        <v>21</v>
      </c>
      <c r="F205" s="8">
        <v>9.6</v>
      </c>
      <c r="G205" s="14" t="str">
        <f t="shared" si="32"/>
        <v>S</v>
      </c>
      <c r="H205" s="15">
        <f t="shared" ca="1" si="33"/>
        <v>1</v>
      </c>
      <c r="I205" s="15" t="str">
        <f t="shared" ca="1" si="34"/>
        <v/>
      </c>
      <c r="J205" s="15" t="str">
        <f t="shared" ca="1" si="35"/>
        <v/>
      </c>
    </row>
    <row r="206" spans="1:10" ht="24.6" x14ac:dyDescent="0.4">
      <c r="A206" s="12">
        <v>205</v>
      </c>
      <c r="B206" s="8" t="s">
        <v>787</v>
      </c>
      <c r="C206" s="8" t="s">
        <v>788</v>
      </c>
      <c r="D206" s="9">
        <v>45417</v>
      </c>
      <c r="E206" s="13" t="s">
        <v>21</v>
      </c>
      <c r="F206" s="8">
        <v>9.6</v>
      </c>
      <c r="G206" s="14" t="str">
        <f t="shared" si="32"/>
        <v>S</v>
      </c>
      <c r="H206" s="15">
        <f t="shared" ca="1" si="33"/>
        <v>2</v>
      </c>
      <c r="I206" s="15" t="str">
        <f t="shared" ca="1" si="34"/>
        <v/>
      </c>
      <c r="J206" s="15" t="str">
        <f t="shared" ca="1" si="35"/>
        <v/>
      </c>
    </row>
    <row r="207" spans="1:10" ht="24.6" x14ac:dyDescent="0.4">
      <c r="A207" s="12">
        <v>206</v>
      </c>
      <c r="B207" s="8" t="s">
        <v>789</v>
      </c>
      <c r="C207" s="8" t="s">
        <v>790</v>
      </c>
      <c r="D207" s="9">
        <v>45167</v>
      </c>
      <c r="E207" s="13" t="s">
        <v>20</v>
      </c>
      <c r="F207" s="8">
        <v>9.6</v>
      </c>
      <c r="G207" s="14" t="str">
        <f t="shared" si="32"/>
        <v>S</v>
      </c>
      <c r="H207" s="15">
        <f t="shared" ca="1" si="33"/>
        <v>3</v>
      </c>
      <c r="I207" s="15" t="str">
        <f t="shared" ca="1" si="34"/>
        <v/>
      </c>
      <c r="J207" s="15" t="str">
        <f t="shared" ca="1" si="35"/>
        <v/>
      </c>
    </row>
    <row r="208" spans="1:10" ht="24.6" x14ac:dyDescent="0.4">
      <c r="A208" s="12">
        <v>207</v>
      </c>
      <c r="B208" s="8" t="s">
        <v>793</v>
      </c>
      <c r="C208" s="8" t="s">
        <v>1016</v>
      </c>
      <c r="D208" s="9">
        <v>45401</v>
      </c>
      <c r="E208" s="13" t="s">
        <v>21</v>
      </c>
      <c r="F208" s="8">
        <v>9.6</v>
      </c>
      <c r="G208" s="14" t="str">
        <f t="shared" si="32"/>
        <v>S</v>
      </c>
      <c r="H208" s="15">
        <f t="shared" ca="1" si="33"/>
        <v>2</v>
      </c>
      <c r="I208" s="15" t="str">
        <f t="shared" ca="1" si="34"/>
        <v/>
      </c>
      <c r="J208" s="15" t="str">
        <f t="shared" ca="1" si="35"/>
        <v/>
      </c>
    </row>
    <row r="209" spans="1:10" ht="24.6" x14ac:dyDescent="0.4">
      <c r="A209" s="12">
        <v>208</v>
      </c>
      <c r="B209" s="8" t="s">
        <v>794</v>
      </c>
      <c r="C209" s="8" t="s">
        <v>795</v>
      </c>
      <c r="D209" s="9">
        <v>46011</v>
      </c>
      <c r="E209" s="13" t="s">
        <v>20</v>
      </c>
      <c r="F209" s="8">
        <v>9.6</v>
      </c>
      <c r="G209" s="14" t="str">
        <f t="shared" si="32"/>
        <v>S</v>
      </c>
      <c r="H209" s="15">
        <f t="shared" ca="1" si="33"/>
        <v>1</v>
      </c>
      <c r="I209" s="15" t="str">
        <f t="shared" ca="1" si="34"/>
        <v/>
      </c>
      <c r="J209" s="15" t="str">
        <f t="shared" ca="1" si="35"/>
        <v/>
      </c>
    </row>
    <row r="210" spans="1:10" ht="24.6" x14ac:dyDescent="0.4">
      <c r="A210" s="12">
        <v>209</v>
      </c>
      <c r="B210" s="8" t="s">
        <v>796</v>
      </c>
      <c r="C210" s="8" t="s">
        <v>1017</v>
      </c>
      <c r="D210" s="9">
        <v>45905</v>
      </c>
      <c r="E210" s="13" t="s">
        <v>19</v>
      </c>
      <c r="F210" s="8">
        <v>9.6</v>
      </c>
      <c r="G210" s="14" t="str">
        <f t="shared" si="32"/>
        <v>S</v>
      </c>
      <c r="H210" s="15">
        <f t="shared" ca="1" si="33"/>
        <v>1</v>
      </c>
      <c r="I210" s="15" t="str">
        <f t="shared" ca="1" si="34"/>
        <v/>
      </c>
      <c r="J210" s="15" t="str">
        <f t="shared" ca="1" si="35"/>
        <v/>
      </c>
    </row>
    <row r="211" spans="1:10" ht="24.6" x14ac:dyDescent="0.4">
      <c r="A211" s="12">
        <v>210</v>
      </c>
      <c r="B211" s="8" t="s">
        <v>804</v>
      </c>
      <c r="C211" s="8" t="s">
        <v>1018</v>
      </c>
      <c r="D211" s="9">
        <v>45822</v>
      </c>
      <c r="E211" s="13" t="s">
        <v>19</v>
      </c>
      <c r="F211" s="8">
        <v>9.6</v>
      </c>
      <c r="G211" s="14" t="str">
        <f t="shared" si="32"/>
        <v>S</v>
      </c>
      <c r="H211" s="15">
        <f t="shared" ca="1" si="33"/>
        <v>1</v>
      </c>
      <c r="I211" s="15" t="str">
        <f t="shared" ca="1" si="34"/>
        <v/>
      </c>
      <c r="J211" s="15" t="str">
        <f t="shared" ca="1" si="35"/>
        <v/>
      </c>
    </row>
    <row r="212" spans="1:10" ht="24.6" x14ac:dyDescent="0.4">
      <c r="A212" s="12">
        <v>211</v>
      </c>
      <c r="B212" s="8" t="s">
        <v>809</v>
      </c>
      <c r="C212" s="8" t="s">
        <v>810</v>
      </c>
      <c r="D212" s="9">
        <v>45180</v>
      </c>
      <c r="E212" s="13" t="s">
        <v>20</v>
      </c>
      <c r="F212" s="8">
        <v>9.6</v>
      </c>
      <c r="G212" s="14" t="str">
        <f t="shared" ref="G212:G230" si="36">IF(AND(F212&lt;=10, F212&gt;=9), "S", IF(F212&gt;=8, "A", IF(F212&gt;=7, "B", "C")))</f>
        <v>S</v>
      </c>
      <c r="H212" s="15">
        <f t="shared" ref="H212:H230" ca="1" si="37">YEAR(TODAY())-YEAR(D212)</f>
        <v>3</v>
      </c>
      <c r="I212" s="15" t="str">
        <f t="shared" ref="I212:I230" ca="1" si="38">IF(MOD(H212,10)=0,H212&amp;"周岁快乐","")</f>
        <v/>
      </c>
      <c r="J212" s="15" t="str">
        <f t="shared" ref="J212:J230" ca="1" si="39">IF(AND(MONTH(D212)=MONTH(TODAY()),DAY(D212)=DAY(TODAY())),"生日快乐","")</f>
        <v/>
      </c>
    </row>
    <row r="213" spans="1:10" ht="24.6" x14ac:dyDescent="0.4">
      <c r="A213" s="12">
        <v>212</v>
      </c>
      <c r="B213" s="8" t="s">
        <v>815</v>
      </c>
      <c r="C213" s="8" t="s">
        <v>816</v>
      </c>
      <c r="D213" s="9">
        <v>46039</v>
      </c>
      <c r="E213" s="13" t="s">
        <v>20</v>
      </c>
      <c r="F213" s="8">
        <v>9.6</v>
      </c>
      <c r="G213" s="14" t="str">
        <f t="shared" si="36"/>
        <v>S</v>
      </c>
      <c r="H213" s="15">
        <f t="shared" ca="1" si="37"/>
        <v>0</v>
      </c>
      <c r="I213" s="15" t="str">
        <f t="shared" ca="1" si="38"/>
        <v>0周岁快乐</v>
      </c>
      <c r="J213" s="15" t="str">
        <f t="shared" ca="1" si="39"/>
        <v/>
      </c>
    </row>
    <row r="214" spans="1:10" ht="24.6" x14ac:dyDescent="0.4">
      <c r="A214" s="12">
        <v>213</v>
      </c>
      <c r="B214" s="8" t="s">
        <v>817</v>
      </c>
      <c r="C214" s="8" t="s">
        <v>818</v>
      </c>
      <c r="D214" s="9">
        <v>46039</v>
      </c>
      <c r="E214" s="13" t="s">
        <v>20</v>
      </c>
      <c r="F214" s="8">
        <v>9.6</v>
      </c>
      <c r="G214" s="14" t="str">
        <f t="shared" si="36"/>
        <v>S</v>
      </c>
      <c r="H214" s="15">
        <f t="shared" ca="1" si="37"/>
        <v>0</v>
      </c>
      <c r="I214" s="15" t="str">
        <f t="shared" ca="1" si="38"/>
        <v>0周岁快乐</v>
      </c>
      <c r="J214" s="15" t="str">
        <f t="shared" ca="1" si="39"/>
        <v/>
      </c>
    </row>
    <row r="215" spans="1:10" ht="24.6" x14ac:dyDescent="0.4">
      <c r="A215" s="12">
        <v>214</v>
      </c>
      <c r="B215" s="8" t="s">
        <v>819</v>
      </c>
      <c r="C215" s="8" t="s">
        <v>820</v>
      </c>
      <c r="D215" s="9">
        <v>46042</v>
      </c>
      <c r="E215" s="13" t="s">
        <v>20</v>
      </c>
      <c r="F215" s="8">
        <v>9.6</v>
      </c>
      <c r="G215" s="14" t="str">
        <f t="shared" si="36"/>
        <v>S</v>
      </c>
      <c r="H215" s="15">
        <f t="shared" ca="1" si="37"/>
        <v>0</v>
      </c>
      <c r="I215" s="15" t="str">
        <f t="shared" ca="1" si="38"/>
        <v>0周岁快乐</v>
      </c>
      <c r="J215" s="15" t="str">
        <f t="shared" ca="1" si="39"/>
        <v/>
      </c>
    </row>
    <row r="216" spans="1:10" ht="24.6" x14ac:dyDescent="0.4">
      <c r="A216" s="12">
        <v>215</v>
      </c>
      <c r="B216" s="8" t="s">
        <v>825</v>
      </c>
      <c r="C216" s="8" t="s">
        <v>826</v>
      </c>
      <c r="D216" s="9">
        <v>46040</v>
      </c>
      <c r="E216" s="13" t="s">
        <v>20</v>
      </c>
      <c r="F216" s="8">
        <v>9.6</v>
      </c>
      <c r="G216" s="14" t="str">
        <f t="shared" si="36"/>
        <v>S</v>
      </c>
      <c r="H216" s="15">
        <f t="shared" ca="1" si="37"/>
        <v>0</v>
      </c>
      <c r="I216" s="15" t="str">
        <f t="shared" ca="1" si="38"/>
        <v>0周岁快乐</v>
      </c>
      <c r="J216" s="15" t="str">
        <f t="shared" ca="1" si="39"/>
        <v/>
      </c>
    </row>
    <row r="217" spans="1:10" ht="24.6" x14ac:dyDescent="0.4">
      <c r="A217" s="12">
        <v>216</v>
      </c>
      <c r="B217" s="8" t="s">
        <v>857</v>
      </c>
      <c r="C217" s="8" t="s">
        <v>1019</v>
      </c>
      <c r="D217" s="9">
        <v>46061</v>
      </c>
      <c r="E217" s="13" t="s">
        <v>21</v>
      </c>
      <c r="F217" s="8">
        <v>9.6</v>
      </c>
      <c r="G217" s="14" t="str">
        <f t="shared" si="36"/>
        <v>S</v>
      </c>
      <c r="H217" s="15">
        <f t="shared" ca="1" si="37"/>
        <v>0</v>
      </c>
      <c r="I217" s="15" t="str">
        <f t="shared" ca="1" si="38"/>
        <v>0周岁快乐</v>
      </c>
      <c r="J217" s="15" t="str">
        <f t="shared" ca="1" si="39"/>
        <v/>
      </c>
    </row>
    <row r="218" spans="1:10" ht="24.6" x14ac:dyDescent="0.4">
      <c r="A218" s="12">
        <v>217</v>
      </c>
      <c r="B218" s="8" t="s">
        <v>860</v>
      </c>
      <c r="C218" s="8" t="s">
        <v>861</v>
      </c>
      <c r="D218" s="9">
        <v>46059</v>
      </c>
      <c r="E218" s="13" t="s">
        <v>20</v>
      </c>
      <c r="F218" s="8">
        <v>9.6</v>
      </c>
      <c r="G218" s="14" t="str">
        <f t="shared" si="36"/>
        <v>S</v>
      </c>
      <c r="H218" s="15">
        <f t="shared" ca="1" si="37"/>
        <v>0</v>
      </c>
      <c r="I218" s="15" t="str">
        <f t="shared" ca="1" si="38"/>
        <v>0周岁快乐</v>
      </c>
      <c r="J218" s="15" t="str">
        <f t="shared" ca="1" si="39"/>
        <v/>
      </c>
    </row>
    <row r="219" spans="1:10" ht="24.6" x14ac:dyDescent="0.4">
      <c r="A219" s="12">
        <v>218</v>
      </c>
      <c r="B219" s="8" t="s">
        <v>864</v>
      </c>
      <c r="C219" s="8" t="s">
        <v>865</v>
      </c>
      <c r="D219" s="9">
        <v>46061</v>
      </c>
      <c r="E219" s="13" t="s">
        <v>20</v>
      </c>
      <c r="F219" s="8">
        <v>9.6</v>
      </c>
      <c r="G219" s="14" t="str">
        <f t="shared" si="36"/>
        <v>S</v>
      </c>
      <c r="H219" s="15">
        <f t="shared" ca="1" si="37"/>
        <v>0</v>
      </c>
      <c r="I219" s="15" t="str">
        <f t="shared" ca="1" si="38"/>
        <v>0周岁快乐</v>
      </c>
      <c r="J219" s="15" t="str">
        <f t="shared" ca="1" si="39"/>
        <v/>
      </c>
    </row>
    <row r="220" spans="1:10" ht="24.6" x14ac:dyDescent="0.4">
      <c r="A220" s="12">
        <v>219</v>
      </c>
      <c r="B220" s="8" t="s">
        <v>875</v>
      </c>
      <c r="C220" s="8" t="s">
        <v>876</v>
      </c>
      <c r="D220" s="9">
        <v>46060</v>
      </c>
      <c r="E220" s="13" t="s">
        <v>20</v>
      </c>
      <c r="F220" s="8">
        <v>9.6</v>
      </c>
      <c r="G220" s="14" t="str">
        <f t="shared" si="36"/>
        <v>S</v>
      </c>
      <c r="H220" s="15">
        <f t="shared" ca="1" si="37"/>
        <v>0</v>
      </c>
      <c r="I220" s="15" t="str">
        <f t="shared" ca="1" si="38"/>
        <v>0周岁快乐</v>
      </c>
      <c r="J220" s="15" t="str">
        <f t="shared" ca="1" si="39"/>
        <v/>
      </c>
    </row>
    <row r="221" spans="1:10" ht="24.6" x14ac:dyDescent="0.4">
      <c r="A221" s="12">
        <v>220</v>
      </c>
      <c r="B221" s="8" t="s">
        <v>962</v>
      </c>
      <c r="C221" s="8" t="s">
        <v>961</v>
      </c>
      <c r="D221" s="9">
        <v>46073</v>
      </c>
      <c r="E221" s="13" t="s">
        <v>21</v>
      </c>
      <c r="F221" s="8">
        <v>9.6</v>
      </c>
      <c r="G221" s="14" t="str">
        <f t="shared" si="36"/>
        <v>S</v>
      </c>
      <c r="H221" s="15">
        <f t="shared" ca="1" si="37"/>
        <v>0</v>
      </c>
      <c r="I221" s="15" t="str">
        <f t="shared" ca="1" si="38"/>
        <v>0周岁快乐</v>
      </c>
      <c r="J221" s="15" t="str">
        <f t="shared" ca="1" si="39"/>
        <v/>
      </c>
    </row>
    <row r="222" spans="1:10" ht="24.6" x14ac:dyDescent="0.4">
      <c r="A222" s="12">
        <v>221</v>
      </c>
      <c r="B222" s="8" t="s">
        <v>976</v>
      </c>
      <c r="C222" s="8" t="s">
        <v>1020</v>
      </c>
      <c r="D222" s="9">
        <v>46038</v>
      </c>
      <c r="E222" s="13" t="s">
        <v>963</v>
      </c>
      <c r="F222" s="8">
        <v>9.6</v>
      </c>
      <c r="G222" s="14" t="str">
        <f t="shared" si="36"/>
        <v>S</v>
      </c>
      <c r="H222" s="15">
        <f t="shared" ca="1" si="37"/>
        <v>0</v>
      </c>
      <c r="I222" s="15" t="str">
        <f t="shared" ca="1" si="38"/>
        <v>0周岁快乐</v>
      </c>
      <c r="J222" s="15" t="str">
        <f t="shared" ca="1" si="39"/>
        <v/>
      </c>
    </row>
    <row r="223" spans="1:10" ht="24.6" x14ac:dyDescent="0.4">
      <c r="A223" s="12">
        <v>222</v>
      </c>
      <c r="B223" s="8" t="s">
        <v>901</v>
      </c>
      <c r="C223" s="8" t="s">
        <v>902</v>
      </c>
      <c r="D223" s="9">
        <v>46043</v>
      </c>
      <c r="E223" s="13" t="s">
        <v>21</v>
      </c>
      <c r="F223" s="8">
        <v>9.6</v>
      </c>
      <c r="G223" s="14" t="str">
        <f t="shared" si="36"/>
        <v>S</v>
      </c>
      <c r="H223" s="15">
        <f t="shared" ca="1" si="37"/>
        <v>0</v>
      </c>
      <c r="I223" s="15" t="str">
        <f t="shared" ca="1" si="38"/>
        <v>0周岁快乐</v>
      </c>
      <c r="J223" s="15" t="str">
        <f t="shared" ca="1" si="39"/>
        <v/>
      </c>
    </row>
    <row r="224" spans="1:10" ht="24.6" x14ac:dyDescent="0.4">
      <c r="A224" s="12">
        <v>223</v>
      </c>
      <c r="B224" s="8" t="s">
        <v>909</v>
      </c>
      <c r="C224" s="8" t="s">
        <v>910</v>
      </c>
      <c r="D224" s="9">
        <v>46095</v>
      </c>
      <c r="E224" s="13" t="s">
        <v>21</v>
      </c>
      <c r="F224" s="8">
        <v>9.6</v>
      </c>
      <c r="G224" s="14" t="str">
        <f t="shared" si="36"/>
        <v>S</v>
      </c>
      <c r="H224" s="15">
        <f t="shared" ca="1" si="37"/>
        <v>0</v>
      </c>
      <c r="I224" s="15" t="str">
        <f t="shared" ca="1" si="38"/>
        <v>0周岁快乐</v>
      </c>
      <c r="J224" s="15" t="str">
        <f t="shared" ca="1" si="39"/>
        <v/>
      </c>
    </row>
    <row r="225" spans="1:10" ht="24.6" x14ac:dyDescent="0.4">
      <c r="A225" s="12">
        <v>224</v>
      </c>
      <c r="B225" s="8" t="s">
        <v>980</v>
      </c>
      <c r="C225" s="8" t="s">
        <v>981</v>
      </c>
      <c r="D225" s="9">
        <v>45905</v>
      </c>
      <c r="E225" s="13" t="s">
        <v>21</v>
      </c>
      <c r="F225" s="8">
        <v>9.6</v>
      </c>
      <c r="G225" s="14" t="str">
        <f t="shared" si="36"/>
        <v>S</v>
      </c>
      <c r="H225" s="15">
        <f t="shared" ca="1" si="37"/>
        <v>1</v>
      </c>
      <c r="I225" s="15" t="str">
        <f t="shared" ca="1" si="38"/>
        <v/>
      </c>
      <c r="J225" s="15" t="str">
        <f t="shared" ca="1" si="39"/>
        <v/>
      </c>
    </row>
    <row r="226" spans="1:10" ht="24.6" x14ac:dyDescent="0.4">
      <c r="A226" s="12">
        <v>225</v>
      </c>
      <c r="B226" s="8" t="s">
        <v>939</v>
      </c>
      <c r="C226" s="8" t="s">
        <v>982</v>
      </c>
      <c r="D226" s="9">
        <v>46068</v>
      </c>
      <c r="E226" s="13" t="s">
        <v>21</v>
      </c>
      <c r="F226" s="8">
        <v>9.6</v>
      </c>
      <c r="G226" s="14" t="str">
        <f t="shared" si="36"/>
        <v>S</v>
      </c>
      <c r="H226" s="15">
        <f t="shared" ca="1" si="37"/>
        <v>0</v>
      </c>
      <c r="I226" s="15" t="str">
        <f t="shared" ca="1" si="38"/>
        <v>0周岁快乐</v>
      </c>
      <c r="J226" s="15" t="str">
        <f t="shared" ca="1" si="39"/>
        <v/>
      </c>
    </row>
    <row r="227" spans="1:10" ht="24.6" x14ac:dyDescent="0.4">
      <c r="A227" s="12">
        <v>226</v>
      </c>
      <c r="B227" s="8" t="s">
        <v>945</v>
      </c>
      <c r="C227" s="8" t="s">
        <v>946</v>
      </c>
      <c r="D227" s="9">
        <v>45675</v>
      </c>
      <c r="E227" s="13" t="s">
        <v>21</v>
      </c>
      <c r="F227" s="8">
        <v>9.6</v>
      </c>
      <c r="G227" s="14" t="str">
        <f t="shared" si="36"/>
        <v>S</v>
      </c>
      <c r="H227" s="15">
        <f t="shared" ca="1" si="37"/>
        <v>1</v>
      </c>
      <c r="I227" s="15" t="str">
        <f t="shared" ca="1" si="38"/>
        <v/>
      </c>
      <c r="J227" s="15" t="str">
        <f t="shared" ca="1" si="39"/>
        <v/>
      </c>
    </row>
    <row r="228" spans="1:10" ht="24.6" x14ac:dyDescent="0.4">
      <c r="A228" s="12">
        <v>227</v>
      </c>
      <c r="B228" s="8" t="s">
        <v>948</v>
      </c>
      <c r="C228" s="8" t="s">
        <v>949</v>
      </c>
      <c r="D228" s="9">
        <v>46112</v>
      </c>
      <c r="E228" s="13" t="s">
        <v>21</v>
      </c>
      <c r="F228" s="8">
        <v>9.6</v>
      </c>
      <c r="G228" s="14" t="str">
        <f t="shared" si="36"/>
        <v>S</v>
      </c>
      <c r="H228" s="15">
        <f t="shared" ca="1" si="37"/>
        <v>0</v>
      </c>
      <c r="I228" s="15" t="str">
        <f t="shared" ca="1" si="38"/>
        <v>0周岁快乐</v>
      </c>
      <c r="J228" s="15" t="str">
        <f t="shared" ca="1" si="39"/>
        <v/>
      </c>
    </row>
    <row r="229" spans="1:10" ht="24.6" x14ac:dyDescent="0.4">
      <c r="A229" s="12">
        <v>228</v>
      </c>
      <c r="B229" s="8" t="s">
        <v>984</v>
      </c>
      <c r="C229" s="8" t="s">
        <v>953</v>
      </c>
      <c r="D229" s="9">
        <v>45478</v>
      </c>
      <c r="E229" s="13" t="s">
        <v>21</v>
      </c>
      <c r="F229" s="8">
        <v>9.6</v>
      </c>
      <c r="G229" s="14" t="str">
        <f t="shared" si="36"/>
        <v>S</v>
      </c>
      <c r="H229" s="15">
        <f t="shared" ca="1" si="37"/>
        <v>2</v>
      </c>
      <c r="I229" s="15" t="str">
        <f t="shared" ca="1" si="38"/>
        <v/>
      </c>
      <c r="J229" s="15" t="str">
        <f t="shared" ca="1" si="39"/>
        <v/>
      </c>
    </row>
    <row r="230" spans="1:10" ht="24.6" x14ac:dyDescent="0.4">
      <c r="A230" s="12">
        <v>229</v>
      </c>
      <c r="B230" s="8" t="s">
        <v>956</v>
      </c>
      <c r="C230" s="8" t="s">
        <v>957</v>
      </c>
      <c r="D230" s="9">
        <v>46062</v>
      </c>
      <c r="E230" s="13" t="s">
        <v>21</v>
      </c>
      <c r="F230" s="8">
        <v>9.6</v>
      </c>
      <c r="G230" s="14" t="str">
        <f t="shared" si="36"/>
        <v>S</v>
      </c>
      <c r="H230" s="15">
        <f t="shared" ca="1" si="37"/>
        <v>0</v>
      </c>
      <c r="I230" s="15" t="str">
        <f t="shared" ca="1" si="38"/>
        <v>0周岁快乐</v>
      </c>
      <c r="J230" s="15" t="str">
        <f t="shared" ca="1" si="39"/>
        <v/>
      </c>
    </row>
    <row r="231" spans="1:10" ht="24.6" x14ac:dyDescent="0.4">
      <c r="A231" s="12">
        <v>230</v>
      </c>
      <c r="B231" s="8" t="s">
        <v>1029</v>
      </c>
      <c r="C231" s="8" t="s">
        <v>1066</v>
      </c>
      <c r="D231" s="9">
        <v>46139</v>
      </c>
      <c r="E231" s="13" t="s">
        <v>21</v>
      </c>
      <c r="F231" s="8">
        <v>9.6</v>
      </c>
      <c r="G231" s="14" t="str">
        <f t="shared" ref="G231:G236" si="40">IF(AND(F231&lt;=10, F231&gt;=9), "S", IF(F231&gt;=8, "A", IF(F231&gt;=7, "B", "C")))</f>
        <v>S</v>
      </c>
      <c r="H231" s="15">
        <f t="shared" ref="H231:H236" ca="1" si="41">YEAR(TODAY())-YEAR(D231)</f>
        <v>0</v>
      </c>
      <c r="I231" s="15" t="str">
        <f t="shared" ref="I231:I236" ca="1" si="42">IF(MOD(H231,10)=0,H231&amp;"周岁快乐","")</f>
        <v>0周岁快乐</v>
      </c>
      <c r="J231" s="15" t="str">
        <f t="shared" ref="J231:J236" ca="1" si="43">IF(AND(MONTH(D231)=MONTH(TODAY()),DAY(D231)=DAY(TODAY())),"生日快乐","")</f>
        <v/>
      </c>
    </row>
    <row r="232" spans="1:10" ht="24.6" x14ac:dyDescent="0.4">
      <c r="A232" s="12">
        <v>231</v>
      </c>
      <c r="B232" s="8" t="s">
        <v>1043</v>
      </c>
      <c r="C232" s="8" t="s">
        <v>1044</v>
      </c>
      <c r="D232" s="9">
        <v>46093</v>
      </c>
      <c r="E232" s="13" t="s">
        <v>21</v>
      </c>
      <c r="F232" s="8">
        <v>9.6</v>
      </c>
      <c r="G232" s="14" t="str">
        <f t="shared" si="40"/>
        <v>S</v>
      </c>
      <c r="H232" s="15">
        <f t="shared" ca="1" si="41"/>
        <v>0</v>
      </c>
      <c r="I232" s="15" t="str">
        <f t="shared" ca="1" si="42"/>
        <v>0周岁快乐</v>
      </c>
      <c r="J232" s="15" t="str">
        <f t="shared" ca="1" si="43"/>
        <v/>
      </c>
    </row>
    <row r="233" spans="1:10" ht="24.6" x14ac:dyDescent="0.4">
      <c r="A233" s="12">
        <v>232</v>
      </c>
      <c r="B233" s="8" t="s">
        <v>1050</v>
      </c>
      <c r="C233" s="8" t="s">
        <v>1051</v>
      </c>
      <c r="D233" s="9">
        <v>46144</v>
      </c>
      <c r="E233" s="13" t="s">
        <v>21</v>
      </c>
      <c r="F233" s="8">
        <v>9.6</v>
      </c>
      <c r="G233" s="14" t="str">
        <f t="shared" si="40"/>
        <v>S</v>
      </c>
      <c r="H233" s="15">
        <f t="shared" ca="1" si="41"/>
        <v>0</v>
      </c>
      <c r="I233" s="15" t="str">
        <f t="shared" ca="1" si="42"/>
        <v>0周岁快乐</v>
      </c>
      <c r="J233" s="15" t="str">
        <f t="shared" ca="1" si="43"/>
        <v/>
      </c>
    </row>
    <row r="234" spans="1:10" ht="24.6" x14ac:dyDescent="0.4">
      <c r="A234" s="12">
        <v>233</v>
      </c>
      <c r="B234" s="8" t="s">
        <v>1056</v>
      </c>
      <c r="C234" s="8" t="s">
        <v>1071</v>
      </c>
      <c r="D234" s="9">
        <v>46007</v>
      </c>
      <c r="E234" s="13" t="s">
        <v>19</v>
      </c>
      <c r="F234" s="8">
        <v>9.6</v>
      </c>
      <c r="G234" s="14" t="str">
        <f t="shared" si="40"/>
        <v>S</v>
      </c>
      <c r="H234" s="15">
        <f t="shared" ca="1" si="41"/>
        <v>1</v>
      </c>
      <c r="I234" s="15" t="str">
        <f t="shared" ca="1" si="42"/>
        <v/>
      </c>
      <c r="J234" s="15" t="str">
        <f t="shared" ca="1" si="43"/>
        <v/>
      </c>
    </row>
    <row r="235" spans="1:10" ht="24.6" x14ac:dyDescent="0.4">
      <c r="A235" s="12">
        <v>234</v>
      </c>
      <c r="B235" s="8" t="s">
        <v>1057</v>
      </c>
      <c r="C235" s="8" t="s">
        <v>1058</v>
      </c>
      <c r="D235" s="9">
        <v>46148</v>
      </c>
      <c r="E235" s="13" t="s">
        <v>19</v>
      </c>
      <c r="F235" s="8">
        <v>9.6</v>
      </c>
      <c r="G235" s="14" t="str">
        <f t="shared" si="40"/>
        <v>S</v>
      </c>
      <c r="H235" s="15">
        <f t="shared" ca="1" si="41"/>
        <v>0</v>
      </c>
      <c r="I235" s="15" t="str">
        <f t="shared" ca="1" si="42"/>
        <v>0周岁快乐</v>
      </c>
      <c r="J235" s="15" t="str">
        <f t="shared" ca="1" si="43"/>
        <v/>
      </c>
    </row>
    <row r="236" spans="1:10" ht="24.6" x14ac:dyDescent="0.4">
      <c r="A236" s="12">
        <v>235</v>
      </c>
      <c r="B236" s="8" t="s">
        <v>1060</v>
      </c>
      <c r="C236" s="8" t="s">
        <v>1061</v>
      </c>
      <c r="D236" s="9">
        <v>45663</v>
      </c>
      <c r="E236" s="13" t="s">
        <v>21</v>
      </c>
      <c r="F236" s="8">
        <v>9.6</v>
      </c>
      <c r="G236" s="14" t="str">
        <f t="shared" si="40"/>
        <v>S</v>
      </c>
      <c r="H236" s="15">
        <f t="shared" ca="1" si="41"/>
        <v>1</v>
      </c>
      <c r="I236" s="15" t="str">
        <f t="shared" ca="1" si="42"/>
        <v/>
      </c>
      <c r="J236" s="15" t="str">
        <f t="shared" ca="1" si="43"/>
        <v/>
      </c>
    </row>
    <row r="237" spans="1:10" ht="24.6" x14ac:dyDescent="0.4">
      <c r="A237" s="12">
        <v>236</v>
      </c>
      <c r="B237" s="8" t="s">
        <v>551</v>
      </c>
      <c r="C237" s="8" t="s">
        <v>1021</v>
      </c>
      <c r="D237" s="9">
        <v>45540</v>
      </c>
      <c r="E237" s="13" t="s">
        <v>18</v>
      </c>
      <c r="F237" s="8">
        <v>9.5</v>
      </c>
      <c r="G237" s="14" t="str">
        <f t="shared" ref="G237:G268" si="44">IF(AND(F237&lt;=10, F237&gt;=9), "S", IF(F237&gt;=8, "A", IF(F237&gt;=7, "B", "C")))</f>
        <v>S</v>
      </c>
      <c r="H237" s="15">
        <f t="shared" ref="H237:H268" ca="1" si="45">YEAR(TODAY())-YEAR(D237)</f>
        <v>2</v>
      </c>
      <c r="I237" s="15" t="str">
        <f t="shared" ref="I237:I268" ca="1" si="46">IF(MOD(H237,10)=0,H237&amp;"周岁快乐","")</f>
        <v/>
      </c>
      <c r="J237" s="15" t="str">
        <f t="shared" ref="J237:J268" ca="1" si="47">IF(AND(MONTH(D237)=MONTH(TODAY()),DAY(D237)=DAY(TODAY())),"生日快乐","")</f>
        <v/>
      </c>
    </row>
    <row r="238" spans="1:10" ht="24.6" x14ac:dyDescent="0.4">
      <c r="A238" s="12">
        <v>237</v>
      </c>
      <c r="B238" s="8" t="s">
        <v>431</v>
      </c>
      <c r="C238" s="8" t="s">
        <v>756</v>
      </c>
      <c r="D238" s="9">
        <v>45301</v>
      </c>
      <c r="E238" s="13" t="s">
        <v>21</v>
      </c>
      <c r="F238" s="8">
        <v>9.5</v>
      </c>
      <c r="G238" s="14" t="str">
        <f t="shared" si="44"/>
        <v>S</v>
      </c>
      <c r="H238" s="15">
        <f t="shared" ca="1" si="45"/>
        <v>2</v>
      </c>
      <c r="I238" s="15" t="str">
        <f t="shared" ca="1" si="46"/>
        <v/>
      </c>
      <c r="J238" s="15" t="str">
        <f t="shared" ca="1" si="47"/>
        <v/>
      </c>
    </row>
    <row r="239" spans="1:10" ht="24.6" x14ac:dyDescent="0.4">
      <c r="A239" s="12">
        <v>238</v>
      </c>
      <c r="B239" s="8" t="s">
        <v>432</v>
      </c>
      <c r="C239" s="8" t="s">
        <v>433</v>
      </c>
      <c r="D239" s="9">
        <v>45105</v>
      </c>
      <c r="E239" s="13" t="s">
        <v>21</v>
      </c>
      <c r="F239" s="8">
        <v>9.5</v>
      </c>
      <c r="G239" s="14" t="str">
        <f t="shared" si="44"/>
        <v>S</v>
      </c>
      <c r="H239" s="15">
        <f t="shared" ca="1" si="45"/>
        <v>3</v>
      </c>
      <c r="I239" s="15" t="str">
        <f t="shared" ca="1" si="46"/>
        <v/>
      </c>
      <c r="J239" s="15" t="str">
        <f t="shared" ca="1" si="47"/>
        <v/>
      </c>
    </row>
    <row r="240" spans="1:10" ht="24.6" x14ac:dyDescent="0.4">
      <c r="A240" s="12">
        <v>239</v>
      </c>
      <c r="B240" s="8" t="s">
        <v>434</v>
      </c>
      <c r="C240" s="8" t="s">
        <v>435</v>
      </c>
      <c r="D240" s="9">
        <v>45263</v>
      </c>
      <c r="E240" s="13" t="s">
        <v>21</v>
      </c>
      <c r="F240" s="8">
        <v>9.5</v>
      </c>
      <c r="G240" s="14" t="str">
        <f t="shared" si="44"/>
        <v>S</v>
      </c>
      <c r="H240" s="15">
        <f t="shared" ca="1" si="45"/>
        <v>3</v>
      </c>
      <c r="I240" s="15" t="str">
        <f t="shared" ca="1" si="46"/>
        <v/>
      </c>
      <c r="J240" s="15" t="str">
        <f t="shared" ca="1" si="47"/>
        <v/>
      </c>
    </row>
    <row r="241" spans="1:10" ht="24.6" x14ac:dyDescent="0.4">
      <c r="A241" s="12">
        <v>240</v>
      </c>
      <c r="B241" s="8" t="s">
        <v>436</v>
      </c>
      <c r="C241" s="8" t="s">
        <v>437</v>
      </c>
      <c r="D241" s="9">
        <v>45247</v>
      </c>
      <c r="E241" s="13" t="s">
        <v>21</v>
      </c>
      <c r="F241" s="8">
        <v>9.5</v>
      </c>
      <c r="G241" s="14" t="str">
        <f t="shared" si="44"/>
        <v>S</v>
      </c>
      <c r="H241" s="15">
        <f t="shared" ca="1" si="45"/>
        <v>3</v>
      </c>
      <c r="I241" s="15" t="str">
        <f t="shared" ca="1" si="46"/>
        <v/>
      </c>
      <c r="J241" s="15" t="str">
        <f t="shared" ca="1" si="47"/>
        <v/>
      </c>
    </row>
    <row r="242" spans="1:10" ht="24.6" x14ac:dyDescent="0.4">
      <c r="A242" s="12">
        <v>241</v>
      </c>
      <c r="B242" s="8" t="s">
        <v>438</v>
      </c>
      <c r="C242" s="8" t="s">
        <v>514</v>
      </c>
      <c r="D242" s="9">
        <v>45288</v>
      </c>
      <c r="E242" s="13" t="s">
        <v>21</v>
      </c>
      <c r="F242" s="8">
        <v>9.5</v>
      </c>
      <c r="G242" s="14" t="str">
        <f t="shared" si="44"/>
        <v>S</v>
      </c>
      <c r="H242" s="15">
        <f t="shared" ca="1" si="45"/>
        <v>3</v>
      </c>
      <c r="I242" s="15" t="str">
        <f t="shared" ca="1" si="46"/>
        <v/>
      </c>
      <c r="J242" s="15" t="str">
        <f t="shared" ca="1" si="47"/>
        <v/>
      </c>
    </row>
    <row r="243" spans="1:10" ht="24.6" x14ac:dyDescent="0.4">
      <c r="A243" s="12">
        <v>242</v>
      </c>
      <c r="B243" s="8" t="s">
        <v>439</v>
      </c>
      <c r="C243" s="8" t="s">
        <v>515</v>
      </c>
      <c r="D243" s="9">
        <v>45365</v>
      </c>
      <c r="E243" s="13" t="s">
        <v>21</v>
      </c>
      <c r="F243" s="8">
        <v>9.5</v>
      </c>
      <c r="G243" s="14" t="str">
        <f t="shared" si="44"/>
        <v>S</v>
      </c>
      <c r="H243" s="15">
        <f t="shared" ca="1" si="45"/>
        <v>2</v>
      </c>
      <c r="I243" s="15" t="str">
        <f t="shared" ca="1" si="46"/>
        <v/>
      </c>
      <c r="J243" s="15" t="str">
        <f t="shared" ca="1" si="47"/>
        <v/>
      </c>
    </row>
    <row r="244" spans="1:10" ht="24.6" x14ac:dyDescent="0.4">
      <c r="A244" s="12">
        <v>243</v>
      </c>
      <c r="B244" s="8" t="s">
        <v>440</v>
      </c>
      <c r="C244" s="8" t="s">
        <v>516</v>
      </c>
      <c r="D244" s="9">
        <v>45352</v>
      </c>
      <c r="E244" s="13" t="s">
        <v>21</v>
      </c>
      <c r="F244" s="8">
        <v>9.5</v>
      </c>
      <c r="G244" s="14" t="str">
        <f t="shared" si="44"/>
        <v>S</v>
      </c>
      <c r="H244" s="15">
        <f t="shared" ca="1" si="45"/>
        <v>2</v>
      </c>
      <c r="I244" s="15" t="str">
        <f t="shared" ca="1" si="46"/>
        <v/>
      </c>
      <c r="J244" s="15" t="str">
        <f t="shared" ca="1" si="47"/>
        <v/>
      </c>
    </row>
    <row r="245" spans="1:10" ht="24.6" x14ac:dyDescent="0.4">
      <c r="A245" s="12">
        <v>244</v>
      </c>
      <c r="B245" s="8" t="s">
        <v>441</v>
      </c>
      <c r="C245" s="9" t="s">
        <v>517</v>
      </c>
      <c r="D245" s="9">
        <v>45059</v>
      </c>
      <c r="E245" s="13" t="s">
        <v>21</v>
      </c>
      <c r="F245" s="8">
        <v>9.5</v>
      </c>
      <c r="G245" s="14" t="str">
        <f t="shared" si="44"/>
        <v>S</v>
      </c>
      <c r="H245" s="15">
        <f t="shared" ca="1" si="45"/>
        <v>3</v>
      </c>
      <c r="I245" s="15" t="str">
        <f t="shared" ca="1" si="46"/>
        <v/>
      </c>
      <c r="J245" s="15" t="str">
        <f t="shared" ca="1" si="47"/>
        <v/>
      </c>
    </row>
    <row r="246" spans="1:10" ht="24.6" x14ac:dyDescent="0.4">
      <c r="A246" s="12">
        <v>245</v>
      </c>
      <c r="B246" s="8" t="s">
        <v>442</v>
      </c>
      <c r="C246" s="8" t="s">
        <v>518</v>
      </c>
      <c r="D246" s="9">
        <v>45331</v>
      </c>
      <c r="E246" s="13" t="s">
        <v>21</v>
      </c>
      <c r="F246" s="8">
        <v>9.5</v>
      </c>
      <c r="G246" s="14" t="str">
        <f t="shared" si="44"/>
        <v>S</v>
      </c>
      <c r="H246" s="15">
        <f t="shared" ca="1" si="45"/>
        <v>2</v>
      </c>
      <c r="I246" s="15" t="str">
        <f t="shared" ca="1" si="46"/>
        <v/>
      </c>
      <c r="J246" s="15" t="str">
        <f t="shared" ca="1" si="47"/>
        <v/>
      </c>
    </row>
    <row r="247" spans="1:10" ht="24.6" x14ac:dyDescent="0.4">
      <c r="A247" s="12">
        <v>246</v>
      </c>
      <c r="B247" s="8" t="s">
        <v>443</v>
      </c>
      <c r="C247" s="8" t="s">
        <v>444</v>
      </c>
      <c r="D247" s="9">
        <v>44848</v>
      </c>
      <c r="E247" s="13" t="s">
        <v>21</v>
      </c>
      <c r="F247" s="8">
        <v>9.5</v>
      </c>
      <c r="G247" s="14" t="str">
        <f t="shared" si="44"/>
        <v>S</v>
      </c>
      <c r="H247" s="15">
        <f t="shared" ca="1" si="45"/>
        <v>4</v>
      </c>
      <c r="I247" s="15" t="str">
        <f t="shared" ca="1" si="46"/>
        <v/>
      </c>
      <c r="J247" s="15" t="str">
        <f t="shared" ca="1" si="47"/>
        <v/>
      </c>
    </row>
    <row r="248" spans="1:10" ht="24.6" x14ac:dyDescent="0.4">
      <c r="A248" s="12">
        <v>247</v>
      </c>
      <c r="B248" s="8" t="s">
        <v>446</v>
      </c>
      <c r="C248" s="8" t="s">
        <v>519</v>
      </c>
      <c r="D248" s="9">
        <v>45111</v>
      </c>
      <c r="E248" s="13" t="s">
        <v>21</v>
      </c>
      <c r="F248" s="8">
        <v>9.5</v>
      </c>
      <c r="G248" s="14" t="str">
        <f t="shared" si="44"/>
        <v>S</v>
      </c>
      <c r="H248" s="15">
        <f t="shared" ca="1" si="45"/>
        <v>3</v>
      </c>
      <c r="I248" s="15" t="str">
        <f t="shared" ca="1" si="46"/>
        <v/>
      </c>
      <c r="J248" s="15" t="str">
        <f t="shared" ca="1" si="47"/>
        <v/>
      </c>
    </row>
    <row r="249" spans="1:10" ht="24.6" x14ac:dyDescent="0.4">
      <c r="A249" s="12">
        <v>248</v>
      </c>
      <c r="B249" s="8" t="s">
        <v>447</v>
      </c>
      <c r="C249" s="8" t="s">
        <v>520</v>
      </c>
      <c r="D249" s="9">
        <v>45303</v>
      </c>
      <c r="E249" s="13" t="s">
        <v>21</v>
      </c>
      <c r="F249" s="8">
        <v>9.5</v>
      </c>
      <c r="G249" s="14" t="str">
        <f t="shared" si="44"/>
        <v>S</v>
      </c>
      <c r="H249" s="15">
        <f t="shared" ca="1" si="45"/>
        <v>2</v>
      </c>
      <c r="I249" s="15" t="str">
        <f t="shared" ca="1" si="46"/>
        <v/>
      </c>
      <c r="J249" s="15" t="str">
        <f t="shared" ca="1" si="47"/>
        <v/>
      </c>
    </row>
    <row r="250" spans="1:10" ht="24.6" x14ac:dyDescent="0.4">
      <c r="A250" s="12">
        <v>249</v>
      </c>
      <c r="B250" s="8" t="s">
        <v>448</v>
      </c>
      <c r="C250" s="8" t="s">
        <v>521</v>
      </c>
      <c r="D250" s="9">
        <v>45257</v>
      </c>
      <c r="E250" s="13" t="s">
        <v>21</v>
      </c>
      <c r="F250" s="8">
        <v>9.5</v>
      </c>
      <c r="G250" s="14" t="str">
        <f t="shared" si="44"/>
        <v>S</v>
      </c>
      <c r="H250" s="15">
        <f t="shared" ca="1" si="45"/>
        <v>3</v>
      </c>
      <c r="I250" s="15" t="str">
        <f t="shared" ca="1" si="46"/>
        <v/>
      </c>
      <c r="J250" s="15" t="str">
        <f t="shared" ca="1" si="47"/>
        <v/>
      </c>
    </row>
    <row r="251" spans="1:10" ht="24.6" x14ac:dyDescent="0.4">
      <c r="A251" s="12">
        <v>250</v>
      </c>
      <c r="B251" s="8" t="s">
        <v>449</v>
      </c>
      <c r="C251" s="8" t="s">
        <v>522</v>
      </c>
      <c r="D251" s="9">
        <v>45130</v>
      </c>
      <c r="E251" s="13" t="s">
        <v>21</v>
      </c>
      <c r="F251" s="8">
        <v>9.5</v>
      </c>
      <c r="G251" s="14" t="str">
        <f t="shared" si="44"/>
        <v>S</v>
      </c>
      <c r="H251" s="15">
        <f t="shared" ca="1" si="45"/>
        <v>3</v>
      </c>
      <c r="I251" s="15" t="str">
        <f t="shared" ca="1" si="46"/>
        <v/>
      </c>
      <c r="J251" s="15" t="str">
        <f t="shared" ca="1" si="47"/>
        <v/>
      </c>
    </row>
    <row r="252" spans="1:10" ht="24.6" x14ac:dyDescent="0.4">
      <c r="A252" s="12">
        <v>251</v>
      </c>
      <c r="B252" s="8" t="s">
        <v>450</v>
      </c>
      <c r="C252" s="8" t="s">
        <v>451</v>
      </c>
      <c r="D252" s="9">
        <v>45181</v>
      </c>
      <c r="E252" s="13" t="s">
        <v>21</v>
      </c>
      <c r="F252" s="8">
        <v>9.5</v>
      </c>
      <c r="G252" s="14" t="str">
        <f t="shared" si="44"/>
        <v>S</v>
      </c>
      <c r="H252" s="15">
        <f t="shared" ca="1" si="45"/>
        <v>3</v>
      </c>
      <c r="I252" s="15" t="str">
        <f t="shared" ca="1" si="46"/>
        <v/>
      </c>
      <c r="J252" s="15" t="str">
        <f t="shared" ca="1" si="47"/>
        <v/>
      </c>
    </row>
    <row r="253" spans="1:10" ht="24.6" x14ac:dyDescent="0.4">
      <c r="A253" s="12">
        <v>252</v>
      </c>
      <c r="B253" s="8" t="s">
        <v>491</v>
      </c>
      <c r="C253" s="8" t="s">
        <v>492</v>
      </c>
      <c r="D253" s="9">
        <v>45184</v>
      </c>
      <c r="E253" s="13" t="s">
        <v>21</v>
      </c>
      <c r="F253" s="8">
        <v>9.5</v>
      </c>
      <c r="G253" s="14" t="str">
        <f t="shared" si="44"/>
        <v>S</v>
      </c>
      <c r="H253" s="15">
        <f t="shared" ca="1" si="45"/>
        <v>3</v>
      </c>
      <c r="I253" s="15" t="str">
        <f t="shared" ca="1" si="46"/>
        <v/>
      </c>
      <c r="J253" s="15" t="str">
        <f t="shared" ca="1" si="47"/>
        <v/>
      </c>
    </row>
    <row r="254" spans="1:10" ht="24.6" x14ac:dyDescent="0.4">
      <c r="A254" s="12">
        <v>253</v>
      </c>
      <c r="B254" s="8" t="s">
        <v>477</v>
      </c>
      <c r="C254" s="8" t="s">
        <v>523</v>
      </c>
      <c r="D254" s="9">
        <v>45231</v>
      </c>
      <c r="E254" s="13" t="s">
        <v>21</v>
      </c>
      <c r="F254" s="8">
        <v>9.5</v>
      </c>
      <c r="G254" s="14" t="str">
        <f t="shared" si="44"/>
        <v>S</v>
      </c>
      <c r="H254" s="15">
        <f t="shared" ca="1" si="45"/>
        <v>3</v>
      </c>
      <c r="I254" s="15" t="str">
        <f t="shared" ca="1" si="46"/>
        <v/>
      </c>
      <c r="J254" s="15" t="str">
        <f t="shared" ca="1" si="47"/>
        <v/>
      </c>
    </row>
    <row r="255" spans="1:10" ht="24.6" x14ac:dyDescent="0.4">
      <c r="A255" s="12">
        <v>254</v>
      </c>
      <c r="B255" s="8" t="s">
        <v>547</v>
      </c>
      <c r="C255" s="8" t="s">
        <v>758</v>
      </c>
      <c r="D255" s="9">
        <v>45581</v>
      </c>
      <c r="E255" s="13" t="s">
        <v>21</v>
      </c>
      <c r="F255" s="8">
        <v>9.5</v>
      </c>
      <c r="G255" s="14" t="str">
        <f t="shared" si="44"/>
        <v>S</v>
      </c>
      <c r="H255" s="15">
        <f t="shared" ca="1" si="45"/>
        <v>2</v>
      </c>
      <c r="I255" s="15" t="str">
        <f t="shared" ca="1" si="46"/>
        <v/>
      </c>
      <c r="J255" s="15" t="str">
        <f t="shared" ca="1" si="47"/>
        <v/>
      </c>
    </row>
    <row r="256" spans="1:10" ht="24.6" x14ac:dyDescent="0.4">
      <c r="A256" s="12">
        <v>255</v>
      </c>
      <c r="B256" s="8" t="s">
        <v>562</v>
      </c>
      <c r="C256" s="8" t="s">
        <v>563</v>
      </c>
      <c r="D256" s="9">
        <v>45452</v>
      </c>
      <c r="E256" s="13" t="s">
        <v>20</v>
      </c>
      <c r="F256" s="8">
        <v>9.5</v>
      </c>
      <c r="G256" s="14" t="str">
        <f t="shared" si="44"/>
        <v>S</v>
      </c>
      <c r="H256" s="15">
        <f t="shared" ca="1" si="45"/>
        <v>2</v>
      </c>
      <c r="I256" s="15" t="str">
        <f t="shared" ca="1" si="46"/>
        <v/>
      </c>
      <c r="J256" s="15" t="str">
        <f t="shared" ca="1" si="47"/>
        <v/>
      </c>
    </row>
    <row r="257" spans="1:10" ht="24.6" x14ac:dyDescent="0.4">
      <c r="A257" s="12">
        <v>256</v>
      </c>
      <c r="B257" s="8" t="s">
        <v>565</v>
      </c>
      <c r="C257" s="8" t="s">
        <v>759</v>
      </c>
      <c r="D257" s="9">
        <v>45575</v>
      </c>
      <c r="E257" s="13" t="s">
        <v>615</v>
      </c>
      <c r="F257" s="8">
        <v>9.5</v>
      </c>
      <c r="G257" s="14" t="str">
        <f t="shared" si="44"/>
        <v>S</v>
      </c>
      <c r="H257" s="15">
        <f t="shared" ca="1" si="45"/>
        <v>2</v>
      </c>
      <c r="I257" s="15" t="str">
        <f t="shared" ca="1" si="46"/>
        <v/>
      </c>
      <c r="J257" s="15" t="str">
        <f t="shared" ca="1" si="47"/>
        <v/>
      </c>
    </row>
    <row r="258" spans="1:10" ht="24.6" x14ac:dyDescent="0.4">
      <c r="A258" s="12">
        <v>257</v>
      </c>
      <c r="B258" s="8" t="s">
        <v>569</v>
      </c>
      <c r="C258" s="8" t="s">
        <v>570</v>
      </c>
      <c r="D258" s="9">
        <v>45303</v>
      </c>
      <c r="E258" s="13" t="s">
        <v>20</v>
      </c>
      <c r="F258" s="8">
        <v>9.5</v>
      </c>
      <c r="G258" s="14" t="str">
        <f t="shared" si="44"/>
        <v>S</v>
      </c>
      <c r="H258" s="15">
        <f t="shared" ca="1" si="45"/>
        <v>2</v>
      </c>
      <c r="I258" s="15" t="str">
        <f t="shared" ca="1" si="46"/>
        <v/>
      </c>
      <c r="J258" s="15" t="str">
        <f t="shared" ca="1" si="47"/>
        <v/>
      </c>
    </row>
    <row r="259" spans="1:10" ht="24.6" x14ac:dyDescent="0.4">
      <c r="A259" s="12">
        <v>258</v>
      </c>
      <c r="B259" s="8" t="s">
        <v>571</v>
      </c>
      <c r="C259" s="8" t="s">
        <v>597</v>
      </c>
      <c r="D259" s="9">
        <v>45223</v>
      </c>
      <c r="E259" s="13" t="s">
        <v>20</v>
      </c>
      <c r="F259" s="8">
        <v>9.5</v>
      </c>
      <c r="G259" s="14" t="str">
        <f t="shared" si="44"/>
        <v>S</v>
      </c>
      <c r="H259" s="15">
        <f t="shared" ca="1" si="45"/>
        <v>3</v>
      </c>
      <c r="I259" s="15" t="str">
        <f t="shared" ca="1" si="46"/>
        <v/>
      </c>
      <c r="J259" s="15" t="str">
        <f t="shared" ca="1" si="47"/>
        <v/>
      </c>
    </row>
    <row r="260" spans="1:10" ht="24.6" x14ac:dyDescent="0.4">
      <c r="A260" s="12">
        <v>259</v>
      </c>
      <c r="B260" s="8" t="s">
        <v>575</v>
      </c>
      <c r="C260" s="8" t="s">
        <v>616</v>
      </c>
      <c r="D260" s="9">
        <v>45117</v>
      </c>
      <c r="E260" s="13" t="s">
        <v>20</v>
      </c>
      <c r="F260" s="8">
        <v>9.5</v>
      </c>
      <c r="G260" s="14" t="str">
        <f t="shared" si="44"/>
        <v>S</v>
      </c>
      <c r="H260" s="15">
        <f t="shared" ca="1" si="45"/>
        <v>3</v>
      </c>
      <c r="I260" s="15" t="str">
        <f t="shared" ca="1" si="46"/>
        <v/>
      </c>
      <c r="J260" s="15" t="str">
        <f t="shared" ca="1" si="47"/>
        <v/>
      </c>
    </row>
    <row r="261" spans="1:10" ht="24.6" x14ac:dyDescent="0.4">
      <c r="A261" s="12">
        <v>260</v>
      </c>
      <c r="B261" s="8" t="s">
        <v>498</v>
      </c>
      <c r="C261" s="8" t="s">
        <v>617</v>
      </c>
      <c r="D261" s="9">
        <v>45476</v>
      </c>
      <c r="E261" s="13" t="s">
        <v>760</v>
      </c>
      <c r="F261" s="8">
        <v>9.5</v>
      </c>
      <c r="G261" s="14" t="str">
        <f t="shared" si="44"/>
        <v>S</v>
      </c>
      <c r="H261" s="15">
        <f t="shared" ca="1" si="45"/>
        <v>2</v>
      </c>
      <c r="I261" s="15" t="str">
        <f t="shared" ca="1" si="46"/>
        <v/>
      </c>
      <c r="J261" s="15" t="str">
        <f t="shared" ca="1" si="47"/>
        <v/>
      </c>
    </row>
    <row r="262" spans="1:10" ht="24.6" x14ac:dyDescent="0.4">
      <c r="A262" s="12">
        <v>261</v>
      </c>
      <c r="B262" s="8" t="s">
        <v>576</v>
      </c>
      <c r="C262" s="8" t="s">
        <v>577</v>
      </c>
      <c r="D262" s="9">
        <v>45570</v>
      </c>
      <c r="E262" s="13" t="s">
        <v>20</v>
      </c>
      <c r="F262" s="8">
        <v>9.5</v>
      </c>
      <c r="G262" s="14" t="str">
        <f t="shared" si="44"/>
        <v>S</v>
      </c>
      <c r="H262" s="15">
        <f t="shared" ca="1" si="45"/>
        <v>2</v>
      </c>
      <c r="I262" s="15" t="str">
        <f t="shared" ca="1" si="46"/>
        <v/>
      </c>
      <c r="J262" s="15" t="str">
        <f t="shared" ca="1" si="47"/>
        <v/>
      </c>
    </row>
    <row r="263" spans="1:10" ht="24.6" x14ac:dyDescent="0.4">
      <c r="A263" s="12">
        <v>262</v>
      </c>
      <c r="B263" s="8" t="s">
        <v>663</v>
      </c>
      <c r="C263" s="8" t="s">
        <v>664</v>
      </c>
      <c r="D263" s="9">
        <v>45509</v>
      </c>
      <c r="E263" s="13" t="s">
        <v>21</v>
      </c>
      <c r="F263" s="8">
        <v>9.5</v>
      </c>
      <c r="G263" s="14" t="str">
        <f t="shared" si="44"/>
        <v>S</v>
      </c>
      <c r="H263" s="15">
        <f t="shared" ca="1" si="45"/>
        <v>2</v>
      </c>
      <c r="I263" s="15" t="str">
        <f t="shared" ca="1" si="46"/>
        <v/>
      </c>
      <c r="J263" s="15" t="str">
        <f t="shared" ca="1" si="47"/>
        <v/>
      </c>
    </row>
    <row r="264" spans="1:10" ht="24.6" x14ac:dyDescent="0.4">
      <c r="A264" s="12">
        <v>263</v>
      </c>
      <c r="B264" s="8" t="s">
        <v>665</v>
      </c>
      <c r="C264" s="8" t="s">
        <v>666</v>
      </c>
      <c r="D264" s="9">
        <v>45159</v>
      </c>
      <c r="E264" s="13" t="s">
        <v>21</v>
      </c>
      <c r="F264" s="8">
        <v>9.5</v>
      </c>
      <c r="G264" s="14" t="str">
        <f t="shared" si="44"/>
        <v>S</v>
      </c>
      <c r="H264" s="15">
        <f t="shared" ca="1" si="45"/>
        <v>3</v>
      </c>
      <c r="I264" s="15" t="str">
        <f t="shared" ca="1" si="46"/>
        <v/>
      </c>
      <c r="J264" s="15" t="str">
        <f t="shared" ca="1" si="47"/>
        <v/>
      </c>
    </row>
    <row r="265" spans="1:10" ht="24.6" x14ac:dyDescent="0.4">
      <c r="A265" s="12">
        <v>264</v>
      </c>
      <c r="B265" s="8" t="s">
        <v>720</v>
      </c>
      <c r="C265" s="8" t="s">
        <v>746</v>
      </c>
      <c r="D265" s="9">
        <v>45717</v>
      </c>
      <c r="E265" s="13" t="s">
        <v>21</v>
      </c>
      <c r="F265" s="8">
        <v>9.5</v>
      </c>
      <c r="G265" s="14" t="str">
        <f t="shared" si="44"/>
        <v>S</v>
      </c>
      <c r="H265" s="15">
        <f t="shared" ca="1" si="45"/>
        <v>1</v>
      </c>
      <c r="I265" s="15" t="str">
        <f t="shared" ca="1" si="46"/>
        <v/>
      </c>
      <c r="J265" s="15" t="str">
        <f t="shared" ca="1" si="47"/>
        <v/>
      </c>
    </row>
    <row r="266" spans="1:10" ht="24.6" x14ac:dyDescent="0.4">
      <c r="A266" s="12">
        <v>265</v>
      </c>
      <c r="B266" s="8" t="s">
        <v>721</v>
      </c>
      <c r="C266" s="8" t="s">
        <v>1022</v>
      </c>
      <c r="D266" s="9">
        <v>45730</v>
      </c>
      <c r="E266" s="13" t="s">
        <v>21</v>
      </c>
      <c r="F266" s="8">
        <v>9.5</v>
      </c>
      <c r="G266" s="14" t="str">
        <f t="shared" si="44"/>
        <v>S</v>
      </c>
      <c r="H266" s="15">
        <f t="shared" ca="1" si="45"/>
        <v>1</v>
      </c>
      <c r="I266" s="15" t="str">
        <f t="shared" ca="1" si="46"/>
        <v/>
      </c>
      <c r="J266" s="15" t="str">
        <f t="shared" ca="1" si="47"/>
        <v/>
      </c>
    </row>
    <row r="267" spans="1:10" ht="24.6" x14ac:dyDescent="0.4">
      <c r="A267" s="12">
        <v>266</v>
      </c>
      <c r="B267" s="8" t="s">
        <v>722</v>
      </c>
      <c r="C267" s="8" t="s">
        <v>723</v>
      </c>
      <c r="D267" s="9">
        <v>45417</v>
      </c>
      <c r="E267" s="13" t="s">
        <v>21</v>
      </c>
      <c r="F267" s="8">
        <v>9.5</v>
      </c>
      <c r="G267" s="14" t="str">
        <f t="shared" si="44"/>
        <v>S</v>
      </c>
      <c r="H267" s="15">
        <f t="shared" ca="1" si="45"/>
        <v>2</v>
      </c>
      <c r="I267" s="15" t="str">
        <f t="shared" ca="1" si="46"/>
        <v/>
      </c>
      <c r="J267" s="15" t="str">
        <f t="shared" ca="1" si="47"/>
        <v/>
      </c>
    </row>
    <row r="268" spans="1:10" ht="24.6" x14ac:dyDescent="0.4">
      <c r="A268" s="12">
        <v>267</v>
      </c>
      <c r="B268" s="8" t="s">
        <v>725</v>
      </c>
      <c r="C268" s="8" t="s">
        <v>1023</v>
      </c>
      <c r="D268" s="9">
        <v>45790</v>
      </c>
      <c r="E268" s="13" t="s">
        <v>21</v>
      </c>
      <c r="F268" s="8">
        <v>9.5</v>
      </c>
      <c r="G268" s="14" t="str">
        <f t="shared" si="44"/>
        <v>S</v>
      </c>
      <c r="H268" s="15">
        <f t="shared" ca="1" si="45"/>
        <v>1</v>
      </c>
      <c r="I268" s="15" t="str">
        <f t="shared" ca="1" si="46"/>
        <v/>
      </c>
      <c r="J268" s="15" t="str">
        <f t="shared" ca="1" si="47"/>
        <v/>
      </c>
    </row>
    <row r="269" spans="1:10" ht="24.6" x14ac:dyDescent="0.4">
      <c r="A269" s="12">
        <v>268</v>
      </c>
      <c r="B269" s="8" t="s">
        <v>739</v>
      </c>
      <c r="C269" s="8" t="s">
        <v>740</v>
      </c>
      <c r="D269" s="9">
        <v>45321</v>
      </c>
      <c r="E269" s="13" t="s">
        <v>21</v>
      </c>
      <c r="F269" s="8">
        <v>9.5</v>
      </c>
      <c r="G269" s="14" t="str">
        <f t="shared" ref="G269:G289" si="48">IF(AND(F269&lt;=10, F269&gt;=9), "S", IF(F269&gt;=8, "A", IF(F269&gt;=7, "B", "C")))</f>
        <v>S</v>
      </c>
      <c r="H269" s="15">
        <f t="shared" ref="H269:H289" ca="1" si="49">YEAR(TODAY())-YEAR(D269)</f>
        <v>2</v>
      </c>
      <c r="I269" s="15" t="str">
        <f t="shared" ref="I269:I289" ca="1" si="50">IF(MOD(H269,10)=0,H269&amp;"周岁快乐","")</f>
        <v/>
      </c>
      <c r="J269" s="15" t="str">
        <f t="shared" ref="J269:J289" ca="1" si="51">IF(AND(MONTH(D269)=MONTH(TODAY()),DAY(D269)=DAY(TODAY())),"生日快乐","")</f>
        <v/>
      </c>
    </row>
    <row r="270" spans="1:10" ht="24.6" x14ac:dyDescent="0.4">
      <c r="A270" s="12">
        <v>269</v>
      </c>
      <c r="B270" s="8" t="s">
        <v>779</v>
      </c>
      <c r="C270" s="8" t="s">
        <v>802</v>
      </c>
      <c r="D270" s="9">
        <v>45810</v>
      </c>
      <c r="E270" s="13" t="s">
        <v>20</v>
      </c>
      <c r="F270" s="8">
        <v>9.5</v>
      </c>
      <c r="G270" s="14" t="str">
        <f t="shared" si="48"/>
        <v>S</v>
      </c>
      <c r="H270" s="15">
        <f t="shared" ca="1" si="49"/>
        <v>1</v>
      </c>
      <c r="I270" s="15" t="str">
        <f t="shared" ca="1" si="50"/>
        <v/>
      </c>
      <c r="J270" s="15" t="str">
        <f t="shared" ca="1" si="51"/>
        <v/>
      </c>
    </row>
    <row r="271" spans="1:10" ht="24.6" x14ac:dyDescent="0.4">
      <c r="A271" s="12">
        <v>270</v>
      </c>
      <c r="B271" s="8" t="s">
        <v>783</v>
      </c>
      <c r="C271" s="8" t="s">
        <v>784</v>
      </c>
      <c r="D271" s="9">
        <v>45947</v>
      </c>
      <c r="E271" s="13" t="s">
        <v>20</v>
      </c>
      <c r="F271" s="8">
        <v>9.5</v>
      </c>
      <c r="G271" s="14" t="str">
        <f t="shared" si="48"/>
        <v>S</v>
      </c>
      <c r="H271" s="15">
        <f t="shared" ca="1" si="49"/>
        <v>1</v>
      </c>
      <c r="I271" s="15" t="str">
        <f t="shared" ca="1" si="50"/>
        <v/>
      </c>
      <c r="J271" s="15" t="str">
        <f t="shared" ca="1" si="51"/>
        <v/>
      </c>
    </row>
    <row r="272" spans="1:10" ht="24.6" x14ac:dyDescent="0.4">
      <c r="A272" s="12">
        <v>271</v>
      </c>
      <c r="B272" s="8" t="s">
        <v>785</v>
      </c>
      <c r="C272" s="8" t="s">
        <v>786</v>
      </c>
      <c r="D272" s="9">
        <v>46022</v>
      </c>
      <c r="E272" s="13" t="s">
        <v>21</v>
      </c>
      <c r="F272" s="8">
        <v>9.5</v>
      </c>
      <c r="G272" s="14" t="str">
        <f t="shared" si="48"/>
        <v>S</v>
      </c>
      <c r="H272" s="15">
        <f t="shared" ca="1" si="49"/>
        <v>1</v>
      </c>
      <c r="I272" s="15" t="str">
        <f t="shared" ca="1" si="50"/>
        <v/>
      </c>
      <c r="J272" s="15" t="str">
        <f t="shared" ca="1" si="51"/>
        <v/>
      </c>
    </row>
    <row r="273" spans="1:10" ht="24.6" x14ac:dyDescent="0.4">
      <c r="A273" s="12">
        <v>272</v>
      </c>
      <c r="B273" s="8" t="s">
        <v>791</v>
      </c>
      <c r="C273" s="8" t="s">
        <v>792</v>
      </c>
      <c r="D273" s="9">
        <v>45755</v>
      </c>
      <c r="E273" s="13" t="s">
        <v>21</v>
      </c>
      <c r="F273" s="8">
        <v>9.5</v>
      </c>
      <c r="G273" s="14" t="str">
        <f t="shared" si="48"/>
        <v>S</v>
      </c>
      <c r="H273" s="15">
        <f t="shared" ca="1" si="49"/>
        <v>1</v>
      </c>
      <c r="I273" s="15" t="str">
        <f t="shared" ca="1" si="50"/>
        <v/>
      </c>
      <c r="J273" s="15" t="str">
        <f t="shared" ca="1" si="51"/>
        <v/>
      </c>
    </row>
    <row r="274" spans="1:10" ht="24.6" x14ac:dyDescent="0.4">
      <c r="A274" s="12">
        <v>273</v>
      </c>
      <c r="B274" s="8" t="s">
        <v>811</v>
      </c>
      <c r="C274" s="8" t="s">
        <v>812</v>
      </c>
      <c r="D274" s="9">
        <v>46043</v>
      </c>
      <c r="E274" s="13" t="s">
        <v>20</v>
      </c>
      <c r="F274" s="8">
        <v>9.5</v>
      </c>
      <c r="G274" s="14" t="str">
        <f t="shared" si="48"/>
        <v>S</v>
      </c>
      <c r="H274" s="15">
        <f t="shared" ca="1" si="49"/>
        <v>0</v>
      </c>
      <c r="I274" s="15" t="str">
        <f t="shared" ca="1" si="50"/>
        <v>0周岁快乐</v>
      </c>
      <c r="J274" s="15" t="str">
        <f t="shared" ca="1" si="51"/>
        <v/>
      </c>
    </row>
    <row r="275" spans="1:10" ht="24.6" x14ac:dyDescent="0.4">
      <c r="A275" s="12">
        <v>274</v>
      </c>
      <c r="B275" s="8" t="s">
        <v>813</v>
      </c>
      <c r="C275" s="8" t="s">
        <v>814</v>
      </c>
      <c r="D275" s="9">
        <v>46042</v>
      </c>
      <c r="E275" s="13" t="s">
        <v>20</v>
      </c>
      <c r="F275" s="8">
        <v>9.5</v>
      </c>
      <c r="G275" s="14" t="str">
        <f t="shared" si="48"/>
        <v>S</v>
      </c>
      <c r="H275" s="15">
        <f t="shared" ca="1" si="49"/>
        <v>0</v>
      </c>
      <c r="I275" s="15" t="str">
        <f t="shared" ca="1" si="50"/>
        <v>0周岁快乐</v>
      </c>
      <c r="J275" s="15" t="str">
        <f t="shared" ca="1" si="51"/>
        <v/>
      </c>
    </row>
    <row r="276" spans="1:10" ht="24.6" x14ac:dyDescent="0.4">
      <c r="A276" s="12">
        <v>275</v>
      </c>
      <c r="B276" s="8" t="s">
        <v>821</v>
      </c>
      <c r="C276" s="8" t="s">
        <v>822</v>
      </c>
      <c r="D276" s="9">
        <v>46003</v>
      </c>
      <c r="E276" s="13" t="s">
        <v>20</v>
      </c>
      <c r="F276" s="8">
        <v>9.5</v>
      </c>
      <c r="G276" s="14" t="str">
        <f t="shared" si="48"/>
        <v>S</v>
      </c>
      <c r="H276" s="15">
        <f t="shared" ca="1" si="49"/>
        <v>1</v>
      </c>
      <c r="I276" s="15" t="str">
        <f t="shared" ca="1" si="50"/>
        <v/>
      </c>
      <c r="J276" s="15" t="str">
        <f t="shared" ca="1" si="51"/>
        <v/>
      </c>
    </row>
    <row r="277" spans="1:10" ht="24.6" x14ac:dyDescent="0.4">
      <c r="A277" s="12">
        <v>276</v>
      </c>
      <c r="B277" s="8" t="s">
        <v>823</v>
      </c>
      <c r="C277" s="8" t="s">
        <v>824</v>
      </c>
      <c r="D277" s="9">
        <v>46026</v>
      </c>
      <c r="E277" s="13" t="s">
        <v>20</v>
      </c>
      <c r="F277" s="8">
        <v>9.5</v>
      </c>
      <c r="G277" s="14" t="str">
        <f t="shared" si="48"/>
        <v>S</v>
      </c>
      <c r="H277" s="15">
        <f t="shared" ca="1" si="49"/>
        <v>0</v>
      </c>
      <c r="I277" s="15" t="str">
        <f t="shared" ca="1" si="50"/>
        <v>0周岁快乐</v>
      </c>
      <c r="J277" s="15" t="str">
        <f t="shared" ca="1" si="51"/>
        <v/>
      </c>
    </row>
    <row r="278" spans="1:10" ht="24.6" x14ac:dyDescent="0.4">
      <c r="A278" s="12">
        <v>277</v>
      </c>
      <c r="B278" s="8" t="s">
        <v>829</v>
      </c>
      <c r="C278" s="8" t="s">
        <v>830</v>
      </c>
      <c r="D278" s="9">
        <v>46042</v>
      </c>
      <c r="E278" s="13" t="s">
        <v>20</v>
      </c>
      <c r="F278" s="8">
        <v>9.5</v>
      </c>
      <c r="G278" s="14" t="str">
        <f t="shared" si="48"/>
        <v>S</v>
      </c>
      <c r="H278" s="15">
        <f t="shared" ca="1" si="49"/>
        <v>0</v>
      </c>
      <c r="I278" s="15" t="str">
        <f t="shared" ca="1" si="50"/>
        <v>0周岁快乐</v>
      </c>
      <c r="J278" s="15" t="str">
        <f t="shared" ca="1" si="51"/>
        <v/>
      </c>
    </row>
    <row r="279" spans="1:10" ht="24.6" x14ac:dyDescent="0.4">
      <c r="A279" s="12">
        <v>278</v>
      </c>
      <c r="B279" s="8" t="s">
        <v>831</v>
      </c>
      <c r="C279" s="8" t="s">
        <v>832</v>
      </c>
      <c r="D279" s="9">
        <v>45924</v>
      </c>
      <c r="E279" s="13" t="s">
        <v>20</v>
      </c>
      <c r="F279" s="8">
        <v>9.5</v>
      </c>
      <c r="G279" s="14" t="str">
        <f t="shared" si="48"/>
        <v>S</v>
      </c>
      <c r="H279" s="15">
        <f t="shared" ca="1" si="49"/>
        <v>1</v>
      </c>
      <c r="I279" s="15" t="str">
        <f t="shared" ca="1" si="50"/>
        <v/>
      </c>
      <c r="J279" s="15" t="str">
        <f t="shared" ca="1" si="51"/>
        <v/>
      </c>
    </row>
    <row r="280" spans="1:10" ht="24.6" x14ac:dyDescent="0.4">
      <c r="A280" s="12">
        <v>279</v>
      </c>
      <c r="B280" s="8" t="s">
        <v>858</v>
      </c>
      <c r="C280" s="8" t="s">
        <v>859</v>
      </c>
      <c r="D280" s="9">
        <v>46061</v>
      </c>
      <c r="E280" s="13" t="s">
        <v>21</v>
      </c>
      <c r="F280" s="8">
        <v>9.5</v>
      </c>
      <c r="G280" s="14" t="str">
        <f t="shared" si="48"/>
        <v>S</v>
      </c>
      <c r="H280" s="15">
        <f t="shared" ca="1" si="49"/>
        <v>0</v>
      </c>
      <c r="I280" s="15" t="str">
        <f t="shared" ca="1" si="50"/>
        <v>0周岁快乐</v>
      </c>
      <c r="J280" s="15" t="str">
        <f t="shared" ca="1" si="51"/>
        <v/>
      </c>
    </row>
    <row r="281" spans="1:10" ht="24.6" x14ac:dyDescent="0.4">
      <c r="A281" s="12">
        <v>280</v>
      </c>
      <c r="B281" s="8" t="s">
        <v>868</v>
      </c>
      <c r="C281" s="8" t="s">
        <v>869</v>
      </c>
      <c r="D281" s="9">
        <v>46057</v>
      </c>
      <c r="E281" s="13" t="s">
        <v>20</v>
      </c>
      <c r="F281" s="8">
        <v>9.5</v>
      </c>
      <c r="G281" s="14" t="str">
        <f t="shared" si="48"/>
        <v>S</v>
      </c>
      <c r="H281" s="15">
        <f t="shared" ca="1" si="49"/>
        <v>0</v>
      </c>
      <c r="I281" s="15" t="str">
        <f t="shared" ca="1" si="50"/>
        <v>0周岁快乐</v>
      </c>
      <c r="J281" s="15" t="str">
        <f t="shared" ca="1" si="51"/>
        <v/>
      </c>
    </row>
    <row r="282" spans="1:10" ht="24.6" x14ac:dyDescent="0.4">
      <c r="A282" s="12">
        <v>281</v>
      </c>
      <c r="B282" s="8" t="s">
        <v>872</v>
      </c>
      <c r="C282" s="8" t="s">
        <v>873</v>
      </c>
      <c r="D282" s="9">
        <v>46072</v>
      </c>
      <c r="E282" s="13" t="s">
        <v>20</v>
      </c>
      <c r="F282" s="8">
        <v>9.5</v>
      </c>
      <c r="G282" s="14" t="str">
        <f t="shared" si="48"/>
        <v>S</v>
      </c>
      <c r="H282" s="15">
        <f t="shared" ca="1" si="49"/>
        <v>0</v>
      </c>
      <c r="I282" s="15" t="str">
        <f t="shared" ca="1" si="50"/>
        <v>0周岁快乐</v>
      </c>
      <c r="J282" s="15" t="str">
        <f t="shared" ca="1" si="51"/>
        <v/>
      </c>
    </row>
    <row r="283" spans="1:10" ht="24.6" x14ac:dyDescent="0.4">
      <c r="A283" s="12">
        <v>282</v>
      </c>
      <c r="B283" s="8" t="s">
        <v>874</v>
      </c>
      <c r="C283" s="8" t="s">
        <v>878</v>
      </c>
      <c r="D283" s="9">
        <v>46079</v>
      </c>
      <c r="E283" s="13" t="s">
        <v>19</v>
      </c>
      <c r="F283" s="8">
        <v>9.5</v>
      </c>
      <c r="G283" s="14" t="str">
        <f t="shared" si="48"/>
        <v>S</v>
      </c>
      <c r="H283" s="15">
        <f t="shared" ca="1" si="49"/>
        <v>0</v>
      </c>
      <c r="I283" s="15" t="str">
        <f t="shared" ca="1" si="50"/>
        <v>0周岁快乐</v>
      </c>
      <c r="J283" s="15" t="str">
        <f t="shared" ca="1" si="51"/>
        <v/>
      </c>
    </row>
    <row r="284" spans="1:10" ht="24.6" x14ac:dyDescent="0.4">
      <c r="A284" s="12">
        <v>283</v>
      </c>
      <c r="B284" s="8" t="s">
        <v>968</v>
      </c>
      <c r="C284" s="8" t="s">
        <v>895</v>
      </c>
      <c r="D284" s="9">
        <v>46069</v>
      </c>
      <c r="E284" s="13" t="s">
        <v>21</v>
      </c>
      <c r="F284" s="8">
        <v>9.5</v>
      </c>
      <c r="G284" s="14" t="str">
        <f t="shared" si="48"/>
        <v>S</v>
      </c>
      <c r="H284" s="15">
        <f t="shared" ca="1" si="49"/>
        <v>0</v>
      </c>
      <c r="I284" s="15" t="str">
        <f t="shared" ca="1" si="50"/>
        <v>0周岁快乐</v>
      </c>
      <c r="J284" s="15" t="str">
        <f t="shared" ca="1" si="51"/>
        <v/>
      </c>
    </row>
    <row r="285" spans="1:10" ht="24.6" x14ac:dyDescent="0.4">
      <c r="A285" s="12">
        <v>284</v>
      </c>
      <c r="B285" s="8" t="s">
        <v>974</v>
      </c>
      <c r="C285" s="8" t="s">
        <v>898</v>
      </c>
      <c r="D285" s="9">
        <v>45995</v>
      </c>
      <c r="E285" s="13" t="s">
        <v>21</v>
      </c>
      <c r="F285" s="8">
        <v>9.5</v>
      </c>
      <c r="G285" s="14" t="str">
        <f t="shared" si="48"/>
        <v>S</v>
      </c>
      <c r="H285" s="15">
        <f t="shared" ca="1" si="49"/>
        <v>1</v>
      </c>
      <c r="I285" s="15" t="str">
        <f t="shared" ca="1" si="50"/>
        <v/>
      </c>
      <c r="J285" s="15" t="str">
        <f t="shared" ca="1" si="51"/>
        <v/>
      </c>
    </row>
    <row r="286" spans="1:10" ht="24.6" x14ac:dyDescent="0.4">
      <c r="A286" s="12">
        <v>285</v>
      </c>
      <c r="B286" s="8" t="s">
        <v>977</v>
      </c>
      <c r="C286" s="8" t="s">
        <v>1024</v>
      </c>
      <c r="D286" s="9">
        <v>46097</v>
      </c>
      <c r="E286" s="13" t="s">
        <v>21</v>
      </c>
      <c r="F286" s="8">
        <v>9.5</v>
      </c>
      <c r="G286" s="14" t="str">
        <f t="shared" si="48"/>
        <v>S</v>
      </c>
      <c r="H286" s="15">
        <f t="shared" ca="1" si="49"/>
        <v>0</v>
      </c>
      <c r="I286" s="15" t="str">
        <f t="shared" ca="1" si="50"/>
        <v>0周岁快乐</v>
      </c>
      <c r="J286" s="15" t="str">
        <f t="shared" ca="1" si="51"/>
        <v/>
      </c>
    </row>
    <row r="287" spans="1:10" ht="24.6" x14ac:dyDescent="0.4">
      <c r="A287" s="12">
        <v>286</v>
      </c>
      <c r="B287" s="8" t="s">
        <v>943</v>
      </c>
      <c r="C287" s="8" t="s">
        <v>944</v>
      </c>
      <c r="D287" s="9">
        <v>46111</v>
      </c>
      <c r="E287" s="13" t="s">
        <v>21</v>
      </c>
      <c r="F287" s="8">
        <v>9.5</v>
      </c>
      <c r="G287" s="14" t="str">
        <f t="shared" si="48"/>
        <v>S</v>
      </c>
      <c r="H287" s="15">
        <f t="shared" ca="1" si="49"/>
        <v>0</v>
      </c>
      <c r="I287" s="15" t="str">
        <f t="shared" ca="1" si="50"/>
        <v>0周岁快乐</v>
      </c>
      <c r="J287" s="15" t="str">
        <f t="shared" ca="1" si="51"/>
        <v/>
      </c>
    </row>
    <row r="288" spans="1:10" ht="24.6" x14ac:dyDescent="0.4">
      <c r="A288" s="12">
        <v>287</v>
      </c>
      <c r="B288" s="8" t="s">
        <v>985</v>
      </c>
      <c r="C288" s="8" t="s">
        <v>986</v>
      </c>
      <c r="D288" s="9">
        <v>45550</v>
      </c>
      <c r="E288" s="13" t="s">
        <v>21</v>
      </c>
      <c r="F288" s="8">
        <v>9.5</v>
      </c>
      <c r="G288" s="14" t="str">
        <f t="shared" si="48"/>
        <v>S</v>
      </c>
      <c r="H288" s="15">
        <f t="shared" ca="1" si="49"/>
        <v>2</v>
      </c>
      <c r="I288" s="15" t="str">
        <f t="shared" ca="1" si="50"/>
        <v/>
      </c>
      <c r="J288" s="15" t="str">
        <f t="shared" ca="1" si="51"/>
        <v/>
      </c>
    </row>
    <row r="289" spans="1:10" ht="24.6" x14ac:dyDescent="0.4">
      <c r="A289" s="12">
        <v>288</v>
      </c>
      <c r="B289" s="8" t="s">
        <v>987</v>
      </c>
      <c r="C289" s="8" t="s">
        <v>960</v>
      </c>
      <c r="D289" s="9">
        <v>46033</v>
      </c>
      <c r="E289" s="13" t="s">
        <v>21</v>
      </c>
      <c r="F289" s="8">
        <v>9.5</v>
      </c>
      <c r="G289" s="14" t="str">
        <f t="shared" si="48"/>
        <v>S</v>
      </c>
      <c r="H289" s="15">
        <f t="shared" ca="1" si="49"/>
        <v>0</v>
      </c>
      <c r="I289" s="15" t="str">
        <f t="shared" ca="1" si="50"/>
        <v>0周岁快乐</v>
      </c>
      <c r="J289" s="15" t="str">
        <f t="shared" ca="1" si="51"/>
        <v/>
      </c>
    </row>
    <row r="290" spans="1:10" ht="24.6" x14ac:dyDescent="0.4">
      <c r="A290" s="12">
        <v>289</v>
      </c>
      <c r="B290" s="8" t="s">
        <v>1030</v>
      </c>
      <c r="C290" s="8" t="s">
        <v>1031</v>
      </c>
      <c r="D290" s="9">
        <v>46139</v>
      </c>
      <c r="E290" s="13" t="s">
        <v>21</v>
      </c>
      <c r="F290" s="8">
        <v>9.5</v>
      </c>
      <c r="G290" s="14" t="str">
        <f t="shared" ref="G290:G293" si="52">IF(AND(F290&lt;=10, F290&gt;=9), "S", IF(F290&gt;=8, "A", IF(F290&gt;=7, "B", "C")))</f>
        <v>S</v>
      </c>
      <c r="H290" s="15">
        <f t="shared" ref="H290:H293" ca="1" si="53">YEAR(TODAY())-YEAR(D290)</f>
        <v>0</v>
      </c>
      <c r="I290" s="15" t="str">
        <f t="shared" ref="I290:I293" ca="1" si="54">IF(MOD(H290,10)=0,H290&amp;"周岁快乐","")</f>
        <v>0周岁快乐</v>
      </c>
      <c r="J290" s="15" t="str">
        <f t="shared" ref="J290:J293" ca="1" si="55">IF(AND(MONTH(D290)=MONTH(TODAY()),DAY(D290)=DAY(TODAY())),"生日快乐","")</f>
        <v/>
      </c>
    </row>
    <row r="291" spans="1:10" ht="24.6" x14ac:dyDescent="0.4">
      <c r="A291" s="12">
        <v>290</v>
      </c>
      <c r="B291" s="8" t="s">
        <v>1041</v>
      </c>
      <c r="C291" s="8" t="s">
        <v>1042</v>
      </c>
      <c r="D291" s="9">
        <v>46136</v>
      </c>
      <c r="E291" s="13" t="s">
        <v>21</v>
      </c>
      <c r="F291" s="8">
        <v>9.5</v>
      </c>
      <c r="G291" s="14" t="str">
        <f t="shared" si="52"/>
        <v>S</v>
      </c>
      <c r="H291" s="15">
        <f t="shared" ca="1" si="53"/>
        <v>0</v>
      </c>
      <c r="I291" s="15" t="str">
        <f t="shared" ca="1" si="54"/>
        <v>0周岁快乐</v>
      </c>
      <c r="J291" s="15" t="str">
        <f t="shared" ca="1" si="55"/>
        <v/>
      </c>
    </row>
    <row r="292" spans="1:10" ht="24.6" x14ac:dyDescent="0.4">
      <c r="A292" s="12">
        <v>291</v>
      </c>
      <c r="B292" s="8" t="s">
        <v>1054</v>
      </c>
      <c r="C292" s="8" t="s">
        <v>1055</v>
      </c>
      <c r="D292" s="9">
        <v>46147</v>
      </c>
      <c r="E292" s="13" t="s">
        <v>21</v>
      </c>
      <c r="F292" s="8">
        <v>9.5</v>
      </c>
      <c r="G292" s="14" t="str">
        <f t="shared" si="52"/>
        <v>S</v>
      </c>
      <c r="H292" s="15">
        <f t="shared" ca="1" si="53"/>
        <v>0</v>
      </c>
      <c r="I292" s="15" t="str">
        <f t="shared" ca="1" si="54"/>
        <v>0周岁快乐</v>
      </c>
      <c r="J292" s="15" t="str">
        <f t="shared" ca="1" si="55"/>
        <v/>
      </c>
    </row>
    <row r="293" spans="1:10" ht="24.6" x14ac:dyDescent="0.4">
      <c r="A293" s="12">
        <v>292</v>
      </c>
      <c r="B293" s="8" t="s">
        <v>1063</v>
      </c>
      <c r="C293" s="8" t="s">
        <v>1074</v>
      </c>
      <c r="D293" s="9">
        <v>45929</v>
      </c>
      <c r="E293" s="13" t="s">
        <v>21</v>
      </c>
      <c r="F293" s="8">
        <v>9.5</v>
      </c>
      <c r="G293" s="14" t="str">
        <f t="shared" si="52"/>
        <v>S</v>
      </c>
      <c r="H293" s="15">
        <f t="shared" ca="1" si="53"/>
        <v>1</v>
      </c>
      <c r="I293" s="15" t="str">
        <f t="shared" ca="1" si="54"/>
        <v/>
      </c>
      <c r="J293" s="15" t="str">
        <f t="shared" ca="1" si="55"/>
        <v/>
      </c>
    </row>
    <row r="294" spans="1:10" ht="24.6" x14ac:dyDescent="0.4">
      <c r="A294" s="12">
        <v>293</v>
      </c>
      <c r="B294" s="8" t="s">
        <v>452</v>
      </c>
      <c r="C294" s="8" t="s">
        <v>453</v>
      </c>
      <c r="D294" s="9">
        <v>45260</v>
      </c>
      <c r="E294" s="13" t="s">
        <v>21</v>
      </c>
      <c r="F294" s="8">
        <v>9.4</v>
      </c>
      <c r="G294" s="14" t="str">
        <f t="shared" ref="G294:G312" si="56">IF(AND(F294&lt;=10, F294&gt;=9), "S", IF(F294&gt;=8, "A", IF(F294&gt;=7, "B", "C")))</f>
        <v>S</v>
      </c>
      <c r="H294" s="15">
        <f t="shared" ref="H294:H312" ca="1" si="57">YEAR(TODAY())-YEAR(D294)</f>
        <v>3</v>
      </c>
      <c r="I294" s="15" t="str">
        <f t="shared" ref="I294:I312" ca="1" si="58">IF(MOD(H294,10)=0,H294&amp;"周岁快乐","")</f>
        <v/>
      </c>
      <c r="J294" s="15" t="str">
        <f t="shared" ref="J294:J312" ca="1" si="59">IF(AND(MONTH(D294)=MONTH(TODAY()),DAY(D294)=DAY(TODAY())),"生日快乐","")</f>
        <v/>
      </c>
    </row>
    <row r="295" spans="1:10" ht="24.6" x14ac:dyDescent="0.4">
      <c r="A295" s="12">
        <v>294</v>
      </c>
      <c r="B295" s="8" t="s">
        <v>454</v>
      </c>
      <c r="C295" s="8" t="s">
        <v>455</v>
      </c>
      <c r="D295" s="9">
        <v>45187</v>
      </c>
      <c r="E295" s="13" t="s">
        <v>21</v>
      </c>
      <c r="F295" s="8">
        <v>9.4</v>
      </c>
      <c r="G295" s="14" t="str">
        <f t="shared" si="56"/>
        <v>S</v>
      </c>
      <c r="H295" s="15">
        <f t="shared" ca="1" si="57"/>
        <v>3</v>
      </c>
      <c r="I295" s="15" t="str">
        <f t="shared" ca="1" si="58"/>
        <v/>
      </c>
      <c r="J295" s="15" t="str">
        <f t="shared" ca="1" si="59"/>
        <v/>
      </c>
    </row>
    <row r="296" spans="1:10" ht="24.6" x14ac:dyDescent="0.4">
      <c r="A296" s="12">
        <v>295</v>
      </c>
      <c r="B296" s="8" t="s">
        <v>456</v>
      </c>
      <c r="C296" s="8" t="s">
        <v>457</v>
      </c>
      <c r="D296" s="9">
        <v>45056</v>
      </c>
      <c r="E296" s="13" t="s">
        <v>21</v>
      </c>
      <c r="F296" s="8">
        <v>9.4</v>
      </c>
      <c r="G296" s="14" t="str">
        <f t="shared" si="56"/>
        <v>S</v>
      </c>
      <c r="H296" s="15">
        <f t="shared" ca="1" si="57"/>
        <v>3</v>
      </c>
      <c r="I296" s="15" t="str">
        <f t="shared" ca="1" si="58"/>
        <v/>
      </c>
      <c r="J296" s="15" t="str">
        <f t="shared" ca="1" si="59"/>
        <v/>
      </c>
    </row>
    <row r="297" spans="1:10" ht="24.6" x14ac:dyDescent="0.4">
      <c r="A297" s="12">
        <v>296</v>
      </c>
      <c r="B297" s="8" t="s">
        <v>458</v>
      </c>
      <c r="C297" s="8" t="s">
        <v>459</v>
      </c>
      <c r="D297" s="9">
        <v>45084</v>
      </c>
      <c r="E297" s="13" t="s">
        <v>21</v>
      </c>
      <c r="F297" s="8">
        <v>9.4</v>
      </c>
      <c r="G297" s="14" t="str">
        <f t="shared" si="56"/>
        <v>S</v>
      </c>
      <c r="H297" s="15">
        <f t="shared" ca="1" si="57"/>
        <v>3</v>
      </c>
      <c r="I297" s="15" t="str">
        <f t="shared" ca="1" si="58"/>
        <v/>
      </c>
      <c r="J297" s="15" t="str">
        <f t="shared" ca="1" si="59"/>
        <v/>
      </c>
    </row>
    <row r="298" spans="1:10" ht="24.6" x14ac:dyDescent="0.4">
      <c r="A298" s="12">
        <v>297</v>
      </c>
      <c r="B298" s="8" t="s">
        <v>460</v>
      </c>
      <c r="C298" s="8" t="s">
        <v>524</v>
      </c>
      <c r="D298" s="9">
        <v>45349</v>
      </c>
      <c r="E298" s="13" t="s">
        <v>21</v>
      </c>
      <c r="F298" s="8">
        <v>9.4</v>
      </c>
      <c r="G298" s="14" t="str">
        <f t="shared" si="56"/>
        <v>S</v>
      </c>
      <c r="H298" s="15">
        <f t="shared" ca="1" si="57"/>
        <v>2</v>
      </c>
      <c r="I298" s="15" t="str">
        <f t="shared" ca="1" si="58"/>
        <v/>
      </c>
      <c r="J298" s="15" t="str">
        <f t="shared" ca="1" si="59"/>
        <v/>
      </c>
    </row>
    <row r="299" spans="1:10" ht="24.6" x14ac:dyDescent="0.4">
      <c r="A299" s="12">
        <v>298</v>
      </c>
      <c r="B299" s="8" t="s">
        <v>461</v>
      </c>
      <c r="C299" s="8" t="s">
        <v>525</v>
      </c>
      <c r="D299" s="9">
        <v>45260</v>
      </c>
      <c r="E299" s="13" t="s">
        <v>21</v>
      </c>
      <c r="F299" s="8">
        <v>9.4</v>
      </c>
      <c r="G299" s="14" t="str">
        <f t="shared" si="56"/>
        <v>S</v>
      </c>
      <c r="H299" s="15">
        <f t="shared" ca="1" si="57"/>
        <v>3</v>
      </c>
      <c r="I299" s="15" t="str">
        <f t="shared" ca="1" si="58"/>
        <v/>
      </c>
      <c r="J299" s="15" t="str">
        <f t="shared" ca="1" si="59"/>
        <v/>
      </c>
    </row>
    <row r="300" spans="1:10" ht="24.6" x14ac:dyDescent="0.4">
      <c r="A300" s="12">
        <v>299</v>
      </c>
      <c r="B300" s="8" t="s">
        <v>462</v>
      </c>
      <c r="C300" s="8" t="s">
        <v>618</v>
      </c>
      <c r="D300" s="9">
        <v>45183</v>
      </c>
      <c r="E300" s="13" t="s">
        <v>21</v>
      </c>
      <c r="F300" s="8">
        <v>9.4</v>
      </c>
      <c r="G300" s="14" t="str">
        <f t="shared" si="56"/>
        <v>S</v>
      </c>
      <c r="H300" s="15">
        <f t="shared" ca="1" si="57"/>
        <v>3</v>
      </c>
      <c r="I300" s="15" t="str">
        <f t="shared" ca="1" si="58"/>
        <v/>
      </c>
      <c r="J300" s="15" t="str">
        <f t="shared" ca="1" si="59"/>
        <v/>
      </c>
    </row>
    <row r="301" spans="1:10" ht="24.6" x14ac:dyDescent="0.4">
      <c r="A301" s="12">
        <v>300</v>
      </c>
      <c r="B301" s="8" t="s">
        <v>463</v>
      </c>
      <c r="C301" s="8" t="s">
        <v>464</v>
      </c>
      <c r="D301" s="9">
        <v>45024</v>
      </c>
      <c r="E301" s="13" t="s">
        <v>21</v>
      </c>
      <c r="F301" s="8">
        <v>9.4</v>
      </c>
      <c r="G301" s="14" t="str">
        <f t="shared" si="56"/>
        <v>S</v>
      </c>
      <c r="H301" s="15">
        <f t="shared" ca="1" si="57"/>
        <v>3</v>
      </c>
      <c r="I301" s="15" t="str">
        <f t="shared" ca="1" si="58"/>
        <v/>
      </c>
      <c r="J301" s="15" t="str">
        <f t="shared" ca="1" si="59"/>
        <v/>
      </c>
    </row>
    <row r="302" spans="1:10" ht="24.6" x14ac:dyDescent="0.4">
      <c r="A302" s="12">
        <v>301</v>
      </c>
      <c r="B302" s="8" t="s">
        <v>465</v>
      </c>
      <c r="C302" s="8" t="s">
        <v>588</v>
      </c>
      <c r="D302" s="9">
        <v>45025</v>
      </c>
      <c r="E302" s="13" t="s">
        <v>21</v>
      </c>
      <c r="F302" s="8">
        <v>9.4</v>
      </c>
      <c r="G302" s="14" t="str">
        <f t="shared" si="56"/>
        <v>S</v>
      </c>
      <c r="H302" s="15">
        <f t="shared" ca="1" si="57"/>
        <v>3</v>
      </c>
      <c r="I302" s="15" t="str">
        <f t="shared" ca="1" si="58"/>
        <v/>
      </c>
      <c r="J302" s="15" t="str">
        <f t="shared" ca="1" si="59"/>
        <v/>
      </c>
    </row>
    <row r="303" spans="1:10" ht="24.6" x14ac:dyDescent="0.4">
      <c r="A303" s="12">
        <v>302</v>
      </c>
      <c r="B303" s="8" t="s">
        <v>466</v>
      </c>
      <c r="C303" s="8" t="s">
        <v>528</v>
      </c>
      <c r="D303" s="9">
        <v>44937</v>
      </c>
      <c r="E303" s="13" t="s">
        <v>21</v>
      </c>
      <c r="F303" s="8">
        <v>9.4</v>
      </c>
      <c r="G303" s="14" t="str">
        <f t="shared" si="56"/>
        <v>S</v>
      </c>
      <c r="H303" s="15">
        <f t="shared" ca="1" si="57"/>
        <v>3</v>
      </c>
      <c r="I303" s="15" t="str">
        <f t="shared" ca="1" si="58"/>
        <v/>
      </c>
      <c r="J303" s="15" t="str">
        <f t="shared" ca="1" si="59"/>
        <v/>
      </c>
    </row>
    <row r="304" spans="1:10" ht="24.6" x14ac:dyDescent="0.4">
      <c r="A304" s="12">
        <v>303</v>
      </c>
      <c r="B304" s="8" t="s">
        <v>564</v>
      </c>
      <c r="C304" s="8" t="s">
        <v>761</v>
      </c>
      <c r="D304" s="9">
        <v>45478</v>
      </c>
      <c r="E304" s="13" t="s">
        <v>20</v>
      </c>
      <c r="F304" s="8">
        <v>9.4</v>
      </c>
      <c r="G304" s="14" t="str">
        <f t="shared" si="56"/>
        <v>S</v>
      </c>
      <c r="H304" s="15">
        <f t="shared" ca="1" si="57"/>
        <v>2</v>
      </c>
      <c r="I304" s="15" t="str">
        <f t="shared" ca="1" si="58"/>
        <v/>
      </c>
      <c r="J304" s="15" t="str">
        <f t="shared" ca="1" si="59"/>
        <v/>
      </c>
    </row>
    <row r="305" spans="1:10" ht="24.6" x14ac:dyDescent="0.4">
      <c r="A305" s="12">
        <v>304</v>
      </c>
      <c r="B305" s="8" t="s">
        <v>568</v>
      </c>
      <c r="C305" s="8" t="s">
        <v>762</v>
      </c>
      <c r="D305" s="9">
        <v>45444</v>
      </c>
      <c r="E305" s="13" t="s">
        <v>615</v>
      </c>
      <c r="F305" s="8">
        <v>9.4</v>
      </c>
      <c r="G305" s="14" t="str">
        <f t="shared" si="56"/>
        <v>S</v>
      </c>
      <c r="H305" s="15">
        <f t="shared" ca="1" si="57"/>
        <v>2</v>
      </c>
      <c r="I305" s="15" t="str">
        <f t="shared" ca="1" si="58"/>
        <v/>
      </c>
      <c r="J305" s="15" t="str">
        <f t="shared" ca="1" si="59"/>
        <v/>
      </c>
    </row>
    <row r="306" spans="1:10" ht="24.6" x14ac:dyDescent="0.4">
      <c r="A306" s="12">
        <v>305</v>
      </c>
      <c r="B306" s="8" t="s">
        <v>578</v>
      </c>
      <c r="C306" s="8" t="s">
        <v>706</v>
      </c>
      <c r="D306" s="9">
        <v>45430</v>
      </c>
      <c r="E306" s="13" t="s">
        <v>20</v>
      </c>
      <c r="F306" s="8">
        <v>9.4</v>
      </c>
      <c r="G306" s="14" t="str">
        <f t="shared" si="56"/>
        <v>S</v>
      </c>
      <c r="H306" s="15">
        <f t="shared" ca="1" si="57"/>
        <v>2</v>
      </c>
      <c r="I306" s="15" t="str">
        <f t="shared" ca="1" si="58"/>
        <v/>
      </c>
      <c r="J306" s="15" t="str">
        <f t="shared" ca="1" si="59"/>
        <v/>
      </c>
    </row>
    <row r="307" spans="1:10" ht="24.6" x14ac:dyDescent="0.4">
      <c r="A307" s="12">
        <v>306</v>
      </c>
      <c r="B307" s="8" t="s">
        <v>797</v>
      </c>
      <c r="C307" s="8" t="s">
        <v>798</v>
      </c>
      <c r="D307" s="9">
        <v>46025</v>
      </c>
      <c r="E307" s="13" t="s">
        <v>20</v>
      </c>
      <c r="F307" s="8">
        <v>9.4</v>
      </c>
      <c r="G307" s="14" t="str">
        <f t="shared" si="56"/>
        <v>S</v>
      </c>
      <c r="H307" s="15">
        <f t="shared" ca="1" si="57"/>
        <v>0</v>
      </c>
      <c r="I307" s="15" t="str">
        <f t="shared" ca="1" si="58"/>
        <v>0周岁快乐</v>
      </c>
      <c r="J307" s="15" t="str">
        <f t="shared" ca="1" si="59"/>
        <v/>
      </c>
    </row>
    <row r="308" spans="1:10" ht="24.6" x14ac:dyDescent="0.4">
      <c r="A308" s="12">
        <v>307</v>
      </c>
      <c r="B308" s="8" t="s">
        <v>827</v>
      </c>
      <c r="C308" s="8" t="s">
        <v>828</v>
      </c>
      <c r="D308" s="9">
        <v>46042</v>
      </c>
      <c r="E308" s="13" t="s">
        <v>20</v>
      </c>
      <c r="F308" s="8">
        <v>9.4</v>
      </c>
      <c r="G308" s="14" t="str">
        <f t="shared" si="56"/>
        <v>S</v>
      </c>
      <c r="H308" s="15">
        <f t="shared" ca="1" si="57"/>
        <v>0</v>
      </c>
      <c r="I308" s="15" t="str">
        <f t="shared" ca="1" si="58"/>
        <v>0周岁快乐</v>
      </c>
      <c r="J308" s="15" t="str">
        <f t="shared" ca="1" si="59"/>
        <v/>
      </c>
    </row>
    <row r="309" spans="1:10" ht="24.6" x14ac:dyDescent="0.4">
      <c r="A309" s="12">
        <v>308</v>
      </c>
      <c r="B309" s="8" t="s">
        <v>833</v>
      </c>
      <c r="C309" s="8" t="s">
        <v>834</v>
      </c>
      <c r="D309" s="9">
        <v>46043</v>
      </c>
      <c r="E309" s="13" t="s">
        <v>20</v>
      </c>
      <c r="F309" s="8">
        <v>9.4</v>
      </c>
      <c r="G309" s="14" t="str">
        <f t="shared" si="56"/>
        <v>S</v>
      </c>
      <c r="H309" s="15">
        <f t="shared" ca="1" si="57"/>
        <v>0</v>
      </c>
      <c r="I309" s="15" t="str">
        <f t="shared" ca="1" si="58"/>
        <v>0周岁快乐</v>
      </c>
      <c r="J309" s="15" t="str">
        <f t="shared" ca="1" si="59"/>
        <v/>
      </c>
    </row>
    <row r="310" spans="1:10" ht="24.6" x14ac:dyDescent="0.4">
      <c r="A310" s="12">
        <v>309</v>
      </c>
      <c r="B310" s="8" t="s">
        <v>866</v>
      </c>
      <c r="C310" s="8" t="s">
        <v>867</v>
      </c>
      <c r="D310" s="9">
        <v>46072</v>
      </c>
      <c r="E310" s="13" t="s">
        <v>20</v>
      </c>
      <c r="F310" s="8">
        <v>9.4</v>
      </c>
      <c r="G310" s="14" t="str">
        <f t="shared" si="56"/>
        <v>S</v>
      </c>
      <c r="H310" s="15">
        <f t="shared" ca="1" si="57"/>
        <v>0</v>
      </c>
      <c r="I310" s="15" t="str">
        <f t="shared" ca="1" si="58"/>
        <v>0周岁快乐</v>
      </c>
      <c r="J310" s="15" t="str">
        <f t="shared" ca="1" si="59"/>
        <v/>
      </c>
    </row>
    <row r="311" spans="1:10" ht="24.6" x14ac:dyDescent="0.4">
      <c r="A311" s="12">
        <v>310</v>
      </c>
      <c r="B311" s="8" t="s">
        <v>916</v>
      </c>
      <c r="C311" s="8" t="s">
        <v>917</v>
      </c>
      <c r="D311" s="9">
        <v>46101</v>
      </c>
      <c r="E311" s="13" t="s">
        <v>21</v>
      </c>
      <c r="F311" s="8">
        <v>9.4</v>
      </c>
      <c r="G311" s="14" t="str">
        <f t="shared" si="56"/>
        <v>S</v>
      </c>
      <c r="H311" s="15">
        <f t="shared" ca="1" si="57"/>
        <v>0</v>
      </c>
      <c r="I311" s="15" t="str">
        <f t="shared" ca="1" si="58"/>
        <v>0周岁快乐</v>
      </c>
      <c r="J311" s="15" t="str">
        <f t="shared" ca="1" si="59"/>
        <v/>
      </c>
    </row>
    <row r="312" spans="1:10" ht="24.6" x14ac:dyDescent="0.4">
      <c r="A312" s="12">
        <v>311</v>
      </c>
      <c r="B312" s="8" t="s">
        <v>983</v>
      </c>
      <c r="C312" s="8" t="s">
        <v>940</v>
      </c>
      <c r="D312" s="9">
        <v>45931</v>
      </c>
      <c r="E312" s="13" t="s">
        <v>21</v>
      </c>
      <c r="F312" s="8">
        <v>9.4</v>
      </c>
      <c r="G312" s="14" t="str">
        <f t="shared" si="56"/>
        <v>S</v>
      </c>
      <c r="H312" s="15">
        <f t="shared" ca="1" si="57"/>
        <v>1</v>
      </c>
      <c r="I312" s="15" t="str">
        <f t="shared" ca="1" si="58"/>
        <v/>
      </c>
      <c r="J312" s="15" t="str">
        <f t="shared" ca="1" si="59"/>
        <v/>
      </c>
    </row>
    <row r="313" spans="1:10" ht="24.6" x14ac:dyDescent="0.4">
      <c r="A313" s="12">
        <v>312</v>
      </c>
      <c r="B313" s="8" t="s">
        <v>1028</v>
      </c>
      <c r="C313" s="8" t="s">
        <v>830</v>
      </c>
      <c r="D313" s="9">
        <v>46138</v>
      </c>
      <c r="E313" s="13" t="s">
        <v>21</v>
      </c>
      <c r="F313" s="8">
        <v>9.4</v>
      </c>
      <c r="G313" s="14" t="str">
        <f t="shared" ref="G313:G314" si="60">IF(AND(F313&lt;=10, F313&gt;=9), "S", IF(F313&gt;=8, "A", IF(F313&gt;=7, "B", "C")))</f>
        <v>S</v>
      </c>
      <c r="H313" s="15">
        <f t="shared" ref="H313:H314" ca="1" si="61">YEAR(TODAY())-YEAR(D313)</f>
        <v>0</v>
      </c>
      <c r="I313" s="15" t="str">
        <f t="shared" ref="I313:I314" ca="1" si="62">IF(MOD(H313,10)=0,H313&amp;"周岁快乐","")</f>
        <v>0周岁快乐</v>
      </c>
      <c r="J313" s="15" t="str">
        <f t="shared" ref="J313:J314" ca="1" si="63">IF(AND(MONTH(D313)=MONTH(TODAY()),DAY(D313)=DAY(TODAY())),"生日快乐","")</f>
        <v/>
      </c>
    </row>
    <row r="314" spans="1:10" ht="24.6" x14ac:dyDescent="0.4">
      <c r="A314" s="12">
        <v>313</v>
      </c>
      <c r="B314" s="8" t="s">
        <v>1036</v>
      </c>
      <c r="C314" s="8" t="s">
        <v>1037</v>
      </c>
      <c r="D314" s="9">
        <v>46095</v>
      </c>
      <c r="E314" s="13" t="s">
        <v>21</v>
      </c>
      <c r="F314" s="8">
        <v>9.4</v>
      </c>
      <c r="G314" s="14" t="str">
        <f t="shared" si="60"/>
        <v>S</v>
      </c>
      <c r="H314" s="15">
        <f t="shared" ca="1" si="61"/>
        <v>0</v>
      </c>
      <c r="I314" s="15" t="str">
        <f t="shared" ca="1" si="62"/>
        <v>0周岁快乐</v>
      </c>
      <c r="J314" s="15" t="str">
        <f t="shared" ca="1" si="63"/>
        <v/>
      </c>
    </row>
    <row r="315" spans="1:10" ht="24.6" x14ac:dyDescent="0.4">
      <c r="A315" s="12">
        <v>314</v>
      </c>
      <c r="B315" s="8" t="s">
        <v>566</v>
      </c>
      <c r="C315" s="8" t="s">
        <v>567</v>
      </c>
      <c r="D315" s="9">
        <v>45628</v>
      </c>
      <c r="E315" s="13" t="s">
        <v>20</v>
      </c>
      <c r="F315" s="8">
        <v>9.3000000000000007</v>
      </c>
      <c r="G315" s="14" t="str">
        <f t="shared" ref="G315:G325" si="64">IF(AND(F315&lt;=10, F315&gt;=9), "S", IF(F315&gt;=8, "A", IF(F315&gt;=7, "B", "C")))</f>
        <v>S</v>
      </c>
      <c r="H315" s="15">
        <f t="shared" ref="H315:H325" ca="1" si="65">YEAR(TODAY())-YEAR(D315)</f>
        <v>2</v>
      </c>
      <c r="I315" s="15" t="str">
        <f t="shared" ref="I315:I325" ca="1" si="66">IF(MOD(H315,10)=0,H315&amp;"周岁快乐","")</f>
        <v/>
      </c>
      <c r="J315" s="15" t="str">
        <f t="shared" ref="J315:J325" ca="1" si="67">IF(AND(MONTH(D315)=MONTH(TODAY()),DAY(D315)=DAY(TODAY())),"生日快乐","")</f>
        <v/>
      </c>
    </row>
    <row r="316" spans="1:10" ht="24.6" x14ac:dyDescent="0.4">
      <c r="A316" s="12">
        <v>315</v>
      </c>
      <c r="B316" s="8" t="s">
        <v>579</v>
      </c>
      <c r="C316" s="8" t="s">
        <v>763</v>
      </c>
      <c r="D316" s="9">
        <v>45520</v>
      </c>
      <c r="E316" s="13" t="s">
        <v>619</v>
      </c>
      <c r="F316" s="8">
        <v>9.3000000000000007</v>
      </c>
      <c r="G316" s="14" t="str">
        <f t="shared" si="64"/>
        <v>S</v>
      </c>
      <c r="H316" s="15">
        <f t="shared" ca="1" si="65"/>
        <v>2</v>
      </c>
      <c r="I316" s="15" t="str">
        <f t="shared" ca="1" si="66"/>
        <v/>
      </c>
      <c r="J316" s="15" t="str">
        <f t="shared" ca="1" si="67"/>
        <v/>
      </c>
    </row>
    <row r="317" spans="1:10" ht="24.6" x14ac:dyDescent="0.4">
      <c r="A317" s="12">
        <v>316</v>
      </c>
      <c r="B317" s="8" t="s">
        <v>580</v>
      </c>
      <c r="C317" s="8" t="s">
        <v>764</v>
      </c>
      <c r="D317" s="9">
        <v>45396</v>
      </c>
      <c r="E317" s="13" t="s">
        <v>20</v>
      </c>
      <c r="F317" s="8">
        <v>9.3000000000000007</v>
      </c>
      <c r="G317" s="14" t="str">
        <f t="shared" si="64"/>
        <v>S</v>
      </c>
      <c r="H317" s="15">
        <f t="shared" ca="1" si="65"/>
        <v>2</v>
      </c>
      <c r="I317" s="15" t="str">
        <f t="shared" ca="1" si="66"/>
        <v/>
      </c>
      <c r="J317" s="15" t="str">
        <f t="shared" ca="1" si="67"/>
        <v/>
      </c>
    </row>
    <row r="318" spans="1:10" ht="24.6" x14ac:dyDescent="0.4">
      <c r="A318" s="12">
        <v>317</v>
      </c>
      <c r="B318" s="8" t="s">
        <v>534</v>
      </c>
      <c r="C318" s="8" t="s">
        <v>765</v>
      </c>
      <c r="D318" s="9">
        <v>45403</v>
      </c>
      <c r="E318" s="13" t="s">
        <v>20</v>
      </c>
      <c r="F318" s="8">
        <v>9.3000000000000007</v>
      </c>
      <c r="G318" s="14" t="str">
        <f t="shared" si="64"/>
        <v>S</v>
      </c>
      <c r="H318" s="15">
        <f t="shared" ca="1" si="65"/>
        <v>2</v>
      </c>
      <c r="I318" s="15" t="str">
        <f t="shared" ca="1" si="66"/>
        <v/>
      </c>
      <c r="J318" s="15" t="str">
        <f t="shared" ca="1" si="67"/>
        <v/>
      </c>
    </row>
    <row r="319" spans="1:10" ht="24.6" x14ac:dyDescent="0.4">
      <c r="A319" s="12">
        <v>318</v>
      </c>
      <c r="B319" s="8" t="s">
        <v>799</v>
      </c>
      <c r="C319" s="8" t="s">
        <v>1027</v>
      </c>
      <c r="D319" s="9">
        <v>46013</v>
      </c>
      <c r="E319" s="13" t="s">
        <v>21</v>
      </c>
      <c r="F319" s="8">
        <v>9.3000000000000007</v>
      </c>
      <c r="G319" s="14" t="str">
        <f t="shared" si="64"/>
        <v>S</v>
      </c>
      <c r="H319" s="15">
        <f t="shared" ca="1" si="65"/>
        <v>1</v>
      </c>
      <c r="I319" s="15" t="str">
        <f t="shared" ca="1" si="66"/>
        <v/>
      </c>
      <c r="J319" s="15" t="str">
        <f t="shared" ca="1" si="67"/>
        <v/>
      </c>
    </row>
    <row r="320" spans="1:10" ht="24.6" x14ac:dyDescent="0.4">
      <c r="A320" s="12">
        <v>319</v>
      </c>
      <c r="B320" s="8" t="s">
        <v>835</v>
      </c>
      <c r="C320" s="8" t="s">
        <v>836</v>
      </c>
      <c r="D320" s="9">
        <v>46039</v>
      </c>
      <c r="E320" s="13" t="s">
        <v>20</v>
      </c>
      <c r="F320" s="8">
        <v>9.3000000000000007</v>
      </c>
      <c r="G320" s="14" t="str">
        <f t="shared" si="64"/>
        <v>S</v>
      </c>
      <c r="H320" s="15">
        <f t="shared" ca="1" si="65"/>
        <v>0</v>
      </c>
      <c r="I320" s="15" t="str">
        <f t="shared" ca="1" si="66"/>
        <v>0周岁快乐</v>
      </c>
      <c r="J320" s="15" t="str">
        <f t="shared" ca="1" si="67"/>
        <v/>
      </c>
    </row>
    <row r="321" spans="1:10" ht="24.6" x14ac:dyDescent="0.4">
      <c r="A321" s="12">
        <v>320</v>
      </c>
      <c r="B321" s="8" t="s">
        <v>467</v>
      </c>
      <c r="C321" s="8" t="s">
        <v>526</v>
      </c>
      <c r="D321" s="9">
        <v>45028</v>
      </c>
      <c r="E321" s="13" t="s">
        <v>21</v>
      </c>
      <c r="F321" s="8">
        <v>9.1999999999999993</v>
      </c>
      <c r="G321" s="14" t="str">
        <f t="shared" si="64"/>
        <v>S</v>
      </c>
      <c r="H321" s="15">
        <f t="shared" ca="1" si="65"/>
        <v>3</v>
      </c>
      <c r="I321" s="15" t="str">
        <f t="shared" ca="1" si="66"/>
        <v/>
      </c>
      <c r="J321" s="15" t="str">
        <f t="shared" ca="1" si="67"/>
        <v/>
      </c>
    </row>
    <row r="322" spans="1:10" ht="24.6" x14ac:dyDescent="0.4">
      <c r="A322" s="12">
        <v>321</v>
      </c>
      <c r="B322" s="8" t="s">
        <v>584</v>
      </c>
      <c r="C322" s="8" t="s">
        <v>585</v>
      </c>
      <c r="D322" s="9">
        <v>45407</v>
      </c>
      <c r="E322" s="13" t="s">
        <v>20</v>
      </c>
      <c r="F322" s="8">
        <v>9.1999999999999993</v>
      </c>
      <c r="G322" s="14" t="str">
        <f t="shared" si="64"/>
        <v>S</v>
      </c>
      <c r="H322" s="15">
        <f t="shared" ca="1" si="65"/>
        <v>2</v>
      </c>
      <c r="I322" s="15" t="str">
        <f t="shared" ca="1" si="66"/>
        <v/>
      </c>
      <c r="J322" s="15" t="str">
        <f t="shared" ca="1" si="67"/>
        <v/>
      </c>
    </row>
    <row r="323" spans="1:10" ht="24.6" x14ac:dyDescent="0.4">
      <c r="A323" s="12">
        <v>322</v>
      </c>
      <c r="B323" s="8" t="s">
        <v>837</v>
      </c>
      <c r="C323" s="8" t="s">
        <v>838</v>
      </c>
      <c r="D323" s="9">
        <v>45640</v>
      </c>
      <c r="E323" s="13" t="s">
        <v>20</v>
      </c>
      <c r="F323" s="8">
        <v>9.1999999999999993</v>
      </c>
      <c r="G323" s="14" t="str">
        <f t="shared" si="64"/>
        <v>S</v>
      </c>
      <c r="H323" s="15">
        <f t="shared" ca="1" si="65"/>
        <v>2</v>
      </c>
      <c r="I323" s="15" t="str">
        <f t="shared" ca="1" si="66"/>
        <v/>
      </c>
      <c r="J323" s="15" t="str">
        <f t="shared" ca="1" si="67"/>
        <v/>
      </c>
    </row>
    <row r="324" spans="1:10" ht="24.6" x14ac:dyDescent="0.4">
      <c r="A324" s="12">
        <v>323</v>
      </c>
      <c r="B324" s="8" t="s">
        <v>553</v>
      </c>
      <c r="C324" s="8" t="s">
        <v>1025</v>
      </c>
      <c r="D324" s="9">
        <v>45481</v>
      </c>
      <c r="E324" s="13" t="s">
        <v>1026</v>
      </c>
      <c r="F324" s="8">
        <v>9.1</v>
      </c>
      <c r="G324" s="14" t="str">
        <f t="shared" si="64"/>
        <v>S</v>
      </c>
      <c r="H324" s="15">
        <f t="shared" ca="1" si="65"/>
        <v>2</v>
      </c>
      <c r="I324" s="15" t="str">
        <f t="shared" ca="1" si="66"/>
        <v/>
      </c>
      <c r="J324" s="15" t="str">
        <f t="shared" ca="1" si="67"/>
        <v/>
      </c>
    </row>
    <row r="325" spans="1:10" ht="24.6" x14ac:dyDescent="0.4">
      <c r="A325" s="12">
        <v>324</v>
      </c>
      <c r="B325" s="8" t="s">
        <v>487</v>
      </c>
      <c r="C325" s="8" t="s">
        <v>527</v>
      </c>
      <c r="D325" s="9">
        <v>45222</v>
      </c>
      <c r="E325" s="13" t="s">
        <v>21</v>
      </c>
      <c r="F325" s="8">
        <v>8.1999999999999993</v>
      </c>
      <c r="G325" s="14" t="str">
        <f t="shared" si="64"/>
        <v>A</v>
      </c>
      <c r="H325" s="15">
        <f t="shared" ca="1" si="65"/>
        <v>3</v>
      </c>
      <c r="I325" s="15" t="str">
        <f t="shared" ca="1" si="66"/>
        <v/>
      </c>
      <c r="J325" s="15" t="str">
        <f t="shared" ca="1" si="67"/>
        <v/>
      </c>
    </row>
    <row r="326" spans="1:10" ht="24.6" x14ac:dyDescent="0.4">
      <c r="A326" s="12">
        <v>325</v>
      </c>
      <c r="G326" s="14"/>
      <c r="H326" s="15"/>
      <c r="I326" s="15"/>
      <c r="J326" s="15"/>
    </row>
    <row r="327" spans="1:10" ht="24.6" x14ac:dyDescent="0.4">
      <c r="A327" s="12">
        <v>326</v>
      </c>
      <c r="G327" s="14"/>
      <c r="H327" s="15"/>
      <c r="I327" s="15"/>
      <c r="J327" s="15"/>
    </row>
    <row r="328" spans="1:10" ht="24.6" x14ac:dyDescent="0.4">
      <c r="A328" s="12">
        <v>327</v>
      </c>
      <c r="G328" s="14"/>
      <c r="H328" s="15"/>
      <c r="I328" s="15"/>
      <c r="J328" s="15"/>
    </row>
    <row r="329" spans="1:10" ht="24.6" x14ac:dyDescent="0.4">
      <c r="A329" s="12">
        <v>328</v>
      </c>
      <c r="G329" s="14"/>
      <c r="H329" s="15"/>
      <c r="I329" s="15"/>
      <c r="J329" s="15"/>
    </row>
    <row r="330" spans="1:10" ht="24.6" x14ac:dyDescent="0.4">
      <c r="A330" s="12">
        <v>329</v>
      </c>
      <c r="G330" s="14"/>
      <c r="H330" s="15"/>
      <c r="I330" s="15"/>
      <c r="J330" s="15"/>
    </row>
    <row r="331" spans="1:10" ht="24.6" x14ac:dyDescent="0.25">
      <c r="A331" s="12">
        <v>330</v>
      </c>
    </row>
    <row r="332" spans="1:10" x14ac:dyDescent="0.25"/>
    <row r="333" spans="1:10" x14ac:dyDescent="0.25"/>
    <row r="334" spans="1:10" x14ac:dyDescent="0.25"/>
    <row r="335" spans="1:10" x14ac:dyDescent="0.25"/>
    <row r="336" spans="1:10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</sheetData>
  <autoFilter ref="A1:J325" xr:uid="{ADCD79ED-890A-413A-B3C3-74A8E5D1528F}"/>
  <sortState xmlns:xlrd2="http://schemas.microsoft.com/office/spreadsheetml/2017/richdata2" ref="A2:J234">
    <sortCondition descending="1" ref="F1:F234"/>
  </sortState>
  <phoneticPr fontId="1" type="noConversion"/>
  <conditionalFormatting sqref="G2:G330">
    <cfRule type="cellIs" dxfId="5" priority="3" operator="equal">
      <formula>"C"</formula>
    </cfRule>
    <cfRule type="cellIs" dxfId="4" priority="4" operator="equal">
      <formula>"B"</formula>
    </cfRule>
    <cfRule type="cellIs" dxfId="3" priority="5" operator="equal">
      <formula>"A"</formula>
    </cfRule>
    <cfRule type="cellIs" dxfId="2" priority="6" operator="equal">
      <formula>"S"</formula>
    </cfRule>
  </conditionalFormatting>
  <conditionalFormatting sqref="I2:I330">
    <cfRule type="notContainsBlanks" dxfId="1" priority="1">
      <formula>LEN(TRIM(I2))&gt;0</formula>
    </cfRule>
  </conditionalFormatting>
  <conditionalFormatting sqref="J2:J330">
    <cfRule type="containsText" dxfId="0" priority="2" operator="containsText" text="生日快乐">
      <formula>NOT(ISERROR(SEARCH("生日快乐",J2)))</formula>
    </cfRule>
  </conditionalFormatting>
  <dataValidations count="2">
    <dataValidation type="decimal" allowBlank="1" showInputMessage="1" showErrorMessage="1" sqref="F2:F214" xr:uid="{8F3C6B1F-7633-4AFD-BCB3-31539685CB09}">
      <formula1>6</formula1>
      <formula2>10</formula2>
    </dataValidation>
    <dataValidation type="list" allowBlank="1" showInputMessage="1" showErrorMessage="1" sqref="G2:G302" xr:uid="{6DF93AAA-80C3-4194-ACEA-023FEEE4D358}">
      <formula1>"S,A,B,C"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112CC-5374-4654-ACCE-35BF3B597870}">
  <dimension ref="A1:C4"/>
  <sheetViews>
    <sheetView zoomScale="160" zoomScaleNormal="160" workbookViewId="0">
      <selection activeCell="C6" sqref="C6"/>
    </sheetView>
  </sheetViews>
  <sheetFormatPr defaultRowHeight="13.8" x14ac:dyDescent="0.25"/>
  <cols>
    <col min="1" max="1" width="6.88671875" bestFit="1" customWidth="1"/>
    <col min="2" max="2" width="7.33203125" bestFit="1" customWidth="1"/>
    <col min="3" max="3" width="68.44140625" customWidth="1"/>
  </cols>
  <sheetData>
    <row r="1" spans="1:3" ht="17.399999999999999" x14ac:dyDescent="0.25">
      <c r="A1" s="5" t="s">
        <v>2</v>
      </c>
      <c r="B1" s="5" t="s">
        <v>10</v>
      </c>
      <c r="C1" s="5" t="s">
        <v>11</v>
      </c>
    </row>
    <row r="2" spans="1:3" ht="17.399999999999999" x14ac:dyDescent="0.25">
      <c r="A2" s="7">
        <v>1</v>
      </c>
      <c r="B2" s="3" t="s">
        <v>13</v>
      </c>
      <c r="C2" s="4" t="s">
        <v>16</v>
      </c>
    </row>
    <row r="3" spans="1:3" ht="17.399999999999999" x14ac:dyDescent="0.25">
      <c r="A3" s="7">
        <v>2</v>
      </c>
      <c r="B3" s="3" t="s">
        <v>12</v>
      </c>
      <c r="C3" s="4" t="s">
        <v>15</v>
      </c>
    </row>
    <row r="4" spans="1:3" ht="34.799999999999997" x14ac:dyDescent="0.25">
      <c r="A4" s="7">
        <v>3</v>
      </c>
      <c r="B4" s="3" t="s">
        <v>14</v>
      </c>
      <c r="C4" s="6" t="s">
        <v>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国漫</vt:lpstr>
      <vt:lpstr>外漫</vt:lpstr>
      <vt:lpstr>沙雕专项</vt:lpstr>
      <vt:lpstr>说明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陈涛</dc:creator>
  <cp:lastModifiedBy>涛 陈</cp:lastModifiedBy>
  <dcterms:created xsi:type="dcterms:W3CDTF">2015-06-05T18:19:34Z</dcterms:created>
  <dcterms:modified xsi:type="dcterms:W3CDTF">2026-05-19T04:40:08Z</dcterms:modified>
</cp:coreProperties>
</file>