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P:\RMIT\TTechT-watermark\utils\Metrics Test Results\"/>
    </mc:Choice>
  </mc:AlternateContent>
  <xr:revisionPtr revIDLastSave="0" documentId="13_ncr:1_{3AD5F827-186E-4AF7-8E2A-74F7A098B9B4}" xr6:coauthVersionLast="47" xr6:coauthVersionMax="47" xr10:uidLastSave="{00000000-0000-0000-0000-000000000000}"/>
  <bookViews>
    <workbookView xWindow="-108" yWindow="-108" windowWidth="30936" windowHeight="16776" xr2:uid="{05A07213-2E0B-42CB-91DF-1072FCBFC8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J53" i="1"/>
  <c r="J48" i="1"/>
  <c r="P35" i="1"/>
  <c r="P31" i="1"/>
  <c r="P27" i="1"/>
  <c r="J35" i="1"/>
  <c r="J31" i="1"/>
  <c r="J27" i="1"/>
  <c r="P17" i="1"/>
  <c r="P13" i="1"/>
  <c r="P9" i="1"/>
  <c r="J17" i="1"/>
  <c r="J13" i="1"/>
  <c r="J9" i="1"/>
</calcChain>
</file>

<file path=xl/sharedStrings.xml><?xml version="1.0" encoding="utf-8"?>
<sst xmlns="http://schemas.openxmlformats.org/spreadsheetml/2006/main" count="116" uniqueCount="37">
  <si>
    <t>PSNR</t>
  </si>
  <si>
    <t>SSIM</t>
  </si>
  <si>
    <t>MSE</t>
  </si>
  <si>
    <t>PCC</t>
  </si>
  <si>
    <t>product1</t>
  </si>
  <si>
    <t>product4</t>
  </si>
  <si>
    <t>product7</t>
  </si>
  <si>
    <t>product10</t>
  </si>
  <si>
    <t>Average W1</t>
  </si>
  <si>
    <t>product2</t>
  </si>
  <si>
    <t>product5</t>
  </si>
  <si>
    <t>product8</t>
  </si>
  <si>
    <t>Average W2</t>
  </si>
  <si>
    <t>product3</t>
  </si>
  <si>
    <t>product6</t>
  </si>
  <si>
    <t>product9</t>
  </si>
  <si>
    <t>Average W3</t>
  </si>
  <si>
    <t>Metrics</t>
  </si>
  <si>
    <t>Watermark Image</t>
  </si>
  <si>
    <t>Product Image</t>
  </si>
  <si>
    <t>Score</t>
  </si>
  <si>
    <t>W1 - Khanh</t>
  </si>
  <si>
    <t>W2 - Origity</t>
  </si>
  <si>
    <t>W3 - Kiet</t>
  </si>
  <si>
    <t>Attack Type</t>
  </si>
  <si>
    <t>Brightness Adjust</t>
  </si>
  <si>
    <t>Crop</t>
  </si>
  <si>
    <t>JPEGCompression</t>
  </si>
  <si>
    <t>Rotate</t>
  </si>
  <si>
    <t>Average PCC</t>
  </si>
  <si>
    <t>Avarage PCC</t>
  </si>
  <si>
    <t>product5 - W2</t>
  </si>
  <si>
    <t>product7 - W1</t>
  </si>
  <si>
    <t>Gaussian Noise</t>
  </si>
  <si>
    <t>Scaling</t>
  </si>
  <si>
    <t>Salt and Pepper</t>
  </si>
  <si>
    <t>product9 - 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</si>
</sst>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4"/>
      <color theme="1"/>
      <name val="Times New Roman"/>
      <family val="1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C5783-B81B-4ACD-B324-A9F5481B0D9F}">
  <dimension ref="E2:S53"/>
  <sheetViews>
    <sheetView tabSelected="1" topLeftCell="A30" workbookViewId="0">
      <selection activeCell="O39" sqref="O39"/>
    </sheetView>
  </sheetViews>
  <sheetFormatPr defaultRowHeight="14.4" x14ac:dyDescent="0.3"/>
  <cols>
    <col min="8" max="8" width="20" customWidth="1"/>
    <col min="9" max="9" width="17.109375" customWidth="1"/>
    <col min="10" max="10" width="9.109375" customWidth="1"/>
    <col min="13" max="13" width="10.5546875" customWidth="1"/>
    <col min="14" max="14" width="19.44140625" customWidth="1"/>
    <col min="15" max="15" width="16.21875" customWidth="1"/>
  </cols>
  <sheetData>
    <row r="2" spans="5:19" ht="18" x14ac:dyDescent="0.35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5:19" ht="18" x14ac:dyDescent="0.35">
      <c r="E3" s="1"/>
      <c r="F3" s="1"/>
      <c r="G3" s="1"/>
      <c r="H3" s="1"/>
      <c r="I3" s="1"/>
      <c r="J3" s="2"/>
      <c r="K3" s="1"/>
      <c r="L3" s="1"/>
      <c r="M3" s="1"/>
      <c r="N3" s="1"/>
      <c r="O3" s="1"/>
      <c r="P3" s="1"/>
      <c r="Q3" s="1"/>
      <c r="R3" s="1"/>
      <c r="S3" s="1"/>
    </row>
    <row r="4" spans="5:19" ht="18" x14ac:dyDescent="0.35">
      <c r="E4" s="1"/>
      <c r="F4" s="1"/>
      <c r="G4" s="3" t="s">
        <v>17</v>
      </c>
      <c r="H4" s="3" t="s">
        <v>18</v>
      </c>
      <c r="I4" s="3" t="s">
        <v>19</v>
      </c>
      <c r="J4" s="3" t="s">
        <v>20</v>
      </c>
      <c r="K4" s="1"/>
      <c r="L4" s="1"/>
      <c r="M4" s="8" t="s">
        <v>17</v>
      </c>
      <c r="N4" s="8" t="s">
        <v>18</v>
      </c>
      <c r="O4" s="8" t="s">
        <v>19</v>
      </c>
      <c r="P4" s="8" t="s">
        <v>20</v>
      </c>
      <c r="Q4" s="1"/>
      <c r="R4" s="1"/>
      <c r="S4" s="1"/>
    </row>
    <row r="5" spans="5:19" ht="18" x14ac:dyDescent="0.35">
      <c r="E5" s="1"/>
      <c r="F5" s="1"/>
      <c r="G5" s="4" t="s">
        <v>0</v>
      </c>
      <c r="H5" s="5" t="s">
        <v>21</v>
      </c>
      <c r="I5" s="5" t="s">
        <v>4</v>
      </c>
      <c r="J5" s="5">
        <v>34.28</v>
      </c>
      <c r="K5" s="1"/>
      <c r="L5" s="1"/>
      <c r="M5" s="4" t="s">
        <v>1</v>
      </c>
      <c r="N5" s="5" t="s">
        <v>21</v>
      </c>
      <c r="O5" s="5" t="s">
        <v>4</v>
      </c>
      <c r="P5" s="5">
        <v>0.71</v>
      </c>
      <c r="Q5" s="1"/>
      <c r="R5" s="1"/>
      <c r="S5" s="1"/>
    </row>
    <row r="6" spans="5:19" ht="18" x14ac:dyDescent="0.35">
      <c r="E6" s="1"/>
      <c r="F6" s="1"/>
      <c r="G6" s="5"/>
      <c r="H6" s="5"/>
      <c r="I6" s="5" t="s">
        <v>5</v>
      </c>
      <c r="J6" s="5">
        <v>30.61</v>
      </c>
      <c r="K6" s="1"/>
      <c r="L6" s="1"/>
      <c r="M6" s="5"/>
      <c r="N6" s="5"/>
      <c r="O6" s="5" t="s">
        <v>5</v>
      </c>
      <c r="P6" s="5">
        <v>0.73</v>
      </c>
      <c r="Q6" s="1"/>
      <c r="R6" s="1"/>
      <c r="S6" s="1"/>
    </row>
    <row r="7" spans="5:19" ht="18" x14ac:dyDescent="0.35">
      <c r="E7" s="1"/>
      <c r="F7" s="1"/>
      <c r="G7" s="5"/>
      <c r="H7" s="5"/>
      <c r="I7" s="5" t="s">
        <v>6</v>
      </c>
      <c r="J7" s="5">
        <v>33.56</v>
      </c>
      <c r="K7" s="1"/>
      <c r="L7" s="1"/>
      <c r="M7" s="5"/>
      <c r="N7" s="5"/>
      <c r="O7" s="5" t="s">
        <v>6</v>
      </c>
      <c r="P7" s="5">
        <v>0.68</v>
      </c>
      <c r="Q7" s="1"/>
      <c r="R7" s="1"/>
      <c r="S7" s="1"/>
    </row>
    <row r="8" spans="5:19" ht="18" x14ac:dyDescent="0.35">
      <c r="E8" s="1"/>
      <c r="F8" s="1"/>
      <c r="G8" s="5"/>
      <c r="H8" s="5"/>
      <c r="I8" s="5" t="s">
        <v>7</v>
      </c>
      <c r="J8" s="5">
        <v>26.41</v>
      </c>
      <c r="K8" s="1"/>
      <c r="L8" s="1"/>
      <c r="M8" s="5"/>
      <c r="N8" s="5"/>
      <c r="O8" s="5" t="s">
        <v>7</v>
      </c>
      <c r="P8" s="5">
        <v>0.63</v>
      </c>
      <c r="Q8" s="1"/>
      <c r="R8" s="1"/>
      <c r="S8" s="1"/>
    </row>
    <row r="9" spans="5:19" ht="18" x14ac:dyDescent="0.35">
      <c r="E9" s="1"/>
      <c r="F9" s="1"/>
      <c r="G9" s="5"/>
      <c r="H9" s="5" t="s">
        <v>8</v>
      </c>
      <c r="I9" s="5"/>
      <c r="J9" s="5">
        <f>AVERAGE(J5:J8)</f>
        <v>31.215</v>
      </c>
      <c r="K9" s="1"/>
      <c r="L9" s="1"/>
      <c r="M9" s="5"/>
      <c r="N9" s="5" t="s">
        <v>8</v>
      </c>
      <c r="O9" s="5"/>
      <c r="P9" s="5">
        <f>AVERAGE(P5:P8)</f>
        <v>0.6875</v>
      </c>
      <c r="Q9" s="1"/>
      <c r="R9" s="1"/>
      <c r="S9" s="1"/>
    </row>
    <row r="10" spans="5:19" ht="18" x14ac:dyDescent="0.35">
      <c r="E10" s="1"/>
      <c r="F10" s="1"/>
      <c r="G10" s="5"/>
      <c r="H10" s="5" t="s">
        <v>22</v>
      </c>
      <c r="I10" s="5" t="s">
        <v>9</v>
      </c>
      <c r="J10" s="5">
        <v>37.24</v>
      </c>
      <c r="K10" s="1"/>
      <c r="L10" s="1"/>
      <c r="M10" s="5"/>
      <c r="N10" s="5" t="s">
        <v>22</v>
      </c>
      <c r="O10" s="5" t="s">
        <v>9</v>
      </c>
      <c r="P10" s="5">
        <v>0.75</v>
      </c>
      <c r="Q10" s="1"/>
      <c r="R10" s="1"/>
      <c r="S10" s="1"/>
    </row>
    <row r="11" spans="5:19" ht="18" x14ac:dyDescent="0.35">
      <c r="E11" s="1"/>
      <c r="F11" s="1"/>
      <c r="G11" s="5"/>
      <c r="H11" s="5"/>
      <c r="I11" s="5" t="s">
        <v>10</v>
      </c>
      <c r="J11" s="5">
        <v>31.85</v>
      </c>
      <c r="K11" s="1"/>
      <c r="L11" s="1"/>
      <c r="M11" s="5"/>
      <c r="N11" s="5"/>
      <c r="O11" s="5" t="s">
        <v>10</v>
      </c>
      <c r="P11" s="5">
        <v>0.72</v>
      </c>
      <c r="Q11" s="1"/>
      <c r="R11" s="1"/>
      <c r="S11" s="1"/>
    </row>
    <row r="12" spans="5:19" ht="18" x14ac:dyDescent="0.35">
      <c r="E12" s="1"/>
      <c r="F12" s="1"/>
      <c r="G12" s="5"/>
      <c r="H12" s="5"/>
      <c r="I12" s="5" t="s">
        <v>11</v>
      </c>
      <c r="J12" s="5">
        <v>36.94</v>
      </c>
      <c r="K12" s="1"/>
      <c r="L12" s="1"/>
      <c r="M12" s="5"/>
      <c r="N12" s="5"/>
      <c r="O12" s="5" t="s">
        <v>11</v>
      </c>
      <c r="P12" s="5">
        <v>0.76</v>
      </c>
      <c r="Q12" s="1"/>
      <c r="R12" s="1"/>
      <c r="S12" s="1"/>
    </row>
    <row r="13" spans="5:19" ht="18" x14ac:dyDescent="0.35">
      <c r="E13" s="1"/>
      <c r="F13" s="1"/>
      <c r="G13" s="5"/>
      <c r="H13" s="5" t="s">
        <v>12</v>
      </c>
      <c r="I13" s="5"/>
      <c r="J13" s="6">
        <f>AVERAGE(J10:J12)</f>
        <v>35.343333333333334</v>
      </c>
      <c r="K13" s="1"/>
      <c r="L13" s="1"/>
      <c r="M13" s="5"/>
      <c r="N13" s="5" t="s">
        <v>12</v>
      </c>
      <c r="O13" s="5"/>
      <c r="P13" s="6">
        <f>AVERAGE(P10:P12)</f>
        <v>0.74333333333333329</v>
      </c>
      <c r="Q13" s="1"/>
      <c r="R13" s="1"/>
      <c r="S13" s="1"/>
    </row>
    <row r="14" spans="5:19" ht="18" x14ac:dyDescent="0.35">
      <c r="E14" s="1"/>
      <c r="F14" s="1"/>
      <c r="G14" s="5"/>
      <c r="H14" s="5" t="s">
        <v>23</v>
      </c>
      <c r="I14" s="5" t="s">
        <v>13</v>
      </c>
      <c r="J14" s="5">
        <v>35.61</v>
      </c>
      <c r="K14" s="1"/>
      <c r="L14" s="1"/>
      <c r="M14" s="5"/>
      <c r="N14" s="5" t="s">
        <v>23</v>
      </c>
      <c r="O14" s="5" t="s">
        <v>13</v>
      </c>
      <c r="P14" s="5">
        <v>0.72</v>
      </c>
      <c r="Q14" s="1"/>
      <c r="R14" s="1"/>
      <c r="S14" s="1"/>
    </row>
    <row r="15" spans="5:19" ht="18" x14ac:dyDescent="0.35">
      <c r="E15" s="1"/>
      <c r="F15" s="1"/>
      <c r="G15" s="5"/>
      <c r="H15" s="5"/>
      <c r="I15" s="5" t="s">
        <v>14</v>
      </c>
      <c r="J15" s="5">
        <v>27.05</v>
      </c>
      <c r="K15" s="1"/>
      <c r="L15" s="1"/>
      <c r="M15" s="5"/>
      <c r="N15" s="5"/>
      <c r="O15" s="5" t="s">
        <v>14</v>
      </c>
      <c r="P15" s="5">
        <v>0.53</v>
      </c>
      <c r="Q15" s="1"/>
      <c r="R15" s="1"/>
      <c r="S15" s="1"/>
    </row>
    <row r="16" spans="5:19" ht="18" x14ac:dyDescent="0.35">
      <c r="E16" s="1"/>
      <c r="F16" s="1"/>
      <c r="G16" s="5"/>
      <c r="H16" s="5"/>
      <c r="I16" s="5" t="s">
        <v>15</v>
      </c>
      <c r="J16" s="5">
        <v>27.62</v>
      </c>
      <c r="K16" s="1"/>
      <c r="L16" s="1"/>
      <c r="M16" s="5"/>
      <c r="N16" s="5"/>
      <c r="O16" s="5" t="s">
        <v>15</v>
      </c>
      <c r="P16" s="5">
        <v>0.6</v>
      </c>
      <c r="Q16" s="1"/>
      <c r="R16" s="1"/>
      <c r="S16" s="1"/>
    </row>
    <row r="17" spans="5:19" ht="18" x14ac:dyDescent="0.35">
      <c r="E17" s="1"/>
      <c r="F17" s="1"/>
      <c r="G17" s="5"/>
      <c r="H17" s="5" t="s">
        <v>16</v>
      </c>
      <c r="I17" s="5"/>
      <c r="J17" s="7">
        <f>AVERAGE(J14:J16)</f>
        <v>30.093333333333334</v>
      </c>
      <c r="K17" s="1"/>
      <c r="L17" s="1"/>
      <c r="M17" s="5"/>
      <c r="N17" s="5" t="s">
        <v>16</v>
      </c>
      <c r="O17" s="5"/>
      <c r="P17" s="7">
        <f>AVERAGE(P14:P16)</f>
        <v>0.6166666666666667</v>
      </c>
      <c r="Q17" s="1"/>
      <c r="R17" s="1"/>
      <c r="S17" s="1"/>
    </row>
    <row r="18" spans="5:19" ht="18" x14ac:dyDescent="0.35"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5:19" ht="18" x14ac:dyDescent="0.3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5:19" ht="18" x14ac:dyDescent="0.3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5:19" ht="18" x14ac:dyDescent="0.35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5:19" ht="18" x14ac:dyDescent="0.35">
      <c r="E22" s="1"/>
      <c r="F22" s="1"/>
      <c r="G22" s="8" t="s">
        <v>17</v>
      </c>
      <c r="H22" s="8" t="s">
        <v>18</v>
      </c>
      <c r="I22" s="8" t="s">
        <v>19</v>
      </c>
      <c r="J22" s="8" t="s">
        <v>20</v>
      </c>
      <c r="K22" s="1"/>
      <c r="L22" s="1"/>
      <c r="M22" s="8" t="s">
        <v>17</v>
      </c>
      <c r="N22" s="8" t="s">
        <v>18</v>
      </c>
      <c r="O22" s="8" t="s">
        <v>19</v>
      </c>
      <c r="P22" s="8" t="s">
        <v>20</v>
      </c>
      <c r="Q22" s="1"/>
      <c r="R22" s="1"/>
      <c r="S22" s="1"/>
    </row>
    <row r="23" spans="5:19" ht="18" x14ac:dyDescent="0.35">
      <c r="E23" s="1"/>
      <c r="F23" s="1"/>
      <c r="G23" s="4" t="s">
        <v>3</v>
      </c>
      <c r="H23" s="5" t="s">
        <v>21</v>
      </c>
      <c r="I23" s="5" t="s">
        <v>4</v>
      </c>
      <c r="J23" s="5">
        <v>-0.28999999999999998</v>
      </c>
      <c r="K23" s="1"/>
      <c r="L23" s="1"/>
      <c r="M23" s="4" t="s">
        <v>2</v>
      </c>
      <c r="N23" s="5" t="s">
        <v>21</v>
      </c>
      <c r="O23" s="5" t="s">
        <v>4</v>
      </c>
      <c r="P23" s="5">
        <v>24.23</v>
      </c>
      <c r="Q23" s="1"/>
      <c r="R23" s="1"/>
      <c r="S23" s="1"/>
    </row>
    <row r="24" spans="5:19" ht="18" x14ac:dyDescent="0.35">
      <c r="E24" s="1"/>
      <c r="F24" s="1"/>
      <c r="G24" s="5"/>
      <c r="H24" s="5"/>
      <c r="I24" s="5" t="s">
        <v>5</v>
      </c>
      <c r="J24" s="5">
        <v>0.42</v>
      </c>
      <c r="K24" s="1"/>
      <c r="L24" s="1"/>
      <c r="M24" s="5"/>
      <c r="N24" s="5"/>
      <c r="O24" s="5" t="s">
        <v>5</v>
      </c>
      <c r="P24" s="5">
        <v>56.45</v>
      </c>
      <c r="Q24" s="1"/>
      <c r="R24" s="1"/>
      <c r="S24" s="1"/>
    </row>
    <row r="25" spans="5:19" ht="18" x14ac:dyDescent="0.35">
      <c r="E25" s="1"/>
      <c r="F25" s="1"/>
      <c r="G25" s="5"/>
      <c r="H25" s="5"/>
      <c r="I25" s="5" t="s">
        <v>6</v>
      </c>
      <c r="J25" s="5">
        <v>-0.76</v>
      </c>
      <c r="K25" s="1"/>
      <c r="L25" s="1"/>
      <c r="M25" s="5"/>
      <c r="N25" s="5"/>
      <c r="O25" s="5" t="s">
        <v>6</v>
      </c>
      <c r="P25" s="5">
        <v>28.63</v>
      </c>
      <c r="Q25" s="1"/>
      <c r="R25" s="1"/>
      <c r="S25" s="1"/>
    </row>
    <row r="26" spans="5:19" ht="18" x14ac:dyDescent="0.35">
      <c r="E26" s="1"/>
      <c r="F26" s="1"/>
      <c r="G26" s="5"/>
      <c r="H26" s="5"/>
      <c r="I26" s="5" t="s">
        <v>7</v>
      </c>
      <c r="J26" s="5">
        <v>-0.61</v>
      </c>
      <c r="K26" s="1"/>
      <c r="L26" s="1"/>
      <c r="M26" s="5"/>
      <c r="N26" s="5"/>
      <c r="O26" s="5" t="s">
        <v>7</v>
      </c>
      <c r="P26" s="5">
        <v>148.29</v>
      </c>
      <c r="Q26" s="1"/>
      <c r="R26" s="1"/>
      <c r="S26" s="1"/>
    </row>
    <row r="27" spans="5:19" ht="18" x14ac:dyDescent="0.35">
      <c r="E27" s="1"/>
      <c r="F27" s="1"/>
      <c r="G27" s="5"/>
      <c r="H27" s="5" t="s">
        <v>8</v>
      </c>
      <c r="I27" s="5"/>
      <c r="J27" s="5">
        <f>AVERAGE(J23:J26)</f>
        <v>-0.31</v>
      </c>
      <c r="K27" s="1"/>
      <c r="L27" s="1"/>
      <c r="M27" s="5"/>
      <c r="N27" s="5" t="s">
        <v>8</v>
      </c>
      <c r="O27" s="5"/>
      <c r="P27" s="7">
        <f>AVERAGE(P23:P26)</f>
        <v>64.400000000000006</v>
      </c>
      <c r="Q27" s="1"/>
      <c r="R27" s="1"/>
      <c r="S27" s="1"/>
    </row>
    <row r="28" spans="5:19" ht="18" x14ac:dyDescent="0.35">
      <c r="E28" s="1"/>
      <c r="F28" s="1"/>
      <c r="G28" s="5"/>
      <c r="H28" s="5" t="s">
        <v>22</v>
      </c>
      <c r="I28" s="5" t="s">
        <v>9</v>
      </c>
      <c r="J28" s="5">
        <v>0.14000000000000001</v>
      </c>
      <c r="K28" s="1"/>
      <c r="L28" s="1"/>
      <c r="M28" s="5"/>
      <c r="N28" s="5" t="s">
        <v>22</v>
      </c>
      <c r="O28" s="5" t="s">
        <v>9</v>
      </c>
      <c r="P28" s="5">
        <v>12.25</v>
      </c>
      <c r="Q28" s="1"/>
      <c r="R28" s="1"/>
      <c r="S28" s="1"/>
    </row>
    <row r="29" spans="5:19" ht="18" x14ac:dyDescent="0.35">
      <c r="E29" s="1"/>
      <c r="F29" s="1"/>
      <c r="G29" s="5"/>
      <c r="H29" s="5"/>
      <c r="I29" s="5" t="s">
        <v>10</v>
      </c>
      <c r="J29" s="5">
        <v>-0.72499999999999998</v>
      </c>
      <c r="K29" s="1"/>
      <c r="L29" s="1"/>
      <c r="M29" s="5"/>
      <c r="N29" s="5"/>
      <c r="O29" s="5" t="s">
        <v>10</v>
      </c>
      <c r="P29" s="5">
        <v>42.4</v>
      </c>
      <c r="Q29" s="1"/>
      <c r="R29" s="1"/>
      <c r="S29" s="1"/>
    </row>
    <row r="30" spans="5:19" ht="18" x14ac:dyDescent="0.35">
      <c r="E30" s="1"/>
      <c r="F30" s="1"/>
      <c r="G30" s="5"/>
      <c r="H30" s="5"/>
      <c r="I30" s="5" t="s">
        <v>11</v>
      </c>
      <c r="J30" s="5">
        <v>5.0000000000000001E-3</v>
      </c>
      <c r="K30" s="1"/>
      <c r="L30" s="1"/>
      <c r="M30" s="5"/>
      <c r="N30" s="5"/>
      <c r="O30" s="5" t="s">
        <v>11</v>
      </c>
      <c r="P30" s="5">
        <v>13.13</v>
      </c>
      <c r="Q30" s="1"/>
      <c r="R30" s="1"/>
      <c r="S30" s="1"/>
    </row>
    <row r="31" spans="5:19" ht="18" x14ac:dyDescent="0.35">
      <c r="E31" s="1"/>
      <c r="F31" s="1"/>
      <c r="G31" s="5"/>
      <c r="H31" s="5" t="s">
        <v>12</v>
      </c>
      <c r="I31" s="5"/>
      <c r="J31" s="5">
        <f>AVERAGE(J28:J30)</f>
        <v>-0.19333333333333333</v>
      </c>
      <c r="K31" s="1"/>
      <c r="L31" s="1"/>
      <c r="M31" s="5"/>
      <c r="N31" s="5" t="s">
        <v>12</v>
      </c>
      <c r="O31" s="5"/>
      <c r="P31" s="6">
        <f>AVERAGE(P28:P30)</f>
        <v>22.593333333333334</v>
      </c>
      <c r="Q31" s="1"/>
      <c r="R31" s="1"/>
      <c r="S31" s="1"/>
    </row>
    <row r="32" spans="5:19" ht="18" x14ac:dyDescent="0.35">
      <c r="E32" s="1"/>
      <c r="F32" s="1"/>
      <c r="G32" s="5"/>
      <c r="H32" s="5" t="s">
        <v>23</v>
      </c>
      <c r="I32" s="5" t="s">
        <v>13</v>
      </c>
      <c r="J32" s="5">
        <v>0.14000000000000001</v>
      </c>
      <c r="K32" s="1"/>
      <c r="L32" s="1"/>
      <c r="M32" s="5"/>
      <c r="N32" s="5" t="s">
        <v>23</v>
      </c>
      <c r="O32" s="5" t="s">
        <v>13</v>
      </c>
      <c r="P32" s="5">
        <v>35.61</v>
      </c>
      <c r="Q32" s="1"/>
      <c r="R32" s="1"/>
      <c r="S32" s="1"/>
    </row>
    <row r="33" spans="5:19" ht="18" x14ac:dyDescent="0.35">
      <c r="E33" s="1"/>
      <c r="F33" s="1"/>
      <c r="G33" s="5"/>
      <c r="H33" s="5"/>
      <c r="I33" s="5" t="s">
        <v>14</v>
      </c>
      <c r="J33" s="5">
        <v>-0.59</v>
      </c>
      <c r="K33" s="1"/>
      <c r="L33" s="1"/>
      <c r="M33" s="5"/>
      <c r="N33" s="5"/>
      <c r="O33" s="5" t="s">
        <v>14</v>
      </c>
      <c r="P33" s="5">
        <v>127.96</v>
      </c>
      <c r="Q33" s="1"/>
      <c r="R33" s="1"/>
      <c r="S33" s="1"/>
    </row>
    <row r="34" spans="5:19" ht="18" x14ac:dyDescent="0.35">
      <c r="E34" s="1"/>
      <c r="F34" s="1"/>
      <c r="G34" s="5"/>
      <c r="H34" s="5"/>
      <c r="I34" s="5" t="s">
        <v>15</v>
      </c>
      <c r="J34" s="5">
        <v>-0.64</v>
      </c>
      <c r="K34" s="1"/>
      <c r="L34" s="1"/>
      <c r="M34" s="5"/>
      <c r="N34" s="5"/>
      <c r="O34" s="5" t="s">
        <v>15</v>
      </c>
      <c r="P34" s="5">
        <v>17.82</v>
      </c>
      <c r="Q34" s="1"/>
      <c r="R34" s="1"/>
      <c r="S34" s="1"/>
    </row>
    <row r="35" spans="5:19" ht="18" x14ac:dyDescent="0.35">
      <c r="E35" s="1"/>
      <c r="F35" s="1"/>
      <c r="G35" s="5"/>
      <c r="H35" s="5" t="s">
        <v>16</v>
      </c>
      <c r="I35" s="5"/>
      <c r="J35" s="5">
        <f>AVERAGE(J32:J34)</f>
        <v>-0.36333333333333329</v>
      </c>
      <c r="K35" s="1"/>
      <c r="L35" s="1"/>
      <c r="M35" s="5"/>
      <c r="N35" s="5" t="s">
        <v>16</v>
      </c>
      <c r="O35" s="5"/>
      <c r="P35" s="5">
        <f>AVERAGE(P32:P34)</f>
        <v>60.463333333333331</v>
      </c>
      <c r="Q35" s="1"/>
      <c r="R35" s="1"/>
      <c r="S35" s="1"/>
    </row>
    <row r="36" spans="5:19" ht="18" x14ac:dyDescent="0.35"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5:19" ht="18" x14ac:dyDescent="0.35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5:19" ht="18" x14ac:dyDescent="0.35">
      <c r="E38" s="1"/>
      <c r="F38" s="1"/>
      <c r="G38" s="8" t="s">
        <v>17</v>
      </c>
      <c r="H38" s="8" t="s">
        <v>24</v>
      </c>
      <c r="I38" s="8" t="s">
        <v>19</v>
      </c>
      <c r="J38" s="8" t="s">
        <v>20</v>
      </c>
      <c r="K38" s="1"/>
      <c r="L38" s="1"/>
      <c r="M38" s="1"/>
      <c r="N38" s="1"/>
      <c r="O38" s="1"/>
      <c r="P38" s="1"/>
      <c r="Q38" s="1"/>
      <c r="R38" s="1"/>
      <c r="S38" s="1"/>
    </row>
    <row r="39" spans="5:19" ht="18" x14ac:dyDescent="0.35">
      <c r="E39" s="1"/>
      <c r="F39" s="1"/>
      <c r="G39" s="4" t="s">
        <v>3</v>
      </c>
      <c r="H39" s="5" t="s">
        <v>25</v>
      </c>
      <c r="I39" s="5" t="s">
        <v>31</v>
      </c>
      <c r="J39" s="5">
        <v>0.59</v>
      </c>
      <c r="K39" s="1"/>
      <c r="L39" s="1"/>
      <c r="M39" s="1"/>
      <c r="N39" s="1"/>
      <c r="O39" s="1"/>
      <c r="P39" s="1"/>
      <c r="Q39" s="1"/>
      <c r="R39" s="1"/>
      <c r="S39" s="1"/>
    </row>
    <row r="40" spans="5:19" ht="18" x14ac:dyDescent="0.35">
      <c r="G40" s="5"/>
      <c r="H40" s="5" t="s">
        <v>26</v>
      </c>
      <c r="I40" s="5" t="s">
        <v>10</v>
      </c>
      <c r="J40" s="5">
        <v>0.16</v>
      </c>
    </row>
    <row r="41" spans="5:19" ht="18" x14ac:dyDescent="0.35">
      <c r="G41" s="5"/>
      <c r="H41" s="5" t="s">
        <v>27</v>
      </c>
      <c r="I41" s="5" t="s">
        <v>10</v>
      </c>
      <c r="J41" s="5">
        <v>0.38</v>
      </c>
    </row>
    <row r="42" spans="5:19" ht="18" x14ac:dyDescent="0.35">
      <c r="G42" s="5"/>
      <c r="H42" s="5" t="s">
        <v>28</v>
      </c>
      <c r="I42" s="5" t="s">
        <v>10</v>
      </c>
      <c r="J42" s="5">
        <v>0.8</v>
      </c>
    </row>
    <row r="43" spans="5:19" ht="18" x14ac:dyDescent="0.35">
      <c r="G43" s="5"/>
      <c r="H43" s="5" t="s">
        <v>30</v>
      </c>
      <c r="I43" s="5"/>
      <c r="J43" s="7">
        <f>AVERAGE(J39:J42)</f>
        <v>0.48249999999999998</v>
      </c>
    </row>
    <row r="44" spans="5:19" ht="18" x14ac:dyDescent="0.35">
      <c r="G44" s="5"/>
      <c r="H44" s="5" t="s">
        <v>33</v>
      </c>
      <c r="I44" s="5" t="s">
        <v>32</v>
      </c>
      <c r="J44" s="5">
        <v>0.75</v>
      </c>
    </row>
    <row r="45" spans="5:19" ht="18" x14ac:dyDescent="0.35">
      <c r="G45" s="5"/>
      <c r="H45" s="5" t="s">
        <v>28</v>
      </c>
      <c r="I45" s="5" t="s">
        <v>6</v>
      </c>
      <c r="J45" s="5">
        <v>0.63</v>
      </c>
    </row>
    <row r="46" spans="5:19" ht="18" x14ac:dyDescent="0.35">
      <c r="G46" s="5"/>
      <c r="H46" s="5" t="s">
        <v>34</v>
      </c>
      <c r="I46" s="5" t="s">
        <v>6</v>
      </c>
      <c r="J46" s="5">
        <v>0.75</v>
      </c>
    </row>
    <row r="47" spans="5:19" ht="18" x14ac:dyDescent="0.35">
      <c r="G47" s="5"/>
      <c r="H47" s="5" t="s">
        <v>35</v>
      </c>
      <c r="I47" s="5" t="s">
        <v>6</v>
      </c>
      <c r="J47" s="5">
        <v>0.7</v>
      </c>
    </row>
    <row r="48" spans="5:19" ht="18" x14ac:dyDescent="0.35">
      <c r="G48" s="5"/>
      <c r="H48" s="5" t="s">
        <v>29</v>
      </c>
      <c r="I48" s="5"/>
      <c r="J48" s="6">
        <f>AVERAGE(J45:J47)</f>
        <v>0.69333333333333336</v>
      </c>
    </row>
    <row r="49" spans="7:10" ht="18" x14ac:dyDescent="0.35">
      <c r="G49" s="5"/>
      <c r="H49" s="5" t="s">
        <v>25</v>
      </c>
      <c r="I49" s="5" t="s">
        <v>36</v>
      </c>
      <c r="J49" s="5">
        <v>0.63</v>
      </c>
    </row>
    <row r="50" spans="7:10" ht="18" x14ac:dyDescent="0.35">
      <c r="G50" s="5"/>
      <c r="H50" s="5" t="s">
        <v>33</v>
      </c>
      <c r="I50" s="5" t="s">
        <v>15</v>
      </c>
      <c r="J50" s="5">
        <v>0.62</v>
      </c>
    </row>
    <row r="51" spans="7:10" ht="18" x14ac:dyDescent="0.35">
      <c r="G51" s="5"/>
      <c r="H51" s="5" t="s">
        <v>28</v>
      </c>
      <c r="I51" s="5" t="s">
        <v>15</v>
      </c>
      <c r="J51" s="5">
        <v>0.83</v>
      </c>
    </row>
    <row r="52" spans="7:10" ht="18" x14ac:dyDescent="0.35">
      <c r="G52" s="5"/>
      <c r="H52" s="5" t="s">
        <v>34</v>
      </c>
      <c r="I52" s="5" t="s">
        <v>15</v>
      </c>
      <c r="J52" s="5">
        <v>0.64</v>
      </c>
    </row>
    <row r="53" spans="7:10" ht="18" x14ac:dyDescent="0.35">
      <c r="G53" s="9"/>
      <c r="H53" s="5" t="s">
        <v>16</v>
      </c>
      <c r="I53" s="5"/>
      <c r="J53" s="5">
        <f>AVERAGE(J49:J52)</f>
        <v>0.68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Kiet Truong Hoang Tuan</dc:creator>
  <cp:lastModifiedBy>Kiet Truong Hoang Tuan</cp:lastModifiedBy>
  <dcterms:created xsi:type="dcterms:W3CDTF">2025-07-18T07:07:55Z</dcterms:created>
  <dcterms:modified xsi:type="dcterms:W3CDTF">2025-08-01T07:14:02Z</dcterms:modified>
</cp:coreProperties>
</file>