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bienzeisler\TRB 25 Paper\Python\Input\"/>
    </mc:Choice>
  </mc:AlternateContent>
  <xr:revisionPtr revIDLastSave="0" documentId="8_{92B0D2D5-A943-48EB-8CD1-0D1E494D3EA7}" xr6:coauthVersionLast="37" xr6:coauthVersionMax="37" xr10:uidLastSave="{00000000-0000-0000-0000-000000000000}"/>
  <bookViews>
    <workbookView xWindow="-105" yWindow="-105" windowWidth="23250" windowHeight="12570" xr2:uid="{CD397F6E-26CF-4316-A469-1552A7D0724E}"/>
  </bookViews>
  <sheets>
    <sheet name="Tabelle1" sheetId="2" r:id="rId1"/>
    <sheet name="Tabelle2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Y5" i="1"/>
  <c r="U6" i="1"/>
  <c r="W6" i="1"/>
  <c r="Y6" i="1"/>
  <c r="U7" i="1"/>
  <c r="W7" i="1"/>
  <c r="Y7" i="1"/>
  <c r="U8" i="1"/>
  <c r="W8" i="1"/>
  <c r="Y8" i="1"/>
  <c r="U9" i="1"/>
  <c r="W9" i="1"/>
  <c r="Y9" i="1"/>
  <c r="U10" i="1"/>
  <c r="W10" i="1"/>
  <c r="Y10" i="1"/>
  <c r="U11" i="1"/>
  <c r="W11" i="1"/>
  <c r="Y11" i="1"/>
  <c r="U12" i="1"/>
  <c r="W12" i="1"/>
  <c r="Y12" i="1"/>
  <c r="U13" i="1"/>
  <c r="W13" i="1"/>
  <c r="Y13" i="1"/>
  <c r="U14" i="1"/>
  <c r="W14" i="1"/>
  <c r="Y14" i="1"/>
  <c r="U15" i="1"/>
  <c r="W15" i="1"/>
  <c r="Y15" i="1"/>
  <c r="U16" i="1"/>
  <c r="W16" i="1"/>
  <c r="Y16" i="1"/>
  <c r="U17" i="1"/>
  <c r="W17" i="1"/>
  <c r="Y17" i="1"/>
  <c r="U18" i="1"/>
  <c r="W18" i="1"/>
  <c r="Y18" i="1"/>
  <c r="U19" i="1"/>
  <c r="W19" i="1"/>
  <c r="Y19" i="1"/>
  <c r="U20" i="1"/>
  <c r="W20" i="1"/>
  <c r="Y20" i="1"/>
  <c r="U21" i="1"/>
  <c r="W21" i="1"/>
  <c r="Y21" i="1"/>
  <c r="U22" i="1"/>
  <c r="W22" i="1"/>
  <c r="Y22" i="1"/>
  <c r="U23" i="1"/>
  <c r="W23" i="1"/>
  <c r="Y23" i="1"/>
  <c r="U24" i="1"/>
  <c r="W24" i="1"/>
  <c r="Y24" i="1"/>
  <c r="U25" i="1"/>
  <c r="W25" i="1"/>
  <c r="Y25" i="1"/>
  <c r="U26" i="1"/>
  <c r="W26" i="1"/>
  <c r="Y26" i="1"/>
  <c r="U27" i="1"/>
  <c r="W27" i="1"/>
  <c r="Y27" i="1"/>
  <c r="U28" i="1"/>
  <c r="W28" i="1"/>
  <c r="Y28" i="1"/>
  <c r="U29" i="1"/>
  <c r="W29" i="1"/>
  <c r="Y29" i="1"/>
  <c r="U30" i="1"/>
  <c r="W30" i="1"/>
  <c r="Y30" i="1"/>
  <c r="U31" i="1"/>
  <c r="W31" i="1"/>
  <c r="Y31" i="1"/>
  <c r="U32" i="1"/>
  <c r="W32" i="1"/>
  <c r="Y32" i="1"/>
  <c r="U33" i="1"/>
  <c r="W33" i="1"/>
  <c r="Y33" i="1"/>
  <c r="U34" i="1"/>
  <c r="W34" i="1"/>
  <c r="Y34" i="1"/>
  <c r="U35" i="1"/>
  <c r="W35" i="1"/>
  <c r="Y35" i="1"/>
  <c r="U36" i="1"/>
  <c r="W36" i="1"/>
  <c r="Y36" i="1"/>
  <c r="U37" i="1"/>
  <c r="W37" i="1"/>
  <c r="Y37" i="1"/>
  <c r="U38" i="1"/>
  <c r="W38" i="1"/>
  <c r="Y38" i="1"/>
  <c r="U39" i="1"/>
  <c r="W39" i="1"/>
  <c r="Y39" i="1"/>
  <c r="U40" i="1"/>
  <c r="W40" i="1"/>
  <c r="Y40" i="1"/>
  <c r="U41" i="1"/>
  <c r="W41" i="1"/>
  <c r="Y41" i="1"/>
  <c r="U42" i="1"/>
  <c r="W42" i="1"/>
  <c r="Y42" i="1"/>
  <c r="U43" i="1"/>
  <c r="W43" i="1"/>
  <c r="Y43" i="1"/>
  <c r="U44" i="1"/>
  <c r="W44" i="1"/>
  <c r="Y44" i="1"/>
  <c r="U45" i="1"/>
  <c r="W45" i="1"/>
  <c r="Y45" i="1"/>
  <c r="U46" i="1"/>
  <c r="W46" i="1"/>
  <c r="Y46" i="1"/>
  <c r="U47" i="1"/>
  <c r="W47" i="1"/>
  <c r="Y47" i="1"/>
  <c r="U48" i="1"/>
  <c r="W48" i="1"/>
  <c r="Y48" i="1"/>
  <c r="U49" i="1"/>
  <c r="W49" i="1"/>
  <c r="Y49" i="1"/>
  <c r="U50" i="1"/>
  <c r="W50" i="1"/>
  <c r="Y50" i="1"/>
  <c r="U51" i="1"/>
  <c r="W51" i="1"/>
  <c r="Y51" i="1"/>
  <c r="U52" i="1"/>
  <c r="W52" i="1"/>
  <c r="Y52" i="1"/>
  <c r="U53" i="1"/>
  <c r="W53" i="1"/>
  <c r="U54" i="1"/>
  <c r="W54" i="1"/>
  <c r="U55" i="1"/>
  <c r="W55" i="1"/>
  <c r="U56" i="1"/>
  <c r="W56" i="1"/>
  <c r="W57" i="1"/>
</calcChain>
</file>

<file path=xl/sharedStrings.xml><?xml version="1.0" encoding="utf-8"?>
<sst xmlns="http://schemas.openxmlformats.org/spreadsheetml/2006/main" count="48" uniqueCount="11">
  <si>
    <t>Week</t>
  </si>
  <si>
    <t>Black Friday</t>
  </si>
  <si>
    <t>Shutdown</t>
  </si>
  <si>
    <t>Shutdown 2021</t>
  </si>
  <si>
    <t>major relaxations of measures 2021</t>
  </si>
  <si>
    <t>major relaxations of measures 2020</t>
  </si>
  <si>
    <t>start 2nd-wave measures</t>
  </si>
  <si>
    <t>^^</t>
  </si>
  <si>
    <t>Shutdown 2020</t>
  </si>
  <si>
    <t>start 2nd-wave measures 2020</t>
  </si>
  <si>
    <t>Interpoliert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</si>
</sst>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Parcels/day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Tabelle1!$B$3:$B$55</c:f>
              <c:numCache>
                <c:formatCode>General</c:formatCode>
                <c:ptCount val="53"/>
                <c:pt idx="1">
                  <c:v>494000</c:v>
                </c:pt>
                <c:pt idx="2">
                  <c:v>532000</c:v>
                </c:pt>
                <c:pt idx="3">
                  <c:v>517000</c:v>
                </c:pt>
                <c:pt idx="4">
                  <c:v>505000</c:v>
                </c:pt>
                <c:pt idx="5">
                  <c:v>498000</c:v>
                </c:pt>
                <c:pt idx="6">
                  <c:v>485000</c:v>
                </c:pt>
                <c:pt idx="7">
                  <c:v>481000</c:v>
                </c:pt>
                <c:pt idx="8">
                  <c:v>484000</c:v>
                </c:pt>
                <c:pt idx="9">
                  <c:v>492000</c:v>
                </c:pt>
                <c:pt idx="10">
                  <c:v>501000</c:v>
                </c:pt>
                <c:pt idx="11">
                  <c:v>511000</c:v>
                </c:pt>
                <c:pt idx="12">
                  <c:v>524000</c:v>
                </c:pt>
                <c:pt idx="13">
                  <c:v>532000</c:v>
                </c:pt>
                <c:pt idx="14">
                  <c:v>526000</c:v>
                </c:pt>
                <c:pt idx="15">
                  <c:v>519000</c:v>
                </c:pt>
                <c:pt idx="16">
                  <c:v>502000</c:v>
                </c:pt>
                <c:pt idx="17">
                  <c:v>512000</c:v>
                </c:pt>
                <c:pt idx="18">
                  <c:v>523000</c:v>
                </c:pt>
                <c:pt idx="19">
                  <c:v>536000</c:v>
                </c:pt>
                <c:pt idx="20">
                  <c:v>517000</c:v>
                </c:pt>
                <c:pt idx="21">
                  <c:v>515000</c:v>
                </c:pt>
                <c:pt idx="22">
                  <c:v>525000</c:v>
                </c:pt>
                <c:pt idx="23">
                  <c:v>527000</c:v>
                </c:pt>
                <c:pt idx="24">
                  <c:v>536000</c:v>
                </c:pt>
                <c:pt idx="25">
                  <c:v>530000</c:v>
                </c:pt>
                <c:pt idx="26">
                  <c:v>532000</c:v>
                </c:pt>
                <c:pt idx="27">
                  <c:v>507000</c:v>
                </c:pt>
                <c:pt idx="28">
                  <c:v>467000</c:v>
                </c:pt>
                <c:pt idx="29">
                  <c:v>436000</c:v>
                </c:pt>
                <c:pt idx="30">
                  <c:v>425000</c:v>
                </c:pt>
                <c:pt idx="31">
                  <c:v>431000</c:v>
                </c:pt>
                <c:pt idx="32">
                  <c:v>451000</c:v>
                </c:pt>
                <c:pt idx="33">
                  <c:v>467000</c:v>
                </c:pt>
                <c:pt idx="34">
                  <c:v>481000</c:v>
                </c:pt>
                <c:pt idx="35">
                  <c:v>487000</c:v>
                </c:pt>
                <c:pt idx="36">
                  <c:v>487000</c:v>
                </c:pt>
                <c:pt idx="37">
                  <c:v>495000</c:v>
                </c:pt>
                <c:pt idx="38">
                  <c:v>490000</c:v>
                </c:pt>
                <c:pt idx="39">
                  <c:v>500000</c:v>
                </c:pt>
                <c:pt idx="40">
                  <c:v>498000</c:v>
                </c:pt>
                <c:pt idx="41">
                  <c:v>514000</c:v>
                </c:pt>
                <c:pt idx="42">
                  <c:v>513000</c:v>
                </c:pt>
                <c:pt idx="43">
                  <c:v>537000</c:v>
                </c:pt>
                <c:pt idx="44">
                  <c:v>556000</c:v>
                </c:pt>
                <c:pt idx="45">
                  <c:v>590000</c:v>
                </c:pt>
                <c:pt idx="46">
                  <c:v>635000</c:v>
                </c:pt>
                <c:pt idx="47">
                  <c:v>710000</c:v>
                </c:pt>
                <c:pt idx="48">
                  <c:v>777000</c:v>
                </c:pt>
                <c:pt idx="49">
                  <c:v>810000</c:v>
                </c:pt>
                <c:pt idx="50">
                  <c:v>651000</c:v>
                </c:pt>
                <c:pt idx="51">
                  <c:v>501000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6-4CC4-83B2-5C213CC1DF33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Tabelle1!$C$3:$C$55</c:f>
              <c:numCache>
                <c:formatCode>General</c:formatCode>
                <c:ptCount val="53"/>
                <c:pt idx="0">
                  <c:v>427000</c:v>
                </c:pt>
                <c:pt idx="1">
                  <c:v>506000</c:v>
                </c:pt>
                <c:pt idx="2">
                  <c:v>570000</c:v>
                </c:pt>
                <c:pt idx="3">
                  <c:v>554000</c:v>
                </c:pt>
                <c:pt idx="4">
                  <c:v>535000</c:v>
                </c:pt>
                <c:pt idx="5">
                  <c:v>526000</c:v>
                </c:pt>
                <c:pt idx="6">
                  <c:v>511000</c:v>
                </c:pt>
                <c:pt idx="7">
                  <c:v>505000</c:v>
                </c:pt>
                <c:pt idx="8">
                  <c:v>504000</c:v>
                </c:pt>
                <c:pt idx="9">
                  <c:v>507000</c:v>
                </c:pt>
                <c:pt idx="10">
                  <c:v>519000</c:v>
                </c:pt>
                <c:pt idx="11">
                  <c:v>561000</c:v>
                </c:pt>
                <c:pt idx="12">
                  <c:v>621000</c:v>
                </c:pt>
                <c:pt idx="13">
                  <c:v>687000</c:v>
                </c:pt>
                <c:pt idx="14">
                  <c:v>730000</c:v>
                </c:pt>
                <c:pt idx="15">
                  <c:v>750000</c:v>
                </c:pt>
                <c:pt idx="16">
                  <c:v>734000</c:v>
                </c:pt>
                <c:pt idx="17">
                  <c:v>730000</c:v>
                </c:pt>
                <c:pt idx="18">
                  <c:v>715000</c:v>
                </c:pt>
                <c:pt idx="19">
                  <c:v>705000</c:v>
                </c:pt>
                <c:pt idx="20">
                  <c:v>687000</c:v>
                </c:pt>
                <c:pt idx="21">
                  <c:v>668000</c:v>
                </c:pt>
                <c:pt idx="22">
                  <c:v>670000</c:v>
                </c:pt>
                <c:pt idx="23">
                  <c:v>655000</c:v>
                </c:pt>
                <c:pt idx="24">
                  <c:v>640000</c:v>
                </c:pt>
                <c:pt idx="25">
                  <c:v>626000</c:v>
                </c:pt>
                <c:pt idx="26">
                  <c:v>607000</c:v>
                </c:pt>
                <c:pt idx="27">
                  <c:v>595000</c:v>
                </c:pt>
                <c:pt idx="28">
                  <c:v>565000</c:v>
                </c:pt>
                <c:pt idx="29">
                  <c:v>533000</c:v>
                </c:pt>
                <c:pt idx="30">
                  <c:v>511000</c:v>
                </c:pt>
                <c:pt idx="31">
                  <c:v>510000</c:v>
                </c:pt>
                <c:pt idx="32">
                  <c:v>519000</c:v>
                </c:pt>
                <c:pt idx="33">
                  <c:v>537000</c:v>
                </c:pt>
                <c:pt idx="34">
                  <c:v>557000</c:v>
                </c:pt>
                <c:pt idx="35">
                  <c:v>574000</c:v>
                </c:pt>
                <c:pt idx="36">
                  <c:v>571000</c:v>
                </c:pt>
                <c:pt idx="37">
                  <c:v>561000</c:v>
                </c:pt>
                <c:pt idx="38">
                  <c:v>571000</c:v>
                </c:pt>
                <c:pt idx="39">
                  <c:v>589000</c:v>
                </c:pt>
                <c:pt idx="40">
                  <c:v>607000</c:v>
                </c:pt>
                <c:pt idx="41">
                  <c:v>624000</c:v>
                </c:pt>
                <c:pt idx="42">
                  <c:v>648000</c:v>
                </c:pt>
                <c:pt idx="43">
                  <c:v>675000</c:v>
                </c:pt>
                <c:pt idx="44">
                  <c:v>699000</c:v>
                </c:pt>
                <c:pt idx="45">
                  <c:v>710000</c:v>
                </c:pt>
                <c:pt idx="46">
                  <c:v>776000</c:v>
                </c:pt>
                <c:pt idx="47">
                  <c:v>876000</c:v>
                </c:pt>
                <c:pt idx="48">
                  <c:v>965000</c:v>
                </c:pt>
                <c:pt idx="49">
                  <c:v>1025000</c:v>
                </c:pt>
                <c:pt idx="50">
                  <c:v>915000</c:v>
                </c:pt>
                <c:pt idx="51">
                  <c:v>772000</c:v>
                </c:pt>
                <c:pt idx="52">
                  <c:v>638000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6-4CC4-83B2-5C213CC1DF33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Tabelle1!$A$3:$A$55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Tabelle1!$D$3:$D$55</c:f>
              <c:numCache>
                <c:formatCode>General</c:formatCode>
                <c:ptCount val="53"/>
                <c:pt idx="0">
                  <c:v>649000</c:v>
                </c:pt>
                <c:pt idx="1">
                  <c:v>718000</c:v>
                </c:pt>
                <c:pt idx="2">
                  <c:v>760000</c:v>
                </c:pt>
                <c:pt idx="3">
                  <c:v>787000</c:v>
                </c:pt>
                <c:pt idx="4">
                  <c:v>790000</c:v>
                </c:pt>
                <c:pt idx="5">
                  <c:v>771000</c:v>
                </c:pt>
                <c:pt idx="6">
                  <c:v>749000</c:v>
                </c:pt>
                <c:pt idx="7">
                  <c:v>724000</c:v>
                </c:pt>
                <c:pt idx="8">
                  <c:v>715000</c:v>
                </c:pt>
                <c:pt idx="9">
                  <c:v>705000</c:v>
                </c:pt>
                <c:pt idx="10">
                  <c:v>707000</c:v>
                </c:pt>
                <c:pt idx="11">
                  <c:v>701000</c:v>
                </c:pt>
                <c:pt idx="12">
                  <c:v>704000</c:v>
                </c:pt>
                <c:pt idx="13">
                  <c:v>711000</c:v>
                </c:pt>
                <c:pt idx="14">
                  <c:v>715000</c:v>
                </c:pt>
                <c:pt idx="15">
                  <c:v>708000</c:v>
                </c:pt>
                <c:pt idx="16">
                  <c:v>694000</c:v>
                </c:pt>
                <c:pt idx="17">
                  <c:v>680000</c:v>
                </c:pt>
                <c:pt idx="18">
                  <c:v>693000</c:v>
                </c:pt>
                <c:pt idx="19">
                  <c:v>697000</c:v>
                </c:pt>
                <c:pt idx="20">
                  <c:v>693000</c:v>
                </c:pt>
                <c:pt idx="21">
                  <c:v>685000</c:v>
                </c:pt>
                <c:pt idx="22">
                  <c:v>683000</c:v>
                </c:pt>
                <c:pt idx="23">
                  <c:v>707000</c:v>
                </c:pt>
                <c:pt idx="24">
                  <c:v>707000</c:v>
                </c:pt>
                <c:pt idx="25">
                  <c:v>705000</c:v>
                </c:pt>
                <c:pt idx="26">
                  <c:v>675000</c:v>
                </c:pt>
                <c:pt idx="27">
                  <c:v>628000</c:v>
                </c:pt>
                <c:pt idx="28">
                  <c:v>579000</c:v>
                </c:pt>
                <c:pt idx="29">
                  <c:v>551000</c:v>
                </c:pt>
                <c:pt idx="30">
                  <c:v>545000</c:v>
                </c:pt>
                <c:pt idx="31">
                  <c:v>554000</c:v>
                </c:pt>
                <c:pt idx="32">
                  <c:v>571000</c:v>
                </c:pt>
                <c:pt idx="33">
                  <c:v>593000</c:v>
                </c:pt>
                <c:pt idx="34">
                  <c:v>603000</c:v>
                </c:pt>
                <c:pt idx="35">
                  <c:v>602000</c:v>
                </c:pt>
                <c:pt idx="36">
                  <c:v>603000</c:v>
                </c:pt>
                <c:pt idx="37">
                  <c:v>624000</c:v>
                </c:pt>
                <c:pt idx="38">
                  <c:v>648000</c:v>
                </c:pt>
                <c:pt idx="39">
                  <c:v>666000</c:v>
                </c:pt>
                <c:pt idx="40">
                  <c:v>667000</c:v>
                </c:pt>
                <c:pt idx="41">
                  <c:v>676000</c:v>
                </c:pt>
                <c:pt idx="42">
                  <c:v>683000</c:v>
                </c:pt>
                <c:pt idx="43">
                  <c:v>714000</c:v>
                </c:pt>
                <c:pt idx="44">
                  <c:v>741000</c:v>
                </c:pt>
                <c:pt idx="45">
                  <c:v>817000</c:v>
                </c:pt>
                <c:pt idx="46">
                  <c:v>912000</c:v>
                </c:pt>
                <c:pt idx="47">
                  <c:v>980000</c:v>
                </c:pt>
                <c:pt idx="48">
                  <c:v>1053365.3965488139</c:v>
                </c:pt>
                <c:pt idx="49">
                  <c:v>1118859.6180958906</c:v>
                </c:pt>
                <c:pt idx="50">
                  <c:v>998786.87859291688</c:v>
                </c:pt>
                <c:pt idx="51">
                  <c:v>842692.31723905122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6-4CC4-83B2-5C213CC1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312832"/>
        <c:axId val="791312352"/>
      </c:lineChart>
      <c:catAx>
        <c:axId val="7913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12352"/>
        <c:crosses val="autoZero"/>
        <c:auto val="1"/>
        <c:lblAlgn val="ctr"/>
        <c:lblOffset val="100"/>
        <c:noMultiLvlLbl val="0"/>
      </c:catAx>
      <c:valAx>
        <c:axId val="791312352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Tabelle2!$A$6:$A$58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Tabelle2!$B$6:$B$58</c:f>
              <c:numCache>
                <c:formatCode>General</c:formatCode>
                <c:ptCount val="53"/>
                <c:pt idx="1">
                  <c:v>49.4</c:v>
                </c:pt>
                <c:pt idx="2">
                  <c:v>53.2</c:v>
                </c:pt>
                <c:pt idx="3">
                  <c:v>51.7</c:v>
                </c:pt>
                <c:pt idx="4">
                  <c:v>50.5</c:v>
                </c:pt>
                <c:pt idx="5">
                  <c:v>49.8</c:v>
                </c:pt>
                <c:pt idx="6">
                  <c:v>48.5</c:v>
                </c:pt>
                <c:pt idx="7">
                  <c:v>48.1</c:v>
                </c:pt>
                <c:pt idx="8">
                  <c:v>48.4</c:v>
                </c:pt>
                <c:pt idx="9">
                  <c:v>49.2</c:v>
                </c:pt>
                <c:pt idx="10">
                  <c:v>50.1</c:v>
                </c:pt>
                <c:pt idx="11">
                  <c:v>51.1</c:v>
                </c:pt>
                <c:pt idx="12">
                  <c:v>52.4</c:v>
                </c:pt>
                <c:pt idx="13">
                  <c:v>53.2</c:v>
                </c:pt>
                <c:pt idx="14">
                  <c:v>52.6</c:v>
                </c:pt>
                <c:pt idx="15">
                  <c:v>51.9</c:v>
                </c:pt>
                <c:pt idx="16">
                  <c:v>50.2</c:v>
                </c:pt>
                <c:pt idx="17">
                  <c:v>51.2</c:v>
                </c:pt>
                <c:pt idx="18">
                  <c:v>52.3</c:v>
                </c:pt>
                <c:pt idx="19">
                  <c:v>53.6</c:v>
                </c:pt>
                <c:pt idx="20">
                  <c:v>51.7</c:v>
                </c:pt>
                <c:pt idx="21">
                  <c:v>51.5</c:v>
                </c:pt>
                <c:pt idx="22">
                  <c:v>52.5</c:v>
                </c:pt>
                <c:pt idx="23">
                  <c:v>52.7</c:v>
                </c:pt>
                <c:pt idx="24">
                  <c:v>53.6</c:v>
                </c:pt>
                <c:pt idx="25">
                  <c:v>53</c:v>
                </c:pt>
                <c:pt idx="26">
                  <c:v>53.2</c:v>
                </c:pt>
                <c:pt idx="27">
                  <c:v>50.7</c:v>
                </c:pt>
                <c:pt idx="28">
                  <c:v>46.7</c:v>
                </c:pt>
                <c:pt idx="29">
                  <c:v>43.6</c:v>
                </c:pt>
                <c:pt idx="30">
                  <c:v>42.5</c:v>
                </c:pt>
                <c:pt idx="31">
                  <c:v>43.1</c:v>
                </c:pt>
                <c:pt idx="32">
                  <c:v>45.1</c:v>
                </c:pt>
                <c:pt idx="33">
                  <c:v>46.7</c:v>
                </c:pt>
                <c:pt idx="34">
                  <c:v>48.1</c:v>
                </c:pt>
                <c:pt idx="35">
                  <c:v>48.7</c:v>
                </c:pt>
                <c:pt idx="36">
                  <c:v>48.7</c:v>
                </c:pt>
                <c:pt idx="37">
                  <c:v>49.5</c:v>
                </c:pt>
                <c:pt idx="38">
                  <c:v>49</c:v>
                </c:pt>
                <c:pt idx="39">
                  <c:v>50</c:v>
                </c:pt>
                <c:pt idx="40">
                  <c:v>49.8</c:v>
                </c:pt>
                <c:pt idx="41">
                  <c:v>51.4</c:v>
                </c:pt>
                <c:pt idx="42">
                  <c:v>51.3</c:v>
                </c:pt>
                <c:pt idx="43">
                  <c:v>53.7</c:v>
                </c:pt>
                <c:pt idx="44">
                  <c:v>55.6</c:v>
                </c:pt>
                <c:pt idx="45">
                  <c:v>59</c:v>
                </c:pt>
                <c:pt idx="46">
                  <c:v>63.5</c:v>
                </c:pt>
                <c:pt idx="47">
                  <c:v>71</c:v>
                </c:pt>
                <c:pt idx="48">
                  <c:v>77.7</c:v>
                </c:pt>
                <c:pt idx="49">
                  <c:v>81</c:v>
                </c:pt>
                <c:pt idx="50">
                  <c:v>65.099999999999994</c:v>
                </c:pt>
                <c:pt idx="51">
                  <c:v>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B-4616-8C75-6EBD1CE5B15D}"/>
            </c:ext>
          </c:extLst>
        </c:ser>
        <c:ser>
          <c:idx val="1"/>
          <c:order val="1"/>
          <c:tx>
            <c:strRef>
              <c:f>Tabelle2!$C$5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Tabelle2!$A$6:$A$58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Tabelle2!$C$6:$C$58</c:f>
              <c:numCache>
                <c:formatCode>General</c:formatCode>
                <c:ptCount val="53"/>
                <c:pt idx="0">
                  <c:v>42.7</c:v>
                </c:pt>
                <c:pt idx="1">
                  <c:v>50.6</c:v>
                </c:pt>
                <c:pt idx="2">
                  <c:v>57</c:v>
                </c:pt>
                <c:pt idx="3">
                  <c:v>55.4</c:v>
                </c:pt>
                <c:pt idx="4">
                  <c:v>53.5</c:v>
                </c:pt>
                <c:pt idx="5">
                  <c:v>52.6</c:v>
                </c:pt>
                <c:pt idx="6">
                  <c:v>51.1</c:v>
                </c:pt>
                <c:pt idx="7">
                  <c:v>50.5</c:v>
                </c:pt>
                <c:pt idx="8">
                  <c:v>50.4</c:v>
                </c:pt>
                <c:pt idx="9">
                  <c:v>50.7</c:v>
                </c:pt>
                <c:pt idx="10">
                  <c:v>51.9</c:v>
                </c:pt>
                <c:pt idx="11">
                  <c:v>56.1</c:v>
                </c:pt>
                <c:pt idx="12">
                  <c:v>62.1</c:v>
                </c:pt>
                <c:pt idx="13">
                  <c:v>68.7</c:v>
                </c:pt>
                <c:pt idx="14">
                  <c:v>73</c:v>
                </c:pt>
                <c:pt idx="15">
                  <c:v>75</c:v>
                </c:pt>
                <c:pt idx="16">
                  <c:v>73.400000000000006</c:v>
                </c:pt>
                <c:pt idx="17">
                  <c:v>73</c:v>
                </c:pt>
                <c:pt idx="18">
                  <c:v>71.5</c:v>
                </c:pt>
                <c:pt idx="19">
                  <c:v>70.5</c:v>
                </c:pt>
                <c:pt idx="20">
                  <c:v>68.7</c:v>
                </c:pt>
                <c:pt idx="21">
                  <c:v>66.8</c:v>
                </c:pt>
                <c:pt idx="22">
                  <c:v>67</c:v>
                </c:pt>
                <c:pt idx="23">
                  <c:v>65.5</c:v>
                </c:pt>
                <c:pt idx="24">
                  <c:v>64</c:v>
                </c:pt>
                <c:pt idx="25">
                  <c:v>62.6</c:v>
                </c:pt>
                <c:pt idx="26">
                  <c:v>60.7</c:v>
                </c:pt>
                <c:pt idx="27">
                  <c:v>59.5</c:v>
                </c:pt>
                <c:pt idx="28">
                  <c:v>56.5</c:v>
                </c:pt>
                <c:pt idx="29">
                  <c:v>53.3</c:v>
                </c:pt>
                <c:pt idx="30">
                  <c:v>51.1</c:v>
                </c:pt>
                <c:pt idx="31">
                  <c:v>51</c:v>
                </c:pt>
                <c:pt idx="32">
                  <c:v>51.9</c:v>
                </c:pt>
                <c:pt idx="33">
                  <c:v>53.7</c:v>
                </c:pt>
                <c:pt idx="34">
                  <c:v>55.7</c:v>
                </c:pt>
                <c:pt idx="35">
                  <c:v>57.4</c:v>
                </c:pt>
                <c:pt idx="36">
                  <c:v>57.1</c:v>
                </c:pt>
                <c:pt idx="37">
                  <c:v>56.1</c:v>
                </c:pt>
                <c:pt idx="38">
                  <c:v>57.1</c:v>
                </c:pt>
                <c:pt idx="39">
                  <c:v>58.9</c:v>
                </c:pt>
                <c:pt idx="40">
                  <c:v>60.7</c:v>
                </c:pt>
                <c:pt idx="41">
                  <c:v>62.4</c:v>
                </c:pt>
                <c:pt idx="42">
                  <c:v>64.8</c:v>
                </c:pt>
                <c:pt idx="43">
                  <c:v>67.5</c:v>
                </c:pt>
                <c:pt idx="44">
                  <c:v>69.900000000000006</c:v>
                </c:pt>
                <c:pt idx="45">
                  <c:v>71</c:v>
                </c:pt>
                <c:pt idx="46">
                  <c:v>77.599999999999994</c:v>
                </c:pt>
                <c:pt idx="47">
                  <c:v>87.6</c:v>
                </c:pt>
                <c:pt idx="48">
                  <c:v>96.5</c:v>
                </c:pt>
                <c:pt idx="49">
                  <c:v>102.5</c:v>
                </c:pt>
                <c:pt idx="50">
                  <c:v>91.5</c:v>
                </c:pt>
                <c:pt idx="51">
                  <c:v>77.2</c:v>
                </c:pt>
                <c:pt idx="52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B-4616-8C75-6EBD1CE5B15D}"/>
            </c:ext>
          </c:extLst>
        </c:ser>
        <c:ser>
          <c:idx val="2"/>
          <c:order val="2"/>
          <c:tx>
            <c:strRef>
              <c:f>Tabelle2!$D$5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Tabelle2!$A$6:$A$58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Tabelle2!$D$6:$D$58</c:f>
              <c:numCache>
                <c:formatCode>General</c:formatCode>
                <c:ptCount val="53"/>
                <c:pt idx="0">
                  <c:v>64.900000000000006</c:v>
                </c:pt>
                <c:pt idx="1">
                  <c:v>71.8</c:v>
                </c:pt>
                <c:pt idx="2">
                  <c:v>76</c:v>
                </c:pt>
                <c:pt idx="3">
                  <c:v>78.7</c:v>
                </c:pt>
                <c:pt idx="4">
                  <c:v>79</c:v>
                </c:pt>
                <c:pt idx="5">
                  <c:v>77.099999999999994</c:v>
                </c:pt>
                <c:pt idx="6">
                  <c:v>74.900000000000006</c:v>
                </c:pt>
                <c:pt idx="7">
                  <c:v>72.400000000000006</c:v>
                </c:pt>
                <c:pt idx="8">
                  <c:v>71.5</c:v>
                </c:pt>
                <c:pt idx="9">
                  <c:v>70.5</c:v>
                </c:pt>
                <c:pt idx="10">
                  <c:v>70.7</c:v>
                </c:pt>
                <c:pt idx="11">
                  <c:v>70.099999999999994</c:v>
                </c:pt>
                <c:pt idx="12">
                  <c:v>70.400000000000006</c:v>
                </c:pt>
                <c:pt idx="13">
                  <c:v>71.099999999999994</c:v>
                </c:pt>
                <c:pt idx="14">
                  <c:v>71.5</c:v>
                </c:pt>
                <c:pt idx="15">
                  <c:v>70.8</c:v>
                </c:pt>
                <c:pt idx="16">
                  <c:v>69.400000000000006</c:v>
                </c:pt>
                <c:pt idx="17">
                  <c:v>68</c:v>
                </c:pt>
                <c:pt idx="18">
                  <c:v>69.3</c:v>
                </c:pt>
                <c:pt idx="19">
                  <c:v>69.7</c:v>
                </c:pt>
                <c:pt idx="20">
                  <c:v>69.3</c:v>
                </c:pt>
                <c:pt idx="21">
                  <c:v>68.5</c:v>
                </c:pt>
                <c:pt idx="22">
                  <c:v>68.3</c:v>
                </c:pt>
                <c:pt idx="23">
                  <c:v>70.7</c:v>
                </c:pt>
                <c:pt idx="24">
                  <c:v>70.7</c:v>
                </c:pt>
                <c:pt idx="25">
                  <c:v>70.5</c:v>
                </c:pt>
                <c:pt idx="26">
                  <c:v>67.5</c:v>
                </c:pt>
                <c:pt idx="27">
                  <c:v>62.8</c:v>
                </c:pt>
                <c:pt idx="28">
                  <c:v>57.9</c:v>
                </c:pt>
                <c:pt idx="29">
                  <c:v>55.1</c:v>
                </c:pt>
                <c:pt idx="30">
                  <c:v>54.5</c:v>
                </c:pt>
                <c:pt idx="31">
                  <c:v>55.4</c:v>
                </c:pt>
                <c:pt idx="32">
                  <c:v>57.1</c:v>
                </c:pt>
                <c:pt idx="33">
                  <c:v>59.3</c:v>
                </c:pt>
                <c:pt idx="34">
                  <c:v>60.3</c:v>
                </c:pt>
                <c:pt idx="35">
                  <c:v>60.2</c:v>
                </c:pt>
                <c:pt idx="36">
                  <c:v>60.3</c:v>
                </c:pt>
                <c:pt idx="37">
                  <c:v>62.4</c:v>
                </c:pt>
                <c:pt idx="38">
                  <c:v>64.8</c:v>
                </c:pt>
                <c:pt idx="39">
                  <c:v>66.599999999999994</c:v>
                </c:pt>
                <c:pt idx="40">
                  <c:v>66.7</c:v>
                </c:pt>
                <c:pt idx="41">
                  <c:v>67.599999999999994</c:v>
                </c:pt>
                <c:pt idx="42">
                  <c:v>68.3</c:v>
                </c:pt>
                <c:pt idx="43">
                  <c:v>71.400000000000006</c:v>
                </c:pt>
                <c:pt idx="44">
                  <c:v>74.099999999999994</c:v>
                </c:pt>
                <c:pt idx="45">
                  <c:v>81.7</c:v>
                </c:pt>
                <c:pt idx="46">
                  <c:v>91.2</c:v>
                </c:pt>
                <c:pt idx="4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B-4616-8C75-6EBD1CE5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611104"/>
        <c:axId val="328608704"/>
      </c:lineChart>
      <c:catAx>
        <c:axId val="3286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08704"/>
        <c:crosses val="autoZero"/>
        <c:auto val="1"/>
        <c:lblAlgn val="ctr"/>
        <c:lblOffset val="100"/>
        <c:noMultiLvlLbl val="0"/>
      </c:catAx>
      <c:valAx>
        <c:axId val="3286087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95250</xdr:rowOff>
    </xdr:from>
    <xdr:to>
      <xdr:col>14</xdr:col>
      <xdr:colOff>350520</xdr:colOff>
      <xdr:row>18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01CE40-EA8D-D02C-5026-B720657C6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739140</xdr:colOff>
      <xdr:row>7</xdr:row>
      <xdr:rowOff>171450</xdr:rowOff>
    </xdr:from>
    <xdr:to>
      <xdr:col>11</xdr:col>
      <xdr:colOff>556260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77D75A-E8F9-5983-5183-C94B1B97F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697A-630B-4353-BBD6-854099742D73}">
  <dimension ref="A1:Z55"/>
  <sheetViews>
    <sheetView tabSelected="1" topLeftCell="A43" zoomScale="115" zoomScaleNormal="115" workbookViewId="0">
      <selection activeCell="F55" sqref="F55"/>
    </sheetView>
  </sheetViews>
  <sheetFormatPr baseColWidth="10" defaultRowHeight="15"/>
  <cols>
    <col min="1" max="1" width="11.5" style="11"/>
    <col min="5" max="6" width="11.5" style="6"/>
    <col min="15" max="17" width="11.5" style="6"/>
    <col min="19" max="19" width="13.25" bestFit="1" customWidth="1"/>
  </cols>
  <sheetData>
    <row r="1" spans="1:26">
      <c r="P1"/>
      <c r="Q1" s="7"/>
    </row>
    <row r="2" spans="1:26">
      <c r="A2" s="11" t="s">
        <v>0</v>
      </c>
      <c r="B2" s="1">
        <v>2019</v>
      </c>
      <c r="C2" s="1">
        <v>2020</v>
      </c>
      <c r="D2" s="1">
        <v>2021</v>
      </c>
    </row>
    <row r="3" spans="1:26">
      <c r="A3" s="11">
        <v>1</v>
      </c>
      <c r="C3">
        <v>427000</v>
      </c>
      <c r="D3">
        <v>649000</v>
      </c>
    </row>
    <row r="4" spans="1:26">
      <c r="A4" s="11">
        <v>2</v>
      </c>
      <c r="B4">
        <v>494000</v>
      </c>
      <c r="C4">
        <v>506000</v>
      </c>
      <c r="D4">
        <v>718000</v>
      </c>
    </row>
    <row r="5" spans="1:26">
      <c r="A5" s="11">
        <v>3</v>
      </c>
      <c r="B5">
        <v>532000</v>
      </c>
      <c r="C5">
        <v>570000</v>
      </c>
      <c r="D5">
        <v>760000</v>
      </c>
      <c r="E5" s="6" t="s">
        <v>3</v>
      </c>
    </row>
    <row r="6" spans="1:26">
      <c r="A6" s="11">
        <v>4</v>
      </c>
      <c r="B6">
        <v>517000</v>
      </c>
      <c r="C6">
        <v>554000</v>
      </c>
      <c r="D6">
        <v>787000</v>
      </c>
      <c r="E6" s="6" t="s">
        <v>3</v>
      </c>
    </row>
    <row r="7" spans="1:26">
      <c r="A7" s="11">
        <v>5</v>
      </c>
      <c r="B7">
        <v>505000</v>
      </c>
      <c r="C7">
        <v>535000</v>
      </c>
      <c r="D7">
        <v>790000</v>
      </c>
      <c r="E7" s="6" t="s">
        <v>3</v>
      </c>
    </row>
    <row r="8" spans="1:26">
      <c r="A8" s="11">
        <v>6</v>
      </c>
      <c r="B8">
        <v>498000</v>
      </c>
      <c r="C8">
        <v>526000</v>
      </c>
      <c r="D8">
        <v>771000</v>
      </c>
      <c r="E8" s="6" t="s">
        <v>3</v>
      </c>
    </row>
    <row r="9" spans="1:26">
      <c r="A9" s="11">
        <v>7</v>
      </c>
      <c r="B9">
        <v>485000</v>
      </c>
      <c r="C9">
        <v>511000</v>
      </c>
      <c r="D9">
        <v>749000</v>
      </c>
      <c r="E9" s="6" t="s">
        <v>3</v>
      </c>
    </row>
    <row r="10" spans="1:26">
      <c r="A10" s="11">
        <v>8</v>
      </c>
      <c r="B10">
        <v>481000</v>
      </c>
      <c r="C10">
        <v>505000</v>
      </c>
      <c r="D10">
        <v>724000</v>
      </c>
      <c r="E10" s="6" t="s">
        <v>3</v>
      </c>
      <c r="Z10" t="s">
        <v>7</v>
      </c>
    </row>
    <row r="11" spans="1:26">
      <c r="A11" s="11">
        <v>9</v>
      </c>
      <c r="B11">
        <v>484000</v>
      </c>
      <c r="C11">
        <v>504000</v>
      </c>
      <c r="D11">
        <v>715000</v>
      </c>
    </row>
    <row r="12" spans="1:26">
      <c r="A12" s="11">
        <v>10</v>
      </c>
      <c r="B12">
        <v>492000</v>
      </c>
      <c r="C12">
        <v>507000</v>
      </c>
      <c r="D12">
        <v>705000</v>
      </c>
    </row>
    <row r="13" spans="1:26">
      <c r="A13" s="11">
        <v>11</v>
      </c>
      <c r="B13">
        <v>501000</v>
      </c>
      <c r="C13">
        <v>519000</v>
      </c>
      <c r="D13">
        <v>707000</v>
      </c>
    </row>
    <row r="14" spans="1:26">
      <c r="A14" s="11">
        <v>12</v>
      </c>
      <c r="B14">
        <v>511000</v>
      </c>
      <c r="C14">
        <v>561000</v>
      </c>
      <c r="D14">
        <v>701000</v>
      </c>
    </row>
    <row r="15" spans="1:26">
      <c r="A15" s="11">
        <v>13</v>
      </c>
      <c r="B15">
        <v>524000</v>
      </c>
      <c r="C15">
        <v>621000</v>
      </c>
      <c r="D15">
        <v>704000</v>
      </c>
      <c r="E15" s="6" t="s">
        <v>8</v>
      </c>
    </row>
    <row r="16" spans="1:26">
      <c r="A16" s="11">
        <v>14</v>
      </c>
      <c r="B16">
        <v>532000</v>
      </c>
      <c r="C16">
        <v>687000</v>
      </c>
      <c r="D16">
        <v>711000</v>
      </c>
      <c r="E16" s="6" t="s">
        <v>8</v>
      </c>
    </row>
    <row r="17" spans="1:6">
      <c r="A17" s="11">
        <v>15</v>
      </c>
      <c r="B17">
        <v>526000</v>
      </c>
      <c r="C17">
        <v>730000</v>
      </c>
      <c r="D17">
        <v>715000</v>
      </c>
      <c r="E17" s="6" t="s">
        <v>8</v>
      </c>
    </row>
    <row r="18" spans="1:6">
      <c r="A18" s="11">
        <v>16</v>
      </c>
      <c r="B18">
        <v>519000</v>
      </c>
      <c r="C18">
        <v>750000</v>
      </c>
      <c r="D18">
        <v>708000</v>
      </c>
      <c r="E18" s="6" t="s">
        <v>8</v>
      </c>
      <c r="F18" s="6" t="s">
        <v>4</v>
      </c>
    </row>
    <row r="19" spans="1:6">
      <c r="A19" s="11">
        <v>17</v>
      </c>
      <c r="B19">
        <v>502000</v>
      </c>
      <c r="C19">
        <v>734000</v>
      </c>
      <c r="D19">
        <v>694000</v>
      </c>
      <c r="E19" s="6" t="s">
        <v>8</v>
      </c>
    </row>
    <row r="20" spans="1:6">
      <c r="A20" s="11">
        <v>18</v>
      </c>
      <c r="B20">
        <v>512000</v>
      </c>
      <c r="C20">
        <v>730000</v>
      </c>
      <c r="D20">
        <v>680000</v>
      </c>
      <c r="E20" s="6" t="s">
        <v>8</v>
      </c>
    </row>
    <row r="21" spans="1:6">
      <c r="A21" s="11">
        <v>19</v>
      </c>
      <c r="B21">
        <v>523000</v>
      </c>
      <c r="C21">
        <v>715000</v>
      </c>
      <c r="D21">
        <v>693000</v>
      </c>
      <c r="E21" s="6" t="s">
        <v>8</v>
      </c>
    </row>
    <row r="22" spans="1:6">
      <c r="A22" s="11">
        <v>20</v>
      </c>
      <c r="B22">
        <v>536000</v>
      </c>
      <c r="C22">
        <v>705000</v>
      </c>
      <c r="D22">
        <v>697000</v>
      </c>
    </row>
    <row r="23" spans="1:6">
      <c r="A23" s="11">
        <v>21</v>
      </c>
      <c r="B23">
        <v>517000</v>
      </c>
      <c r="C23">
        <v>687000</v>
      </c>
      <c r="D23">
        <v>693000</v>
      </c>
      <c r="E23" s="6" t="s">
        <v>4</v>
      </c>
    </row>
    <row r="24" spans="1:6">
      <c r="A24" s="11">
        <v>22</v>
      </c>
      <c r="B24">
        <v>515000</v>
      </c>
      <c r="C24">
        <v>668000</v>
      </c>
      <c r="D24">
        <v>685000</v>
      </c>
    </row>
    <row r="25" spans="1:6">
      <c r="A25" s="11">
        <v>23</v>
      </c>
      <c r="B25">
        <v>525000</v>
      </c>
      <c r="C25">
        <v>670000</v>
      </c>
      <c r="D25">
        <v>683000</v>
      </c>
    </row>
    <row r="26" spans="1:6">
      <c r="A26" s="11">
        <v>24</v>
      </c>
      <c r="B26">
        <v>527000</v>
      </c>
      <c r="C26">
        <v>655000</v>
      </c>
      <c r="D26">
        <v>707000</v>
      </c>
      <c r="E26" s="6" t="s">
        <v>5</v>
      </c>
    </row>
    <row r="27" spans="1:6">
      <c r="A27" s="11">
        <v>25</v>
      </c>
      <c r="B27">
        <v>536000</v>
      </c>
      <c r="C27">
        <v>640000</v>
      </c>
      <c r="D27">
        <v>707000</v>
      </c>
    </row>
    <row r="28" spans="1:6">
      <c r="A28" s="11">
        <v>26</v>
      </c>
      <c r="B28">
        <v>530000</v>
      </c>
      <c r="C28">
        <v>626000</v>
      </c>
      <c r="D28">
        <v>705000</v>
      </c>
      <c r="E28" s="6" t="s">
        <v>5</v>
      </c>
    </row>
    <row r="29" spans="1:6">
      <c r="A29" s="11">
        <v>27</v>
      </c>
      <c r="B29">
        <v>532000</v>
      </c>
      <c r="C29">
        <v>607000</v>
      </c>
      <c r="D29">
        <v>675000</v>
      </c>
    </row>
    <row r="30" spans="1:6">
      <c r="A30" s="11">
        <v>28</v>
      </c>
      <c r="B30">
        <v>507000</v>
      </c>
      <c r="C30">
        <v>595000</v>
      </c>
      <c r="D30">
        <v>628000</v>
      </c>
    </row>
    <row r="31" spans="1:6">
      <c r="A31" s="11">
        <v>29</v>
      </c>
      <c r="B31">
        <v>467000</v>
      </c>
      <c r="C31">
        <v>565000</v>
      </c>
      <c r="D31">
        <v>579000</v>
      </c>
    </row>
    <row r="32" spans="1:6">
      <c r="A32" s="11">
        <v>30</v>
      </c>
      <c r="B32">
        <v>436000</v>
      </c>
      <c r="C32">
        <v>533000</v>
      </c>
      <c r="D32">
        <v>551000</v>
      </c>
    </row>
    <row r="33" spans="1:5">
      <c r="A33" s="11">
        <v>31</v>
      </c>
      <c r="B33">
        <v>425000</v>
      </c>
      <c r="C33">
        <v>511000</v>
      </c>
      <c r="D33">
        <v>545000</v>
      </c>
    </row>
    <row r="34" spans="1:5">
      <c r="A34" s="11">
        <v>32</v>
      </c>
      <c r="B34">
        <v>431000</v>
      </c>
      <c r="C34">
        <v>510000</v>
      </c>
      <c r="D34">
        <v>554000</v>
      </c>
    </row>
    <row r="35" spans="1:5">
      <c r="A35" s="11">
        <v>33</v>
      </c>
      <c r="B35">
        <v>451000</v>
      </c>
      <c r="C35">
        <v>519000</v>
      </c>
      <c r="D35">
        <v>571000</v>
      </c>
    </row>
    <row r="36" spans="1:5">
      <c r="A36" s="11">
        <v>34</v>
      </c>
      <c r="B36">
        <v>467000</v>
      </c>
      <c r="C36">
        <v>537000</v>
      </c>
      <c r="D36">
        <v>593000</v>
      </c>
    </row>
    <row r="37" spans="1:5">
      <c r="A37" s="11">
        <v>35</v>
      </c>
      <c r="B37">
        <v>481000</v>
      </c>
      <c r="C37">
        <v>557000</v>
      </c>
      <c r="D37">
        <v>603000</v>
      </c>
    </row>
    <row r="38" spans="1:5">
      <c r="A38" s="11">
        <v>36</v>
      </c>
      <c r="B38">
        <v>487000</v>
      </c>
      <c r="C38">
        <v>574000</v>
      </c>
      <c r="D38">
        <v>602000</v>
      </c>
    </row>
    <row r="39" spans="1:5">
      <c r="A39" s="11">
        <v>37</v>
      </c>
      <c r="B39">
        <v>487000</v>
      </c>
      <c r="C39">
        <v>571000</v>
      </c>
      <c r="D39">
        <v>603000</v>
      </c>
    </row>
    <row r="40" spans="1:5">
      <c r="A40" s="11">
        <v>38</v>
      </c>
      <c r="B40">
        <v>495000</v>
      </c>
      <c r="C40">
        <v>561000</v>
      </c>
      <c r="D40">
        <v>624000</v>
      </c>
    </row>
    <row r="41" spans="1:5">
      <c r="A41" s="11">
        <v>39</v>
      </c>
      <c r="B41">
        <v>490000</v>
      </c>
      <c r="C41">
        <v>571000</v>
      </c>
      <c r="D41">
        <v>648000</v>
      </c>
    </row>
    <row r="42" spans="1:5">
      <c r="A42" s="11">
        <v>40</v>
      </c>
      <c r="B42">
        <v>500000</v>
      </c>
      <c r="C42">
        <v>589000</v>
      </c>
      <c r="D42">
        <v>666000</v>
      </c>
    </row>
    <row r="43" spans="1:5">
      <c r="A43" s="11">
        <v>41</v>
      </c>
      <c r="B43">
        <v>498000</v>
      </c>
      <c r="C43">
        <v>607000</v>
      </c>
      <c r="D43">
        <v>667000</v>
      </c>
    </row>
    <row r="44" spans="1:5">
      <c r="A44" s="11">
        <v>42</v>
      </c>
      <c r="B44">
        <v>514000</v>
      </c>
      <c r="C44">
        <v>624000</v>
      </c>
      <c r="D44">
        <v>676000</v>
      </c>
    </row>
    <row r="45" spans="1:5">
      <c r="A45" s="11">
        <v>43</v>
      </c>
      <c r="B45">
        <v>513000</v>
      </c>
      <c r="C45">
        <v>648000</v>
      </c>
      <c r="D45">
        <v>683000</v>
      </c>
      <c r="E45" s="6" t="s">
        <v>9</v>
      </c>
    </row>
    <row r="46" spans="1:5">
      <c r="A46" s="11">
        <v>44</v>
      </c>
      <c r="B46">
        <v>537000</v>
      </c>
      <c r="C46">
        <v>675000</v>
      </c>
      <c r="D46">
        <v>714000</v>
      </c>
    </row>
    <row r="47" spans="1:5">
      <c r="A47" s="11">
        <v>45</v>
      </c>
      <c r="B47">
        <v>556000</v>
      </c>
      <c r="C47">
        <v>699000</v>
      </c>
      <c r="D47">
        <v>741000</v>
      </c>
    </row>
    <row r="48" spans="1:5">
      <c r="A48" s="11">
        <v>46</v>
      </c>
      <c r="B48">
        <v>590000</v>
      </c>
      <c r="C48">
        <v>710000</v>
      </c>
      <c r="D48">
        <v>817000</v>
      </c>
    </row>
    <row r="49" spans="1:5">
      <c r="A49" s="11">
        <v>47</v>
      </c>
      <c r="B49">
        <v>635000</v>
      </c>
      <c r="C49">
        <v>776000</v>
      </c>
      <c r="D49">
        <v>912000</v>
      </c>
    </row>
    <row r="50" spans="1:5">
      <c r="A50" s="11">
        <v>48</v>
      </c>
      <c r="B50">
        <v>710000</v>
      </c>
      <c r="C50">
        <v>876000</v>
      </c>
      <c r="D50">
        <v>980000</v>
      </c>
      <c r="E50" s="6" t="s">
        <v>1</v>
      </c>
    </row>
    <row r="51" spans="1:5">
      <c r="A51" s="11">
        <v>49</v>
      </c>
      <c r="B51">
        <v>777000</v>
      </c>
      <c r="C51">
        <v>965000</v>
      </c>
      <c r="D51">
        <v>1053365.3965488139</v>
      </c>
      <c r="E51" s="6" t="s">
        <v>10</v>
      </c>
    </row>
    <row r="52" spans="1:5">
      <c r="A52" s="11">
        <v>50</v>
      </c>
      <c r="B52">
        <v>810000</v>
      </c>
      <c r="C52">
        <v>1025000</v>
      </c>
      <c r="D52">
        <v>1118859.6180958906</v>
      </c>
    </row>
    <row r="53" spans="1:5">
      <c r="A53" s="11">
        <v>51</v>
      </c>
      <c r="B53">
        <v>651000</v>
      </c>
      <c r="C53">
        <v>915000</v>
      </c>
      <c r="D53">
        <v>998786.87859291688</v>
      </c>
    </row>
    <row r="54" spans="1:5">
      <c r="A54" s="11">
        <v>52</v>
      </c>
      <c r="B54">
        <v>501000</v>
      </c>
      <c r="C54">
        <v>772000</v>
      </c>
      <c r="D54">
        <v>842692.31723905122</v>
      </c>
    </row>
    <row r="55" spans="1:5">
      <c r="A55" s="11">
        <v>53</v>
      </c>
      <c r="C55">
        <v>638000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DE2B-2173-486C-8668-4D2C06CB1339}">
  <dimension ref="A4:Z59"/>
  <sheetViews>
    <sheetView topLeftCell="B37" zoomScale="70" zoomScaleNormal="70" workbookViewId="0">
      <selection activeCell="U17" sqref="U17"/>
    </sheetView>
  </sheetViews>
  <sheetFormatPr baseColWidth="10" defaultRowHeight="14.25"/>
  <sheetData>
    <row r="4" spans="1:26" ht="15">
      <c r="N4" s="1" t="s">
        <v>0</v>
      </c>
      <c r="O4" s="1">
        <v>2019</v>
      </c>
      <c r="P4" s="1">
        <v>2020</v>
      </c>
      <c r="Q4" s="1">
        <v>2021</v>
      </c>
      <c r="T4" s="2" t="s">
        <v>0</v>
      </c>
      <c r="U4" s="12">
        <v>2019</v>
      </c>
      <c r="V4" s="13"/>
      <c r="W4" s="12">
        <v>2020</v>
      </c>
      <c r="X4" s="13"/>
      <c r="Y4" s="14">
        <v>2021</v>
      </c>
      <c r="Z4" s="13"/>
    </row>
    <row r="5" spans="1:26" ht="15">
      <c r="A5" s="1" t="s">
        <v>0</v>
      </c>
      <c r="B5" s="1">
        <v>2019</v>
      </c>
      <c r="C5" s="1">
        <v>2020</v>
      </c>
      <c r="D5" s="1">
        <v>2021</v>
      </c>
      <c r="N5">
        <v>1</v>
      </c>
      <c r="P5">
        <v>42.7</v>
      </c>
      <c r="Q5">
        <v>64.900000000000006</v>
      </c>
      <c r="T5" s="3">
        <v>1</v>
      </c>
      <c r="U5" s="5"/>
      <c r="V5" s="7"/>
      <c r="W5" s="6">
        <f t="shared" ref="W5:W36" si="0">P5*10000</f>
        <v>427000</v>
      </c>
      <c r="X5" s="7"/>
      <c r="Y5" s="6">
        <f t="shared" ref="Y5:Y52" si="1">Q5*10000</f>
        <v>649000</v>
      </c>
      <c r="Z5" s="7"/>
    </row>
    <row r="6" spans="1:26">
      <c r="A6">
        <v>1</v>
      </c>
      <c r="C6">
        <v>42.7</v>
      </c>
      <c r="D6">
        <v>64.900000000000006</v>
      </c>
      <c r="N6">
        <v>2</v>
      </c>
      <c r="O6">
        <v>49.4</v>
      </c>
      <c r="P6">
        <v>50.6</v>
      </c>
      <c r="Q6">
        <v>71.8</v>
      </c>
      <c r="T6" s="3">
        <v>2</v>
      </c>
      <c r="U6" s="5">
        <f t="shared" ref="U6:U37" si="2">O6*10000</f>
        <v>494000</v>
      </c>
      <c r="V6" s="7"/>
      <c r="W6" s="6">
        <f t="shared" si="0"/>
        <v>506000</v>
      </c>
      <c r="X6" s="7"/>
      <c r="Y6" s="6">
        <f t="shared" si="1"/>
        <v>718000</v>
      </c>
      <c r="Z6" s="7"/>
    </row>
    <row r="7" spans="1:26">
      <c r="A7">
        <v>2</v>
      </c>
      <c r="B7">
        <v>49.4</v>
      </c>
      <c r="C7">
        <v>50.6</v>
      </c>
      <c r="D7">
        <v>71.8</v>
      </c>
      <c r="N7">
        <v>3</v>
      </c>
      <c r="O7">
        <v>53.2</v>
      </c>
      <c r="P7">
        <v>57</v>
      </c>
      <c r="Q7">
        <v>76</v>
      </c>
      <c r="T7" s="3">
        <v>3</v>
      </c>
      <c r="U7" s="5">
        <f t="shared" si="2"/>
        <v>532000</v>
      </c>
      <c r="V7" s="7"/>
      <c r="W7" s="6">
        <f t="shared" si="0"/>
        <v>570000</v>
      </c>
      <c r="X7" s="7"/>
      <c r="Y7" s="6">
        <f t="shared" si="1"/>
        <v>760000</v>
      </c>
      <c r="Z7" s="7" t="s">
        <v>3</v>
      </c>
    </row>
    <row r="8" spans="1:26">
      <c r="A8">
        <v>3</v>
      </c>
      <c r="B8">
        <v>53.2</v>
      </c>
      <c r="C8">
        <v>57</v>
      </c>
      <c r="D8">
        <v>76</v>
      </c>
      <c r="N8">
        <v>4</v>
      </c>
      <c r="O8">
        <v>51.7</v>
      </c>
      <c r="P8">
        <v>55.4</v>
      </c>
      <c r="Q8">
        <v>78.7</v>
      </c>
      <c r="T8" s="3">
        <v>4</v>
      </c>
      <c r="U8" s="5">
        <f t="shared" si="2"/>
        <v>517000</v>
      </c>
      <c r="V8" s="7"/>
      <c r="W8" s="6">
        <f t="shared" si="0"/>
        <v>554000</v>
      </c>
      <c r="X8" s="7"/>
      <c r="Y8" s="6">
        <f t="shared" si="1"/>
        <v>787000</v>
      </c>
      <c r="Z8" s="7" t="s">
        <v>3</v>
      </c>
    </row>
    <row r="9" spans="1:26">
      <c r="A9">
        <v>4</v>
      </c>
      <c r="B9">
        <v>51.7</v>
      </c>
      <c r="C9">
        <v>55.4</v>
      </c>
      <c r="D9">
        <v>78.7</v>
      </c>
      <c r="N9">
        <v>5</v>
      </c>
      <c r="O9">
        <v>50.5</v>
      </c>
      <c r="P9">
        <v>53.5</v>
      </c>
      <c r="Q9">
        <v>79</v>
      </c>
      <c r="T9" s="3">
        <v>5</v>
      </c>
      <c r="U9" s="5">
        <f t="shared" si="2"/>
        <v>505000</v>
      </c>
      <c r="V9" s="7"/>
      <c r="W9" s="6">
        <f t="shared" si="0"/>
        <v>535000</v>
      </c>
      <c r="X9" s="7"/>
      <c r="Y9" s="6">
        <f t="shared" si="1"/>
        <v>790000</v>
      </c>
      <c r="Z9" s="7" t="s">
        <v>3</v>
      </c>
    </row>
    <row r="10" spans="1:26">
      <c r="A10">
        <v>5</v>
      </c>
      <c r="B10">
        <v>50.5</v>
      </c>
      <c r="C10">
        <v>53.5</v>
      </c>
      <c r="D10">
        <v>79</v>
      </c>
      <c r="N10">
        <v>6</v>
      </c>
      <c r="O10">
        <v>49.8</v>
      </c>
      <c r="P10">
        <v>52.6</v>
      </c>
      <c r="Q10">
        <v>77.099999999999994</v>
      </c>
      <c r="T10" s="3">
        <v>6</v>
      </c>
      <c r="U10" s="5">
        <f t="shared" si="2"/>
        <v>498000</v>
      </c>
      <c r="V10" s="7"/>
      <c r="W10" s="6">
        <f t="shared" si="0"/>
        <v>526000</v>
      </c>
      <c r="X10" s="7"/>
      <c r="Y10" s="6">
        <f t="shared" si="1"/>
        <v>771000</v>
      </c>
      <c r="Z10" s="7" t="s">
        <v>3</v>
      </c>
    </row>
    <row r="11" spans="1:26">
      <c r="A11">
        <v>6</v>
      </c>
      <c r="B11">
        <v>49.8</v>
      </c>
      <c r="C11">
        <v>52.6</v>
      </c>
      <c r="D11">
        <v>77.099999999999994</v>
      </c>
      <c r="N11">
        <v>7</v>
      </c>
      <c r="O11">
        <v>48.5</v>
      </c>
      <c r="P11">
        <v>51.1</v>
      </c>
      <c r="Q11">
        <v>74.900000000000006</v>
      </c>
      <c r="T11" s="3">
        <v>7</v>
      </c>
      <c r="U11" s="5">
        <f t="shared" si="2"/>
        <v>485000</v>
      </c>
      <c r="V11" s="7"/>
      <c r="W11" s="6">
        <f t="shared" si="0"/>
        <v>511000</v>
      </c>
      <c r="X11" s="7"/>
      <c r="Y11" s="6">
        <f t="shared" si="1"/>
        <v>749000</v>
      </c>
      <c r="Z11" s="7" t="s">
        <v>3</v>
      </c>
    </row>
    <row r="12" spans="1:26">
      <c r="A12">
        <v>7</v>
      </c>
      <c r="B12">
        <v>48.5</v>
      </c>
      <c r="C12">
        <v>51.1</v>
      </c>
      <c r="D12">
        <v>74.900000000000006</v>
      </c>
      <c r="N12">
        <v>8</v>
      </c>
      <c r="O12">
        <v>48.1</v>
      </c>
      <c r="P12">
        <v>50.5</v>
      </c>
      <c r="Q12">
        <v>72.400000000000006</v>
      </c>
      <c r="T12" s="3">
        <v>8</v>
      </c>
      <c r="U12" s="5">
        <f t="shared" si="2"/>
        <v>481000</v>
      </c>
      <c r="V12" s="7"/>
      <c r="W12" s="6">
        <f t="shared" si="0"/>
        <v>505000</v>
      </c>
      <c r="X12" s="7"/>
      <c r="Y12" s="6">
        <f t="shared" si="1"/>
        <v>724000</v>
      </c>
      <c r="Z12" s="7" t="s">
        <v>3</v>
      </c>
    </row>
    <row r="13" spans="1:26">
      <c r="A13">
        <v>8</v>
      </c>
      <c r="B13">
        <v>48.1</v>
      </c>
      <c r="C13">
        <v>50.5</v>
      </c>
      <c r="D13">
        <v>72.400000000000006</v>
      </c>
      <c r="N13">
        <v>9</v>
      </c>
      <c r="O13">
        <v>48.4</v>
      </c>
      <c r="P13">
        <v>50.4</v>
      </c>
      <c r="Q13">
        <v>71.5</v>
      </c>
      <c r="T13" s="3">
        <v>9</v>
      </c>
      <c r="U13" s="5">
        <f t="shared" si="2"/>
        <v>484000</v>
      </c>
      <c r="V13" s="7"/>
      <c r="W13" s="6">
        <f t="shared" si="0"/>
        <v>504000</v>
      </c>
      <c r="X13" s="7"/>
      <c r="Y13" s="6">
        <f t="shared" si="1"/>
        <v>715000</v>
      </c>
      <c r="Z13" s="7"/>
    </row>
    <row r="14" spans="1:26">
      <c r="A14">
        <v>9</v>
      </c>
      <c r="B14">
        <v>48.4</v>
      </c>
      <c r="C14">
        <v>50.4</v>
      </c>
      <c r="D14">
        <v>71.5</v>
      </c>
      <c r="N14">
        <v>10</v>
      </c>
      <c r="O14">
        <v>49.2</v>
      </c>
      <c r="P14">
        <v>50.7</v>
      </c>
      <c r="Q14">
        <v>70.5</v>
      </c>
      <c r="T14" s="3">
        <v>10</v>
      </c>
      <c r="U14" s="5">
        <f t="shared" si="2"/>
        <v>492000</v>
      </c>
      <c r="V14" s="7"/>
      <c r="W14" s="6">
        <f t="shared" si="0"/>
        <v>507000</v>
      </c>
      <c r="X14" s="7"/>
      <c r="Y14" s="6">
        <f t="shared" si="1"/>
        <v>705000</v>
      </c>
      <c r="Z14" s="7"/>
    </row>
    <row r="15" spans="1:26">
      <c r="A15">
        <v>10</v>
      </c>
      <c r="B15">
        <v>49.2</v>
      </c>
      <c r="C15">
        <v>50.7</v>
      </c>
      <c r="D15">
        <v>70.5</v>
      </c>
      <c r="N15">
        <v>11</v>
      </c>
      <c r="O15">
        <v>50.1</v>
      </c>
      <c r="P15">
        <v>51.9</v>
      </c>
      <c r="Q15">
        <v>70.7</v>
      </c>
      <c r="T15" s="3">
        <v>11</v>
      </c>
      <c r="U15" s="5">
        <f t="shared" si="2"/>
        <v>501000</v>
      </c>
      <c r="V15" s="7"/>
      <c r="W15" s="6">
        <f t="shared" si="0"/>
        <v>519000</v>
      </c>
      <c r="X15" s="7"/>
      <c r="Y15" s="6">
        <f t="shared" si="1"/>
        <v>707000</v>
      </c>
      <c r="Z15" s="7"/>
    </row>
    <row r="16" spans="1:26">
      <c r="A16">
        <v>11</v>
      </c>
      <c r="B16">
        <v>50.1</v>
      </c>
      <c r="C16">
        <v>51.9</v>
      </c>
      <c r="D16">
        <v>70.7</v>
      </c>
      <c r="N16">
        <v>12</v>
      </c>
      <c r="O16">
        <v>51.1</v>
      </c>
      <c r="P16">
        <v>56.1</v>
      </c>
      <c r="Q16">
        <v>70.099999999999994</v>
      </c>
      <c r="T16" s="3">
        <v>12</v>
      </c>
      <c r="U16" s="5">
        <f t="shared" si="2"/>
        <v>511000</v>
      </c>
      <c r="V16" s="7"/>
      <c r="W16" s="6">
        <f t="shared" si="0"/>
        <v>561000</v>
      </c>
      <c r="X16" s="7"/>
      <c r="Y16" s="6">
        <f t="shared" si="1"/>
        <v>701000</v>
      </c>
      <c r="Z16" s="7"/>
    </row>
    <row r="17" spans="1:26">
      <c r="A17">
        <v>12</v>
      </c>
      <c r="B17">
        <v>51.1</v>
      </c>
      <c r="C17">
        <v>56.1</v>
      </c>
      <c r="D17">
        <v>70.099999999999994</v>
      </c>
      <c r="N17">
        <v>13</v>
      </c>
      <c r="O17">
        <v>52.4</v>
      </c>
      <c r="P17">
        <v>62.1</v>
      </c>
      <c r="Q17">
        <v>70.400000000000006</v>
      </c>
      <c r="T17" s="3">
        <v>13</v>
      </c>
      <c r="U17" s="5">
        <f t="shared" si="2"/>
        <v>524000</v>
      </c>
      <c r="V17" s="7"/>
      <c r="W17" s="6">
        <f t="shared" si="0"/>
        <v>621000</v>
      </c>
      <c r="X17" s="7" t="s">
        <v>2</v>
      </c>
      <c r="Y17" s="6">
        <f t="shared" si="1"/>
        <v>704000</v>
      </c>
      <c r="Z17" s="7"/>
    </row>
    <row r="18" spans="1:26">
      <c r="A18">
        <v>13</v>
      </c>
      <c r="B18">
        <v>52.4</v>
      </c>
      <c r="C18">
        <v>62.1</v>
      </c>
      <c r="D18">
        <v>70.400000000000006</v>
      </c>
      <c r="N18">
        <v>14</v>
      </c>
      <c r="O18">
        <v>53.2</v>
      </c>
      <c r="P18">
        <v>68.7</v>
      </c>
      <c r="Q18">
        <v>71.099999999999994</v>
      </c>
      <c r="T18" s="3">
        <v>14</v>
      </c>
      <c r="U18" s="5">
        <f t="shared" si="2"/>
        <v>532000</v>
      </c>
      <c r="V18" s="7"/>
      <c r="W18" s="6">
        <f t="shared" si="0"/>
        <v>687000</v>
      </c>
      <c r="X18" s="7" t="s">
        <v>2</v>
      </c>
      <c r="Y18" s="6">
        <f t="shared" si="1"/>
        <v>711000</v>
      </c>
      <c r="Z18" s="7"/>
    </row>
    <row r="19" spans="1:26">
      <c r="A19">
        <v>14</v>
      </c>
      <c r="B19">
        <v>53.2</v>
      </c>
      <c r="C19">
        <v>68.7</v>
      </c>
      <c r="D19">
        <v>71.099999999999994</v>
      </c>
      <c r="N19">
        <v>15</v>
      </c>
      <c r="O19">
        <v>52.6</v>
      </c>
      <c r="P19">
        <v>73</v>
      </c>
      <c r="Q19">
        <v>71.5</v>
      </c>
      <c r="T19" s="3">
        <v>15</v>
      </c>
      <c r="U19" s="5">
        <f t="shared" si="2"/>
        <v>526000</v>
      </c>
      <c r="V19" s="7"/>
      <c r="W19" s="6">
        <f t="shared" si="0"/>
        <v>730000</v>
      </c>
      <c r="X19" s="7" t="s">
        <v>2</v>
      </c>
      <c r="Y19" s="6">
        <f t="shared" si="1"/>
        <v>715000</v>
      </c>
      <c r="Z19" s="7"/>
    </row>
    <row r="20" spans="1:26">
      <c r="A20">
        <v>15</v>
      </c>
      <c r="B20">
        <v>52.6</v>
      </c>
      <c r="C20">
        <v>73</v>
      </c>
      <c r="D20">
        <v>71.5</v>
      </c>
      <c r="N20">
        <v>16</v>
      </c>
      <c r="O20">
        <v>51.9</v>
      </c>
      <c r="P20">
        <v>75</v>
      </c>
      <c r="Q20">
        <v>70.8</v>
      </c>
      <c r="T20" s="3">
        <v>16</v>
      </c>
      <c r="U20" s="5">
        <f t="shared" si="2"/>
        <v>519000</v>
      </c>
      <c r="V20" s="7"/>
      <c r="W20" s="6">
        <f t="shared" si="0"/>
        <v>750000</v>
      </c>
      <c r="X20" s="7" t="s">
        <v>2</v>
      </c>
      <c r="Y20" s="6">
        <f t="shared" si="1"/>
        <v>708000</v>
      </c>
      <c r="Z20" s="7" t="s">
        <v>4</v>
      </c>
    </row>
    <row r="21" spans="1:26">
      <c r="A21">
        <v>16</v>
      </c>
      <c r="B21">
        <v>51.9</v>
      </c>
      <c r="C21">
        <v>75</v>
      </c>
      <c r="D21">
        <v>70.8</v>
      </c>
      <c r="N21">
        <v>17</v>
      </c>
      <c r="O21">
        <v>50.2</v>
      </c>
      <c r="P21">
        <v>73.400000000000006</v>
      </c>
      <c r="Q21">
        <v>69.400000000000006</v>
      </c>
      <c r="T21" s="3">
        <v>17</v>
      </c>
      <c r="U21" s="5">
        <f t="shared" si="2"/>
        <v>502000</v>
      </c>
      <c r="V21" s="7"/>
      <c r="W21" s="6">
        <f t="shared" si="0"/>
        <v>734000</v>
      </c>
      <c r="X21" s="7" t="s">
        <v>2</v>
      </c>
      <c r="Y21" s="6">
        <f t="shared" si="1"/>
        <v>694000</v>
      </c>
      <c r="Z21" s="7"/>
    </row>
    <row r="22" spans="1:26">
      <c r="A22">
        <v>17</v>
      </c>
      <c r="B22">
        <v>50.2</v>
      </c>
      <c r="C22">
        <v>73.400000000000006</v>
      </c>
      <c r="D22">
        <v>69.400000000000006</v>
      </c>
      <c r="N22">
        <v>18</v>
      </c>
      <c r="O22">
        <v>51.2</v>
      </c>
      <c r="P22">
        <v>73</v>
      </c>
      <c r="Q22">
        <v>68</v>
      </c>
      <c r="T22" s="3">
        <v>18</v>
      </c>
      <c r="U22" s="5">
        <f t="shared" si="2"/>
        <v>512000</v>
      </c>
      <c r="V22" s="7"/>
      <c r="W22" s="6">
        <f t="shared" si="0"/>
        <v>730000</v>
      </c>
      <c r="X22" s="7" t="s">
        <v>2</v>
      </c>
      <c r="Y22" s="6">
        <f t="shared" si="1"/>
        <v>680000</v>
      </c>
      <c r="Z22" s="7"/>
    </row>
    <row r="23" spans="1:26">
      <c r="A23">
        <v>18</v>
      </c>
      <c r="B23">
        <v>51.2</v>
      </c>
      <c r="C23">
        <v>73</v>
      </c>
      <c r="D23">
        <v>68</v>
      </c>
      <c r="N23">
        <v>19</v>
      </c>
      <c r="O23">
        <v>52.3</v>
      </c>
      <c r="P23">
        <v>71.5</v>
      </c>
      <c r="Q23">
        <v>69.3</v>
      </c>
      <c r="T23" s="3">
        <v>19</v>
      </c>
      <c r="U23" s="5">
        <f t="shared" si="2"/>
        <v>523000</v>
      </c>
      <c r="V23" s="7"/>
      <c r="W23" s="6">
        <f t="shared" si="0"/>
        <v>715000</v>
      </c>
      <c r="X23" s="7" t="s">
        <v>2</v>
      </c>
      <c r="Y23" s="6">
        <f t="shared" si="1"/>
        <v>693000</v>
      </c>
      <c r="Z23" s="7"/>
    </row>
    <row r="24" spans="1:26">
      <c r="A24">
        <v>19</v>
      </c>
      <c r="B24">
        <v>52.3</v>
      </c>
      <c r="C24">
        <v>71.5</v>
      </c>
      <c r="D24">
        <v>69.3</v>
      </c>
      <c r="N24">
        <v>20</v>
      </c>
      <c r="O24">
        <v>53.6</v>
      </c>
      <c r="P24">
        <v>70.5</v>
      </c>
      <c r="Q24">
        <v>69.7</v>
      </c>
      <c r="T24" s="3">
        <v>20</v>
      </c>
      <c r="U24" s="5">
        <f t="shared" si="2"/>
        <v>536000</v>
      </c>
      <c r="V24" s="7"/>
      <c r="W24" s="6">
        <f t="shared" si="0"/>
        <v>705000</v>
      </c>
      <c r="X24" s="7"/>
      <c r="Y24" s="6">
        <f t="shared" si="1"/>
        <v>697000</v>
      </c>
      <c r="Z24" s="7"/>
    </row>
    <row r="25" spans="1:26">
      <c r="A25">
        <v>20</v>
      </c>
      <c r="B25">
        <v>53.6</v>
      </c>
      <c r="C25">
        <v>70.5</v>
      </c>
      <c r="D25">
        <v>69.7</v>
      </c>
      <c r="N25">
        <v>21</v>
      </c>
      <c r="O25">
        <v>51.7</v>
      </c>
      <c r="P25">
        <v>68.7</v>
      </c>
      <c r="Q25">
        <v>69.3</v>
      </c>
      <c r="T25" s="3">
        <v>21</v>
      </c>
      <c r="U25" s="5">
        <f t="shared" si="2"/>
        <v>517000</v>
      </c>
      <c r="V25" s="7"/>
      <c r="W25" s="6">
        <f t="shared" si="0"/>
        <v>687000</v>
      </c>
      <c r="X25" s="7"/>
      <c r="Y25" s="6">
        <f t="shared" si="1"/>
        <v>693000</v>
      </c>
      <c r="Z25" s="7" t="s">
        <v>4</v>
      </c>
    </row>
    <row r="26" spans="1:26">
      <c r="A26">
        <v>21</v>
      </c>
      <c r="B26">
        <v>51.7</v>
      </c>
      <c r="C26">
        <v>68.7</v>
      </c>
      <c r="D26">
        <v>69.3</v>
      </c>
      <c r="N26">
        <v>22</v>
      </c>
      <c r="O26">
        <v>51.5</v>
      </c>
      <c r="P26">
        <v>66.8</v>
      </c>
      <c r="Q26">
        <v>68.5</v>
      </c>
      <c r="T26" s="3">
        <v>22</v>
      </c>
      <c r="U26" s="5">
        <f t="shared" si="2"/>
        <v>515000</v>
      </c>
      <c r="V26" s="7"/>
      <c r="W26" s="6">
        <f t="shared" si="0"/>
        <v>668000</v>
      </c>
      <c r="X26" s="7"/>
      <c r="Y26" s="6">
        <f t="shared" si="1"/>
        <v>685000</v>
      </c>
      <c r="Z26" s="7"/>
    </row>
    <row r="27" spans="1:26">
      <c r="A27">
        <v>22</v>
      </c>
      <c r="B27">
        <v>51.5</v>
      </c>
      <c r="C27">
        <v>66.8</v>
      </c>
      <c r="D27">
        <v>68.5</v>
      </c>
      <c r="N27">
        <v>23</v>
      </c>
      <c r="O27">
        <v>52.5</v>
      </c>
      <c r="P27">
        <v>67</v>
      </c>
      <c r="Q27">
        <v>68.3</v>
      </c>
      <c r="T27" s="3">
        <v>23</v>
      </c>
      <c r="U27" s="5">
        <f t="shared" si="2"/>
        <v>525000</v>
      </c>
      <c r="V27" s="7"/>
      <c r="W27" s="6">
        <f t="shared" si="0"/>
        <v>670000</v>
      </c>
      <c r="X27" s="7"/>
      <c r="Y27" s="6">
        <f t="shared" si="1"/>
        <v>683000</v>
      </c>
      <c r="Z27" s="7"/>
    </row>
    <row r="28" spans="1:26">
      <c r="A28">
        <v>23</v>
      </c>
      <c r="B28">
        <v>52.5</v>
      </c>
      <c r="C28">
        <v>67</v>
      </c>
      <c r="D28">
        <v>68.3</v>
      </c>
      <c r="N28">
        <v>24</v>
      </c>
      <c r="O28">
        <v>52.7</v>
      </c>
      <c r="P28">
        <v>65.5</v>
      </c>
      <c r="Q28">
        <v>70.7</v>
      </c>
      <c r="T28" s="3">
        <v>24</v>
      </c>
      <c r="U28" s="5">
        <f t="shared" si="2"/>
        <v>527000</v>
      </c>
      <c r="V28" s="7"/>
      <c r="W28" s="6">
        <f t="shared" si="0"/>
        <v>655000</v>
      </c>
      <c r="X28" s="7" t="s">
        <v>5</v>
      </c>
      <c r="Y28" s="6">
        <f t="shared" si="1"/>
        <v>707000</v>
      </c>
      <c r="Z28" s="7"/>
    </row>
    <row r="29" spans="1:26">
      <c r="A29">
        <v>24</v>
      </c>
      <c r="B29">
        <v>52.7</v>
      </c>
      <c r="C29">
        <v>65.5</v>
      </c>
      <c r="D29">
        <v>70.7</v>
      </c>
      <c r="N29">
        <v>25</v>
      </c>
      <c r="O29">
        <v>53.6</v>
      </c>
      <c r="P29">
        <v>64</v>
      </c>
      <c r="Q29">
        <v>70.7</v>
      </c>
      <c r="T29" s="3">
        <v>25</v>
      </c>
      <c r="U29" s="5">
        <f t="shared" si="2"/>
        <v>536000</v>
      </c>
      <c r="V29" s="7"/>
      <c r="W29" s="6">
        <f t="shared" si="0"/>
        <v>640000</v>
      </c>
      <c r="X29" s="7"/>
      <c r="Y29" s="6">
        <f t="shared" si="1"/>
        <v>707000</v>
      </c>
      <c r="Z29" s="7"/>
    </row>
    <row r="30" spans="1:26">
      <c r="A30">
        <v>25</v>
      </c>
      <c r="B30">
        <v>53.6</v>
      </c>
      <c r="C30">
        <v>64</v>
      </c>
      <c r="D30">
        <v>70.7</v>
      </c>
      <c r="N30">
        <v>26</v>
      </c>
      <c r="O30">
        <v>53</v>
      </c>
      <c r="P30">
        <v>62.6</v>
      </c>
      <c r="Q30">
        <v>70.5</v>
      </c>
      <c r="T30" s="3">
        <v>26</v>
      </c>
      <c r="U30" s="5">
        <f t="shared" si="2"/>
        <v>530000</v>
      </c>
      <c r="V30" s="7"/>
      <c r="W30" s="6">
        <f t="shared" si="0"/>
        <v>626000</v>
      </c>
      <c r="X30" s="7" t="s">
        <v>5</v>
      </c>
      <c r="Y30" s="6">
        <f t="shared" si="1"/>
        <v>705000</v>
      </c>
      <c r="Z30" s="7"/>
    </row>
    <row r="31" spans="1:26">
      <c r="A31">
        <v>26</v>
      </c>
      <c r="B31">
        <v>53</v>
      </c>
      <c r="C31">
        <v>62.6</v>
      </c>
      <c r="D31">
        <v>70.5</v>
      </c>
      <c r="N31">
        <v>27</v>
      </c>
      <c r="O31">
        <v>53.2</v>
      </c>
      <c r="P31">
        <v>60.7</v>
      </c>
      <c r="Q31">
        <v>67.5</v>
      </c>
      <c r="T31" s="3">
        <v>27</v>
      </c>
      <c r="U31" s="5">
        <f t="shared" si="2"/>
        <v>532000</v>
      </c>
      <c r="V31" s="7"/>
      <c r="W31" s="6">
        <f t="shared" si="0"/>
        <v>607000</v>
      </c>
      <c r="X31" s="7"/>
      <c r="Y31" s="6">
        <f t="shared" si="1"/>
        <v>675000</v>
      </c>
      <c r="Z31" s="7"/>
    </row>
    <row r="32" spans="1:26">
      <c r="A32">
        <v>27</v>
      </c>
      <c r="B32">
        <v>53.2</v>
      </c>
      <c r="C32">
        <v>60.7</v>
      </c>
      <c r="D32">
        <v>67.5</v>
      </c>
      <c r="N32">
        <v>28</v>
      </c>
      <c r="O32">
        <v>50.7</v>
      </c>
      <c r="P32">
        <v>59.5</v>
      </c>
      <c r="Q32">
        <v>62.8</v>
      </c>
      <c r="T32" s="3">
        <v>28</v>
      </c>
      <c r="U32" s="5">
        <f t="shared" si="2"/>
        <v>507000</v>
      </c>
      <c r="V32" s="7"/>
      <c r="W32" s="6">
        <f t="shared" si="0"/>
        <v>595000</v>
      </c>
      <c r="X32" s="7"/>
      <c r="Y32" s="6">
        <f t="shared" si="1"/>
        <v>628000</v>
      </c>
      <c r="Z32" s="7"/>
    </row>
    <row r="33" spans="1:26">
      <c r="A33">
        <v>28</v>
      </c>
      <c r="B33">
        <v>50.7</v>
      </c>
      <c r="C33">
        <v>59.5</v>
      </c>
      <c r="D33">
        <v>62.8</v>
      </c>
      <c r="N33">
        <v>29</v>
      </c>
      <c r="O33">
        <v>46.7</v>
      </c>
      <c r="P33">
        <v>56.5</v>
      </c>
      <c r="Q33">
        <v>57.9</v>
      </c>
      <c r="T33" s="3">
        <v>29</v>
      </c>
      <c r="U33" s="5">
        <f t="shared" si="2"/>
        <v>467000</v>
      </c>
      <c r="V33" s="7"/>
      <c r="W33" s="6">
        <f t="shared" si="0"/>
        <v>565000</v>
      </c>
      <c r="X33" s="7"/>
      <c r="Y33" s="6">
        <f t="shared" si="1"/>
        <v>579000</v>
      </c>
      <c r="Z33" s="7"/>
    </row>
    <row r="34" spans="1:26">
      <c r="A34">
        <v>29</v>
      </c>
      <c r="B34">
        <v>46.7</v>
      </c>
      <c r="C34">
        <v>56.5</v>
      </c>
      <c r="D34">
        <v>57.9</v>
      </c>
      <c r="N34">
        <v>30</v>
      </c>
      <c r="O34">
        <v>43.6</v>
      </c>
      <c r="P34">
        <v>53.3</v>
      </c>
      <c r="Q34">
        <v>55.1</v>
      </c>
      <c r="T34" s="3">
        <v>30</v>
      </c>
      <c r="U34" s="5">
        <f t="shared" si="2"/>
        <v>436000</v>
      </c>
      <c r="V34" s="7"/>
      <c r="W34" s="6">
        <f t="shared" si="0"/>
        <v>533000</v>
      </c>
      <c r="X34" s="7"/>
      <c r="Y34" s="6">
        <f t="shared" si="1"/>
        <v>551000</v>
      </c>
      <c r="Z34" s="7"/>
    </row>
    <row r="35" spans="1:26">
      <c r="A35">
        <v>30</v>
      </c>
      <c r="B35">
        <v>43.6</v>
      </c>
      <c r="C35">
        <v>53.3</v>
      </c>
      <c r="D35">
        <v>55.1</v>
      </c>
      <c r="N35">
        <v>31</v>
      </c>
      <c r="O35">
        <v>42.5</v>
      </c>
      <c r="P35">
        <v>51.1</v>
      </c>
      <c r="Q35">
        <v>54.5</v>
      </c>
      <c r="T35" s="3">
        <v>31</v>
      </c>
      <c r="U35" s="5">
        <f t="shared" si="2"/>
        <v>425000</v>
      </c>
      <c r="V35" s="7"/>
      <c r="W35" s="6">
        <f t="shared" si="0"/>
        <v>511000</v>
      </c>
      <c r="X35" s="7"/>
      <c r="Y35" s="6">
        <f t="shared" si="1"/>
        <v>545000</v>
      </c>
      <c r="Z35" s="7"/>
    </row>
    <row r="36" spans="1:26">
      <c r="A36">
        <v>31</v>
      </c>
      <c r="B36">
        <v>42.5</v>
      </c>
      <c r="C36">
        <v>51.1</v>
      </c>
      <c r="D36">
        <v>54.5</v>
      </c>
      <c r="N36">
        <v>32</v>
      </c>
      <c r="O36">
        <v>43.1</v>
      </c>
      <c r="P36">
        <v>51</v>
      </c>
      <c r="Q36">
        <v>55.4</v>
      </c>
      <c r="T36" s="3">
        <v>32</v>
      </c>
      <c r="U36" s="5">
        <f t="shared" si="2"/>
        <v>431000</v>
      </c>
      <c r="V36" s="7"/>
      <c r="W36" s="6">
        <f t="shared" si="0"/>
        <v>510000</v>
      </c>
      <c r="X36" s="7"/>
      <c r="Y36" s="6">
        <f t="shared" si="1"/>
        <v>554000</v>
      </c>
      <c r="Z36" s="7"/>
    </row>
    <row r="37" spans="1:26">
      <c r="A37">
        <v>32</v>
      </c>
      <c r="B37">
        <v>43.1</v>
      </c>
      <c r="C37">
        <v>51</v>
      </c>
      <c r="D37">
        <v>55.4</v>
      </c>
      <c r="N37">
        <v>33</v>
      </c>
      <c r="O37">
        <v>45.1</v>
      </c>
      <c r="P37">
        <v>51.9</v>
      </c>
      <c r="Q37">
        <v>57.1</v>
      </c>
      <c r="T37" s="3">
        <v>33</v>
      </c>
      <c r="U37" s="5">
        <f t="shared" si="2"/>
        <v>451000</v>
      </c>
      <c r="V37" s="7"/>
      <c r="W37" s="6">
        <f t="shared" ref="W37:W57" si="3">P37*10000</f>
        <v>519000</v>
      </c>
      <c r="X37" s="7"/>
      <c r="Y37" s="6">
        <f t="shared" si="1"/>
        <v>571000</v>
      </c>
      <c r="Z37" s="7"/>
    </row>
    <row r="38" spans="1:26">
      <c r="A38">
        <v>33</v>
      </c>
      <c r="B38">
        <v>45.1</v>
      </c>
      <c r="C38">
        <v>51.9</v>
      </c>
      <c r="D38">
        <v>57.1</v>
      </c>
      <c r="N38">
        <v>34</v>
      </c>
      <c r="O38">
        <v>46.7</v>
      </c>
      <c r="P38">
        <v>53.7</v>
      </c>
      <c r="Q38">
        <v>59.3</v>
      </c>
      <c r="T38" s="3">
        <v>34</v>
      </c>
      <c r="U38" s="5">
        <f t="shared" ref="U38:U56" si="4">O38*10000</f>
        <v>467000</v>
      </c>
      <c r="V38" s="7"/>
      <c r="W38" s="6">
        <f t="shared" si="3"/>
        <v>537000</v>
      </c>
      <c r="X38" s="7"/>
      <c r="Y38" s="6">
        <f t="shared" si="1"/>
        <v>593000</v>
      </c>
      <c r="Z38" s="7"/>
    </row>
    <row r="39" spans="1:26">
      <c r="A39">
        <v>34</v>
      </c>
      <c r="B39">
        <v>46.7</v>
      </c>
      <c r="C39">
        <v>53.7</v>
      </c>
      <c r="D39">
        <v>59.3</v>
      </c>
      <c r="N39">
        <v>35</v>
      </c>
      <c r="O39">
        <v>48.1</v>
      </c>
      <c r="P39">
        <v>55.7</v>
      </c>
      <c r="Q39">
        <v>60.3</v>
      </c>
      <c r="T39" s="3">
        <v>35</v>
      </c>
      <c r="U39" s="5">
        <f t="shared" si="4"/>
        <v>481000</v>
      </c>
      <c r="V39" s="7"/>
      <c r="W39" s="6">
        <f t="shared" si="3"/>
        <v>557000</v>
      </c>
      <c r="X39" s="7"/>
      <c r="Y39" s="6">
        <f t="shared" si="1"/>
        <v>603000</v>
      </c>
      <c r="Z39" s="7"/>
    </row>
    <row r="40" spans="1:26">
      <c r="A40">
        <v>35</v>
      </c>
      <c r="B40">
        <v>48.1</v>
      </c>
      <c r="C40">
        <v>55.7</v>
      </c>
      <c r="D40">
        <v>60.3</v>
      </c>
      <c r="N40">
        <v>36</v>
      </c>
      <c r="O40">
        <v>48.7</v>
      </c>
      <c r="P40">
        <v>57.4</v>
      </c>
      <c r="Q40">
        <v>60.2</v>
      </c>
      <c r="T40" s="3">
        <v>36</v>
      </c>
      <c r="U40" s="5">
        <f t="shared" si="4"/>
        <v>487000</v>
      </c>
      <c r="V40" s="7"/>
      <c r="W40" s="6">
        <f t="shared" si="3"/>
        <v>574000</v>
      </c>
      <c r="X40" s="7"/>
      <c r="Y40" s="6">
        <f t="shared" si="1"/>
        <v>602000</v>
      </c>
      <c r="Z40" s="7"/>
    </row>
    <row r="41" spans="1:26">
      <c r="A41">
        <v>36</v>
      </c>
      <c r="B41">
        <v>48.7</v>
      </c>
      <c r="C41">
        <v>57.4</v>
      </c>
      <c r="D41">
        <v>60.2</v>
      </c>
      <c r="N41">
        <v>37</v>
      </c>
      <c r="O41">
        <v>48.7</v>
      </c>
      <c r="P41">
        <v>57.1</v>
      </c>
      <c r="Q41">
        <v>60.3</v>
      </c>
      <c r="T41" s="3">
        <v>37</v>
      </c>
      <c r="U41" s="5">
        <f t="shared" si="4"/>
        <v>487000</v>
      </c>
      <c r="V41" s="7"/>
      <c r="W41" s="6">
        <f t="shared" si="3"/>
        <v>571000</v>
      </c>
      <c r="X41" s="7"/>
      <c r="Y41" s="6">
        <f t="shared" si="1"/>
        <v>603000</v>
      </c>
      <c r="Z41" s="7"/>
    </row>
    <row r="42" spans="1:26">
      <c r="A42">
        <v>37</v>
      </c>
      <c r="B42">
        <v>48.7</v>
      </c>
      <c r="C42">
        <v>57.1</v>
      </c>
      <c r="D42">
        <v>60.3</v>
      </c>
      <c r="N42">
        <v>38</v>
      </c>
      <c r="O42">
        <v>49.5</v>
      </c>
      <c r="P42">
        <v>56.1</v>
      </c>
      <c r="Q42">
        <v>62.4</v>
      </c>
      <c r="T42" s="3">
        <v>38</v>
      </c>
      <c r="U42" s="5">
        <f t="shared" si="4"/>
        <v>495000</v>
      </c>
      <c r="V42" s="7"/>
      <c r="W42" s="6">
        <f t="shared" si="3"/>
        <v>561000</v>
      </c>
      <c r="X42" s="7"/>
      <c r="Y42" s="6">
        <f t="shared" si="1"/>
        <v>624000</v>
      </c>
      <c r="Z42" s="7"/>
    </row>
    <row r="43" spans="1:26">
      <c r="A43">
        <v>38</v>
      </c>
      <c r="B43">
        <v>49.5</v>
      </c>
      <c r="C43">
        <v>56.1</v>
      </c>
      <c r="D43">
        <v>62.4</v>
      </c>
      <c r="N43">
        <v>39</v>
      </c>
      <c r="O43">
        <v>49</v>
      </c>
      <c r="P43">
        <v>57.1</v>
      </c>
      <c r="Q43">
        <v>64.8</v>
      </c>
      <c r="T43" s="3">
        <v>39</v>
      </c>
      <c r="U43" s="5">
        <f t="shared" si="4"/>
        <v>490000</v>
      </c>
      <c r="V43" s="7"/>
      <c r="W43" s="6">
        <f t="shared" si="3"/>
        <v>571000</v>
      </c>
      <c r="X43" s="7"/>
      <c r="Y43" s="6">
        <f t="shared" si="1"/>
        <v>648000</v>
      </c>
      <c r="Z43" s="7"/>
    </row>
    <row r="44" spans="1:26">
      <c r="A44">
        <v>39</v>
      </c>
      <c r="B44">
        <v>49</v>
      </c>
      <c r="C44">
        <v>57.1</v>
      </c>
      <c r="D44">
        <v>64.8</v>
      </c>
      <c r="N44">
        <v>40</v>
      </c>
      <c r="O44">
        <v>50</v>
      </c>
      <c r="P44">
        <v>58.9</v>
      </c>
      <c r="Q44">
        <v>66.599999999999994</v>
      </c>
      <c r="T44" s="3">
        <v>40</v>
      </c>
      <c r="U44" s="5">
        <f t="shared" si="4"/>
        <v>500000</v>
      </c>
      <c r="V44" s="7"/>
      <c r="W44" s="6">
        <f t="shared" si="3"/>
        <v>589000</v>
      </c>
      <c r="X44" s="7"/>
      <c r="Y44" s="6">
        <f t="shared" si="1"/>
        <v>666000</v>
      </c>
      <c r="Z44" s="7"/>
    </row>
    <row r="45" spans="1:26">
      <c r="A45">
        <v>40</v>
      </c>
      <c r="B45">
        <v>50</v>
      </c>
      <c r="C45">
        <v>58.9</v>
      </c>
      <c r="D45">
        <v>66.599999999999994</v>
      </c>
      <c r="N45">
        <v>41</v>
      </c>
      <c r="O45">
        <v>49.8</v>
      </c>
      <c r="P45">
        <v>60.7</v>
      </c>
      <c r="Q45">
        <v>66.7</v>
      </c>
      <c r="T45" s="3">
        <v>41</v>
      </c>
      <c r="U45" s="5">
        <f t="shared" si="4"/>
        <v>498000</v>
      </c>
      <c r="V45" s="7"/>
      <c r="W45" s="6">
        <f t="shared" si="3"/>
        <v>607000</v>
      </c>
      <c r="X45" s="7"/>
      <c r="Y45" s="6">
        <f t="shared" si="1"/>
        <v>667000</v>
      </c>
      <c r="Z45" s="7"/>
    </row>
    <row r="46" spans="1:26">
      <c r="A46">
        <v>41</v>
      </c>
      <c r="B46">
        <v>49.8</v>
      </c>
      <c r="C46">
        <v>60.7</v>
      </c>
      <c r="D46">
        <v>66.7</v>
      </c>
      <c r="N46">
        <v>42</v>
      </c>
      <c r="O46">
        <v>51.4</v>
      </c>
      <c r="P46">
        <v>62.4</v>
      </c>
      <c r="Q46">
        <v>67.599999999999994</v>
      </c>
      <c r="T46" s="3">
        <v>42</v>
      </c>
      <c r="U46" s="5">
        <f t="shared" si="4"/>
        <v>514000</v>
      </c>
      <c r="V46" s="7"/>
      <c r="W46" s="6">
        <f t="shared" si="3"/>
        <v>624000</v>
      </c>
      <c r="X46" s="7"/>
      <c r="Y46" s="6">
        <f t="shared" si="1"/>
        <v>676000</v>
      </c>
      <c r="Z46" s="7"/>
    </row>
    <row r="47" spans="1:26">
      <c r="A47">
        <v>42</v>
      </c>
      <c r="B47">
        <v>51.4</v>
      </c>
      <c r="C47">
        <v>62.4</v>
      </c>
      <c r="D47">
        <v>67.599999999999994</v>
      </c>
      <c r="N47">
        <v>43</v>
      </c>
      <c r="O47">
        <v>51.3</v>
      </c>
      <c r="P47">
        <v>64.8</v>
      </c>
      <c r="Q47">
        <v>68.3</v>
      </c>
      <c r="T47" s="3">
        <v>43</v>
      </c>
      <c r="U47" s="5">
        <f t="shared" si="4"/>
        <v>513000</v>
      </c>
      <c r="V47" s="7"/>
      <c r="W47" s="6">
        <f t="shared" si="3"/>
        <v>648000</v>
      </c>
      <c r="X47" s="7" t="s">
        <v>6</v>
      </c>
      <c r="Y47" s="6">
        <f t="shared" si="1"/>
        <v>683000</v>
      </c>
      <c r="Z47" s="7"/>
    </row>
    <row r="48" spans="1:26">
      <c r="A48">
        <v>43</v>
      </c>
      <c r="B48">
        <v>51.3</v>
      </c>
      <c r="C48">
        <v>64.8</v>
      </c>
      <c r="D48">
        <v>68.3</v>
      </c>
      <c r="N48">
        <v>44</v>
      </c>
      <c r="O48">
        <v>53.7</v>
      </c>
      <c r="P48">
        <v>67.5</v>
      </c>
      <c r="Q48">
        <v>71.400000000000006</v>
      </c>
      <c r="T48" s="3">
        <v>44</v>
      </c>
      <c r="U48" s="5">
        <f t="shared" si="4"/>
        <v>537000</v>
      </c>
      <c r="V48" s="7"/>
      <c r="W48" s="6">
        <f t="shared" si="3"/>
        <v>675000</v>
      </c>
      <c r="X48" s="7"/>
      <c r="Y48" s="6">
        <f t="shared" si="1"/>
        <v>714000</v>
      </c>
      <c r="Z48" s="7"/>
    </row>
    <row r="49" spans="1:26">
      <c r="A49">
        <v>44</v>
      </c>
      <c r="B49">
        <v>53.7</v>
      </c>
      <c r="C49">
        <v>67.5</v>
      </c>
      <c r="D49">
        <v>71.400000000000006</v>
      </c>
      <c r="N49">
        <v>45</v>
      </c>
      <c r="O49">
        <v>55.6</v>
      </c>
      <c r="P49">
        <v>69.900000000000006</v>
      </c>
      <c r="Q49">
        <v>74.099999999999994</v>
      </c>
      <c r="T49" s="3">
        <v>45</v>
      </c>
      <c r="U49" s="5">
        <f t="shared" si="4"/>
        <v>556000</v>
      </c>
      <c r="V49" s="7"/>
      <c r="W49" s="6">
        <f t="shared" si="3"/>
        <v>699000</v>
      </c>
      <c r="X49" s="7"/>
      <c r="Y49" s="6">
        <f t="shared" si="1"/>
        <v>741000</v>
      </c>
      <c r="Z49" s="7"/>
    </row>
    <row r="50" spans="1:26">
      <c r="A50">
        <v>45</v>
      </c>
      <c r="B50">
        <v>55.6</v>
      </c>
      <c r="C50">
        <v>69.900000000000006</v>
      </c>
      <c r="D50">
        <v>74.099999999999994</v>
      </c>
      <c r="N50">
        <v>46</v>
      </c>
      <c r="O50">
        <v>59</v>
      </c>
      <c r="P50">
        <v>71</v>
      </c>
      <c r="Q50">
        <v>81.7</v>
      </c>
      <c r="T50" s="3">
        <v>46</v>
      </c>
      <c r="U50" s="5">
        <f t="shared" si="4"/>
        <v>590000</v>
      </c>
      <c r="V50" s="7"/>
      <c r="W50" s="6">
        <f t="shared" si="3"/>
        <v>710000</v>
      </c>
      <c r="X50" s="7"/>
      <c r="Y50" s="6">
        <f t="shared" si="1"/>
        <v>817000</v>
      </c>
      <c r="Z50" s="7"/>
    </row>
    <row r="51" spans="1:26">
      <c r="A51">
        <v>46</v>
      </c>
      <c r="B51">
        <v>59</v>
      </c>
      <c r="C51">
        <v>71</v>
      </c>
      <c r="D51">
        <v>81.7</v>
      </c>
      <c r="N51">
        <v>47</v>
      </c>
      <c r="O51">
        <v>63.5</v>
      </c>
      <c r="P51">
        <v>77.599999999999994</v>
      </c>
      <c r="Q51">
        <v>91.2</v>
      </c>
      <c r="T51" s="3">
        <v>47</v>
      </c>
      <c r="U51" s="5">
        <f t="shared" si="4"/>
        <v>635000</v>
      </c>
      <c r="V51" s="7"/>
      <c r="W51" s="6">
        <f t="shared" si="3"/>
        <v>776000</v>
      </c>
      <c r="X51" s="7"/>
      <c r="Y51" s="6">
        <f t="shared" si="1"/>
        <v>912000</v>
      </c>
      <c r="Z51" s="7"/>
    </row>
    <row r="52" spans="1:26">
      <c r="A52">
        <v>47</v>
      </c>
      <c r="B52">
        <v>63.5</v>
      </c>
      <c r="C52">
        <v>77.599999999999994</v>
      </c>
      <c r="D52">
        <v>91.2</v>
      </c>
      <c r="N52">
        <v>48</v>
      </c>
      <c r="O52">
        <v>71</v>
      </c>
      <c r="P52">
        <v>87.6</v>
      </c>
      <c r="Q52">
        <v>98</v>
      </c>
      <c r="R52" t="s">
        <v>1</v>
      </c>
      <c r="T52" s="3">
        <v>48</v>
      </c>
      <c r="U52" s="5">
        <f t="shared" si="4"/>
        <v>710000</v>
      </c>
      <c r="V52" s="7" t="s">
        <v>1</v>
      </c>
      <c r="W52" s="6">
        <f t="shared" si="3"/>
        <v>876000</v>
      </c>
      <c r="X52" s="7" t="s">
        <v>1</v>
      </c>
      <c r="Y52" s="6">
        <f t="shared" si="1"/>
        <v>980000</v>
      </c>
      <c r="Z52" s="7" t="s">
        <v>1</v>
      </c>
    </row>
    <row r="53" spans="1:26">
      <c r="A53">
        <v>48</v>
      </c>
      <c r="B53">
        <v>71</v>
      </c>
      <c r="C53">
        <v>87.6</v>
      </c>
      <c r="D53">
        <v>98</v>
      </c>
      <c r="E53" t="s">
        <v>1</v>
      </c>
      <c r="N53">
        <v>49</v>
      </c>
      <c r="O53">
        <v>77.7</v>
      </c>
      <c r="P53">
        <v>96.5</v>
      </c>
      <c r="T53" s="3">
        <v>49</v>
      </c>
      <c r="U53" s="5">
        <f t="shared" si="4"/>
        <v>777000</v>
      </c>
      <c r="V53" s="7"/>
      <c r="W53" s="6">
        <f t="shared" si="3"/>
        <v>965000</v>
      </c>
      <c r="X53" s="7"/>
      <c r="Y53" s="6"/>
      <c r="Z53" s="7"/>
    </row>
    <row r="54" spans="1:26">
      <c r="A54">
        <v>49</v>
      </c>
      <c r="B54">
        <v>77.7</v>
      </c>
      <c r="C54">
        <v>96.5</v>
      </c>
      <c r="N54">
        <v>50</v>
      </c>
      <c r="O54">
        <v>81</v>
      </c>
      <c r="P54">
        <v>102.5</v>
      </c>
      <c r="T54" s="3">
        <v>50</v>
      </c>
      <c r="U54" s="5">
        <f t="shared" si="4"/>
        <v>810000</v>
      </c>
      <c r="V54" s="7"/>
      <c r="W54" s="6">
        <f t="shared" si="3"/>
        <v>1025000</v>
      </c>
      <c r="X54" s="7"/>
      <c r="Y54" s="6"/>
      <c r="Z54" s="7"/>
    </row>
    <row r="55" spans="1:26">
      <c r="A55">
        <v>50</v>
      </c>
      <c r="B55">
        <v>81</v>
      </c>
      <c r="C55">
        <v>102.5</v>
      </c>
      <c r="N55">
        <v>51</v>
      </c>
      <c r="O55">
        <v>65.099999999999994</v>
      </c>
      <c r="P55">
        <v>91.5</v>
      </c>
      <c r="T55" s="3">
        <v>51</v>
      </c>
      <c r="U55" s="5">
        <f t="shared" si="4"/>
        <v>651000</v>
      </c>
      <c r="V55" s="7"/>
      <c r="W55" s="6">
        <f t="shared" si="3"/>
        <v>915000</v>
      </c>
      <c r="X55" s="7"/>
      <c r="Y55" s="6"/>
      <c r="Z55" s="7"/>
    </row>
    <row r="56" spans="1:26">
      <c r="A56">
        <v>51</v>
      </c>
      <c r="B56">
        <v>65.099999999999994</v>
      </c>
      <c r="C56">
        <v>91.5</v>
      </c>
      <c r="N56">
        <v>52</v>
      </c>
      <c r="O56">
        <v>50.1</v>
      </c>
      <c r="P56">
        <v>77.2</v>
      </c>
      <c r="T56" s="3">
        <v>52</v>
      </c>
      <c r="U56" s="5">
        <f t="shared" si="4"/>
        <v>501000</v>
      </c>
      <c r="V56" s="7"/>
      <c r="W56" s="6">
        <f t="shared" si="3"/>
        <v>772000</v>
      </c>
      <c r="X56" s="7"/>
      <c r="Y56" s="6"/>
      <c r="Z56" s="7"/>
    </row>
    <row r="57" spans="1:26">
      <c r="A57">
        <v>52</v>
      </c>
      <c r="B57">
        <v>50.1</v>
      </c>
      <c r="C57">
        <v>77.2</v>
      </c>
      <c r="N57">
        <v>53</v>
      </c>
      <c r="P57">
        <v>63.8</v>
      </c>
      <c r="T57" s="4">
        <v>53</v>
      </c>
      <c r="U57" s="8"/>
      <c r="V57" s="10"/>
      <c r="W57" s="8">
        <f t="shared" si="3"/>
        <v>638000</v>
      </c>
      <c r="X57" s="10"/>
      <c r="Y57" s="9"/>
      <c r="Z57" s="10"/>
    </row>
    <row r="58" spans="1:26">
      <c r="A58">
        <v>53</v>
      </c>
      <c r="C58">
        <v>63.8</v>
      </c>
      <c r="V58" s="6"/>
      <c r="W58" s="6"/>
      <c r="X58" s="6"/>
    </row>
    <row r="59" spans="1:26">
      <c r="V59" s="6"/>
      <c r="W59" s="6"/>
      <c r="X59" s="6"/>
    </row>
  </sheetData>
  <mergeCells count="3">
    <mergeCell ref="U4:V4"/>
    <mergeCell ref="W4:X4"/>
    <mergeCell ref="Y4:Z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Mi</dc:creator>
  <cp:lastModifiedBy>Lasse Bienzeisler</cp:lastModifiedBy>
  <dcterms:created xsi:type="dcterms:W3CDTF">2025-02-28T11:16:39Z</dcterms:created>
  <dcterms:modified xsi:type="dcterms:W3CDTF">2025-03-18T14:29:12Z</dcterms:modified>
</cp:coreProperties>
</file>