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tu/Desktop/UNSW/9331/lab4/"/>
    </mc:Choice>
  </mc:AlternateContent>
  <xr:revisionPtr revIDLastSave="0" documentId="8_{CDB0B2F0-5432-EB4C-8CFA-9B57C4FADC21}" xr6:coauthVersionLast="47" xr6:coauthVersionMax="47" xr10:uidLastSave="{00000000-0000-0000-0000-000000000000}"/>
  <bookViews>
    <workbookView xWindow="340" yWindow="1540" windowWidth="28240" windowHeight="15880" xr2:uid="{52E74C82-EBC8-A746-9689-BC49680E8E9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" l="1"/>
  <c r="B17" i="1"/>
  <c r="C17" i="1"/>
  <c r="E6" i="1"/>
  <c r="E7" i="1" s="1"/>
  <c r="E8" i="1" s="1"/>
  <c r="E5" i="1"/>
  <c r="D5" i="1"/>
  <c r="D6" i="1"/>
  <c r="D7" i="1"/>
  <c r="D8" i="1"/>
  <c r="E4" i="1"/>
  <c r="D4" i="1"/>
  <c r="D3" i="1"/>
</calcChain>
</file>

<file path=xl/sharedStrings.xml><?xml version="1.0" encoding="utf-8"?>
<sst xmlns="http://schemas.openxmlformats.org/spreadsheetml/2006/main" count="6" uniqueCount="6">
  <si>
    <t>Seq. NO.</t>
    <phoneticPr fontId="1" type="noConversion"/>
  </si>
  <si>
    <t>time sent</t>
    <phoneticPr fontId="1" type="noConversion"/>
  </si>
  <si>
    <t>time ack</t>
    <phoneticPr fontId="1" type="noConversion"/>
  </si>
  <si>
    <t>SampleRTT</t>
    <phoneticPr fontId="1" type="noConversion"/>
  </si>
  <si>
    <t>Est. RTT</t>
    <phoneticPr fontId="1" type="noConversion"/>
  </si>
  <si>
    <t>length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</si>
</sst>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F8EA8-5149-3143-B8BE-FD97F6B779B8}">
  <dimension ref="A2:F17"/>
  <sheetViews>
    <sheetView tabSelected="1" workbookViewId="0">
      <selection activeCell="C15" sqref="C15"/>
    </sheetView>
  </sheetViews>
  <sheetFormatPr baseColWidth="10" defaultRowHeight="16"/>
  <sheetData>
    <row r="2" spans="1:6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>
        <v>232129013</v>
      </c>
      <c r="B3">
        <v>2.6477000000000001E-2</v>
      </c>
      <c r="C3">
        <v>5.3936999999999999E-2</v>
      </c>
      <c r="D3">
        <f>C3-B3</f>
        <v>2.7459999999999998E-2</v>
      </c>
      <c r="E3">
        <v>2.7459999999999998E-2</v>
      </c>
      <c r="F3">
        <v>565</v>
      </c>
    </row>
    <row r="4" spans="1:6">
      <c r="A4">
        <v>232129578</v>
      </c>
      <c r="B4">
        <v>4.1737000000000003E-2</v>
      </c>
      <c r="C4">
        <v>7.7294000000000002E-2</v>
      </c>
      <c r="D4">
        <f>C4-B4</f>
        <v>3.5556999999999998E-2</v>
      </c>
      <c r="E4">
        <f>(1-0.125)*E3+0.125*D4</f>
        <v>2.8472125000000001E-2</v>
      </c>
      <c r="F4">
        <v>1460</v>
      </c>
    </row>
    <row r="5" spans="1:6">
      <c r="A5">
        <v>232136878</v>
      </c>
      <c r="B5">
        <v>0.124185</v>
      </c>
      <c r="C5">
        <v>0.16911799999999999</v>
      </c>
      <c r="D5">
        <f t="shared" ref="D5:D8" si="0">C5-B5</f>
        <v>4.4932999999999987E-2</v>
      </c>
      <c r="E5">
        <f>(1-0.125)*E4+0.125*D5</f>
        <v>3.0529734374999999E-2</v>
      </c>
      <c r="F5">
        <v>1147</v>
      </c>
    </row>
    <row r="6" spans="1:6">
      <c r="A6">
        <v>232145325</v>
      </c>
      <c r="B6">
        <v>0.30955300000000002</v>
      </c>
      <c r="C6">
        <v>0.356437</v>
      </c>
      <c r="D6">
        <f t="shared" si="0"/>
        <v>4.6883999999999981E-2</v>
      </c>
      <c r="E6">
        <f t="shared" ref="E6:E8" si="1">(1-0.125)*E5+0.125*D6</f>
        <v>3.2574017578124996E-2</v>
      </c>
      <c r="F6">
        <v>892</v>
      </c>
    </row>
    <row r="7" spans="1:6">
      <c r="A7">
        <v>232153517</v>
      </c>
      <c r="B7">
        <v>0.58107399999999998</v>
      </c>
      <c r="C7">
        <v>0.62649600000000005</v>
      </c>
      <c r="D7">
        <f t="shared" si="0"/>
        <v>4.5422000000000073E-2</v>
      </c>
      <c r="E7">
        <f t="shared" si="1"/>
        <v>3.418001538085938E-2</v>
      </c>
      <c r="F7">
        <v>892</v>
      </c>
    </row>
    <row r="8" spans="1:6">
      <c r="A8">
        <v>232161709</v>
      </c>
      <c r="B8">
        <v>0.85768299999999997</v>
      </c>
      <c r="C8">
        <v>0.89942299999999997</v>
      </c>
      <c r="D8">
        <f t="shared" si="0"/>
        <v>4.1739999999999999E-2</v>
      </c>
      <c r="E8">
        <f t="shared" si="1"/>
        <v>3.5125013458251961E-2</v>
      </c>
      <c r="F8">
        <v>892</v>
      </c>
    </row>
    <row r="15" spans="1:6">
      <c r="B15">
        <v>232129013</v>
      </c>
      <c r="C15">
        <v>2.6477000000000001E-2</v>
      </c>
    </row>
    <row r="16" spans="1:6">
      <c r="B16">
        <v>232293103</v>
      </c>
      <c r="C16">
        <v>5.4558299999999997</v>
      </c>
    </row>
    <row r="17" spans="2:4">
      <c r="B17">
        <f>B16-B15</f>
        <v>164090</v>
      </c>
      <c r="C17">
        <f>C16-C15</f>
        <v>5.4293529999999999</v>
      </c>
      <c r="D17">
        <f>B17/C17</f>
        <v>30222.75398192013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Simon</dc:creator>
  <cp:lastModifiedBy>Tu Simon</cp:lastModifiedBy>
  <dcterms:created xsi:type="dcterms:W3CDTF">2022-10-31T07:18:30Z</dcterms:created>
  <dcterms:modified xsi:type="dcterms:W3CDTF">2022-10-31T10:01:41Z</dcterms:modified>
</cp:coreProperties>
</file>