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tim11\sciebo\MA_Holtermann\eHAZOP\"/>
    </mc:Choice>
  </mc:AlternateContent>
  <xr:revisionPtr revIDLastSave="0" documentId="13_ncr:1_{63E4FE84-FF86-4EBD-BEA0-ED03A68EA3E3}" xr6:coauthVersionLast="47" xr6:coauthVersionMax="47" xr10:uidLastSave="{00000000-0000-0000-0000-000000000000}"/>
  <bookViews>
    <workbookView xWindow="-28920" yWindow="15" windowWidth="29040" windowHeight="15720" xr2:uid="{2EA5CC5A-C8F0-408F-87B8-FD6FF635CAA9}"/>
  </bookViews>
  <sheets>
    <sheet name="Scenarios" sheetId="14" r:id="rId1"/>
    <sheet name="Risk Matrix" sheetId="24" r:id="rId2"/>
    <sheet name="Volume Matrix" sheetId="17" r:id="rId3"/>
    <sheet name="Leakage Matrix" sheetId="18" r:id="rId4"/>
    <sheet name="Finance" sheetId="16" r:id="rId5"/>
    <sheet name="Equipment" sheetId="15" r:id="rId6"/>
    <sheet name="Substance" sheetId="20" r:id="rId7"/>
    <sheet name="Dropdowns" sheetId="23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<sst xmlns="http://schemas.openxmlformats.org/spreadsheetml/2006/main" count="453" uniqueCount="191">
  <si>
    <t>Temperature</t>
  </si>
  <si>
    <t>Filter</t>
  </si>
  <si>
    <t>Parameter</t>
  </si>
  <si>
    <t>Guideword</t>
  </si>
  <si>
    <t>Consequence</t>
  </si>
  <si>
    <t>Cause</t>
  </si>
  <si>
    <t>Pump</t>
  </si>
  <si>
    <t>More</t>
  </si>
  <si>
    <t>External fire</t>
  </si>
  <si>
    <t>Leakage</t>
  </si>
  <si>
    <t>Pressure</t>
  </si>
  <si>
    <t>Flow</t>
  </si>
  <si>
    <t>Other</t>
  </si>
  <si>
    <t>No</t>
  </si>
  <si>
    <t>Reaction</t>
  </si>
  <si>
    <t>High</t>
  </si>
  <si>
    <t>Reverse</t>
  </si>
  <si>
    <t>Equipment_1</t>
  </si>
  <si>
    <t>Equipment_2</t>
  </si>
  <si>
    <t>Column</t>
  </si>
  <si>
    <t>-</t>
  </si>
  <si>
    <t>Description</t>
  </si>
  <si>
    <t>Vessel</t>
  </si>
  <si>
    <t>Higher</t>
  </si>
  <si>
    <t>Lower</t>
  </si>
  <si>
    <t>Rupture</t>
  </si>
  <si>
    <t>Inert system failure</t>
  </si>
  <si>
    <t>Equipment_3</t>
  </si>
  <si>
    <t>Heat exchanger</t>
  </si>
  <si>
    <t>Requirements</t>
  </si>
  <si>
    <t>Storage tank</t>
  </si>
  <si>
    <t>Reactor</t>
  </si>
  <si>
    <t>Rotating part</t>
  </si>
  <si>
    <t>S1</t>
  </si>
  <si>
    <t>S2</t>
  </si>
  <si>
    <t>S3</t>
  </si>
  <si>
    <t>S4</t>
  </si>
  <si>
    <t>Severity</t>
  </si>
  <si>
    <t>Safeguards</t>
  </si>
  <si>
    <t>Safety valve</t>
  </si>
  <si>
    <t>Wrongly turned on</t>
  </si>
  <si>
    <t>Propability</t>
  </si>
  <si>
    <t>Index</t>
  </si>
  <si>
    <t>Seal leakage</t>
  </si>
  <si>
    <t>Equipment</t>
  </si>
  <si>
    <t>S0</t>
  </si>
  <si>
    <t>Loss</t>
  </si>
  <si>
    <t>Substance</t>
  </si>
  <si>
    <t>explosive</t>
  </si>
  <si>
    <t>flammable</t>
  </si>
  <si>
    <t>oxidizing</t>
  </si>
  <si>
    <t>compressed gas</t>
  </si>
  <si>
    <t>corrosive</t>
  </si>
  <si>
    <t>toxic</t>
  </si>
  <si>
    <t>harmful</t>
  </si>
  <si>
    <t>health hazard</t>
  </si>
  <si>
    <t>environmental hazard</t>
  </si>
  <si>
    <t>Methanol</t>
  </si>
  <si>
    <t>False</t>
  </si>
  <si>
    <t>True</t>
  </si>
  <si>
    <t>Water</t>
  </si>
  <si>
    <t>Acetone</t>
  </si>
  <si>
    <t>N-butyl acetate</t>
  </si>
  <si>
    <t>Affected Equipment</t>
  </si>
  <si>
    <t>Damage</t>
  </si>
  <si>
    <t>Mechanical failure</t>
  </si>
  <si>
    <t>Seal Leakage</t>
  </si>
  <si>
    <t>Signal word</t>
  </si>
  <si>
    <t>Cost</t>
  </si>
  <si>
    <t>Inert</t>
  </si>
  <si>
    <t>Tolerable</t>
  </si>
  <si>
    <t>F5</t>
  </si>
  <si>
    <t>F4</t>
  </si>
  <si>
    <t>F3</t>
  </si>
  <si>
    <t>F2</t>
  </si>
  <si>
    <t>F1</t>
  </si>
  <si>
    <t>F0</t>
  </si>
  <si>
    <t>Agitator</t>
  </si>
  <si>
    <t>Centrifuge</t>
  </si>
  <si>
    <t>Rotation</t>
  </si>
  <si>
    <t>Level Control</t>
  </si>
  <si>
    <t>Valve wrongly closed</t>
  </si>
  <si>
    <t>PL152</t>
  </si>
  <si>
    <t>PL134</t>
  </si>
  <si>
    <t>PL135</t>
  </si>
  <si>
    <t>VE110</t>
  </si>
  <si>
    <t>VE109</t>
  </si>
  <si>
    <t>VE114</t>
  </si>
  <si>
    <t>CO61</t>
  </si>
  <si>
    <t>PL153</t>
  </si>
  <si>
    <t>HE139</t>
  </si>
  <si>
    <t>HE22</t>
  </si>
  <si>
    <t>HE75</t>
  </si>
  <si>
    <t>HE9</t>
  </si>
  <si>
    <t>Ethanol</t>
  </si>
  <si>
    <t>Valves (operation)</t>
  </si>
  <si>
    <t>Safeguard_1</t>
  </si>
  <si>
    <t>Safeguard_2</t>
  </si>
  <si>
    <t>Pressure Low Alarm</t>
  </si>
  <si>
    <t>Pressure Low Shut down</t>
  </si>
  <si>
    <t>Bypass</t>
  </si>
  <si>
    <t>Level Low Alarm</t>
  </si>
  <si>
    <t>Specification_1.1</t>
  </si>
  <si>
    <t>Specification_1.2</t>
  </si>
  <si>
    <t>Specification_2.1</t>
  </si>
  <si>
    <t>Specification_2.2</t>
  </si>
  <si>
    <t>Specification_3.1</t>
  </si>
  <si>
    <t>Specification_3.2</t>
  </si>
  <si>
    <t>Specifications</t>
  </si>
  <si>
    <t>Jacket</t>
  </si>
  <si>
    <t>Flow Control</t>
  </si>
  <si>
    <t>Temperature Control</t>
  </si>
  <si>
    <t>Pressure Control</t>
  </si>
  <si>
    <t>Inlet Flow Control</t>
  </si>
  <si>
    <t>Outlet Flow Control</t>
  </si>
  <si>
    <t>Inlet Temperature Control</t>
  </si>
  <si>
    <t>Outlet Temperature Control</t>
  </si>
  <si>
    <t>Inlet Pressure Control</t>
  </si>
  <si>
    <t>Outlet Pressure Control</t>
  </si>
  <si>
    <t>Level High Alarm</t>
  </si>
  <si>
    <t>Level High Shut down</t>
  </si>
  <si>
    <t>Level Low Shut down</t>
  </si>
  <si>
    <t>Temperature High Alarm</t>
  </si>
  <si>
    <t>Temperature Low Alarm</t>
  </si>
  <si>
    <t>Temperature High Shut down</t>
  </si>
  <si>
    <t>Temperature Low Shut down</t>
  </si>
  <si>
    <t>Pressure High Alarm</t>
  </si>
  <si>
    <t>Pressure High Shut down</t>
  </si>
  <si>
    <t>Flow High Alarm</t>
  </si>
  <si>
    <t>Flow Low Alarm</t>
  </si>
  <si>
    <t>Flow High Shut down</t>
  </si>
  <si>
    <t>Flow Low Shut down</t>
  </si>
  <si>
    <t>Valve</t>
  </si>
  <si>
    <t>Distillation Column</t>
  </si>
  <si>
    <t>Heat exchanger (heating)</t>
  </si>
  <si>
    <t>Heat exchanger (cooling)</t>
  </si>
  <si>
    <t>Heater</t>
  </si>
  <si>
    <t>Cooler</t>
  </si>
  <si>
    <t>Condenser</t>
  </si>
  <si>
    <t>Evaporator</t>
  </si>
  <si>
    <t>Valves (safety)</t>
  </si>
  <si>
    <t>Level</t>
  </si>
  <si>
    <t>Consequences</t>
  </si>
  <si>
    <t>Shaping machines</t>
  </si>
  <si>
    <t>Crushing/Grinding</t>
  </si>
  <si>
    <t>Dryer</t>
  </si>
  <si>
    <t>Separator</t>
  </si>
  <si>
    <t>Sieving</t>
  </si>
  <si>
    <t>Mixer/Kneader</t>
  </si>
  <si>
    <t>Fittings</t>
  </si>
  <si>
    <t>Compressor</t>
  </si>
  <si>
    <t>Pipe tee</t>
  </si>
  <si>
    <t>Connector</t>
  </si>
  <si>
    <t>Danger</t>
  </si>
  <si>
    <t>Warning</t>
  </si>
  <si>
    <t>Control failure</t>
  </si>
  <si>
    <t>Valve closed by control</t>
  </si>
  <si>
    <t>Electric heat system</t>
  </si>
  <si>
    <t>Rupture disc</t>
  </si>
  <si>
    <t>Cooling circuit fails</t>
  </si>
  <si>
    <t>Wrongly closed valve</t>
  </si>
  <si>
    <t>Check content and max. operation pressure</t>
  </si>
  <si>
    <t>Mechanical seal wear</t>
  </si>
  <si>
    <t>Pump effects vacuum cause of inert failure, resulting in vessel demolition</t>
  </si>
  <si>
    <t>Pumping against wrongly closed valve results in damage of pump</t>
  </si>
  <si>
    <t>Pumping against closed level control valve results in damage of pump</t>
  </si>
  <si>
    <t>Substance leaks out of pump cause of mechanical seal wear</t>
  </si>
  <si>
    <t>Mechanical failure of the pump</t>
  </si>
  <si>
    <t>Stirrer damages vessel</t>
  </si>
  <si>
    <t>Mechanical failure of the centrifuge</t>
  </si>
  <si>
    <t>Cooling circiut failure leads to a higher inlet temperature, resulting in a seal leakage of vessel</t>
  </si>
  <si>
    <t>Too much heating</t>
  </si>
  <si>
    <t>Too much heating leads to a higher inlet temperature, resulting in a seal leakage of vessel</t>
  </si>
  <si>
    <t>Pump is turned on when there is no medium in vessel, so it runs dry</t>
  </si>
  <si>
    <t>Pump is turned on when there is no medium in Column, so it runs dry</t>
  </si>
  <si>
    <t>Level Control failure leads to an empty vessel, so pump runs dry</t>
  </si>
  <si>
    <t>Level Control failure leads to an empty column, so pump runs dry</t>
  </si>
  <si>
    <t>Pump runs dry cause of a wrongly closed valve in front</t>
  </si>
  <si>
    <t>An external fire effects a vessel rupture</t>
  </si>
  <si>
    <t>Maintenance</t>
  </si>
  <si>
    <t>Inlet Temperature High Alarm</t>
  </si>
  <si>
    <t>Inlet Temperature Low Alarm</t>
  </si>
  <si>
    <t>Inlet Flow Low Alarm</t>
  </si>
  <si>
    <t>Redundant</t>
  </si>
  <si>
    <t>Check min. operation pressure of vessel</t>
  </si>
  <si>
    <t>Check valve follows</t>
  </si>
  <si>
    <t>Check valve in front</t>
  </si>
  <si>
    <t>Less</t>
  </si>
  <si>
    <t>Quality</t>
  </si>
  <si>
    <t>Compare max. operation temperature of vessel with inlet temperature</t>
  </si>
  <si>
    <t>Compare max. reachable temperature with max. operation temperature of vessel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</si>
</sst>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ill="1"/>
    <xf numFmtId="0" fontId="0" fillId="0" borderId="0" xfId="0" applyBorder="1"/>
    <xf numFmtId="0" fontId="0" fillId="0" borderId="0" xfId="0" quotePrefix="1" applyFill="1"/>
    <xf numFmtId="0" fontId="0" fillId="0" borderId="0" xfId="0" applyNumberFormat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0" borderId="1" xfId="0" applyNumberForma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3" xfId="0" applyBorder="1"/>
    <xf numFmtId="0" fontId="3" fillId="0" borderId="2" xfId="0" applyFont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quotePrefix="1" applyFont="1" applyFill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quotePrefix="1" applyFont="1" applyFill="1" applyBorder="1" applyAlignment="1">
      <alignment horizontal="center" vertical="center" wrapText="1"/>
    </xf>
  </cellXfs>
  <cellStyles count="1">
    <cellStyle name="Standard" xfId="0" builtinId="0"/>
  </cellStyles>
  <dxfs count="25">
    <dxf>
      <font>
        <strike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>
        <bottom style="medium">
          <color rgb="FF000000"/>
        </bottom>
      </border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m11/sciebo/MA_Holtermann/04_Masterarbeit/Mapp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Not implementet yet (1)"/>
      <sheetName val="Not implementet yet (2)"/>
      <sheetName val="Inert system"/>
      <sheetName val="Fire"/>
      <sheetName val="Pumping against resistance"/>
      <sheetName val="Mechanical seal leakage"/>
      <sheetName val="Rotation failure"/>
      <sheetName val="Pump runs dry (1)"/>
      <sheetName val="Pump runs dry (2)"/>
      <sheetName val="not ready"/>
      <sheetName val="Risk"/>
      <sheetName val="Equipment_data"/>
      <sheetName val="Ruptu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6F1A83-E9CD-4183-94C3-239FB7BBDACB}" name="Tabelle154" displayName="Tabelle154" ref="A1:T16" totalsRowShown="0" headerRowDxfId="24" dataDxfId="22" headerRowBorderDxfId="23">
  <autoFilter ref="A1:T16" xr:uid="{3901B2D0-461C-4CE7-8575-0BDC9456A71C}"/>
  <tableColumns count="20">
    <tableColumn id="22" xr3:uid="{292CCCC9-3FA8-4E55-9EE0-3FD0D25D610E}" name="Index" dataDxfId="21"/>
    <tableColumn id="1" xr3:uid="{D045D1AA-B647-4A7E-AF1E-D880D5F84076}" name="Description" dataDxfId="20"/>
    <tableColumn id="2" xr3:uid="{3FAC1C7B-E7DE-4B0F-830D-FE149A06F400}" name="Guideword" dataDxfId="19"/>
    <tableColumn id="3" xr3:uid="{07796EE0-790E-40E8-8EE6-D5651E8CFAF8}" name="Parameter" dataDxfId="18"/>
    <tableColumn id="4" xr3:uid="{C0980140-7AD7-46D8-AFFE-C4016625E55C}" name="Cause" dataDxfId="17"/>
    <tableColumn id="5" xr3:uid="{ED93C399-75E0-4B16-8DDF-E7128FA60CC7}" name="Consequence" dataDxfId="16"/>
    <tableColumn id="18" xr3:uid="{1BD59BD5-5A35-41A6-85CC-4EBAAC8605CD}" name="Safeguard_1" dataDxfId="15"/>
    <tableColumn id="24" xr3:uid="{E3E2EA9E-1722-4E1C-8AFD-2493CCEE6FBC}" name="Safeguard_2" dataDxfId="14"/>
    <tableColumn id="23" xr3:uid="{9689562C-1141-41E3-9802-1923FB68FFD4}" name="Affected Equipment" dataDxfId="13"/>
    <tableColumn id="20" xr3:uid="{70D4DEE1-374A-412E-996D-28E1129C0B20}" name="Propability" dataDxfId="12"/>
    <tableColumn id="6" xr3:uid="{C5368D0D-7FBB-4FC1-B3AD-2D3646BAA441}" name="Requirements" dataDxfId="11"/>
    <tableColumn id="7" xr3:uid="{44FB3C33-7FF6-479D-827C-E1C5CCF4DB11}" name="Equipment_1" dataDxfId="10"/>
    <tableColumn id="8" xr3:uid="{205339D3-4B05-4C0C-A425-164C13EAA443}" name="Specification_1.1" dataDxfId="9"/>
    <tableColumn id="25" xr3:uid="{421D6A13-00B6-47DD-A07A-50D767E20084}" name="Specification_1.2" dataDxfId="8"/>
    <tableColumn id="11" xr3:uid="{C218E874-FCBD-43B7-A69F-AB7C596B828B}" name="Equipment_2" dataDxfId="7"/>
    <tableColumn id="10" xr3:uid="{9405D59B-6B18-4970-93AE-FCA7FE2D64DF}" name="Specification_2.1" dataDxfId="6"/>
    <tableColumn id="27" xr3:uid="{3A124488-D454-48E5-962F-8A064F0E6702}" name="Specification_2.2" dataDxfId="5"/>
    <tableColumn id="17" xr3:uid="{35107B9F-F3A3-4EB1-9091-9A2E7D861AA1}" name="Equipment_3" dataDxfId="4"/>
    <tableColumn id="16" xr3:uid="{747C7DE2-A45D-4092-8AB5-7D90E20817CE}" name="Specification_3.1" dataDxfId="3"/>
    <tableColumn id="28" xr3:uid="{ACFF5C04-CF77-46F6-B2CF-E1C9C7779C00}" name="Specification_3.2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EF7D2-9B18-4472-9D46-9EC04F79DE1E}">
  <sheetPr codeName="Tabelle1"/>
  <dimension ref="A1:W48"/>
  <sheetViews>
    <sheetView tabSelected="1" zoomScale="55" zoomScaleNormal="55" workbookViewId="0"/>
  </sheetViews>
  <sheetFormatPr baseColWidth="10" defaultRowHeight="14.4" x14ac:dyDescent="0.3"/>
  <cols>
    <col min="1" max="1" width="12.21875" bestFit="1" customWidth="1"/>
    <col min="2" max="2" width="45.77734375" customWidth="1"/>
    <col min="3" max="3" width="18.5546875" bestFit="1" customWidth="1"/>
    <col min="4" max="4" width="17.44140625" bestFit="1" customWidth="1"/>
    <col min="5" max="5" width="23.33203125" bestFit="1" customWidth="1"/>
    <col min="6" max="6" width="21.109375" bestFit="1" customWidth="1"/>
    <col min="7" max="7" width="28.21875" bestFit="1" customWidth="1"/>
    <col min="8" max="8" width="20.77734375" bestFit="1" customWidth="1"/>
    <col min="9" max="9" width="29.109375" bestFit="1" customWidth="1"/>
    <col min="10" max="10" width="19" bestFit="1" customWidth="1"/>
    <col min="11" max="11" width="36.109375" customWidth="1"/>
    <col min="12" max="12" width="20.5546875" bestFit="1" customWidth="1"/>
    <col min="13" max="13" width="25.77734375" customWidth="1"/>
    <col min="14" max="14" width="26.33203125" bestFit="1" customWidth="1"/>
    <col min="15" max="15" width="21.109375" bestFit="1" customWidth="1"/>
    <col min="16" max="16" width="26.33203125" bestFit="1" customWidth="1"/>
    <col min="17" max="17" width="26.88671875" bestFit="1" customWidth="1"/>
    <col min="18" max="18" width="21.109375" bestFit="1" customWidth="1"/>
    <col min="19" max="19" width="26.33203125" bestFit="1" customWidth="1"/>
    <col min="20" max="20" width="26.88671875" bestFit="1" customWidth="1"/>
    <col min="21" max="21" width="50.6640625" customWidth="1"/>
  </cols>
  <sheetData>
    <row r="1" spans="1:23" ht="49.95" customHeight="1" x14ac:dyDescent="0.3">
      <c r="A1" s="22" t="s">
        <v>42</v>
      </c>
      <c r="B1" s="22" t="s">
        <v>21</v>
      </c>
      <c r="C1" s="22" t="s">
        <v>3</v>
      </c>
      <c r="D1" s="22" t="s">
        <v>2</v>
      </c>
      <c r="E1" s="22" t="s">
        <v>5</v>
      </c>
      <c r="F1" s="22" t="s">
        <v>4</v>
      </c>
      <c r="G1" s="22" t="s">
        <v>96</v>
      </c>
      <c r="H1" s="22" t="s">
        <v>97</v>
      </c>
      <c r="I1" s="22" t="s">
        <v>63</v>
      </c>
      <c r="J1" s="22" t="s">
        <v>41</v>
      </c>
      <c r="K1" s="22" t="s">
        <v>29</v>
      </c>
      <c r="L1" s="22" t="s">
        <v>17</v>
      </c>
      <c r="M1" s="22" t="s">
        <v>102</v>
      </c>
      <c r="N1" s="22" t="s">
        <v>103</v>
      </c>
      <c r="O1" s="22" t="s">
        <v>18</v>
      </c>
      <c r="P1" s="22" t="s">
        <v>104</v>
      </c>
      <c r="Q1" s="22" t="s">
        <v>105</v>
      </c>
      <c r="R1" s="22" t="s">
        <v>27</v>
      </c>
      <c r="S1" s="22" t="s">
        <v>106</v>
      </c>
      <c r="T1" s="22" t="s">
        <v>107</v>
      </c>
      <c r="U1" s="2"/>
    </row>
    <row r="2" spans="1:23" s="1" customFormat="1" ht="49.95" customHeight="1" x14ac:dyDescent="0.3">
      <c r="A2" s="23">
        <v>1</v>
      </c>
      <c r="B2" s="23" t="s">
        <v>163</v>
      </c>
      <c r="C2" s="23" t="s">
        <v>24</v>
      </c>
      <c r="D2" s="23" t="s">
        <v>10</v>
      </c>
      <c r="E2" s="23" t="s">
        <v>26</v>
      </c>
      <c r="F2" s="23" t="s">
        <v>64</v>
      </c>
      <c r="G2" s="23" t="s">
        <v>99</v>
      </c>
      <c r="H2" s="23"/>
      <c r="I2" s="24" t="s">
        <v>17</v>
      </c>
      <c r="J2" s="24" t="s">
        <v>75</v>
      </c>
      <c r="K2" s="23" t="s">
        <v>184</v>
      </c>
      <c r="L2" s="23" t="s">
        <v>22</v>
      </c>
      <c r="M2" s="23" t="s">
        <v>69</v>
      </c>
      <c r="N2" s="23"/>
      <c r="O2" s="23" t="s">
        <v>6</v>
      </c>
      <c r="P2" s="25"/>
      <c r="Q2" s="25"/>
      <c r="R2" s="25"/>
      <c r="S2" s="25"/>
      <c r="T2" s="25"/>
      <c r="U2"/>
      <c r="W2" s="3"/>
    </row>
    <row r="3" spans="1:23" s="1" customFormat="1" ht="49.95" customHeight="1" x14ac:dyDescent="0.3">
      <c r="A3" s="23">
        <v>2</v>
      </c>
      <c r="B3" s="23" t="s">
        <v>164</v>
      </c>
      <c r="C3" s="25" t="s">
        <v>23</v>
      </c>
      <c r="D3" s="25" t="s">
        <v>0</v>
      </c>
      <c r="E3" s="23" t="s">
        <v>81</v>
      </c>
      <c r="F3" s="23" t="s">
        <v>64</v>
      </c>
      <c r="G3" s="24" t="s">
        <v>100</v>
      </c>
      <c r="H3" s="24"/>
      <c r="I3" s="24" t="s">
        <v>17</v>
      </c>
      <c r="J3" s="24" t="s">
        <v>75</v>
      </c>
      <c r="K3" s="23"/>
      <c r="L3" s="23" t="s">
        <v>6</v>
      </c>
      <c r="M3" s="23"/>
      <c r="N3" s="23"/>
      <c r="O3" s="26" t="s">
        <v>95</v>
      </c>
      <c r="P3" s="25"/>
      <c r="Q3" s="25"/>
      <c r="R3" s="25"/>
      <c r="S3" s="25"/>
      <c r="T3" s="25"/>
      <c r="U3"/>
      <c r="W3" s="3"/>
    </row>
    <row r="4" spans="1:23" s="1" customFormat="1" ht="49.95" customHeight="1" x14ac:dyDescent="0.3">
      <c r="A4" s="23">
        <v>3</v>
      </c>
      <c r="B4" s="23" t="s">
        <v>165</v>
      </c>
      <c r="C4" s="25" t="s">
        <v>23</v>
      </c>
      <c r="D4" s="25" t="s">
        <v>0</v>
      </c>
      <c r="E4" s="23" t="s">
        <v>156</v>
      </c>
      <c r="F4" s="23" t="s">
        <v>64</v>
      </c>
      <c r="G4" s="24" t="s">
        <v>100</v>
      </c>
      <c r="H4" s="24"/>
      <c r="I4" s="24" t="s">
        <v>18</v>
      </c>
      <c r="J4" s="24" t="s">
        <v>75</v>
      </c>
      <c r="K4" s="23"/>
      <c r="L4" s="25" t="s">
        <v>19</v>
      </c>
      <c r="M4" s="23" t="s">
        <v>80</v>
      </c>
      <c r="N4" s="23"/>
      <c r="O4" s="23" t="s">
        <v>6</v>
      </c>
      <c r="P4" s="23"/>
      <c r="Q4" s="25"/>
      <c r="R4" s="25" t="s">
        <v>95</v>
      </c>
      <c r="S4" s="25" t="s">
        <v>80</v>
      </c>
      <c r="T4" s="25"/>
      <c r="U4"/>
      <c r="W4" s="3"/>
    </row>
    <row r="5" spans="1:23" s="1" customFormat="1" ht="49.95" customHeight="1" x14ac:dyDescent="0.3">
      <c r="A5" s="23">
        <v>4</v>
      </c>
      <c r="B5" s="23" t="s">
        <v>166</v>
      </c>
      <c r="C5" s="23" t="s">
        <v>12</v>
      </c>
      <c r="D5" s="23" t="s">
        <v>11</v>
      </c>
      <c r="E5" s="23" t="s">
        <v>162</v>
      </c>
      <c r="F5" s="23" t="s">
        <v>43</v>
      </c>
      <c r="G5" s="24" t="s">
        <v>179</v>
      </c>
      <c r="H5" s="23"/>
      <c r="I5" s="24" t="s">
        <v>17</v>
      </c>
      <c r="J5" s="24" t="s">
        <v>75</v>
      </c>
      <c r="K5" s="23"/>
      <c r="L5" s="23" t="s">
        <v>6</v>
      </c>
      <c r="M5" s="25"/>
      <c r="N5" s="23"/>
      <c r="O5" s="25"/>
      <c r="P5" s="25"/>
      <c r="Q5" s="25"/>
      <c r="R5" s="25"/>
      <c r="S5" s="25"/>
      <c r="T5" s="25"/>
    </row>
    <row r="6" spans="1:23" s="1" customFormat="1" ht="49.95" customHeight="1" x14ac:dyDescent="0.3">
      <c r="A6" s="23">
        <v>5</v>
      </c>
      <c r="B6" s="23" t="s">
        <v>167</v>
      </c>
      <c r="C6" s="23" t="s">
        <v>13</v>
      </c>
      <c r="D6" s="23" t="s">
        <v>79</v>
      </c>
      <c r="E6" s="23" t="s">
        <v>65</v>
      </c>
      <c r="F6" s="23" t="s">
        <v>64</v>
      </c>
      <c r="G6" s="24" t="s">
        <v>179</v>
      </c>
      <c r="H6" s="24" t="s">
        <v>183</v>
      </c>
      <c r="I6" s="24" t="s">
        <v>17</v>
      </c>
      <c r="J6" s="24" t="s">
        <v>75</v>
      </c>
      <c r="K6" s="23"/>
      <c r="L6" s="23" t="s">
        <v>6</v>
      </c>
      <c r="M6" s="23"/>
      <c r="N6" s="23"/>
      <c r="O6" s="25"/>
      <c r="P6" s="25"/>
      <c r="Q6" s="25"/>
      <c r="R6" s="25"/>
      <c r="S6" s="25"/>
      <c r="T6" s="25"/>
    </row>
    <row r="7" spans="1:23" s="1" customFormat="1" ht="49.95" customHeight="1" x14ac:dyDescent="0.3">
      <c r="A7" s="23">
        <v>6</v>
      </c>
      <c r="B7" s="23" t="s">
        <v>169</v>
      </c>
      <c r="C7" s="23" t="s">
        <v>13</v>
      </c>
      <c r="D7" s="23" t="s">
        <v>79</v>
      </c>
      <c r="E7" s="23" t="s">
        <v>65</v>
      </c>
      <c r="F7" s="23" t="s">
        <v>64</v>
      </c>
      <c r="G7" s="24" t="s">
        <v>179</v>
      </c>
      <c r="H7" s="24"/>
      <c r="I7" s="24" t="s">
        <v>17</v>
      </c>
      <c r="J7" s="24" t="s">
        <v>75</v>
      </c>
      <c r="K7" s="23"/>
      <c r="L7" s="23" t="s">
        <v>78</v>
      </c>
      <c r="M7" s="23"/>
      <c r="N7" s="23"/>
      <c r="O7" s="25"/>
      <c r="P7" s="25"/>
      <c r="Q7" s="25"/>
      <c r="R7" s="25"/>
      <c r="S7" s="25"/>
      <c r="T7" s="25"/>
    </row>
    <row r="8" spans="1:23" s="1" customFormat="1" ht="49.95" customHeight="1" x14ac:dyDescent="0.3">
      <c r="A8" s="23">
        <v>7</v>
      </c>
      <c r="B8" s="23" t="s">
        <v>168</v>
      </c>
      <c r="C8" s="23" t="s">
        <v>12</v>
      </c>
      <c r="D8" s="23" t="s">
        <v>79</v>
      </c>
      <c r="E8" s="23" t="s">
        <v>65</v>
      </c>
      <c r="F8" s="23" t="s">
        <v>64</v>
      </c>
      <c r="G8" s="24" t="s">
        <v>179</v>
      </c>
      <c r="H8" s="24"/>
      <c r="I8" s="24" t="s">
        <v>17</v>
      </c>
      <c r="J8" s="24" t="s">
        <v>74</v>
      </c>
      <c r="K8" s="23"/>
      <c r="L8" s="23" t="s">
        <v>22</v>
      </c>
      <c r="M8" s="23" t="s">
        <v>77</v>
      </c>
      <c r="N8" s="23"/>
      <c r="O8" s="25"/>
      <c r="P8" s="25"/>
      <c r="Q8" s="25"/>
      <c r="R8" s="25"/>
      <c r="S8" s="25"/>
      <c r="T8" s="25"/>
    </row>
    <row r="9" spans="1:23" s="1" customFormat="1" ht="49.95" customHeight="1" x14ac:dyDescent="0.3">
      <c r="A9" s="23">
        <v>8</v>
      </c>
      <c r="B9" s="23" t="s">
        <v>170</v>
      </c>
      <c r="C9" s="23" t="s">
        <v>23</v>
      </c>
      <c r="D9" s="23" t="s">
        <v>0</v>
      </c>
      <c r="E9" s="23" t="s">
        <v>159</v>
      </c>
      <c r="F9" s="23" t="s">
        <v>66</v>
      </c>
      <c r="G9" s="24" t="s">
        <v>180</v>
      </c>
      <c r="H9" s="24"/>
      <c r="I9" s="24" t="s">
        <v>17</v>
      </c>
      <c r="J9" s="24" t="s">
        <v>75</v>
      </c>
      <c r="K9" s="23" t="s">
        <v>189</v>
      </c>
      <c r="L9" s="23" t="s">
        <v>137</v>
      </c>
      <c r="M9" s="23"/>
      <c r="N9" s="23"/>
      <c r="O9" s="23" t="s">
        <v>22</v>
      </c>
      <c r="P9" s="25"/>
      <c r="Q9" s="25"/>
      <c r="R9" s="25"/>
      <c r="S9" s="25"/>
      <c r="T9" s="25"/>
    </row>
    <row r="10" spans="1:23" s="1" customFormat="1" ht="49.95" customHeight="1" x14ac:dyDescent="0.3">
      <c r="A10" s="23">
        <v>9</v>
      </c>
      <c r="B10" s="23" t="s">
        <v>172</v>
      </c>
      <c r="C10" s="23" t="s">
        <v>23</v>
      </c>
      <c r="D10" s="23" t="s">
        <v>0</v>
      </c>
      <c r="E10" s="23" t="s">
        <v>171</v>
      </c>
      <c r="F10" s="23" t="s">
        <v>66</v>
      </c>
      <c r="G10" s="24" t="s">
        <v>180</v>
      </c>
      <c r="H10" s="24"/>
      <c r="I10" s="24" t="s">
        <v>17</v>
      </c>
      <c r="J10" s="24" t="s">
        <v>75</v>
      </c>
      <c r="K10" s="23" t="s">
        <v>190</v>
      </c>
      <c r="L10" s="23" t="s">
        <v>136</v>
      </c>
      <c r="M10" s="23"/>
      <c r="N10" s="23"/>
      <c r="O10" s="23" t="s">
        <v>22</v>
      </c>
      <c r="P10" s="25"/>
      <c r="Q10" s="25"/>
      <c r="R10" s="25"/>
      <c r="S10" s="25"/>
      <c r="T10" s="25"/>
    </row>
    <row r="11" spans="1:23" s="1" customFormat="1" ht="49.95" customHeight="1" x14ac:dyDescent="0.3">
      <c r="A11" s="23">
        <v>10</v>
      </c>
      <c r="B11" s="23" t="s">
        <v>173</v>
      </c>
      <c r="C11" s="23" t="s">
        <v>13</v>
      </c>
      <c r="D11" s="23" t="s">
        <v>11</v>
      </c>
      <c r="E11" s="23" t="s">
        <v>40</v>
      </c>
      <c r="F11" s="23" t="s">
        <v>64</v>
      </c>
      <c r="G11" s="24" t="s">
        <v>101</v>
      </c>
      <c r="H11" s="24"/>
      <c r="I11" s="24" t="s">
        <v>18</v>
      </c>
      <c r="J11" s="24" t="s">
        <v>75</v>
      </c>
      <c r="K11" s="23"/>
      <c r="L11" s="25" t="s">
        <v>22</v>
      </c>
      <c r="M11" s="23"/>
      <c r="N11" s="23"/>
      <c r="O11" s="23" t="s">
        <v>6</v>
      </c>
      <c r="P11" s="23"/>
      <c r="Q11" s="25"/>
      <c r="R11" s="25"/>
      <c r="S11" s="25"/>
      <c r="T11" s="25"/>
    </row>
    <row r="12" spans="1:23" s="1" customFormat="1" ht="49.95" customHeight="1" x14ac:dyDescent="0.3">
      <c r="A12" s="23">
        <v>11</v>
      </c>
      <c r="B12" s="23" t="s">
        <v>174</v>
      </c>
      <c r="C12" s="23" t="s">
        <v>13</v>
      </c>
      <c r="D12" s="23" t="s">
        <v>11</v>
      </c>
      <c r="E12" s="23" t="s">
        <v>40</v>
      </c>
      <c r="F12" s="23" t="s">
        <v>64</v>
      </c>
      <c r="G12" s="24" t="s">
        <v>101</v>
      </c>
      <c r="H12" s="24"/>
      <c r="I12" s="24" t="s">
        <v>18</v>
      </c>
      <c r="J12" s="24" t="s">
        <v>75</v>
      </c>
      <c r="K12" s="23"/>
      <c r="L12" s="25" t="s">
        <v>19</v>
      </c>
      <c r="M12" s="23"/>
      <c r="N12" s="23"/>
      <c r="O12" s="23" t="s">
        <v>6</v>
      </c>
      <c r="P12" s="23"/>
      <c r="Q12" s="25"/>
      <c r="R12" s="25"/>
      <c r="S12" s="25"/>
      <c r="T12" s="25"/>
    </row>
    <row r="13" spans="1:23" s="1" customFormat="1" ht="49.95" customHeight="1" x14ac:dyDescent="0.3">
      <c r="A13" s="23">
        <v>12</v>
      </c>
      <c r="B13" s="23" t="s">
        <v>175</v>
      </c>
      <c r="C13" s="23" t="s">
        <v>13</v>
      </c>
      <c r="D13" s="23" t="s">
        <v>11</v>
      </c>
      <c r="E13" s="23" t="s">
        <v>155</v>
      </c>
      <c r="F13" s="23" t="s">
        <v>64</v>
      </c>
      <c r="G13" s="24" t="s">
        <v>101</v>
      </c>
      <c r="H13" s="24"/>
      <c r="I13" s="24" t="s">
        <v>18</v>
      </c>
      <c r="J13" s="24" t="s">
        <v>75</v>
      </c>
      <c r="K13" s="23"/>
      <c r="L13" s="25" t="s">
        <v>22</v>
      </c>
      <c r="M13" s="23" t="s">
        <v>80</v>
      </c>
      <c r="N13" s="23"/>
      <c r="O13" s="23" t="s">
        <v>6</v>
      </c>
      <c r="P13" s="23" t="s">
        <v>80</v>
      </c>
      <c r="Q13" s="25"/>
      <c r="R13" s="25"/>
      <c r="S13" s="25"/>
      <c r="T13" s="25"/>
    </row>
    <row r="14" spans="1:23" s="1" customFormat="1" ht="49.95" customHeight="1" x14ac:dyDescent="0.3">
      <c r="A14" s="23">
        <v>13</v>
      </c>
      <c r="B14" s="23" t="s">
        <v>176</v>
      </c>
      <c r="C14" s="23" t="s">
        <v>13</v>
      </c>
      <c r="D14" s="23" t="s">
        <v>11</v>
      </c>
      <c r="E14" s="23" t="s">
        <v>155</v>
      </c>
      <c r="F14" s="23" t="s">
        <v>64</v>
      </c>
      <c r="G14" s="24" t="s">
        <v>101</v>
      </c>
      <c r="H14" s="24"/>
      <c r="I14" s="24" t="s">
        <v>18</v>
      </c>
      <c r="J14" s="24" t="s">
        <v>75</v>
      </c>
      <c r="K14" s="23"/>
      <c r="L14" s="25" t="s">
        <v>19</v>
      </c>
      <c r="M14" s="23" t="s">
        <v>80</v>
      </c>
      <c r="N14" s="23"/>
      <c r="O14" s="23" t="s">
        <v>6</v>
      </c>
      <c r="P14" s="23" t="s">
        <v>80</v>
      </c>
      <c r="Q14" s="25"/>
      <c r="R14" s="25"/>
      <c r="S14" s="25"/>
      <c r="T14" s="25"/>
    </row>
    <row r="15" spans="1:23" s="1" customFormat="1" ht="49.95" customHeight="1" x14ac:dyDescent="0.3">
      <c r="A15" s="23">
        <v>14</v>
      </c>
      <c r="B15" s="25" t="s">
        <v>177</v>
      </c>
      <c r="C15" s="25" t="s">
        <v>13</v>
      </c>
      <c r="D15" s="25" t="s">
        <v>11</v>
      </c>
      <c r="E15" s="25" t="s">
        <v>160</v>
      </c>
      <c r="F15" s="25" t="s">
        <v>64</v>
      </c>
      <c r="G15" s="24" t="s">
        <v>124</v>
      </c>
      <c r="H15" s="27"/>
      <c r="I15" s="24" t="s">
        <v>18</v>
      </c>
      <c r="J15" s="24" t="s">
        <v>75</v>
      </c>
      <c r="K15" s="23"/>
      <c r="L15" s="28" t="s">
        <v>95</v>
      </c>
      <c r="M15" s="28"/>
      <c r="N15" s="23"/>
      <c r="O15" s="25" t="s">
        <v>6</v>
      </c>
      <c r="P15" s="25"/>
      <c r="Q15" s="25"/>
      <c r="R15" s="25"/>
      <c r="S15" s="25"/>
      <c r="T15" s="25"/>
    </row>
    <row r="16" spans="1:23" s="1" customFormat="1" ht="49.95" customHeight="1" x14ac:dyDescent="0.3">
      <c r="A16" s="23">
        <v>15</v>
      </c>
      <c r="B16" s="23" t="s">
        <v>178</v>
      </c>
      <c r="C16" s="23" t="s">
        <v>23</v>
      </c>
      <c r="D16" s="23" t="s">
        <v>10</v>
      </c>
      <c r="E16" s="23" t="s">
        <v>8</v>
      </c>
      <c r="F16" s="23" t="s">
        <v>25</v>
      </c>
      <c r="G16" s="23" t="s">
        <v>39</v>
      </c>
      <c r="H16" s="23"/>
      <c r="I16" s="24" t="s">
        <v>17</v>
      </c>
      <c r="J16" s="24" t="s">
        <v>73</v>
      </c>
      <c r="K16" s="23" t="s">
        <v>161</v>
      </c>
      <c r="L16" s="23" t="s">
        <v>22</v>
      </c>
      <c r="M16" s="25"/>
      <c r="N16" s="23"/>
      <c r="O16" s="25"/>
      <c r="P16" s="25"/>
      <c r="Q16" s="25"/>
      <c r="R16" s="25"/>
      <c r="S16" s="25"/>
      <c r="T16" s="25"/>
    </row>
    <row r="17" spans="1:20" s="1" customFormat="1" ht="49.95" customHeight="1" x14ac:dyDescent="0.3">
      <c r="A17" s="8"/>
      <c r="B17" s="8"/>
      <c r="C17" s="8"/>
      <c r="D17" s="8"/>
      <c r="E17" s="8"/>
      <c r="F17" s="8"/>
      <c r="G17" s="6"/>
      <c r="H17" s="6"/>
      <c r="I17" s="8"/>
      <c r="J17" s="8"/>
      <c r="K17" s="8"/>
      <c r="L17" s="8"/>
      <c r="M17" s="7"/>
      <c r="N17" s="8"/>
      <c r="O17" s="7"/>
      <c r="P17" s="7"/>
      <c r="Q17" s="7"/>
      <c r="R17" s="7"/>
      <c r="S17" s="7"/>
      <c r="T17" s="7"/>
    </row>
    <row r="18" spans="1:20" s="1" customFormat="1" ht="49.95" customHeight="1" x14ac:dyDescent="0.3">
      <c r="A18" s="8"/>
      <c r="B18" s="8"/>
      <c r="C18" s="8"/>
      <c r="D18" s="8"/>
      <c r="E18" s="8"/>
      <c r="F18" s="8"/>
      <c r="G18" s="6"/>
      <c r="H18" s="6"/>
      <c r="I18" s="8"/>
      <c r="J18" s="8"/>
      <c r="K18" s="8"/>
      <c r="L18" s="8"/>
      <c r="M18" s="7"/>
      <c r="N18" s="8"/>
      <c r="O18" s="7"/>
      <c r="P18" s="7"/>
      <c r="Q18" s="7"/>
      <c r="R18" s="7"/>
      <c r="S18" s="7"/>
      <c r="T18" s="7"/>
    </row>
    <row r="19" spans="1:20" s="1" customFormat="1" ht="49.95" customHeight="1" x14ac:dyDescent="0.3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s="1" customFormat="1" ht="49.95" customHeight="1" x14ac:dyDescent="0.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1" customFormat="1" ht="49.95" customHeight="1" x14ac:dyDescent="0.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s="1" customFormat="1" ht="49.95" customHeight="1" x14ac:dyDescent="0.3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 s="1" customFormat="1" ht="49.95" customHeight="1" x14ac:dyDescent="0.3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 s="1" customFormat="1" ht="49.95" customHeight="1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 s="1" customFormat="1" ht="49.95" customHeight="1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s="1" customFormat="1" ht="49.95" customHeight="1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 s="1" customFormat="1" ht="49.95" customHeight="1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 s="1" customFormat="1" ht="49.95" customHeight="1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1" customFormat="1" ht="49.95" customHeight="1" x14ac:dyDescent="0.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1:20" s="1" customFormat="1" ht="49.95" customHeight="1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  <row r="31" spans="1:20" s="1" customFormat="1" ht="49.95" customHeight="1" x14ac:dyDescent="0.3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</row>
    <row r="32" spans="1:20" s="1" customFormat="1" ht="49.95" customHeight="1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</row>
    <row r="33" spans="1:20" s="1" customFormat="1" ht="49.95" customHeight="1" x14ac:dyDescent="0.3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</row>
    <row r="34" spans="1:20" s="1" customFormat="1" ht="49.95" customHeight="1" x14ac:dyDescent="0.3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</row>
    <row r="35" spans="1:20" s="1" customFormat="1" ht="49.95" customHeight="1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</row>
    <row r="36" spans="1:20" s="1" customFormat="1" ht="49.95" customHeight="1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</row>
    <row r="37" spans="1:20" s="1" customFormat="1" ht="49.95" customHeight="1" x14ac:dyDescent="0.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</row>
    <row r="38" spans="1:20" s="1" customFormat="1" ht="49.95" customHeight="1" x14ac:dyDescent="0.3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</row>
    <row r="39" spans="1:20" s="1" customFormat="1" ht="49.95" customHeight="1" x14ac:dyDescent="0.3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</row>
    <row r="40" spans="1:20" s="1" customFormat="1" ht="49.95" customHeight="1" x14ac:dyDescent="0.3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</row>
    <row r="41" spans="1:20" s="1" customFormat="1" ht="49.95" customHeight="1" x14ac:dyDescent="0.3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</row>
    <row r="42" spans="1:20" s="1" customFormat="1" ht="49.95" customHeight="1" x14ac:dyDescent="0.3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</row>
    <row r="43" spans="1:20" s="1" customFormat="1" ht="49.95" customHeight="1" x14ac:dyDescent="0.3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</row>
    <row r="44" spans="1:20" s="1" customFormat="1" ht="49.95" customHeight="1" x14ac:dyDescent="0.3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</row>
    <row r="45" spans="1:20" s="1" customFormat="1" ht="49.95" customHeight="1" x14ac:dyDescent="0.3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</row>
    <row r="46" spans="1:20" s="1" customFormat="1" ht="49.95" customHeight="1" x14ac:dyDescent="0.3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</row>
    <row r="47" spans="1:20" s="1" customFormat="1" x14ac:dyDescent="0.3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</row>
    <row r="48" spans="1:20" s="1" customFormat="1" x14ac:dyDescent="0.3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</row>
  </sheetData>
  <phoneticPr fontId="1" type="noConversion"/>
  <pageMargins left="0.7" right="0.7" top="0.78740157499999996" bottom="0.78740157499999996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29FE900E-5267-4CF5-BFF0-E1142C6F58BB}">
          <x14:formula1>
            <xm:f>Dropdowns!$E$2:$E$8</xm:f>
          </x14:formula1>
          <xm:sqref>C2:C16</xm:sqref>
        </x14:dataValidation>
        <x14:dataValidation type="list" allowBlank="1" showInputMessage="1" showErrorMessage="1" xr:uid="{DB43AD67-628E-4416-BB95-F642D0292213}">
          <x14:formula1>
            <xm:f>Dropdowns!$F$2:$F$8</xm:f>
          </x14:formula1>
          <xm:sqref>D2:D16</xm:sqref>
        </x14:dataValidation>
        <x14:dataValidation type="list" allowBlank="1" showInputMessage="1" showErrorMessage="1" xr:uid="{2320831A-93ED-4D4D-B95F-DF728F87CFB3}">
          <x14:formula1>
            <xm:f>Dropdowns!$D$2:$D$29</xm:f>
          </x14:formula1>
          <xm:sqref>R2:R16 O2:O16 L2:L16</xm:sqref>
        </x14:dataValidation>
        <x14:dataValidation type="list" allowBlank="1" showInputMessage="1" showErrorMessage="1" xr:uid="{50B06D3C-886E-42BC-8ABF-FFDA6E0E98F4}">
          <x14:formula1>
            <xm:f>Dropdowns!$A$2:$A$5</xm:f>
          </x14:formula1>
          <xm:sqref>G17:G18</xm:sqref>
        </x14:dataValidation>
        <x14:dataValidation type="list" allowBlank="1" showInputMessage="1" showErrorMessage="1" xr:uid="{A7A1C23B-A48A-4570-854A-CB8C0E97CEE7}">
          <x14:formula1>
            <xm:f>'Risk Matrix'!$A$2:$A$7</xm:f>
          </x14:formula1>
          <xm:sqref>H17:H18 J2:J16</xm:sqref>
        </x14:dataValidation>
        <x14:dataValidation type="list" allowBlank="1" showInputMessage="1" showErrorMessage="1" xr:uid="{B850494E-10CF-434C-B19C-158E9C4D46EA}">
          <x14:formula1>
            <xm:f>'C:\Users\tim11\sciebo\MA_Holtermann\04_Masterarbeit\[Mappe1.xlsx]Risk'!#REF!</xm:f>
          </x14:formula1>
          <xm:sqref>E19:E1048576</xm:sqref>
        </x14:dataValidation>
        <x14:dataValidation type="list" allowBlank="1" showInputMessage="1" showErrorMessage="1" xr:uid="{A411FE5F-DD58-4BE3-B1FF-38C580079D1A}">
          <x14:formula1>
            <xm:f>Dropdowns!$C$2:$C$37</xm:f>
          </x14:formula1>
          <xm:sqref>G2:G16 H2:H16</xm:sqref>
        </x14:dataValidation>
        <x14:dataValidation type="list" allowBlank="1" showInputMessage="1" showErrorMessage="1" xr:uid="{E55A6987-990E-4C74-A709-6168FFC26D0A}">
          <x14:formula1>
            <xm:f>Dropdowns!$G$2:$G$5</xm:f>
          </x14:formula1>
          <xm:sqref>F17:F18 F2:F16</xm:sqref>
        </x14:dataValidation>
        <x14:dataValidation type="list" allowBlank="1" showInputMessage="1" showErrorMessage="1" xr:uid="{3799443B-A0BF-4041-9F68-C3F66FF41834}">
          <x14:formula1>
            <xm:f>Dropdowns!$A$2:$A$4</xm:f>
          </x14:formula1>
          <xm:sqref>I2:I16 L2:L16</xm:sqref>
        </x14:dataValidation>
        <x14:dataValidation type="list" allowBlank="1" showInputMessage="1" showErrorMessage="1" xr:uid="{B295156C-D610-4094-B6E1-54D639F27619}">
          <x14:formula1>
            <xm:f>Dropdowns!$B$2:$B$16</xm:f>
          </x14:formula1>
          <xm:sqref>S2:T16 P2:Q16 M2:M16 N2:N16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99E9D-F31E-4FEA-A4FC-35F868DDAE7F}">
  <sheetPr codeName="Tabelle2"/>
  <dimension ref="A1:F21"/>
  <sheetViews>
    <sheetView workbookViewId="0">
      <selection activeCell="D14" sqref="D14"/>
    </sheetView>
  </sheetViews>
  <sheetFormatPr baseColWidth="10" defaultRowHeight="14.4" x14ac:dyDescent="0.3"/>
  <cols>
    <col min="8" max="8" width="5.6640625" customWidth="1"/>
    <col min="9" max="9" width="15.33203125" bestFit="1" customWidth="1"/>
    <col min="10" max="10" width="52.5546875" bestFit="1" customWidth="1"/>
    <col min="11" max="11" width="72.44140625" bestFit="1" customWidth="1"/>
  </cols>
  <sheetData>
    <row r="1" spans="1:6" x14ac:dyDescent="0.3">
      <c r="A1" s="16" t="s">
        <v>20</v>
      </c>
      <c r="B1" s="10" t="s">
        <v>36</v>
      </c>
      <c r="C1" s="10" t="s">
        <v>35</v>
      </c>
      <c r="D1" s="10" t="s">
        <v>34</v>
      </c>
      <c r="E1" s="10" t="s">
        <v>33</v>
      </c>
      <c r="F1" s="10" t="s">
        <v>45</v>
      </c>
    </row>
    <row r="2" spans="1:6" x14ac:dyDescent="0.3">
      <c r="A2" s="10" t="s">
        <v>76</v>
      </c>
      <c r="B2" s="12" t="s">
        <v>70</v>
      </c>
      <c r="C2" s="12" t="s">
        <v>15</v>
      </c>
      <c r="D2" s="12" t="s">
        <v>15</v>
      </c>
      <c r="E2" s="12" t="s">
        <v>15</v>
      </c>
      <c r="F2" s="12" t="s">
        <v>15</v>
      </c>
    </row>
    <row r="3" spans="1:6" x14ac:dyDescent="0.3">
      <c r="A3" s="10" t="s">
        <v>75</v>
      </c>
      <c r="B3" s="12" t="s">
        <v>70</v>
      </c>
      <c r="C3" s="12" t="s">
        <v>70</v>
      </c>
      <c r="D3" s="12" t="s">
        <v>15</v>
      </c>
      <c r="E3" s="12" t="s">
        <v>15</v>
      </c>
      <c r="F3" s="12" t="s">
        <v>15</v>
      </c>
    </row>
    <row r="4" spans="1:6" x14ac:dyDescent="0.3">
      <c r="A4" s="10" t="s">
        <v>74</v>
      </c>
      <c r="B4" s="12" t="s">
        <v>70</v>
      </c>
      <c r="C4" s="12" t="s">
        <v>70</v>
      </c>
      <c r="D4" s="12" t="s">
        <v>15</v>
      </c>
      <c r="E4" s="12" t="s">
        <v>15</v>
      </c>
      <c r="F4" s="12" t="s">
        <v>15</v>
      </c>
    </row>
    <row r="5" spans="1:6" x14ac:dyDescent="0.3">
      <c r="A5" s="10" t="s">
        <v>73</v>
      </c>
      <c r="B5" s="12" t="s">
        <v>70</v>
      </c>
      <c r="C5" s="12" t="s">
        <v>70</v>
      </c>
      <c r="D5" s="12" t="s">
        <v>70</v>
      </c>
      <c r="E5" s="12" t="s">
        <v>15</v>
      </c>
      <c r="F5" s="12" t="s">
        <v>15</v>
      </c>
    </row>
    <row r="6" spans="1:6" x14ac:dyDescent="0.3">
      <c r="A6" s="10" t="s">
        <v>72</v>
      </c>
      <c r="B6" s="12" t="s">
        <v>70</v>
      </c>
      <c r="C6" s="12" t="s">
        <v>70</v>
      </c>
      <c r="D6" s="12" t="s">
        <v>70</v>
      </c>
      <c r="E6" s="12" t="s">
        <v>70</v>
      </c>
      <c r="F6" s="12" t="s">
        <v>15</v>
      </c>
    </row>
    <row r="7" spans="1:6" x14ac:dyDescent="0.3">
      <c r="A7" s="10" t="s">
        <v>71</v>
      </c>
      <c r="B7" s="12" t="s">
        <v>70</v>
      </c>
      <c r="C7" s="12" t="s">
        <v>70</v>
      </c>
      <c r="D7" s="12" t="s">
        <v>70</v>
      </c>
      <c r="E7" s="12" t="s">
        <v>70</v>
      </c>
      <c r="F7" s="12" t="s">
        <v>70</v>
      </c>
    </row>
    <row r="9" spans="1:6" x14ac:dyDescent="0.3">
      <c r="A9" s="4"/>
    </row>
    <row r="10" spans="1:6" x14ac:dyDescent="0.3">
      <c r="A10" s="4"/>
    </row>
    <row r="11" spans="1:6" x14ac:dyDescent="0.3">
      <c r="A11" s="4"/>
    </row>
    <row r="12" spans="1:6" x14ac:dyDescent="0.3">
      <c r="A12" s="4"/>
    </row>
    <row r="13" spans="1:6" x14ac:dyDescent="0.3">
      <c r="A13" s="4"/>
    </row>
    <row r="14" spans="1:6" x14ac:dyDescent="0.3">
      <c r="A14" s="4"/>
    </row>
    <row r="17" spans="1:1" x14ac:dyDescent="0.3">
      <c r="A17" s="4"/>
    </row>
    <row r="18" spans="1:1" x14ac:dyDescent="0.3">
      <c r="A18" s="4"/>
    </row>
    <row r="19" spans="1:1" x14ac:dyDescent="0.3">
      <c r="A19" s="4"/>
    </row>
    <row r="20" spans="1:1" x14ac:dyDescent="0.3">
      <c r="A20" s="4"/>
    </row>
    <row r="21" spans="1:1" x14ac:dyDescent="0.3">
      <c r="A21" s="4"/>
    </row>
  </sheetData>
  <conditionalFormatting sqref="B9:B14 C9 B17:B21">
    <cfRule type="containsText" dxfId="1" priority="1" operator="containsText" text="Tolerable">
      <formula>NOT(ISERROR(SEARCH("Tolerable",B9)))</formula>
    </cfRule>
    <cfRule type="containsText" dxfId="0" priority="2" operator="containsText" text="High">
      <formula>NOT(ISERROR(SEARCH("High",B9)))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DA415-6B2C-4E37-9E79-4F9188921EAC}">
  <sheetPr codeName="Tabelle3"/>
  <dimension ref="A1:G6"/>
  <sheetViews>
    <sheetView workbookViewId="0">
      <selection activeCell="F7" sqref="F7"/>
    </sheetView>
  </sheetViews>
  <sheetFormatPr baseColWidth="10" defaultRowHeight="14.4" x14ac:dyDescent="0.3"/>
  <cols>
    <col min="1" max="2" width="19.21875" bestFit="1" customWidth="1"/>
    <col min="3" max="9" width="10.77734375" customWidth="1"/>
  </cols>
  <sheetData>
    <row r="1" spans="1:7" x14ac:dyDescent="0.3">
      <c r="A1" s="9" t="s">
        <v>20</v>
      </c>
      <c r="B1" s="18">
        <v>4.5</v>
      </c>
      <c r="C1" s="18">
        <v>45</v>
      </c>
      <c r="D1" s="18">
        <v>450</v>
      </c>
      <c r="E1" s="18">
        <v>4500</v>
      </c>
      <c r="F1" s="18">
        <v>45000</v>
      </c>
      <c r="G1" s="18">
        <v>9999999</v>
      </c>
    </row>
    <row r="2" spans="1:7" x14ac:dyDescent="0.3">
      <c r="A2" s="18" t="s">
        <v>153</v>
      </c>
      <c r="B2" s="19" t="s">
        <v>35</v>
      </c>
      <c r="C2" s="19" t="s">
        <v>34</v>
      </c>
      <c r="D2" s="19" t="s">
        <v>33</v>
      </c>
      <c r="E2" s="19" t="s">
        <v>33</v>
      </c>
      <c r="F2" s="19" t="s">
        <v>45</v>
      </c>
      <c r="G2" s="19" t="s">
        <v>45</v>
      </c>
    </row>
    <row r="3" spans="1:7" ht="19.95" customHeight="1" x14ac:dyDescent="0.3">
      <c r="A3" s="18" t="s">
        <v>154</v>
      </c>
      <c r="B3" s="19" t="s">
        <v>36</v>
      </c>
      <c r="C3" s="19" t="s">
        <v>35</v>
      </c>
      <c r="D3" s="19" t="s">
        <v>34</v>
      </c>
      <c r="E3" s="19" t="s">
        <v>34</v>
      </c>
      <c r="F3" s="19" t="s">
        <v>33</v>
      </c>
      <c r="G3" s="19" t="s">
        <v>45</v>
      </c>
    </row>
    <row r="4" spans="1:7" ht="19.95" customHeight="1" x14ac:dyDescent="0.3">
      <c r="A4" s="18" t="s">
        <v>20</v>
      </c>
      <c r="B4" s="19" t="s">
        <v>36</v>
      </c>
      <c r="C4" s="19" t="s">
        <v>36</v>
      </c>
      <c r="D4" s="19" t="s">
        <v>36</v>
      </c>
      <c r="E4" s="19" t="s">
        <v>35</v>
      </c>
      <c r="F4" s="19" t="s">
        <v>35</v>
      </c>
      <c r="G4" s="19" t="s">
        <v>34</v>
      </c>
    </row>
    <row r="5" spans="1:7" ht="19.95" customHeight="1" x14ac:dyDescent="0.3"/>
    <row r="6" spans="1:7" ht="19.95" customHeight="1" x14ac:dyDescent="0.3">
      <c r="B6" s="11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EDD60-81F7-4DC3-B4BD-DC5433E8F3A2}">
  <sheetPr codeName="Tabelle4"/>
  <dimension ref="A1:D4"/>
  <sheetViews>
    <sheetView workbookViewId="0">
      <selection activeCell="C10" sqref="C10"/>
    </sheetView>
  </sheetViews>
  <sheetFormatPr baseColWidth="10" defaultRowHeight="14.4" x14ac:dyDescent="0.3"/>
  <sheetData>
    <row r="1" spans="1:4" x14ac:dyDescent="0.3">
      <c r="A1" s="5" t="s">
        <v>20</v>
      </c>
      <c r="B1" s="10" t="s">
        <v>43</v>
      </c>
      <c r="C1" s="10" t="s">
        <v>9</v>
      </c>
      <c r="D1" s="10" t="s">
        <v>25</v>
      </c>
    </row>
    <row r="2" spans="1:4" x14ac:dyDescent="0.3">
      <c r="A2" s="10" t="s">
        <v>153</v>
      </c>
      <c r="B2" s="9" t="s">
        <v>34</v>
      </c>
      <c r="C2" s="9" t="s">
        <v>33</v>
      </c>
      <c r="D2" s="9" t="s">
        <v>45</v>
      </c>
    </row>
    <row r="3" spans="1:4" x14ac:dyDescent="0.3">
      <c r="A3" s="10" t="s">
        <v>154</v>
      </c>
      <c r="B3" s="9" t="s">
        <v>35</v>
      </c>
      <c r="C3" s="9" t="s">
        <v>34</v>
      </c>
      <c r="D3" s="9" t="s">
        <v>33</v>
      </c>
    </row>
    <row r="4" spans="1:4" x14ac:dyDescent="0.3">
      <c r="A4" s="10" t="s">
        <v>20</v>
      </c>
      <c r="B4" s="9" t="s">
        <v>36</v>
      </c>
      <c r="C4" s="9" t="s">
        <v>35</v>
      </c>
      <c r="D4" s="9" t="s">
        <v>34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9D50E-7C1C-414F-8617-F0FC50D712A9}">
  <sheetPr codeName="Tabelle6"/>
  <dimension ref="A1:B6"/>
  <sheetViews>
    <sheetView workbookViewId="0">
      <selection activeCell="D13" sqref="D13"/>
    </sheetView>
  </sheetViews>
  <sheetFormatPr baseColWidth="10" defaultRowHeight="14.4" x14ac:dyDescent="0.3"/>
  <cols>
    <col min="1" max="1" width="15" bestFit="1" customWidth="1"/>
  </cols>
  <sheetData>
    <row r="1" spans="1:2" x14ac:dyDescent="0.3">
      <c r="A1" s="21" t="s">
        <v>46</v>
      </c>
      <c r="B1" s="21" t="s">
        <v>37</v>
      </c>
    </row>
    <row r="2" spans="1:2" x14ac:dyDescent="0.3">
      <c r="A2" s="5">
        <v>1000</v>
      </c>
      <c r="B2" s="5" t="s">
        <v>36</v>
      </c>
    </row>
    <row r="3" spans="1:2" x14ac:dyDescent="0.3">
      <c r="A3" s="5">
        <v>10000</v>
      </c>
      <c r="B3" s="5" t="s">
        <v>35</v>
      </c>
    </row>
    <row r="4" spans="1:2" x14ac:dyDescent="0.3">
      <c r="A4" s="5">
        <v>100000</v>
      </c>
      <c r="B4" s="5" t="s">
        <v>34</v>
      </c>
    </row>
    <row r="5" spans="1:2" x14ac:dyDescent="0.3">
      <c r="A5" s="5">
        <v>1000000</v>
      </c>
      <c r="B5" s="5" t="s">
        <v>33</v>
      </c>
    </row>
    <row r="6" spans="1:2" x14ac:dyDescent="0.3">
      <c r="A6" s="5">
        <v>9999999999</v>
      </c>
      <c r="B6" s="5" t="s">
        <v>45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D994-4911-4370-BC99-67CA0B646D7B}">
  <sheetPr codeName="Tabelle7"/>
  <dimension ref="A1:B13"/>
  <sheetViews>
    <sheetView workbookViewId="0">
      <selection activeCell="C8" sqref="C8"/>
    </sheetView>
  </sheetViews>
  <sheetFormatPr baseColWidth="10" defaultRowHeight="14.4" x14ac:dyDescent="0.3"/>
  <sheetData>
    <row r="1" spans="1:2" x14ac:dyDescent="0.3">
      <c r="A1" s="21" t="s">
        <v>44</v>
      </c>
      <c r="B1" s="21" t="s">
        <v>68</v>
      </c>
    </row>
    <row r="2" spans="1:2" x14ac:dyDescent="0.3">
      <c r="A2" s="17" t="s">
        <v>82</v>
      </c>
      <c r="B2" s="17">
        <v>500</v>
      </c>
    </row>
    <row r="3" spans="1:2" x14ac:dyDescent="0.3">
      <c r="A3" s="17" t="s">
        <v>89</v>
      </c>
      <c r="B3" s="17">
        <v>500</v>
      </c>
    </row>
    <row r="4" spans="1:2" x14ac:dyDescent="0.3">
      <c r="A4" s="17" t="s">
        <v>83</v>
      </c>
      <c r="B4" s="17">
        <v>1000</v>
      </c>
    </row>
    <row r="5" spans="1:2" x14ac:dyDescent="0.3">
      <c r="A5" s="17" t="s">
        <v>84</v>
      </c>
      <c r="B5" s="17">
        <v>1000</v>
      </c>
    </row>
    <row r="6" spans="1:2" x14ac:dyDescent="0.3">
      <c r="A6" s="17" t="s">
        <v>85</v>
      </c>
      <c r="B6" s="17">
        <v>15000</v>
      </c>
    </row>
    <row r="7" spans="1:2" x14ac:dyDescent="0.3">
      <c r="A7" s="17" t="s">
        <v>86</v>
      </c>
      <c r="B7" s="17">
        <v>15000</v>
      </c>
    </row>
    <row r="8" spans="1:2" x14ac:dyDescent="0.3">
      <c r="A8" s="17" t="s">
        <v>87</v>
      </c>
      <c r="B8" s="17">
        <v>5000</v>
      </c>
    </row>
    <row r="9" spans="1:2" x14ac:dyDescent="0.3">
      <c r="A9" s="17" t="s">
        <v>90</v>
      </c>
      <c r="B9" s="17">
        <v>10000</v>
      </c>
    </row>
    <row r="10" spans="1:2" x14ac:dyDescent="0.3">
      <c r="A10" s="17" t="s">
        <v>91</v>
      </c>
      <c r="B10" s="17">
        <v>10000</v>
      </c>
    </row>
    <row r="11" spans="1:2" x14ac:dyDescent="0.3">
      <c r="A11" s="17" t="s">
        <v>92</v>
      </c>
      <c r="B11" s="17">
        <v>5000</v>
      </c>
    </row>
    <row r="12" spans="1:2" x14ac:dyDescent="0.3">
      <c r="A12" s="17" t="s">
        <v>93</v>
      </c>
      <c r="B12" s="17">
        <v>5000</v>
      </c>
    </row>
    <row r="13" spans="1:2" x14ac:dyDescent="0.3">
      <c r="A13" s="17" t="s">
        <v>88</v>
      </c>
      <c r="B13" s="17">
        <v>60000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E8702-54D0-4826-A90E-E598971E75D5}">
  <sheetPr codeName="Tabelle8"/>
  <dimension ref="A1:K6"/>
  <sheetViews>
    <sheetView workbookViewId="0">
      <selection activeCell="F21" sqref="F21"/>
    </sheetView>
  </sheetViews>
  <sheetFormatPr baseColWidth="10" defaultRowHeight="14.4" x14ac:dyDescent="0.3"/>
  <cols>
    <col min="1" max="1" width="9.6640625" bestFit="1" customWidth="1"/>
    <col min="2" max="2" width="11" bestFit="1" customWidth="1"/>
    <col min="3" max="3" width="9.33203125" bestFit="1" customWidth="1"/>
    <col min="4" max="4" width="10.21875" bestFit="1" customWidth="1"/>
    <col min="5" max="5" width="8.77734375" bestFit="1" customWidth="1"/>
    <col min="6" max="6" width="14.5546875" bestFit="1" customWidth="1"/>
    <col min="7" max="7" width="8.88671875" bestFit="1" customWidth="1"/>
    <col min="8" max="8" width="5.109375" bestFit="1" customWidth="1"/>
    <col min="9" max="9" width="7.77734375" bestFit="1" customWidth="1"/>
    <col min="10" max="10" width="12.6640625" bestFit="1" customWidth="1"/>
    <col min="11" max="11" width="20" bestFit="1" customWidth="1"/>
  </cols>
  <sheetData>
    <row r="1" spans="1:11" x14ac:dyDescent="0.3">
      <c r="A1" s="20" t="s">
        <v>47</v>
      </c>
      <c r="B1" s="20" t="s">
        <v>67</v>
      </c>
      <c r="C1" s="20" t="s">
        <v>48</v>
      </c>
      <c r="D1" s="20" t="s">
        <v>49</v>
      </c>
      <c r="E1" s="20" t="s">
        <v>50</v>
      </c>
      <c r="F1" s="20" t="s">
        <v>51</v>
      </c>
      <c r="G1" s="20" t="s">
        <v>52</v>
      </c>
      <c r="H1" s="20" t="s">
        <v>53</v>
      </c>
      <c r="I1" s="20" t="s">
        <v>54</v>
      </c>
      <c r="J1" s="20" t="s">
        <v>55</v>
      </c>
      <c r="K1" s="20" t="s">
        <v>56</v>
      </c>
    </row>
    <row r="2" spans="1:11" x14ac:dyDescent="0.3">
      <c r="A2" s="12" t="s">
        <v>57</v>
      </c>
      <c r="B2" s="12" t="s">
        <v>153</v>
      </c>
      <c r="C2" s="12" t="s">
        <v>58</v>
      </c>
      <c r="D2" s="12" t="s">
        <v>59</v>
      </c>
      <c r="E2" s="12" t="s">
        <v>58</v>
      </c>
      <c r="F2" s="12" t="s">
        <v>58</v>
      </c>
      <c r="G2" s="12" t="s">
        <v>58</v>
      </c>
      <c r="H2" s="12" t="s">
        <v>59</v>
      </c>
      <c r="I2" s="12" t="s">
        <v>58</v>
      </c>
      <c r="J2" s="12" t="s">
        <v>59</v>
      </c>
      <c r="K2" s="12" t="s">
        <v>58</v>
      </c>
    </row>
    <row r="3" spans="1:11" x14ac:dyDescent="0.3">
      <c r="A3" s="12" t="s">
        <v>60</v>
      </c>
      <c r="B3" s="12" t="s">
        <v>20</v>
      </c>
      <c r="C3" s="12" t="s">
        <v>58</v>
      </c>
      <c r="D3" s="12" t="s">
        <v>58</v>
      </c>
      <c r="E3" s="12" t="s">
        <v>58</v>
      </c>
      <c r="F3" s="12" t="s">
        <v>58</v>
      </c>
      <c r="G3" s="12" t="s">
        <v>58</v>
      </c>
      <c r="H3" s="12" t="s">
        <v>58</v>
      </c>
      <c r="I3" s="12" t="s">
        <v>58</v>
      </c>
      <c r="J3" s="12" t="s">
        <v>58</v>
      </c>
      <c r="K3" s="12" t="s">
        <v>58</v>
      </c>
    </row>
    <row r="4" spans="1:11" x14ac:dyDescent="0.3">
      <c r="A4" s="12" t="s">
        <v>61</v>
      </c>
      <c r="B4" s="12" t="s">
        <v>153</v>
      </c>
      <c r="C4" s="12" t="s">
        <v>58</v>
      </c>
      <c r="D4" s="12" t="s">
        <v>59</v>
      </c>
      <c r="E4" s="12" t="s">
        <v>58</v>
      </c>
      <c r="F4" s="12" t="s">
        <v>58</v>
      </c>
      <c r="G4" s="12" t="s">
        <v>58</v>
      </c>
      <c r="H4" s="12" t="s">
        <v>58</v>
      </c>
      <c r="I4" s="12" t="s">
        <v>59</v>
      </c>
      <c r="J4" s="12" t="s">
        <v>58</v>
      </c>
      <c r="K4" s="12" t="s">
        <v>58</v>
      </c>
    </row>
    <row r="5" spans="1:11" x14ac:dyDescent="0.3">
      <c r="A5" s="12" t="s">
        <v>62</v>
      </c>
      <c r="B5" s="12" t="s">
        <v>154</v>
      </c>
      <c r="C5" s="12" t="s">
        <v>58</v>
      </c>
      <c r="D5" s="12" t="s">
        <v>59</v>
      </c>
      <c r="E5" s="12" t="s">
        <v>58</v>
      </c>
      <c r="F5" s="12" t="s">
        <v>58</v>
      </c>
      <c r="G5" s="12" t="s">
        <v>58</v>
      </c>
      <c r="H5" s="12" t="s">
        <v>58</v>
      </c>
      <c r="I5" s="12" t="s">
        <v>59</v>
      </c>
      <c r="J5" s="12" t="s">
        <v>58</v>
      </c>
      <c r="K5" s="12" t="s">
        <v>58</v>
      </c>
    </row>
    <row r="6" spans="1:11" x14ac:dyDescent="0.3">
      <c r="A6" s="12" t="s">
        <v>94</v>
      </c>
      <c r="B6" s="12" t="s">
        <v>153</v>
      </c>
      <c r="C6" s="12" t="s">
        <v>58</v>
      </c>
      <c r="D6" s="12" t="s">
        <v>59</v>
      </c>
      <c r="E6" s="12" t="s">
        <v>58</v>
      </c>
      <c r="F6" s="12" t="s">
        <v>58</v>
      </c>
      <c r="G6" s="12" t="s">
        <v>58</v>
      </c>
      <c r="H6" s="12" t="s">
        <v>58</v>
      </c>
      <c r="I6" s="12" t="s">
        <v>58</v>
      </c>
      <c r="J6" s="12" t="s">
        <v>58</v>
      </c>
      <c r="K6" s="12" t="s">
        <v>58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F6BE0-DD15-447F-8316-F28595C86B5D}">
  <sheetPr codeName="Tabelle9"/>
  <dimension ref="A1:G41"/>
  <sheetViews>
    <sheetView workbookViewId="0">
      <selection activeCell="B5" sqref="B5"/>
    </sheetView>
  </sheetViews>
  <sheetFormatPr baseColWidth="10" defaultRowHeight="14.4" x14ac:dyDescent="0.3"/>
  <cols>
    <col min="1" max="1" width="18" bestFit="1" customWidth="1"/>
    <col min="2" max="2" width="23.88671875" bestFit="1" customWidth="1"/>
    <col min="3" max="3" width="24.77734375" bestFit="1" customWidth="1"/>
    <col min="4" max="4" width="21.44140625" bestFit="1" customWidth="1"/>
    <col min="5" max="5" width="10.21875" bestFit="1" customWidth="1"/>
    <col min="7" max="7" width="13.109375" bestFit="1" customWidth="1"/>
  </cols>
  <sheetData>
    <row r="1" spans="1:7" ht="15" thickBot="1" x14ac:dyDescent="0.35">
      <c r="A1" s="14" t="s">
        <v>63</v>
      </c>
      <c r="B1" s="14" t="s">
        <v>108</v>
      </c>
      <c r="C1" s="14" t="s">
        <v>38</v>
      </c>
      <c r="D1" s="14" t="s">
        <v>44</v>
      </c>
      <c r="E1" s="14" t="s">
        <v>3</v>
      </c>
      <c r="F1" s="14" t="s">
        <v>2</v>
      </c>
      <c r="G1" s="14" t="s">
        <v>142</v>
      </c>
    </row>
    <row r="2" spans="1:7" x14ac:dyDescent="0.3">
      <c r="A2" s="13" t="s">
        <v>17</v>
      </c>
      <c r="B2" s="13" t="s">
        <v>109</v>
      </c>
      <c r="C2" s="13" t="s">
        <v>100</v>
      </c>
      <c r="D2" s="13" t="s">
        <v>22</v>
      </c>
      <c r="E2" s="13" t="s">
        <v>24</v>
      </c>
      <c r="F2" s="13" t="s">
        <v>10</v>
      </c>
      <c r="G2" s="13" t="s">
        <v>64</v>
      </c>
    </row>
    <row r="3" spans="1:7" x14ac:dyDescent="0.3">
      <c r="A3" s="12" t="s">
        <v>18</v>
      </c>
      <c r="B3" s="12" t="s">
        <v>157</v>
      </c>
      <c r="C3" s="12" t="s">
        <v>39</v>
      </c>
      <c r="D3" s="12" t="s">
        <v>19</v>
      </c>
      <c r="E3" s="12" t="s">
        <v>23</v>
      </c>
      <c r="F3" s="12" t="s">
        <v>0</v>
      </c>
      <c r="G3" s="12" t="s">
        <v>66</v>
      </c>
    </row>
    <row r="4" spans="1:7" x14ac:dyDescent="0.3">
      <c r="A4" s="12" t="s">
        <v>27</v>
      </c>
      <c r="B4" t="s">
        <v>77</v>
      </c>
      <c r="C4" t="s">
        <v>158</v>
      </c>
      <c r="D4" s="12" t="s">
        <v>6</v>
      </c>
      <c r="E4" s="12" t="s">
        <v>13</v>
      </c>
      <c r="F4" s="12" t="s">
        <v>11</v>
      </c>
      <c r="G4" s="12" t="s">
        <v>9</v>
      </c>
    </row>
    <row r="5" spans="1:7" x14ac:dyDescent="0.3">
      <c r="A5" s="12"/>
      <c r="B5" s="12" t="s">
        <v>69</v>
      </c>
      <c r="C5" s="12" t="s">
        <v>185</v>
      </c>
      <c r="D5" s="12" t="s">
        <v>1</v>
      </c>
      <c r="E5" s="12" t="s">
        <v>12</v>
      </c>
      <c r="F5" s="12" t="s">
        <v>14</v>
      </c>
      <c r="G5" s="12" t="s">
        <v>25</v>
      </c>
    </row>
    <row r="6" spans="1:7" x14ac:dyDescent="0.3">
      <c r="A6" s="12"/>
      <c r="B6" s="12" t="s">
        <v>32</v>
      </c>
      <c r="C6" s="12" t="s">
        <v>186</v>
      </c>
      <c r="D6" s="12" t="s">
        <v>132</v>
      </c>
      <c r="E6" s="12" t="s">
        <v>187</v>
      </c>
      <c r="F6" s="12" t="s">
        <v>141</v>
      </c>
      <c r="G6" s="12"/>
    </row>
    <row r="7" spans="1:7" x14ac:dyDescent="0.3">
      <c r="A7" s="12"/>
      <c r="B7" s="12" t="s">
        <v>80</v>
      </c>
      <c r="C7" s="15" t="s">
        <v>179</v>
      </c>
      <c r="D7" s="12" t="s">
        <v>95</v>
      </c>
      <c r="E7" s="12" t="s">
        <v>7</v>
      </c>
      <c r="F7" s="12" t="s">
        <v>79</v>
      </c>
      <c r="G7" s="12"/>
    </row>
    <row r="8" spans="1:7" x14ac:dyDescent="0.3">
      <c r="A8" s="12"/>
      <c r="B8" s="12" t="s">
        <v>110</v>
      </c>
      <c r="C8" s="12" t="s">
        <v>183</v>
      </c>
      <c r="D8" s="12" t="s">
        <v>140</v>
      </c>
      <c r="E8" s="12" t="s">
        <v>16</v>
      </c>
      <c r="F8" s="12" t="s">
        <v>188</v>
      </c>
      <c r="G8" s="12"/>
    </row>
    <row r="9" spans="1:7" x14ac:dyDescent="0.3">
      <c r="A9" s="12"/>
      <c r="B9" s="12" t="s">
        <v>111</v>
      </c>
      <c r="C9" s="12" t="s">
        <v>119</v>
      </c>
      <c r="D9" s="12" t="s">
        <v>31</v>
      </c>
      <c r="E9" s="12"/>
      <c r="F9" s="12"/>
      <c r="G9" s="12"/>
    </row>
    <row r="10" spans="1:7" x14ac:dyDescent="0.3">
      <c r="A10" s="12"/>
      <c r="B10" s="12" t="s">
        <v>112</v>
      </c>
      <c r="C10" s="12" t="s">
        <v>101</v>
      </c>
      <c r="D10" s="12" t="s">
        <v>30</v>
      </c>
      <c r="E10" s="12"/>
      <c r="F10" s="12"/>
      <c r="G10" s="12"/>
    </row>
    <row r="11" spans="1:7" x14ac:dyDescent="0.3">
      <c r="A11" s="12"/>
      <c r="B11" s="12" t="s">
        <v>113</v>
      </c>
      <c r="C11" s="12" t="s">
        <v>120</v>
      </c>
      <c r="D11" s="12" t="s">
        <v>133</v>
      </c>
      <c r="E11" s="12"/>
      <c r="F11" s="12"/>
      <c r="G11" s="12"/>
    </row>
    <row r="12" spans="1:7" x14ac:dyDescent="0.3">
      <c r="A12" s="12"/>
      <c r="B12" s="12" t="s">
        <v>115</v>
      </c>
      <c r="C12" s="12" t="s">
        <v>121</v>
      </c>
      <c r="D12" s="12" t="s">
        <v>28</v>
      </c>
      <c r="E12" s="12"/>
      <c r="F12" s="12"/>
      <c r="G12" s="12"/>
    </row>
    <row r="13" spans="1:7" x14ac:dyDescent="0.3">
      <c r="A13" s="12"/>
      <c r="B13" s="12" t="s">
        <v>117</v>
      </c>
      <c r="C13" s="12" t="s">
        <v>122</v>
      </c>
      <c r="D13" s="12" t="s">
        <v>134</v>
      </c>
      <c r="E13" s="12"/>
      <c r="F13" s="12"/>
      <c r="G13" s="12"/>
    </row>
    <row r="14" spans="1:7" x14ac:dyDescent="0.3">
      <c r="A14" s="12"/>
      <c r="B14" s="12" t="s">
        <v>116</v>
      </c>
      <c r="C14" s="12" t="s">
        <v>123</v>
      </c>
      <c r="D14" s="12" t="s">
        <v>135</v>
      </c>
      <c r="E14" s="12"/>
      <c r="F14" s="12"/>
      <c r="G14" s="12"/>
    </row>
    <row r="15" spans="1:7" x14ac:dyDescent="0.3">
      <c r="A15" s="12"/>
      <c r="B15" s="12" t="s">
        <v>114</v>
      </c>
      <c r="C15" s="12" t="s">
        <v>124</v>
      </c>
      <c r="D15" s="12" t="s">
        <v>136</v>
      </c>
      <c r="E15" s="12"/>
      <c r="F15" s="12"/>
      <c r="G15" s="12"/>
    </row>
    <row r="16" spans="1:7" x14ac:dyDescent="0.3">
      <c r="A16" s="12"/>
      <c r="B16" s="12" t="s">
        <v>118</v>
      </c>
      <c r="C16" s="12" t="s">
        <v>125</v>
      </c>
      <c r="D16" s="12" t="s">
        <v>137</v>
      </c>
      <c r="E16" s="12"/>
      <c r="F16" s="12"/>
      <c r="G16" s="12"/>
    </row>
    <row r="17" spans="1:7" x14ac:dyDescent="0.3">
      <c r="A17" s="12"/>
      <c r="B17" s="12"/>
      <c r="C17" s="12" t="s">
        <v>126</v>
      </c>
      <c r="D17" s="12" t="s">
        <v>138</v>
      </c>
      <c r="E17" s="12"/>
      <c r="F17" s="12"/>
      <c r="G17" s="12"/>
    </row>
    <row r="18" spans="1:7" x14ac:dyDescent="0.3">
      <c r="A18" s="12"/>
      <c r="B18" s="12"/>
      <c r="C18" s="12" t="s">
        <v>98</v>
      </c>
      <c r="D18" s="12" t="s">
        <v>139</v>
      </c>
      <c r="E18" s="12"/>
      <c r="F18" s="12"/>
      <c r="G18" s="12"/>
    </row>
    <row r="19" spans="1:7" x14ac:dyDescent="0.3">
      <c r="A19" s="12"/>
      <c r="B19" s="12"/>
      <c r="C19" s="12" t="s">
        <v>127</v>
      </c>
      <c r="D19" s="12" t="s">
        <v>143</v>
      </c>
      <c r="E19" s="12"/>
      <c r="F19" s="12"/>
      <c r="G19" s="12"/>
    </row>
    <row r="20" spans="1:7" x14ac:dyDescent="0.3">
      <c r="A20" s="12"/>
      <c r="B20" s="12"/>
      <c r="C20" s="12" t="s">
        <v>99</v>
      </c>
      <c r="D20" s="12" t="s">
        <v>144</v>
      </c>
      <c r="E20" s="12"/>
      <c r="F20" s="12"/>
      <c r="G20" s="12"/>
    </row>
    <row r="21" spans="1:7" x14ac:dyDescent="0.3">
      <c r="A21" s="12"/>
      <c r="B21" s="12"/>
      <c r="C21" s="12" t="s">
        <v>128</v>
      </c>
      <c r="D21" s="12" t="s">
        <v>145</v>
      </c>
      <c r="E21" s="12"/>
      <c r="F21" s="12"/>
      <c r="G21" s="12"/>
    </row>
    <row r="22" spans="1:7" x14ac:dyDescent="0.3">
      <c r="A22" s="12"/>
      <c r="B22" s="12"/>
      <c r="C22" s="12" t="s">
        <v>129</v>
      </c>
      <c r="D22" s="12" t="s">
        <v>78</v>
      </c>
      <c r="E22" s="12"/>
      <c r="F22" s="12"/>
      <c r="G22" s="12"/>
    </row>
    <row r="23" spans="1:7" x14ac:dyDescent="0.3">
      <c r="A23" s="12"/>
      <c r="B23" s="12"/>
      <c r="C23" s="12" t="s">
        <v>130</v>
      </c>
      <c r="D23" s="12" t="s">
        <v>146</v>
      </c>
      <c r="E23" s="12"/>
      <c r="F23" s="12"/>
      <c r="G23" s="12"/>
    </row>
    <row r="24" spans="1:7" x14ac:dyDescent="0.3">
      <c r="A24" s="12"/>
      <c r="B24" s="12"/>
      <c r="C24" s="12" t="s">
        <v>131</v>
      </c>
      <c r="D24" s="12" t="s">
        <v>147</v>
      </c>
      <c r="E24" s="12"/>
      <c r="F24" s="12"/>
      <c r="G24" s="12"/>
    </row>
    <row r="25" spans="1:7" x14ac:dyDescent="0.3">
      <c r="A25" s="12"/>
      <c r="B25" s="12"/>
      <c r="C25" s="12" t="s">
        <v>80</v>
      </c>
      <c r="D25" s="12" t="s">
        <v>148</v>
      </c>
      <c r="E25" s="12"/>
      <c r="F25" s="12"/>
      <c r="G25" s="12"/>
    </row>
    <row r="26" spans="1:7" x14ac:dyDescent="0.3">
      <c r="A26" s="12"/>
      <c r="B26" s="12"/>
      <c r="C26" s="12" t="s">
        <v>110</v>
      </c>
      <c r="D26" s="12" t="s">
        <v>149</v>
      </c>
      <c r="E26" s="12"/>
      <c r="F26" s="12"/>
      <c r="G26" s="12"/>
    </row>
    <row r="27" spans="1:7" x14ac:dyDescent="0.3">
      <c r="A27" s="12"/>
      <c r="B27" s="12"/>
      <c r="C27" s="12" t="s">
        <v>111</v>
      </c>
      <c r="D27" s="12" t="s">
        <v>150</v>
      </c>
      <c r="E27" s="12"/>
      <c r="F27" s="12"/>
      <c r="G27" s="12"/>
    </row>
    <row r="28" spans="1:7" x14ac:dyDescent="0.3">
      <c r="A28" s="12"/>
      <c r="B28" s="12"/>
      <c r="C28" s="12" t="s">
        <v>112</v>
      </c>
      <c r="D28" s="12" t="s">
        <v>151</v>
      </c>
      <c r="E28" s="12"/>
      <c r="F28" s="12"/>
      <c r="G28" s="12"/>
    </row>
    <row r="29" spans="1:7" x14ac:dyDescent="0.3">
      <c r="A29" s="12"/>
      <c r="B29" s="12"/>
      <c r="C29" s="12" t="s">
        <v>113</v>
      </c>
      <c r="D29" s="12" t="s">
        <v>152</v>
      </c>
      <c r="E29" s="12"/>
      <c r="F29" s="12"/>
      <c r="G29" s="12"/>
    </row>
    <row r="30" spans="1:7" x14ac:dyDescent="0.3">
      <c r="A30" s="12"/>
      <c r="B30" s="12"/>
      <c r="C30" s="12" t="s">
        <v>115</v>
      </c>
      <c r="D30" s="12"/>
      <c r="E30" s="12"/>
      <c r="F30" s="12"/>
      <c r="G30" s="12"/>
    </row>
    <row r="31" spans="1:7" x14ac:dyDescent="0.3">
      <c r="A31" s="12"/>
      <c r="B31" s="12"/>
      <c r="C31" s="12" t="s">
        <v>117</v>
      </c>
      <c r="D31" s="12"/>
      <c r="E31" s="12"/>
      <c r="F31" s="12"/>
      <c r="G31" s="12"/>
    </row>
    <row r="32" spans="1:7" x14ac:dyDescent="0.3">
      <c r="A32" s="12"/>
      <c r="B32" s="12"/>
      <c r="C32" s="12" t="s">
        <v>116</v>
      </c>
      <c r="D32" s="12"/>
      <c r="E32" s="12"/>
      <c r="F32" s="12"/>
      <c r="G32" s="12"/>
    </row>
    <row r="33" spans="1:7" x14ac:dyDescent="0.3">
      <c r="A33" s="12"/>
      <c r="B33" s="12"/>
      <c r="C33" s="12" t="s">
        <v>114</v>
      </c>
      <c r="D33" s="12"/>
      <c r="E33" s="12"/>
      <c r="F33" s="12"/>
      <c r="G33" s="12"/>
    </row>
    <row r="34" spans="1:7" x14ac:dyDescent="0.3">
      <c r="A34" s="12"/>
      <c r="B34" s="12"/>
      <c r="C34" s="12" t="s">
        <v>118</v>
      </c>
      <c r="D34" s="12"/>
      <c r="E34" s="12"/>
      <c r="F34" s="12"/>
      <c r="G34" s="12"/>
    </row>
    <row r="35" spans="1:7" x14ac:dyDescent="0.3">
      <c r="A35" s="12"/>
      <c r="B35" s="12"/>
      <c r="C35" s="12" t="s">
        <v>180</v>
      </c>
      <c r="D35" s="12"/>
      <c r="E35" s="12"/>
      <c r="F35" s="12"/>
      <c r="G35" s="12"/>
    </row>
    <row r="36" spans="1:7" x14ac:dyDescent="0.3">
      <c r="A36" s="12"/>
      <c r="B36" s="12"/>
      <c r="C36" s="12" t="s">
        <v>181</v>
      </c>
      <c r="D36" s="12"/>
      <c r="E36" s="12"/>
      <c r="F36" s="12"/>
      <c r="G36" s="12"/>
    </row>
    <row r="37" spans="1:7" x14ac:dyDescent="0.3">
      <c r="A37" s="12"/>
      <c r="B37" s="12"/>
      <c r="C37" s="12" t="s">
        <v>182</v>
      </c>
      <c r="D37" s="12"/>
      <c r="E37" s="12"/>
      <c r="F37" s="12"/>
      <c r="G37" s="12"/>
    </row>
    <row r="38" spans="1:7" x14ac:dyDescent="0.3">
      <c r="A38" s="12"/>
      <c r="B38" s="12"/>
      <c r="C38" s="12"/>
      <c r="D38" s="12"/>
      <c r="E38" s="12"/>
      <c r="F38" s="12"/>
      <c r="G38" s="12"/>
    </row>
    <row r="39" spans="1:7" x14ac:dyDescent="0.3">
      <c r="A39" s="12"/>
      <c r="B39" s="12"/>
      <c r="C39" s="12"/>
      <c r="D39" s="12"/>
      <c r="E39" s="12"/>
      <c r="F39" s="12"/>
      <c r="G39" s="12"/>
    </row>
    <row r="40" spans="1:7" x14ac:dyDescent="0.3">
      <c r="A40" s="12"/>
      <c r="B40" s="12"/>
      <c r="C40" s="12"/>
      <c r="D40" s="12"/>
      <c r="E40" s="12"/>
      <c r="F40" s="12"/>
      <c r="G40" s="12"/>
    </row>
    <row r="41" spans="1:7" x14ac:dyDescent="0.3">
      <c r="A41" s="12"/>
      <c r="B41" s="12"/>
      <c r="C41" s="12"/>
      <c r="D41" s="12"/>
      <c r="E41" s="12"/>
      <c r="F41" s="12"/>
      <c r="G41" s="12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Scenarios</vt:lpstr>
      <vt:lpstr>Risk Matrix</vt:lpstr>
      <vt:lpstr>Volume Matrix</vt:lpstr>
      <vt:lpstr>Leakage Matrix</vt:lpstr>
      <vt:lpstr>Finance</vt:lpstr>
      <vt:lpstr>Equipment</vt:lpstr>
      <vt:lpstr>Substance</vt:lpstr>
      <vt:lpstr>Dropdowns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</dc:creator>
  <cp:lastModifiedBy>Tim H</cp:lastModifiedBy>
  <dcterms:created xsi:type="dcterms:W3CDTF">2021-10-05T08:37:50Z</dcterms:created>
  <dcterms:modified xsi:type="dcterms:W3CDTF">2022-04-08T12:55:46Z</dcterms:modified>
</cp:coreProperties>
</file>