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omso21\Desktop\Calibration2025\3000\"/>
    </mc:Choice>
  </mc:AlternateContent>
  <xr:revisionPtr revIDLastSave="0" documentId="13_ncr:1_{1DD9D340-9AD6-40F5-B2DF-4DFED54D21A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6" r:id="rId2"/>
    <sheet name="R1" sheetId="2" r:id="rId3"/>
    <sheet name="R2" sheetId="3" r:id="rId4"/>
    <sheet name="R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6" l="1"/>
  <c r="B3" i="6"/>
  <c r="C3" i="6"/>
  <c r="D3" i="6"/>
  <c r="E3" i="6"/>
  <c r="A4" i="6"/>
  <c r="B4" i="6"/>
  <c r="C4" i="6"/>
  <c r="D4" i="6"/>
  <c r="E4" i="6"/>
  <c r="A5" i="6"/>
  <c r="B5" i="6"/>
  <c r="C5" i="6"/>
  <c r="D5" i="6"/>
  <c r="E5" i="6"/>
  <c r="A6" i="6"/>
  <c r="B6" i="6"/>
  <c r="C6" i="6"/>
  <c r="D6" i="6"/>
  <c r="E6" i="6"/>
  <c r="A7" i="6"/>
  <c r="B7" i="6"/>
  <c r="C7" i="6"/>
  <c r="D7" i="6"/>
  <c r="E7" i="6"/>
  <c r="A8" i="6"/>
  <c r="B8" i="6"/>
  <c r="C8" i="6"/>
  <c r="D8" i="6"/>
  <c r="E8" i="6"/>
  <c r="A9" i="6"/>
  <c r="B9" i="6"/>
  <c r="C9" i="6"/>
  <c r="D9" i="6"/>
  <c r="E9" i="6"/>
  <c r="A10" i="6"/>
  <c r="B10" i="6"/>
  <c r="C10" i="6"/>
  <c r="D10" i="6"/>
  <c r="E10" i="6"/>
  <c r="A11" i="6"/>
  <c r="B11" i="6"/>
  <c r="C11" i="6"/>
  <c r="D11" i="6"/>
  <c r="E11" i="6"/>
  <c r="A12" i="6"/>
  <c r="B12" i="6"/>
  <c r="C12" i="6"/>
  <c r="D12" i="6"/>
  <c r="E12" i="6"/>
  <c r="A13" i="6"/>
  <c r="B13" i="6"/>
  <c r="C13" i="6"/>
  <c r="D13" i="6"/>
  <c r="E13" i="6"/>
  <c r="A14" i="6"/>
  <c r="B14" i="6"/>
  <c r="C14" i="6"/>
  <c r="D14" i="6"/>
  <c r="E14" i="6"/>
  <c r="A15" i="6"/>
  <c r="B15" i="6"/>
  <c r="C15" i="6"/>
  <c r="D15" i="6"/>
  <c r="E15" i="6"/>
  <c r="A16" i="6"/>
  <c r="B16" i="6"/>
  <c r="C16" i="6"/>
  <c r="D16" i="6"/>
  <c r="E16" i="6"/>
  <c r="A17" i="6"/>
  <c r="B17" i="6"/>
  <c r="C17" i="6"/>
  <c r="D17" i="6"/>
  <c r="E17" i="6"/>
  <c r="A18" i="6"/>
  <c r="B18" i="6"/>
  <c r="C18" i="6"/>
  <c r="D18" i="6"/>
  <c r="E18" i="6"/>
  <c r="A19" i="6"/>
  <c r="B19" i="6"/>
  <c r="C19" i="6"/>
  <c r="D19" i="6"/>
  <c r="E19" i="6"/>
  <c r="A20" i="6"/>
  <c r="B20" i="6"/>
  <c r="C20" i="6"/>
  <c r="D20" i="6"/>
  <c r="E20" i="6"/>
  <c r="A21" i="6"/>
  <c r="B21" i="6"/>
  <c r="C21" i="6"/>
  <c r="D21" i="6"/>
  <c r="E21" i="6"/>
  <c r="A22" i="6"/>
  <c r="B22" i="6"/>
  <c r="C22" i="6"/>
  <c r="D22" i="6"/>
  <c r="E22" i="6"/>
  <c r="A23" i="6"/>
  <c r="B23" i="6"/>
  <c r="C23" i="6"/>
  <c r="D23" i="6"/>
  <c r="E23" i="6"/>
  <c r="A24" i="6"/>
  <c r="B24" i="6"/>
  <c r="C24" i="6"/>
  <c r="D24" i="6"/>
  <c r="E24" i="6"/>
  <c r="A25" i="6"/>
  <c r="B25" i="6"/>
  <c r="C25" i="6"/>
  <c r="D25" i="6"/>
  <c r="E25" i="6"/>
  <c r="A26" i="6"/>
  <c r="B26" i="6"/>
  <c r="C26" i="6"/>
  <c r="D26" i="6"/>
  <c r="E26" i="6"/>
  <c r="A27" i="6"/>
  <c r="B27" i="6"/>
  <c r="C27" i="6"/>
  <c r="D27" i="6"/>
  <c r="E27" i="6"/>
  <c r="A28" i="6"/>
  <c r="B28" i="6"/>
  <c r="C28" i="6"/>
  <c r="D28" i="6"/>
  <c r="E28" i="6"/>
  <c r="A29" i="6"/>
  <c r="B29" i="6"/>
  <c r="C29" i="6"/>
  <c r="D29" i="6"/>
  <c r="E29" i="6"/>
  <c r="A30" i="6"/>
  <c r="B30" i="6"/>
  <c r="C30" i="6"/>
  <c r="D30" i="6"/>
  <c r="E30" i="6"/>
  <c r="A31" i="6"/>
  <c r="B31" i="6"/>
  <c r="C31" i="6"/>
  <c r="D31" i="6"/>
  <c r="E31" i="6"/>
  <c r="A32" i="6"/>
  <c r="B32" i="6"/>
  <c r="C32" i="6"/>
  <c r="D32" i="6"/>
  <c r="E32" i="6"/>
  <c r="A33" i="6"/>
  <c r="B33" i="6"/>
  <c r="C33" i="6"/>
  <c r="D33" i="6"/>
  <c r="E33" i="6"/>
  <c r="A34" i="6"/>
  <c r="B34" i="6"/>
  <c r="C34" i="6"/>
  <c r="D34" i="6"/>
  <c r="E34" i="6"/>
  <c r="A35" i="6"/>
  <c r="B35" i="6"/>
  <c r="C35" i="6"/>
  <c r="D35" i="6"/>
  <c r="E35" i="6"/>
  <c r="A36" i="6"/>
  <c r="B36" i="6"/>
  <c r="C36" i="6"/>
  <c r="D36" i="6"/>
  <c r="E36" i="6"/>
  <c r="A37" i="6"/>
  <c r="B37" i="6"/>
  <c r="C37" i="6"/>
  <c r="D37" i="6"/>
  <c r="E37" i="6"/>
  <c r="A38" i="6"/>
  <c r="B38" i="6"/>
  <c r="C38" i="6"/>
  <c r="D38" i="6"/>
  <c r="E38" i="6"/>
  <c r="A39" i="6"/>
  <c r="B39" i="6"/>
  <c r="C39" i="6"/>
  <c r="D39" i="6"/>
  <c r="E39" i="6"/>
  <c r="A40" i="6"/>
  <c r="B40" i="6"/>
  <c r="C40" i="6"/>
  <c r="D40" i="6"/>
  <c r="E40" i="6"/>
  <c r="A41" i="6"/>
  <c r="B41" i="6"/>
  <c r="C41" i="6"/>
  <c r="D41" i="6"/>
  <c r="E41" i="6"/>
  <c r="A42" i="6"/>
  <c r="B42" i="6"/>
  <c r="C42" i="6"/>
  <c r="D42" i="6"/>
  <c r="E42" i="6"/>
  <c r="A43" i="6"/>
  <c r="B43" i="6"/>
  <c r="C43" i="6"/>
  <c r="D43" i="6"/>
  <c r="E43" i="6"/>
  <c r="A44" i="6"/>
  <c r="B44" i="6"/>
  <c r="C44" i="6"/>
  <c r="D44" i="6"/>
  <c r="E44" i="6"/>
  <c r="A45" i="6"/>
  <c r="B45" i="6"/>
  <c r="C45" i="6"/>
  <c r="D45" i="6"/>
  <c r="E45" i="6"/>
  <c r="A46" i="6"/>
  <c r="B46" i="6"/>
  <c r="C46" i="6"/>
  <c r="D46" i="6"/>
  <c r="E46" i="6"/>
  <c r="A47" i="6"/>
  <c r="B47" i="6"/>
  <c r="C47" i="6"/>
  <c r="D47" i="6"/>
  <c r="E47" i="6"/>
  <c r="A48" i="6"/>
  <c r="B48" i="6"/>
  <c r="C48" i="6"/>
  <c r="D48" i="6"/>
  <c r="E48" i="6"/>
  <c r="A49" i="6"/>
  <c r="B49" i="6"/>
  <c r="C49" i="6"/>
  <c r="D49" i="6"/>
  <c r="E49" i="6"/>
  <c r="A50" i="6"/>
  <c r="B50" i="6"/>
  <c r="C50" i="6"/>
  <c r="D50" i="6"/>
  <c r="E50" i="6"/>
  <c r="A51" i="6"/>
  <c r="B51" i="6"/>
  <c r="C51" i="6"/>
  <c r="D51" i="6"/>
  <c r="E51" i="6"/>
  <c r="A52" i="6"/>
  <c r="B52" i="6"/>
  <c r="C52" i="6"/>
  <c r="D52" i="6"/>
  <c r="E52" i="6"/>
  <c r="A53" i="6"/>
  <c r="B53" i="6"/>
  <c r="C53" i="6"/>
  <c r="D53" i="6"/>
  <c r="E53" i="6"/>
  <c r="A54" i="6"/>
  <c r="B54" i="6"/>
  <c r="C54" i="6"/>
  <c r="D54" i="6"/>
  <c r="E54" i="6"/>
  <c r="A55" i="6"/>
  <c r="B55" i="6"/>
  <c r="C55" i="6"/>
  <c r="D55" i="6"/>
  <c r="E55" i="6"/>
  <c r="A56" i="6"/>
  <c r="B56" i="6"/>
  <c r="C56" i="6"/>
  <c r="D56" i="6"/>
  <c r="E56" i="6"/>
  <c r="A57" i="6"/>
  <c r="B57" i="6"/>
  <c r="C57" i="6"/>
  <c r="D57" i="6"/>
  <c r="E57" i="6"/>
  <c r="A58" i="6"/>
  <c r="B58" i="6"/>
  <c r="C58" i="6"/>
  <c r="D58" i="6"/>
  <c r="E58" i="6"/>
  <c r="A59" i="6"/>
  <c r="B59" i="6"/>
  <c r="C59" i="6"/>
  <c r="D59" i="6"/>
  <c r="E59" i="6"/>
  <c r="A60" i="6"/>
  <c r="B60" i="6"/>
  <c r="C60" i="6"/>
  <c r="D60" i="6"/>
  <c r="E60" i="6"/>
  <c r="A61" i="6"/>
  <c r="B61" i="6"/>
  <c r="C61" i="6"/>
  <c r="D61" i="6"/>
  <c r="E61" i="6"/>
  <c r="A62" i="6"/>
  <c r="B62" i="6"/>
  <c r="C62" i="6"/>
  <c r="D62" i="6"/>
  <c r="E62" i="6"/>
  <c r="A63" i="6"/>
  <c r="B63" i="6"/>
  <c r="C63" i="6"/>
  <c r="D63" i="6"/>
  <c r="E63" i="6"/>
  <c r="A64" i="6"/>
  <c r="B64" i="6"/>
  <c r="C64" i="6"/>
  <c r="D64" i="6"/>
  <c r="E64" i="6"/>
  <c r="A65" i="6"/>
  <c r="B65" i="6"/>
  <c r="C65" i="6"/>
  <c r="D65" i="6"/>
  <c r="E65" i="6"/>
  <c r="A66" i="6"/>
  <c r="B66" i="6"/>
  <c r="C66" i="6"/>
  <c r="D66" i="6"/>
  <c r="E66" i="6"/>
  <c r="A67" i="6"/>
  <c r="B67" i="6"/>
  <c r="C67" i="6"/>
  <c r="D67" i="6"/>
  <c r="E67" i="6"/>
  <c r="A68" i="6"/>
  <c r="B68" i="6"/>
  <c r="C68" i="6"/>
  <c r="D68" i="6"/>
  <c r="E68" i="6"/>
  <c r="A69" i="6"/>
  <c r="B69" i="6"/>
  <c r="C69" i="6"/>
  <c r="D69" i="6"/>
  <c r="E69" i="6"/>
  <c r="A70" i="6"/>
  <c r="B70" i="6"/>
  <c r="C70" i="6"/>
  <c r="D70" i="6"/>
  <c r="E70" i="6"/>
  <c r="A71" i="6"/>
  <c r="B71" i="6"/>
  <c r="C71" i="6"/>
  <c r="D71" i="6"/>
  <c r="E71" i="6"/>
  <c r="A72" i="6"/>
  <c r="B72" i="6"/>
  <c r="C72" i="6"/>
  <c r="D72" i="6"/>
  <c r="E72" i="6"/>
  <c r="A73" i="6"/>
  <c r="B73" i="6"/>
  <c r="C73" i="6"/>
  <c r="D73" i="6"/>
  <c r="E73" i="6"/>
  <c r="A74" i="6"/>
  <c r="B74" i="6"/>
  <c r="C74" i="6"/>
  <c r="D74" i="6"/>
  <c r="E74" i="6"/>
  <c r="A75" i="6"/>
  <c r="B75" i="6"/>
  <c r="C75" i="6"/>
  <c r="D75" i="6"/>
  <c r="E75" i="6"/>
  <c r="A76" i="6"/>
  <c r="B76" i="6"/>
  <c r="C76" i="6"/>
  <c r="D76" i="6"/>
  <c r="E76" i="6"/>
  <c r="A77" i="6"/>
  <c r="B77" i="6"/>
  <c r="C77" i="6"/>
  <c r="D77" i="6"/>
  <c r="E77" i="6"/>
  <c r="A78" i="6"/>
  <c r="B78" i="6"/>
  <c r="C78" i="6"/>
  <c r="D78" i="6"/>
  <c r="E78" i="6"/>
  <c r="A79" i="6"/>
  <c r="B79" i="6"/>
  <c r="C79" i="6"/>
  <c r="D79" i="6"/>
  <c r="E79" i="6"/>
  <c r="A80" i="6"/>
  <c r="B80" i="6"/>
  <c r="C80" i="6"/>
  <c r="D80" i="6"/>
  <c r="E80" i="6"/>
  <c r="A81" i="6"/>
  <c r="B81" i="6"/>
  <c r="C81" i="6"/>
  <c r="D81" i="6"/>
  <c r="E81" i="6"/>
  <c r="A82" i="6"/>
  <c r="B82" i="6"/>
  <c r="C82" i="6"/>
  <c r="D82" i="6"/>
  <c r="E82" i="6"/>
  <c r="A83" i="6"/>
  <c r="B83" i="6"/>
  <c r="C83" i="6"/>
  <c r="D83" i="6"/>
  <c r="E83" i="6"/>
  <c r="A84" i="6"/>
  <c r="B84" i="6"/>
  <c r="C84" i="6"/>
  <c r="D84" i="6"/>
  <c r="E84" i="6"/>
  <c r="A85" i="6"/>
  <c r="B85" i="6"/>
  <c r="C85" i="6"/>
  <c r="D85" i="6"/>
  <c r="E85" i="6"/>
  <c r="A86" i="6"/>
  <c r="B86" i="6"/>
  <c r="C86" i="6"/>
  <c r="D86" i="6"/>
  <c r="E86" i="6"/>
  <c r="A87" i="6"/>
  <c r="B87" i="6"/>
  <c r="C87" i="6"/>
  <c r="D87" i="6"/>
  <c r="E87" i="6"/>
  <c r="A88" i="6"/>
  <c r="B88" i="6"/>
  <c r="C88" i="6"/>
  <c r="D88" i="6"/>
  <c r="E88" i="6"/>
  <c r="A89" i="6"/>
  <c r="B89" i="6"/>
  <c r="C89" i="6"/>
  <c r="D89" i="6"/>
  <c r="E89" i="6"/>
  <c r="A90" i="6"/>
  <c r="B90" i="6"/>
  <c r="C90" i="6"/>
  <c r="D90" i="6"/>
  <c r="E90" i="6"/>
  <c r="A91" i="6"/>
  <c r="B91" i="6"/>
  <c r="C91" i="6"/>
  <c r="D91" i="6"/>
  <c r="E91" i="6"/>
  <c r="A92" i="6"/>
  <c r="B92" i="6"/>
  <c r="C92" i="6"/>
  <c r="D92" i="6"/>
  <c r="E92" i="6"/>
  <c r="A93" i="6"/>
  <c r="B93" i="6"/>
  <c r="C93" i="6"/>
  <c r="D93" i="6"/>
  <c r="E93" i="6"/>
  <c r="A94" i="6"/>
  <c r="B94" i="6"/>
  <c r="C94" i="6"/>
  <c r="D94" i="6"/>
  <c r="E94" i="6"/>
  <c r="A95" i="6"/>
  <c r="B95" i="6"/>
  <c r="C95" i="6"/>
  <c r="D95" i="6"/>
  <c r="E95" i="6"/>
  <c r="A96" i="6"/>
  <c r="B96" i="6"/>
  <c r="C96" i="6"/>
  <c r="D96" i="6"/>
  <c r="E96" i="6"/>
  <c r="A97" i="6"/>
  <c r="B97" i="6"/>
  <c r="C97" i="6"/>
  <c r="D97" i="6"/>
  <c r="E97" i="6"/>
  <c r="A98" i="6"/>
  <c r="B98" i="6"/>
  <c r="C98" i="6"/>
  <c r="D98" i="6"/>
  <c r="E98" i="6"/>
  <c r="A99" i="6"/>
  <c r="B99" i="6"/>
  <c r="C99" i="6"/>
  <c r="D99" i="6"/>
  <c r="E99" i="6"/>
  <c r="A100" i="6"/>
  <c r="B100" i="6"/>
  <c r="C100" i="6"/>
  <c r="D100" i="6"/>
  <c r="E100" i="6"/>
  <c r="A101" i="6"/>
  <c r="B101" i="6"/>
  <c r="C101" i="6"/>
  <c r="D101" i="6"/>
  <c r="E101" i="6"/>
  <c r="A102" i="6"/>
  <c r="B102" i="6"/>
  <c r="C102" i="6"/>
  <c r="D102" i="6"/>
  <c r="E102" i="6"/>
  <c r="A103" i="6"/>
  <c r="B103" i="6"/>
  <c r="C103" i="6"/>
  <c r="D103" i="6"/>
  <c r="E103" i="6"/>
  <c r="A104" i="6"/>
  <c r="B104" i="6"/>
  <c r="C104" i="6"/>
  <c r="D104" i="6"/>
  <c r="E104" i="6"/>
  <c r="A105" i="6"/>
  <c r="B105" i="6"/>
  <c r="C105" i="6"/>
  <c r="D105" i="6"/>
  <c r="E105" i="6"/>
  <c r="A106" i="6"/>
  <c r="B106" i="6"/>
  <c r="C106" i="6"/>
  <c r="D106" i="6"/>
  <c r="E106" i="6"/>
  <c r="A107" i="6"/>
  <c r="B107" i="6"/>
  <c r="C107" i="6"/>
  <c r="D107" i="6"/>
  <c r="E107" i="6"/>
  <c r="A108" i="6"/>
  <c r="B108" i="6"/>
  <c r="C108" i="6"/>
  <c r="D108" i="6"/>
  <c r="E108" i="6"/>
  <c r="A109" i="6"/>
  <c r="B109" i="6"/>
  <c r="C109" i="6"/>
  <c r="D109" i="6"/>
  <c r="E109" i="6"/>
  <c r="A110" i="6"/>
  <c r="B110" i="6"/>
  <c r="C110" i="6"/>
  <c r="D110" i="6"/>
  <c r="E110" i="6"/>
  <c r="A111" i="6"/>
  <c r="B111" i="6"/>
  <c r="C111" i="6"/>
  <c r="D111" i="6"/>
  <c r="E111" i="6"/>
  <c r="A112" i="6"/>
  <c r="B112" i="6"/>
  <c r="C112" i="6"/>
  <c r="D112" i="6"/>
  <c r="E112" i="6"/>
  <c r="A113" i="6"/>
  <c r="B113" i="6"/>
  <c r="C113" i="6"/>
  <c r="D113" i="6"/>
  <c r="E113" i="6"/>
  <c r="A114" i="6"/>
  <c r="B114" i="6"/>
  <c r="C114" i="6"/>
  <c r="D114" i="6"/>
  <c r="E114" i="6"/>
  <c r="A115" i="6"/>
  <c r="B115" i="6"/>
  <c r="C115" i="6"/>
  <c r="D115" i="6"/>
  <c r="E115" i="6"/>
  <c r="A116" i="6"/>
  <c r="B116" i="6"/>
  <c r="C116" i="6"/>
  <c r="D116" i="6"/>
  <c r="E116" i="6"/>
  <c r="A117" i="6"/>
  <c r="B117" i="6"/>
  <c r="C117" i="6"/>
  <c r="D117" i="6"/>
  <c r="E117" i="6"/>
  <c r="A118" i="6"/>
  <c r="B118" i="6"/>
  <c r="C118" i="6"/>
  <c r="D118" i="6"/>
  <c r="E118" i="6"/>
  <c r="A119" i="6"/>
  <c r="B119" i="6"/>
  <c r="C119" i="6"/>
  <c r="D119" i="6"/>
  <c r="E119" i="6"/>
  <c r="A120" i="6"/>
  <c r="B120" i="6"/>
  <c r="C120" i="6"/>
  <c r="D120" i="6"/>
  <c r="E120" i="6"/>
  <c r="A121" i="6"/>
  <c r="B121" i="6"/>
  <c r="C121" i="6"/>
  <c r="D121" i="6"/>
  <c r="E121" i="6"/>
  <c r="A122" i="6"/>
  <c r="B122" i="6"/>
  <c r="C122" i="6"/>
  <c r="D122" i="6"/>
  <c r="E122" i="6"/>
  <c r="A123" i="6"/>
  <c r="B123" i="6"/>
  <c r="C123" i="6"/>
  <c r="D123" i="6"/>
  <c r="E123" i="6"/>
  <c r="A124" i="6"/>
  <c r="B124" i="6"/>
  <c r="C124" i="6"/>
  <c r="D124" i="6"/>
  <c r="E124" i="6"/>
  <c r="A125" i="6"/>
  <c r="B125" i="6"/>
  <c r="C125" i="6"/>
  <c r="D125" i="6"/>
  <c r="E125" i="6"/>
  <c r="A126" i="6"/>
  <c r="B126" i="6"/>
  <c r="C126" i="6"/>
  <c r="D126" i="6"/>
  <c r="E126" i="6"/>
  <c r="A127" i="6"/>
  <c r="B127" i="6"/>
  <c r="C127" i="6"/>
  <c r="D127" i="6"/>
  <c r="E127" i="6"/>
  <c r="A128" i="6"/>
  <c r="B128" i="6"/>
  <c r="C128" i="6"/>
  <c r="D128" i="6"/>
  <c r="E128" i="6"/>
  <c r="A129" i="6"/>
  <c r="B129" i="6"/>
  <c r="C129" i="6"/>
  <c r="D129" i="6"/>
  <c r="E129" i="6"/>
  <c r="A130" i="6"/>
  <c r="B130" i="6"/>
  <c r="C130" i="6"/>
  <c r="D130" i="6"/>
  <c r="E130" i="6"/>
  <c r="A131" i="6"/>
  <c r="B131" i="6"/>
  <c r="C131" i="6"/>
  <c r="D131" i="6"/>
  <c r="E131" i="6"/>
  <c r="A132" i="6"/>
  <c r="B132" i="6"/>
  <c r="C132" i="6"/>
  <c r="D132" i="6"/>
  <c r="E132" i="6"/>
  <c r="A133" i="6"/>
  <c r="B133" i="6"/>
  <c r="C133" i="6"/>
  <c r="D133" i="6"/>
  <c r="E133" i="6"/>
  <c r="A134" i="6"/>
  <c r="B134" i="6"/>
  <c r="C134" i="6"/>
  <c r="D134" i="6"/>
  <c r="E134" i="6"/>
  <c r="A135" i="6"/>
  <c r="B135" i="6"/>
  <c r="C135" i="6"/>
  <c r="D135" i="6"/>
  <c r="E135" i="6"/>
  <c r="A136" i="6"/>
  <c r="B136" i="6"/>
  <c r="C136" i="6"/>
  <c r="D136" i="6"/>
  <c r="E136" i="6"/>
  <c r="A137" i="6"/>
  <c r="B137" i="6"/>
  <c r="C137" i="6"/>
  <c r="D137" i="6"/>
  <c r="E137" i="6"/>
  <c r="A138" i="6"/>
  <c r="B138" i="6"/>
  <c r="C138" i="6"/>
  <c r="D138" i="6"/>
  <c r="E138" i="6"/>
  <c r="A139" i="6"/>
  <c r="B139" i="6"/>
  <c r="C139" i="6"/>
  <c r="D139" i="6"/>
  <c r="E139" i="6"/>
  <c r="A140" i="6"/>
  <c r="B140" i="6"/>
  <c r="C140" i="6"/>
  <c r="D140" i="6"/>
  <c r="E140" i="6"/>
  <c r="A141" i="6"/>
  <c r="B141" i="6"/>
  <c r="C141" i="6"/>
  <c r="D141" i="6"/>
  <c r="E141" i="6"/>
  <c r="A142" i="6"/>
  <c r="B142" i="6"/>
  <c r="C142" i="6"/>
  <c r="D142" i="6"/>
  <c r="E142" i="6"/>
  <c r="A143" i="6"/>
  <c r="B143" i="6"/>
  <c r="C143" i="6"/>
  <c r="D143" i="6"/>
  <c r="E143" i="6"/>
  <c r="A144" i="6"/>
  <c r="B144" i="6"/>
  <c r="C144" i="6"/>
  <c r="D144" i="6"/>
  <c r="E144" i="6"/>
  <c r="A145" i="6"/>
  <c r="B145" i="6"/>
  <c r="C145" i="6"/>
  <c r="D145" i="6"/>
  <c r="E145" i="6"/>
  <c r="A146" i="6"/>
  <c r="B146" i="6"/>
  <c r="C146" i="6"/>
  <c r="D146" i="6"/>
  <c r="E146" i="6"/>
  <c r="A147" i="6"/>
  <c r="B147" i="6"/>
  <c r="C147" i="6"/>
  <c r="D147" i="6"/>
  <c r="E147" i="6"/>
  <c r="A148" i="6"/>
  <c r="B148" i="6"/>
  <c r="C148" i="6"/>
  <c r="D148" i="6"/>
  <c r="E148" i="6"/>
  <c r="A149" i="6"/>
  <c r="B149" i="6"/>
  <c r="C149" i="6"/>
  <c r="D149" i="6"/>
  <c r="E149" i="6"/>
  <c r="A150" i="6"/>
  <c r="B150" i="6"/>
  <c r="C150" i="6"/>
  <c r="D150" i="6"/>
  <c r="E150" i="6"/>
  <c r="A151" i="6"/>
  <c r="B151" i="6"/>
  <c r="C151" i="6"/>
  <c r="D151" i="6"/>
  <c r="E151" i="6"/>
  <c r="A152" i="6"/>
  <c r="B152" i="6"/>
  <c r="C152" i="6"/>
  <c r="D152" i="6"/>
  <c r="E152" i="6"/>
  <c r="A153" i="6"/>
  <c r="B153" i="6"/>
  <c r="C153" i="6"/>
  <c r="D153" i="6"/>
  <c r="E153" i="6"/>
  <c r="A154" i="6"/>
  <c r="B154" i="6"/>
  <c r="C154" i="6"/>
  <c r="D154" i="6"/>
  <c r="E154" i="6"/>
  <c r="A155" i="6"/>
  <c r="B155" i="6"/>
  <c r="C155" i="6"/>
  <c r="D155" i="6"/>
  <c r="E155" i="6"/>
  <c r="A156" i="6"/>
  <c r="B156" i="6"/>
  <c r="C156" i="6"/>
  <c r="D156" i="6"/>
  <c r="E156" i="6"/>
  <c r="A157" i="6"/>
  <c r="B157" i="6"/>
  <c r="C157" i="6"/>
  <c r="D157" i="6"/>
  <c r="E157" i="6"/>
  <c r="A158" i="6"/>
  <c r="B158" i="6"/>
  <c r="C158" i="6"/>
  <c r="D158" i="6"/>
  <c r="E158" i="6"/>
  <c r="A159" i="6"/>
  <c r="B159" i="6"/>
  <c r="C159" i="6"/>
  <c r="D159" i="6"/>
  <c r="E159" i="6"/>
  <c r="A160" i="6"/>
  <c r="B160" i="6"/>
  <c r="C160" i="6"/>
  <c r="D160" i="6"/>
  <c r="E160" i="6"/>
  <c r="A161" i="6"/>
  <c r="B161" i="6"/>
  <c r="C161" i="6"/>
  <c r="D161" i="6"/>
  <c r="E161" i="6"/>
  <c r="A162" i="6"/>
  <c r="B162" i="6"/>
  <c r="C162" i="6"/>
  <c r="D162" i="6"/>
  <c r="E162" i="6"/>
  <c r="A163" i="6"/>
  <c r="B163" i="6"/>
  <c r="C163" i="6"/>
  <c r="D163" i="6"/>
  <c r="E163" i="6"/>
  <c r="A164" i="6"/>
  <c r="B164" i="6"/>
  <c r="C164" i="6"/>
  <c r="D164" i="6"/>
  <c r="E164" i="6"/>
  <c r="A165" i="6"/>
  <c r="B165" i="6"/>
  <c r="C165" i="6"/>
  <c r="D165" i="6"/>
  <c r="E165" i="6"/>
  <c r="A166" i="6"/>
  <c r="B166" i="6"/>
  <c r="C166" i="6"/>
  <c r="D166" i="6"/>
  <c r="E166" i="6"/>
  <c r="A167" i="6"/>
  <c r="B167" i="6"/>
  <c r="C167" i="6"/>
  <c r="D167" i="6"/>
  <c r="E167" i="6"/>
  <c r="A168" i="6"/>
  <c r="B168" i="6"/>
  <c r="C168" i="6"/>
  <c r="D168" i="6"/>
  <c r="E168" i="6"/>
  <c r="A169" i="6"/>
  <c r="B169" i="6"/>
  <c r="C169" i="6"/>
  <c r="D169" i="6"/>
  <c r="E169" i="6"/>
  <c r="A170" i="6"/>
  <c r="B170" i="6"/>
  <c r="C170" i="6"/>
  <c r="D170" i="6"/>
  <c r="E170" i="6"/>
  <c r="A171" i="6"/>
  <c r="B171" i="6"/>
  <c r="C171" i="6"/>
  <c r="D171" i="6"/>
  <c r="E171" i="6"/>
  <c r="A172" i="6"/>
  <c r="B172" i="6"/>
  <c r="C172" i="6"/>
  <c r="D172" i="6"/>
  <c r="E172" i="6"/>
  <c r="A173" i="6"/>
  <c r="B173" i="6"/>
  <c r="C173" i="6"/>
  <c r="D173" i="6"/>
  <c r="E173" i="6"/>
  <c r="A174" i="6"/>
  <c r="B174" i="6"/>
  <c r="C174" i="6"/>
  <c r="D174" i="6"/>
  <c r="E174" i="6"/>
  <c r="A175" i="6"/>
  <c r="B175" i="6"/>
  <c r="C175" i="6"/>
  <c r="D175" i="6"/>
  <c r="E175" i="6"/>
  <c r="A176" i="6"/>
  <c r="B176" i="6"/>
  <c r="C176" i="6"/>
  <c r="D176" i="6"/>
  <c r="E176" i="6"/>
  <c r="A177" i="6"/>
  <c r="B177" i="6"/>
  <c r="C177" i="6"/>
  <c r="D177" i="6"/>
  <c r="E177" i="6"/>
  <c r="A178" i="6"/>
  <c r="B178" i="6"/>
  <c r="C178" i="6"/>
  <c r="D178" i="6"/>
  <c r="E178" i="6"/>
  <c r="A179" i="6"/>
  <c r="B179" i="6"/>
  <c r="C179" i="6"/>
  <c r="D179" i="6"/>
  <c r="E179" i="6"/>
  <c r="A180" i="6"/>
  <c r="B180" i="6"/>
  <c r="C180" i="6"/>
  <c r="D180" i="6"/>
  <c r="E180" i="6"/>
  <c r="A181" i="6"/>
  <c r="B181" i="6"/>
  <c r="C181" i="6"/>
  <c r="D181" i="6"/>
  <c r="E181" i="6"/>
  <c r="A182" i="6"/>
  <c r="B182" i="6"/>
  <c r="C182" i="6"/>
  <c r="D182" i="6"/>
  <c r="E182" i="6"/>
  <c r="A183" i="6"/>
  <c r="B183" i="6"/>
  <c r="C183" i="6"/>
  <c r="D183" i="6"/>
  <c r="E183" i="6"/>
  <c r="A184" i="6"/>
  <c r="B184" i="6"/>
  <c r="C184" i="6"/>
  <c r="D184" i="6"/>
  <c r="E184" i="6"/>
  <c r="A185" i="6"/>
  <c r="B185" i="6"/>
  <c r="C185" i="6"/>
  <c r="D185" i="6"/>
  <c r="E185" i="6"/>
  <c r="A186" i="6"/>
  <c r="B186" i="6"/>
  <c r="C186" i="6"/>
  <c r="D186" i="6"/>
  <c r="E186" i="6"/>
  <c r="A187" i="6"/>
  <c r="B187" i="6"/>
  <c r="C187" i="6"/>
  <c r="D187" i="6"/>
  <c r="E187" i="6"/>
  <c r="A188" i="6"/>
  <c r="B188" i="6"/>
  <c r="C188" i="6"/>
  <c r="D188" i="6"/>
  <c r="E188" i="6"/>
  <c r="A189" i="6"/>
  <c r="B189" i="6"/>
  <c r="C189" i="6"/>
  <c r="D189" i="6"/>
  <c r="E189" i="6"/>
  <c r="A190" i="6"/>
  <c r="B190" i="6"/>
  <c r="C190" i="6"/>
  <c r="D190" i="6"/>
  <c r="E190" i="6"/>
  <c r="A191" i="6"/>
  <c r="B191" i="6"/>
  <c r="C191" i="6"/>
  <c r="D191" i="6"/>
  <c r="E191" i="6"/>
  <c r="A192" i="6"/>
  <c r="B192" i="6"/>
  <c r="C192" i="6"/>
  <c r="D192" i="6"/>
  <c r="E192" i="6"/>
  <c r="A193" i="6"/>
  <c r="B193" i="6"/>
  <c r="C193" i="6"/>
  <c r="D193" i="6"/>
  <c r="E193" i="6"/>
  <c r="A194" i="6"/>
  <c r="B194" i="6"/>
  <c r="C194" i="6"/>
  <c r="D194" i="6"/>
  <c r="E194" i="6"/>
  <c r="A195" i="6"/>
  <c r="B195" i="6"/>
  <c r="C195" i="6"/>
  <c r="D195" i="6"/>
  <c r="E195" i="6"/>
  <c r="A196" i="6"/>
  <c r="B196" i="6"/>
  <c r="C196" i="6"/>
  <c r="D196" i="6"/>
  <c r="E196" i="6"/>
  <c r="A197" i="6"/>
  <c r="B197" i="6"/>
  <c r="C197" i="6"/>
  <c r="D197" i="6"/>
  <c r="E197" i="6"/>
  <c r="A198" i="6"/>
  <c r="B198" i="6"/>
  <c r="C198" i="6"/>
  <c r="D198" i="6"/>
  <c r="E198" i="6"/>
  <c r="A199" i="6"/>
  <c r="B199" i="6"/>
  <c r="C199" i="6"/>
  <c r="D199" i="6"/>
  <c r="E199" i="6"/>
  <c r="A200" i="6"/>
  <c r="B200" i="6"/>
  <c r="C200" i="6"/>
  <c r="D200" i="6"/>
  <c r="E200" i="6"/>
  <c r="A201" i="6"/>
  <c r="B201" i="6"/>
  <c r="C201" i="6"/>
  <c r="D201" i="6"/>
  <c r="E201" i="6"/>
  <c r="A202" i="6"/>
  <c r="B202" i="6"/>
  <c r="C202" i="6"/>
  <c r="D202" i="6"/>
  <c r="E202" i="6"/>
  <c r="A203" i="6"/>
  <c r="B203" i="6"/>
  <c r="C203" i="6"/>
  <c r="D203" i="6"/>
  <c r="E203" i="6"/>
  <c r="A204" i="6"/>
  <c r="B204" i="6"/>
  <c r="C204" i="6"/>
  <c r="D204" i="6"/>
  <c r="E204" i="6"/>
  <c r="A205" i="6"/>
  <c r="B205" i="6"/>
  <c r="C205" i="6"/>
  <c r="D205" i="6"/>
  <c r="E205" i="6"/>
  <c r="A206" i="6"/>
  <c r="B206" i="6"/>
  <c r="C206" i="6"/>
  <c r="D206" i="6"/>
  <c r="E206" i="6"/>
  <c r="A207" i="6"/>
  <c r="B207" i="6"/>
  <c r="C207" i="6"/>
  <c r="D207" i="6"/>
  <c r="E207" i="6"/>
  <c r="A208" i="6"/>
  <c r="B208" i="6"/>
  <c r="C208" i="6"/>
  <c r="D208" i="6"/>
  <c r="E208" i="6"/>
  <c r="A209" i="6"/>
  <c r="B209" i="6"/>
  <c r="C209" i="6"/>
  <c r="D209" i="6"/>
  <c r="E209" i="6"/>
  <c r="A210" i="6"/>
  <c r="B210" i="6"/>
  <c r="C210" i="6"/>
  <c r="D210" i="6"/>
  <c r="E210" i="6"/>
  <c r="A211" i="6"/>
  <c r="B211" i="6"/>
  <c r="C211" i="6"/>
  <c r="D211" i="6"/>
  <c r="E211" i="6"/>
  <c r="A212" i="6"/>
  <c r="B212" i="6"/>
  <c r="C212" i="6"/>
  <c r="D212" i="6"/>
  <c r="E212" i="6"/>
  <c r="A213" i="6"/>
  <c r="B213" i="6"/>
  <c r="C213" i="6"/>
  <c r="D213" i="6"/>
  <c r="E213" i="6"/>
  <c r="A214" i="6"/>
  <c r="B214" i="6"/>
  <c r="C214" i="6"/>
  <c r="D214" i="6"/>
  <c r="E214" i="6"/>
  <c r="A215" i="6"/>
  <c r="B215" i="6"/>
  <c r="C215" i="6"/>
  <c r="D215" i="6"/>
  <c r="E215" i="6"/>
  <c r="A216" i="6"/>
  <c r="B216" i="6"/>
  <c r="C216" i="6"/>
  <c r="D216" i="6"/>
  <c r="E216" i="6"/>
  <c r="A217" i="6"/>
  <c r="B217" i="6"/>
  <c r="C217" i="6"/>
  <c r="D217" i="6"/>
  <c r="E217" i="6"/>
  <c r="A218" i="6"/>
  <c r="B218" i="6"/>
  <c r="C218" i="6"/>
  <c r="D218" i="6"/>
  <c r="E218" i="6"/>
  <c r="A219" i="6"/>
  <c r="B219" i="6"/>
  <c r="C219" i="6"/>
  <c r="D219" i="6"/>
  <c r="E219" i="6"/>
  <c r="A220" i="6"/>
  <c r="B220" i="6"/>
  <c r="C220" i="6"/>
  <c r="D220" i="6"/>
  <c r="E220" i="6"/>
  <c r="A221" i="6"/>
  <c r="B221" i="6"/>
  <c r="C221" i="6"/>
  <c r="D221" i="6"/>
  <c r="E221" i="6"/>
  <c r="A222" i="6"/>
  <c r="B222" i="6"/>
  <c r="C222" i="6"/>
  <c r="D222" i="6"/>
  <c r="E222" i="6"/>
  <c r="A223" i="6"/>
  <c r="B223" i="6"/>
  <c r="C223" i="6"/>
  <c r="D223" i="6"/>
  <c r="E223" i="6"/>
  <c r="A224" i="6"/>
  <c r="B224" i="6"/>
  <c r="C224" i="6"/>
  <c r="D224" i="6"/>
  <c r="E224" i="6"/>
  <c r="A225" i="6"/>
  <c r="B225" i="6"/>
  <c r="C225" i="6"/>
  <c r="D225" i="6"/>
  <c r="E225" i="6"/>
  <c r="A226" i="6"/>
  <c r="B226" i="6"/>
  <c r="C226" i="6"/>
  <c r="D226" i="6"/>
  <c r="E226" i="6"/>
  <c r="A227" i="6"/>
  <c r="B227" i="6"/>
  <c r="C227" i="6"/>
  <c r="D227" i="6"/>
  <c r="E227" i="6"/>
  <c r="A228" i="6"/>
  <c r="B228" i="6"/>
  <c r="C228" i="6"/>
  <c r="D228" i="6"/>
  <c r="E228" i="6"/>
  <c r="A229" i="6"/>
  <c r="B229" i="6"/>
  <c r="C229" i="6"/>
  <c r="D229" i="6"/>
  <c r="E229" i="6"/>
  <c r="A230" i="6"/>
  <c r="B230" i="6"/>
  <c r="C230" i="6"/>
  <c r="D230" i="6"/>
  <c r="E230" i="6"/>
  <c r="A231" i="6"/>
  <c r="B231" i="6"/>
  <c r="C231" i="6"/>
  <c r="D231" i="6"/>
  <c r="E231" i="6"/>
  <c r="A232" i="6"/>
  <c r="B232" i="6"/>
  <c r="C232" i="6"/>
  <c r="D232" i="6"/>
  <c r="E232" i="6"/>
  <c r="A233" i="6"/>
  <c r="B233" i="6"/>
  <c r="C233" i="6"/>
  <c r="D233" i="6"/>
  <c r="E233" i="6"/>
  <c r="A234" i="6"/>
  <c r="B234" i="6"/>
  <c r="C234" i="6"/>
  <c r="D234" i="6"/>
  <c r="E234" i="6"/>
  <c r="A235" i="6"/>
  <c r="B235" i="6"/>
  <c r="C235" i="6"/>
  <c r="D235" i="6"/>
  <c r="E235" i="6"/>
  <c r="A236" i="6"/>
  <c r="B236" i="6"/>
  <c r="C236" i="6"/>
  <c r="D236" i="6"/>
  <c r="E236" i="6"/>
  <c r="A237" i="6"/>
  <c r="B237" i="6"/>
  <c r="C237" i="6"/>
  <c r="D237" i="6"/>
  <c r="E237" i="6"/>
  <c r="A238" i="6"/>
  <c r="B238" i="6"/>
  <c r="C238" i="6"/>
  <c r="D238" i="6"/>
  <c r="E238" i="6"/>
  <c r="A239" i="6"/>
  <c r="B239" i="6"/>
  <c r="C239" i="6"/>
  <c r="D239" i="6"/>
  <c r="E239" i="6"/>
  <c r="A240" i="6"/>
  <c r="B240" i="6"/>
  <c r="C240" i="6"/>
  <c r="D240" i="6"/>
  <c r="E240" i="6"/>
  <c r="A241" i="6"/>
  <c r="B241" i="6"/>
  <c r="C241" i="6"/>
  <c r="D241" i="6"/>
  <c r="E241" i="6"/>
  <c r="A242" i="6"/>
  <c r="B242" i="6"/>
  <c r="C242" i="6"/>
  <c r="D242" i="6"/>
  <c r="E242" i="6"/>
  <c r="A243" i="6"/>
  <c r="B243" i="6"/>
  <c r="C243" i="6"/>
  <c r="D243" i="6"/>
  <c r="E243" i="6"/>
  <c r="A244" i="6"/>
  <c r="B244" i="6"/>
  <c r="C244" i="6"/>
  <c r="D244" i="6"/>
  <c r="E244" i="6"/>
  <c r="A245" i="6"/>
  <c r="B245" i="6"/>
  <c r="C245" i="6"/>
  <c r="D245" i="6"/>
  <c r="E245" i="6"/>
  <c r="A246" i="6"/>
  <c r="B246" i="6"/>
  <c r="C246" i="6"/>
  <c r="D246" i="6"/>
  <c r="E246" i="6"/>
  <c r="A247" i="6"/>
  <c r="B247" i="6"/>
  <c r="C247" i="6"/>
  <c r="D247" i="6"/>
  <c r="E247" i="6"/>
  <c r="A248" i="6"/>
  <c r="B248" i="6"/>
  <c r="C248" i="6"/>
  <c r="D248" i="6"/>
  <c r="E248" i="6"/>
  <c r="A249" i="6"/>
  <c r="B249" i="6"/>
  <c r="C249" i="6"/>
  <c r="D249" i="6"/>
  <c r="E249" i="6"/>
  <c r="A250" i="6"/>
  <c r="B250" i="6"/>
  <c r="C250" i="6"/>
  <c r="D250" i="6"/>
  <c r="E250" i="6"/>
  <c r="A251" i="6"/>
  <c r="B251" i="6"/>
  <c r="C251" i="6"/>
  <c r="D251" i="6"/>
  <c r="E251" i="6"/>
  <c r="A252" i="6"/>
  <c r="B252" i="6"/>
  <c r="C252" i="6"/>
  <c r="D252" i="6"/>
  <c r="E252" i="6"/>
  <c r="A253" i="6"/>
  <c r="B253" i="6"/>
  <c r="C253" i="6"/>
  <c r="D253" i="6"/>
  <c r="E253" i="6"/>
  <c r="A254" i="6"/>
  <c r="B254" i="6"/>
  <c r="C254" i="6"/>
  <c r="D254" i="6"/>
  <c r="E254" i="6"/>
  <c r="A255" i="6"/>
  <c r="B255" i="6"/>
  <c r="C255" i="6"/>
  <c r="D255" i="6"/>
  <c r="E255" i="6"/>
  <c r="A256" i="6"/>
  <c r="B256" i="6"/>
  <c r="C256" i="6"/>
  <c r="D256" i="6"/>
  <c r="E256" i="6"/>
  <c r="A257" i="6"/>
  <c r="B257" i="6"/>
  <c r="C257" i="6"/>
  <c r="D257" i="6"/>
  <c r="E257" i="6"/>
  <c r="A258" i="6"/>
  <c r="B258" i="6"/>
  <c r="C258" i="6"/>
  <c r="D258" i="6"/>
  <c r="E258" i="6"/>
  <c r="A259" i="6"/>
  <c r="B259" i="6"/>
  <c r="C259" i="6"/>
  <c r="D259" i="6"/>
  <c r="E259" i="6"/>
  <c r="A260" i="6"/>
  <c r="B260" i="6"/>
  <c r="C260" i="6"/>
  <c r="D260" i="6"/>
  <c r="E260" i="6"/>
  <c r="A261" i="6"/>
  <c r="B261" i="6"/>
  <c r="C261" i="6"/>
  <c r="D261" i="6"/>
  <c r="E261" i="6"/>
  <c r="A262" i="6"/>
  <c r="B262" i="6"/>
  <c r="C262" i="6"/>
  <c r="D262" i="6"/>
  <c r="E262" i="6"/>
  <c r="A263" i="6"/>
  <c r="B263" i="6"/>
  <c r="C263" i="6"/>
  <c r="D263" i="6"/>
  <c r="E263" i="6"/>
  <c r="A264" i="6"/>
  <c r="B264" i="6"/>
  <c r="C264" i="6"/>
  <c r="D264" i="6"/>
  <c r="E264" i="6"/>
  <c r="A265" i="6"/>
  <c r="B265" i="6"/>
  <c r="C265" i="6"/>
  <c r="D265" i="6"/>
  <c r="E265" i="6"/>
  <c r="A266" i="6"/>
  <c r="B266" i="6"/>
  <c r="C266" i="6"/>
  <c r="D266" i="6"/>
  <c r="E266" i="6"/>
  <c r="A267" i="6"/>
  <c r="B267" i="6"/>
  <c r="C267" i="6"/>
  <c r="D267" i="6"/>
  <c r="E267" i="6"/>
  <c r="A268" i="6"/>
  <c r="B268" i="6"/>
  <c r="C268" i="6"/>
  <c r="D268" i="6"/>
  <c r="E268" i="6"/>
  <c r="A269" i="6"/>
  <c r="B269" i="6"/>
  <c r="C269" i="6"/>
  <c r="D269" i="6"/>
  <c r="E269" i="6"/>
  <c r="A270" i="6"/>
  <c r="B270" i="6"/>
  <c r="C270" i="6"/>
  <c r="D270" i="6"/>
  <c r="E270" i="6"/>
  <c r="A271" i="6"/>
  <c r="B271" i="6"/>
  <c r="C271" i="6"/>
  <c r="D271" i="6"/>
  <c r="E271" i="6"/>
  <c r="A272" i="6"/>
  <c r="B272" i="6"/>
  <c r="C272" i="6"/>
  <c r="D272" i="6"/>
  <c r="E272" i="6"/>
  <c r="A273" i="6"/>
  <c r="B273" i="6"/>
  <c r="C273" i="6"/>
  <c r="D273" i="6"/>
  <c r="E273" i="6"/>
  <c r="A274" i="6"/>
  <c r="B274" i="6"/>
  <c r="C274" i="6"/>
  <c r="D274" i="6"/>
  <c r="E274" i="6"/>
  <c r="A275" i="6"/>
  <c r="B275" i="6"/>
  <c r="C275" i="6"/>
  <c r="D275" i="6"/>
  <c r="E275" i="6"/>
  <c r="A276" i="6"/>
  <c r="B276" i="6"/>
  <c r="C276" i="6"/>
  <c r="D276" i="6"/>
  <c r="E276" i="6"/>
  <c r="A277" i="6"/>
  <c r="B277" i="6"/>
  <c r="C277" i="6"/>
  <c r="D277" i="6"/>
  <c r="E277" i="6"/>
  <c r="A278" i="6"/>
  <c r="B278" i="6"/>
  <c r="C278" i="6"/>
  <c r="D278" i="6"/>
  <c r="E278" i="6"/>
  <c r="A279" i="6"/>
  <c r="B279" i="6"/>
  <c r="C279" i="6"/>
  <c r="D279" i="6"/>
  <c r="E279" i="6"/>
  <c r="A280" i="6"/>
  <c r="B280" i="6"/>
  <c r="C280" i="6"/>
  <c r="D280" i="6"/>
  <c r="E280" i="6"/>
  <c r="A281" i="6"/>
  <c r="B281" i="6"/>
  <c r="C281" i="6"/>
  <c r="D281" i="6"/>
  <c r="E281" i="6"/>
  <c r="A282" i="6"/>
  <c r="B282" i="6"/>
  <c r="C282" i="6"/>
  <c r="D282" i="6"/>
  <c r="E282" i="6"/>
  <c r="A283" i="6"/>
  <c r="B283" i="6"/>
  <c r="C283" i="6"/>
  <c r="D283" i="6"/>
  <c r="E283" i="6"/>
  <c r="A284" i="6"/>
  <c r="B284" i="6"/>
  <c r="C284" i="6"/>
  <c r="D284" i="6"/>
  <c r="E284" i="6"/>
  <c r="A285" i="6"/>
  <c r="B285" i="6"/>
  <c r="C285" i="6"/>
  <c r="D285" i="6"/>
  <c r="E285" i="6"/>
  <c r="A286" i="6"/>
  <c r="B286" i="6"/>
  <c r="C286" i="6"/>
  <c r="D286" i="6"/>
  <c r="E286" i="6"/>
  <c r="A287" i="6"/>
  <c r="B287" i="6"/>
  <c r="C287" i="6"/>
  <c r="D287" i="6"/>
  <c r="E287" i="6"/>
  <c r="A288" i="6"/>
  <c r="B288" i="6"/>
  <c r="C288" i="6"/>
  <c r="D288" i="6"/>
  <c r="E288" i="6"/>
  <c r="A289" i="6"/>
  <c r="B289" i="6"/>
  <c r="C289" i="6"/>
  <c r="D289" i="6"/>
  <c r="E289" i="6"/>
  <c r="A290" i="6"/>
  <c r="B290" i="6"/>
  <c r="C290" i="6"/>
  <c r="D290" i="6"/>
  <c r="E290" i="6"/>
  <c r="A291" i="6"/>
  <c r="B291" i="6"/>
  <c r="C291" i="6"/>
  <c r="D291" i="6"/>
  <c r="E291" i="6"/>
  <c r="A292" i="6"/>
  <c r="B292" i="6"/>
  <c r="C292" i="6"/>
  <c r="D292" i="6"/>
  <c r="E292" i="6"/>
  <c r="A293" i="6"/>
  <c r="B293" i="6"/>
  <c r="C293" i="6"/>
  <c r="D293" i="6"/>
  <c r="E293" i="6"/>
  <c r="A294" i="6"/>
  <c r="B294" i="6"/>
  <c r="C294" i="6"/>
  <c r="D294" i="6"/>
  <c r="E294" i="6"/>
  <c r="A295" i="6"/>
  <c r="B295" i="6"/>
  <c r="C295" i="6"/>
  <c r="D295" i="6"/>
  <c r="E295" i="6"/>
  <c r="A296" i="6"/>
  <c r="B296" i="6"/>
  <c r="C296" i="6"/>
  <c r="D296" i="6"/>
  <c r="E296" i="6"/>
  <c r="A297" i="6"/>
  <c r="B297" i="6"/>
  <c r="C297" i="6"/>
  <c r="D297" i="6"/>
  <c r="E297" i="6"/>
  <c r="A298" i="6"/>
  <c r="B298" i="6"/>
  <c r="C298" i="6"/>
  <c r="D298" i="6"/>
  <c r="E298" i="6"/>
  <c r="A299" i="6"/>
  <c r="B299" i="6"/>
  <c r="C299" i="6"/>
  <c r="D299" i="6"/>
  <c r="E299" i="6"/>
  <c r="A300" i="6"/>
  <c r="B300" i="6"/>
  <c r="C300" i="6"/>
  <c r="D300" i="6"/>
  <c r="E300" i="6"/>
  <c r="A301" i="6"/>
  <c r="B301" i="6"/>
  <c r="C301" i="6"/>
  <c r="D301" i="6"/>
  <c r="E301" i="6"/>
  <c r="A302" i="6"/>
  <c r="B302" i="6"/>
  <c r="C302" i="6"/>
  <c r="D302" i="6"/>
  <c r="E302" i="6"/>
  <c r="A303" i="6"/>
  <c r="B303" i="6"/>
  <c r="C303" i="6"/>
  <c r="D303" i="6"/>
  <c r="E303" i="6"/>
  <c r="A304" i="6"/>
  <c r="B304" i="6"/>
  <c r="C304" i="6"/>
  <c r="D304" i="6"/>
  <c r="E304" i="6"/>
  <c r="A305" i="6"/>
  <c r="B305" i="6"/>
  <c r="C305" i="6"/>
  <c r="D305" i="6"/>
  <c r="E305" i="6"/>
  <c r="A306" i="6"/>
  <c r="B306" i="6"/>
  <c r="C306" i="6"/>
  <c r="D306" i="6"/>
  <c r="E306" i="6"/>
  <c r="A307" i="6"/>
  <c r="B307" i="6"/>
  <c r="C307" i="6"/>
  <c r="D307" i="6"/>
  <c r="E307" i="6"/>
  <c r="A308" i="6"/>
  <c r="B308" i="6"/>
  <c r="C308" i="6"/>
  <c r="D308" i="6"/>
  <c r="E308" i="6"/>
  <c r="A309" i="6"/>
  <c r="B309" i="6"/>
  <c r="C309" i="6"/>
  <c r="D309" i="6"/>
  <c r="E309" i="6"/>
  <c r="A310" i="6"/>
  <c r="B310" i="6"/>
  <c r="C310" i="6"/>
  <c r="D310" i="6"/>
  <c r="E310" i="6"/>
  <c r="A311" i="6"/>
  <c r="B311" i="6"/>
  <c r="C311" i="6"/>
  <c r="D311" i="6"/>
  <c r="E311" i="6"/>
  <c r="A312" i="6"/>
  <c r="B312" i="6"/>
  <c r="C312" i="6"/>
  <c r="D312" i="6"/>
  <c r="E312" i="6"/>
  <c r="A313" i="6"/>
  <c r="B313" i="6"/>
  <c r="C313" i="6"/>
  <c r="D313" i="6"/>
  <c r="E313" i="6"/>
  <c r="A314" i="6"/>
  <c r="B314" i="6"/>
  <c r="C314" i="6"/>
  <c r="D314" i="6"/>
  <c r="E314" i="6"/>
  <c r="A315" i="6"/>
  <c r="B315" i="6"/>
  <c r="C315" i="6"/>
  <c r="D315" i="6"/>
  <c r="E315" i="6"/>
  <c r="A316" i="6"/>
  <c r="B316" i="6"/>
  <c r="C316" i="6"/>
  <c r="D316" i="6"/>
  <c r="E316" i="6"/>
  <c r="A317" i="6"/>
  <c r="B317" i="6"/>
  <c r="C317" i="6"/>
  <c r="D317" i="6"/>
  <c r="E317" i="6"/>
  <c r="A318" i="6"/>
  <c r="B318" i="6"/>
  <c r="C318" i="6"/>
  <c r="D318" i="6"/>
  <c r="E318" i="6"/>
  <c r="A319" i="6"/>
  <c r="B319" i="6"/>
  <c r="C319" i="6"/>
  <c r="D319" i="6"/>
  <c r="E319" i="6"/>
  <c r="A320" i="6"/>
  <c r="B320" i="6"/>
  <c r="C320" i="6"/>
  <c r="D320" i="6"/>
  <c r="E320" i="6"/>
  <c r="A321" i="6"/>
  <c r="B321" i="6"/>
  <c r="C321" i="6"/>
  <c r="D321" i="6"/>
  <c r="E321" i="6"/>
  <c r="A322" i="6"/>
  <c r="B322" i="6"/>
  <c r="C322" i="6"/>
  <c r="D322" i="6"/>
  <c r="E322" i="6"/>
  <c r="A323" i="6"/>
  <c r="B323" i="6"/>
  <c r="C323" i="6"/>
  <c r="D323" i="6"/>
  <c r="E323" i="6"/>
  <c r="A324" i="6"/>
  <c r="B324" i="6"/>
  <c r="C324" i="6"/>
  <c r="D324" i="6"/>
  <c r="E324" i="6"/>
  <c r="A325" i="6"/>
  <c r="B325" i="6"/>
  <c r="C325" i="6"/>
  <c r="D325" i="6"/>
  <c r="E325" i="6"/>
  <c r="A326" i="6"/>
  <c r="B326" i="6"/>
  <c r="C326" i="6"/>
  <c r="D326" i="6"/>
  <c r="E326" i="6"/>
  <c r="A327" i="6"/>
  <c r="B327" i="6"/>
  <c r="C327" i="6"/>
  <c r="D327" i="6"/>
  <c r="E327" i="6"/>
  <c r="A328" i="6"/>
  <c r="B328" i="6"/>
  <c r="C328" i="6"/>
  <c r="D328" i="6"/>
  <c r="E328" i="6"/>
  <c r="A329" i="6"/>
  <c r="B329" i="6"/>
  <c r="C329" i="6"/>
  <c r="D329" i="6"/>
  <c r="E329" i="6"/>
  <c r="A330" i="6"/>
  <c r="B330" i="6"/>
  <c r="C330" i="6"/>
  <c r="D330" i="6"/>
  <c r="E330" i="6"/>
  <c r="A331" i="6"/>
  <c r="B331" i="6"/>
  <c r="C331" i="6"/>
  <c r="D331" i="6"/>
  <c r="E331" i="6"/>
  <c r="A332" i="6"/>
  <c r="B332" i="6"/>
  <c r="C332" i="6"/>
  <c r="D332" i="6"/>
  <c r="E332" i="6"/>
  <c r="A333" i="6"/>
  <c r="B333" i="6"/>
  <c r="C333" i="6"/>
  <c r="D333" i="6"/>
  <c r="E333" i="6"/>
  <c r="A334" i="6"/>
  <c r="B334" i="6"/>
  <c r="C334" i="6"/>
  <c r="D334" i="6"/>
  <c r="E334" i="6"/>
  <c r="A335" i="6"/>
  <c r="B335" i="6"/>
  <c r="C335" i="6"/>
  <c r="D335" i="6"/>
  <c r="E335" i="6"/>
  <c r="A336" i="6"/>
  <c r="B336" i="6"/>
  <c r="C336" i="6"/>
  <c r="D336" i="6"/>
  <c r="E336" i="6"/>
  <c r="A337" i="6"/>
  <c r="B337" i="6"/>
  <c r="C337" i="6"/>
  <c r="D337" i="6"/>
  <c r="E337" i="6"/>
  <c r="A338" i="6"/>
  <c r="B338" i="6"/>
  <c r="C338" i="6"/>
  <c r="D338" i="6"/>
  <c r="E338" i="6"/>
  <c r="A339" i="6"/>
  <c r="B339" i="6"/>
  <c r="C339" i="6"/>
  <c r="D339" i="6"/>
  <c r="E339" i="6"/>
  <c r="A340" i="6"/>
  <c r="B340" i="6"/>
  <c r="C340" i="6"/>
  <c r="D340" i="6"/>
  <c r="E340" i="6"/>
  <c r="A341" i="6"/>
  <c r="B341" i="6"/>
  <c r="C341" i="6"/>
  <c r="D341" i="6"/>
  <c r="E341" i="6"/>
  <c r="A342" i="6"/>
  <c r="B342" i="6"/>
  <c r="C342" i="6"/>
  <c r="D342" i="6"/>
  <c r="E342" i="6"/>
  <c r="A343" i="6"/>
  <c r="B343" i="6"/>
  <c r="C343" i="6"/>
  <c r="D343" i="6"/>
  <c r="E343" i="6"/>
  <c r="A344" i="6"/>
  <c r="B344" i="6"/>
  <c r="C344" i="6"/>
  <c r="D344" i="6"/>
  <c r="E344" i="6"/>
  <c r="A345" i="6"/>
  <c r="B345" i="6"/>
  <c r="C345" i="6"/>
  <c r="D345" i="6"/>
  <c r="E345" i="6"/>
  <c r="A346" i="6"/>
  <c r="B346" i="6"/>
  <c r="C346" i="6"/>
  <c r="D346" i="6"/>
  <c r="E346" i="6"/>
  <c r="A347" i="6"/>
  <c r="B347" i="6"/>
  <c r="C347" i="6"/>
  <c r="D347" i="6"/>
  <c r="E347" i="6"/>
  <c r="A348" i="6"/>
  <c r="B348" i="6"/>
  <c r="C348" i="6"/>
  <c r="D348" i="6"/>
  <c r="E348" i="6"/>
  <c r="A349" i="6"/>
  <c r="B349" i="6"/>
  <c r="C349" i="6"/>
  <c r="D349" i="6"/>
  <c r="E349" i="6"/>
  <c r="A350" i="6"/>
  <c r="B350" i="6"/>
  <c r="C350" i="6"/>
  <c r="D350" i="6"/>
  <c r="E350" i="6"/>
  <c r="A351" i="6"/>
  <c r="B351" i="6"/>
  <c r="C351" i="6"/>
  <c r="D351" i="6"/>
  <c r="E351" i="6"/>
  <c r="A352" i="6"/>
  <c r="B352" i="6"/>
  <c r="C352" i="6"/>
  <c r="D352" i="6"/>
  <c r="E352" i="6"/>
  <c r="A353" i="6"/>
  <c r="B353" i="6"/>
  <c r="C353" i="6"/>
  <c r="D353" i="6"/>
  <c r="E353" i="6"/>
  <c r="A354" i="6"/>
  <c r="B354" i="6"/>
  <c r="C354" i="6"/>
  <c r="D354" i="6"/>
  <c r="E354" i="6"/>
  <c r="A355" i="6"/>
  <c r="B355" i="6"/>
  <c r="C355" i="6"/>
  <c r="D355" i="6"/>
  <c r="E355" i="6"/>
  <c r="A356" i="6"/>
  <c r="B356" i="6"/>
  <c r="C356" i="6"/>
  <c r="D356" i="6"/>
  <c r="E356" i="6"/>
  <c r="A357" i="6"/>
  <c r="B357" i="6"/>
  <c r="C357" i="6"/>
  <c r="D357" i="6"/>
  <c r="E357" i="6"/>
  <c r="A358" i="6"/>
  <c r="B358" i="6"/>
  <c r="C358" i="6"/>
  <c r="D358" i="6"/>
  <c r="E358" i="6"/>
  <c r="A359" i="6"/>
  <c r="B359" i="6"/>
  <c r="C359" i="6"/>
  <c r="D359" i="6"/>
  <c r="E359" i="6"/>
  <c r="A360" i="6"/>
  <c r="B360" i="6"/>
  <c r="C360" i="6"/>
  <c r="D360" i="6"/>
  <c r="E360" i="6"/>
  <c r="A361" i="6"/>
  <c r="B361" i="6"/>
  <c r="C361" i="6"/>
  <c r="D361" i="6"/>
  <c r="E361" i="6"/>
  <c r="A362" i="6"/>
  <c r="B362" i="6"/>
  <c r="C362" i="6"/>
  <c r="D362" i="6"/>
  <c r="E362" i="6"/>
  <c r="A363" i="6"/>
  <c r="B363" i="6"/>
  <c r="C363" i="6"/>
  <c r="D363" i="6"/>
  <c r="E363" i="6"/>
  <c r="A364" i="6"/>
  <c r="B364" i="6"/>
  <c r="C364" i="6"/>
  <c r="D364" i="6"/>
  <c r="E364" i="6"/>
  <c r="A365" i="6"/>
  <c r="B365" i="6"/>
  <c r="C365" i="6"/>
  <c r="D365" i="6"/>
  <c r="E365" i="6"/>
  <c r="A366" i="6"/>
  <c r="B366" i="6"/>
  <c r="C366" i="6"/>
  <c r="D366" i="6"/>
  <c r="E366" i="6"/>
  <c r="A367" i="6"/>
  <c r="B367" i="6"/>
  <c r="C367" i="6"/>
  <c r="D367" i="6"/>
  <c r="E367" i="6"/>
  <c r="A368" i="6"/>
  <c r="B368" i="6"/>
  <c r="C368" i="6"/>
  <c r="D368" i="6"/>
  <c r="E368" i="6"/>
  <c r="A369" i="6"/>
  <c r="B369" i="6"/>
  <c r="C369" i="6"/>
  <c r="D369" i="6"/>
  <c r="E369" i="6"/>
  <c r="A370" i="6"/>
  <c r="B370" i="6"/>
  <c r="C370" i="6"/>
  <c r="D370" i="6"/>
  <c r="E370" i="6"/>
  <c r="A371" i="6"/>
  <c r="B371" i="6"/>
  <c r="C371" i="6"/>
  <c r="D371" i="6"/>
  <c r="E371" i="6"/>
  <c r="A372" i="6"/>
  <c r="B372" i="6"/>
  <c r="C372" i="6"/>
  <c r="D372" i="6"/>
  <c r="E372" i="6"/>
  <c r="A373" i="6"/>
  <c r="B373" i="6"/>
  <c r="C373" i="6"/>
  <c r="D373" i="6"/>
  <c r="E373" i="6"/>
  <c r="A374" i="6"/>
  <c r="B374" i="6"/>
  <c r="C374" i="6"/>
  <c r="D374" i="6"/>
  <c r="E374" i="6"/>
  <c r="A375" i="6"/>
  <c r="B375" i="6"/>
  <c r="C375" i="6"/>
  <c r="D375" i="6"/>
  <c r="E375" i="6"/>
  <c r="A376" i="6"/>
  <c r="B376" i="6"/>
  <c r="C376" i="6"/>
  <c r="D376" i="6"/>
  <c r="E376" i="6"/>
  <c r="A377" i="6"/>
  <c r="B377" i="6"/>
  <c r="C377" i="6"/>
  <c r="D377" i="6"/>
  <c r="E377" i="6"/>
  <c r="A378" i="6"/>
  <c r="B378" i="6"/>
  <c r="C378" i="6"/>
  <c r="D378" i="6"/>
  <c r="E378" i="6"/>
  <c r="A379" i="6"/>
  <c r="B379" i="6"/>
  <c r="C379" i="6"/>
  <c r="D379" i="6"/>
  <c r="E379" i="6"/>
  <c r="A380" i="6"/>
  <c r="B380" i="6"/>
  <c r="C380" i="6"/>
  <c r="D380" i="6"/>
  <c r="E380" i="6"/>
  <c r="A381" i="6"/>
  <c r="B381" i="6"/>
  <c r="C381" i="6"/>
  <c r="D381" i="6"/>
  <c r="E381" i="6"/>
  <c r="A382" i="6"/>
  <c r="B382" i="6"/>
  <c r="C382" i="6"/>
  <c r="D382" i="6"/>
  <c r="E382" i="6"/>
  <c r="A383" i="6"/>
  <c r="B383" i="6"/>
  <c r="C383" i="6"/>
  <c r="D383" i="6"/>
  <c r="E383" i="6"/>
  <c r="A384" i="6"/>
  <c r="B384" i="6"/>
  <c r="C384" i="6"/>
  <c r="D384" i="6"/>
  <c r="E384" i="6"/>
  <c r="A385" i="6"/>
  <c r="B385" i="6"/>
  <c r="C385" i="6"/>
  <c r="D385" i="6"/>
  <c r="E385" i="6"/>
  <c r="A386" i="6"/>
  <c r="B386" i="6"/>
  <c r="C386" i="6"/>
  <c r="D386" i="6"/>
  <c r="E386" i="6"/>
  <c r="A387" i="6"/>
  <c r="B387" i="6"/>
  <c r="C387" i="6"/>
  <c r="D387" i="6"/>
  <c r="E387" i="6"/>
  <c r="A388" i="6"/>
  <c r="B388" i="6"/>
  <c r="C388" i="6"/>
  <c r="D388" i="6"/>
  <c r="E388" i="6"/>
  <c r="A389" i="6"/>
  <c r="B389" i="6"/>
  <c r="C389" i="6"/>
  <c r="D389" i="6"/>
  <c r="E389" i="6"/>
  <c r="A390" i="6"/>
  <c r="B390" i="6"/>
  <c r="C390" i="6"/>
  <c r="D390" i="6"/>
  <c r="E390" i="6"/>
  <c r="A391" i="6"/>
  <c r="B391" i="6"/>
  <c r="C391" i="6"/>
  <c r="D391" i="6"/>
  <c r="E391" i="6"/>
  <c r="A392" i="6"/>
  <c r="B392" i="6"/>
  <c r="C392" i="6"/>
  <c r="D392" i="6"/>
  <c r="E392" i="6"/>
  <c r="A393" i="6"/>
  <c r="B393" i="6"/>
  <c r="C393" i="6"/>
  <c r="D393" i="6"/>
  <c r="E393" i="6"/>
  <c r="A394" i="6"/>
  <c r="B394" i="6"/>
  <c r="C394" i="6"/>
  <c r="D394" i="6"/>
  <c r="E394" i="6"/>
  <c r="A395" i="6"/>
  <c r="B395" i="6"/>
  <c r="C395" i="6"/>
  <c r="D395" i="6"/>
  <c r="E395" i="6"/>
  <c r="A396" i="6"/>
  <c r="B396" i="6"/>
  <c r="C396" i="6"/>
  <c r="D396" i="6"/>
  <c r="E396" i="6"/>
  <c r="A397" i="6"/>
  <c r="B397" i="6"/>
  <c r="C397" i="6"/>
  <c r="D397" i="6"/>
  <c r="E397" i="6"/>
  <c r="A398" i="6"/>
  <c r="B398" i="6"/>
  <c r="C398" i="6"/>
  <c r="D398" i="6"/>
  <c r="E398" i="6"/>
  <c r="A399" i="6"/>
  <c r="B399" i="6"/>
  <c r="C399" i="6"/>
  <c r="D399" i="6"/>
  <c r="E399" i="6"/>
  <c r="A400" i="6"/>
  <c r="B400" i="6"/>
  <c r="C400" i="6"/>
  <c r="D400" i="6"/>
  <c r="E400" i="6"/>
  <c r="A401" i="6"/>
  <c r="B401" i="6"/>
  <c r="C401" i="6"/>
  <c r="D401" i="6"/>
  <c r="E401" i="6"/>
  <c r="A402" i="6"/>
  <c r="B402" i="6"/>
  <c r="C402" i="6"/>
  <c r="D402" i="6"/>
  <c r="E402" i="6"/>
  <c r="A403" i="6"/>
  <c r="B403" i="6"/>
  <c r="C403" i="6"/>
  <c r="D403" i="6"/>
  <c r="E403" i="6"/>
  <c r="A404" i="6"/>
  <c r="B404" i="6"/>
  <c r="C404" i="6"/>
  <c r="D404" i="6"/>
  <c r="E404" i="6"/>
  <c r="A405" i="6"/>
  <c r="B405" i="6"/>
  <c r="C405" i="6"/>
  <c r="D405" i="6"/>
  <c r="E405" i="6"/>
  <c r="A406" i="6"/>
  <c r="B406" i="6"/>
  <c r="C406" i="6"/>
  <c r="D406" i="6"/>
  <c r="E406" i="6"/>
  <c r="A407" i="6"/>
  <c r="B407" i="6"/>
  <c r="C407" i="6"/>
  <c r="D407" i="6"/>
  <c r="E407" i="6"/>
  <c r="A408" i="6"/>
  <c r="B408" i="6"/>
  <c r="C408" i="6"/>
  <c r="D408" i="6"/>
  <c r="E408" i="6"/>
  <c r="A409" i="6"/>
  <c r="B409" i="6"/>
  <c r="C409" i="6"/>
  <c r="D409" i="6"/>
  <c r="E409" i="6"/>
  <c r="A410" i="6"/>
  <c r="B410" i="6"/>
  <c r="C410" i="6"/>
  <c r="D410" i="6"/>
  <c r="E410" i="6"/>
  <c r="A411" i="6"/>
  <c r="B411" i="6"/>
  <c r="C411" i="6"/>
  <c r="D411" i="6"/>
  <c r="E411" i="6"/>
  <c r="A412" i="6"/>
  <c r="B412" i="6"/>
  <c r="C412" i="6"/>
  <c r="D412" i="6"/>
  <c r="E412" i="6"/>
  <c r="A413" i="6"/>
  <c r="B413" i="6"/>
  <c r="C413" i="6"/>
  <c r="D413" i="6"/>
  <c r="E413" i="6"/>
  <c r="A414" i="6"/>
  <c r="B414" i="6"/>
  <c r="C414" i="6"/>
  <c r="D414" i="6"/>
  <c r="E414" i="6"/>
  <c r="A415" i="6"/>
  <c r="B415" i="6"/>
  <c r="C415" i="6"/>
  <c r="D415" i="6"/>
  <c r="E415" i="6"/>
  <c r="A416" i="6"/>
  <c r="B416" i="6"/>
  <c r="C416" i="6"/>
  <c r="D416" i="6"/>
  <c r="E416" i="6"/>
  <c r="A417" i="6"/>
  <c r="B417" i="6"/>
  <c r="C417" i="6"/>
  <c r="D417" i="6"/>
  <c r="E417" i="6"/>
  <c r="A418" i="6"/>
  <c r="B418" i="6"/>
  <c r="C418" i="6"/>
  <c r="D418" i="6"/>
  <c r="E418" i="6"/>
  <c r="A419" i="6"/>
  <c r="B419" i="6"/>
  <c r="C419" i="6"/>
  <c r="D419" i="6"/>
  <c r="E419" i="6"/>
  <c r="A420" i="6"/>
  <c r="B420" i="6"/>
  <c r="C420" i="6"/>
  <c r="D420" i="6"/>
  <c r="E420" i="6"/>
  <c r="A421" i="6"/>
  <c r="B421" i="6"/>
  <c r="C421" i="6"/>
  <c r="D421" i="6"/>
  <c r="E421" i="6"/>
  <c r="A422" i="6"/>
  <c r="B422" i="6"/>
  <c r="C422" i="6"/>
  <c r="D422" i="6"/>
  <c r="E422" i="6"/>
  <c r="A423" i="6"/>
  <c r="B423" i="6"/>
  <c r="C423" i="6"/>
  <c r="D423" i="6"/>
  <c r="E423" i="6"/>
  <c r="A424" i="6"/>
  <c r="B424" i="6"/>
  <c r="C424" i="6"/>
  <c r="D424" i="6"/>
  <c r="E424" i="6"/>
  <c r="A425" i="6"/>
  <c r="B425" i="6"/>
  <c r="C425" i="6"/>
  <c r="D425" i="6"/>
  <c r="E425" i="6"/>
  <c r="A426" i="6"/>
  <c r="B426" i="6"/>
  <c r="C426" i="6"/>
  <c r="D426" i="6"/>
  <c r="E426" i="6"/>
  <c r="A427" i="6"/>
  <c r="B427" i="6"/>
  <c r="C427" i="6"/>
  <c r="D427" i="6"/>
  <c r="E427" i="6"/>
  <c r="A428" i="6"/>
  <c r="B428" i="6"/>
  <c r="C428" i="6"/>
  <c r="D428" i="6"/>
  <c r="E428" i="6"/>
  <c r="A429" i="6"/>
  <c r="B429" i="6"/>
  <c r="C429" i="6"/>
  <c r="D429" i="6"/>
  <c r="E429" i="6"/>
  <c r="A430" i="6"/>
  <c r="B430" i="6"/>
  <c r="C430" i="6"/>
  <c r="D430" i="6"/>
  <c r="E430" i="6"/>
  <c r="A431" i="6"/>
  <c r="B431" i="6"/>
  <c r="C431" i="6"/>
  <c r="D431" i="6"/>
  <c r="E431" i="6"/>
  <c r="A432" i="6"/>
  <c r="B432" i="6"/>
  <c r="C432" i="6"/>
  <c r="D432" i="6"/>
  <c r="E432" i="6"/>
  <c r="A433" i="6"/>
  <c r="B433" i="6"/>
  <c r="C433" i="6"/>
  <c r="D433" i="6"/>
  <c r="E433" i="6"/>
  <c r="A434" i="6"/>
  <c r="B434" i="6"/>
  <c r="C434" i="6"/>
  <c r="D434" i="6"/>
  <c r="E434" i="6"/>
  <c r="A435" i="6"/>
  <c r="B435" i="6"/>
  <c r="C435" i="6"/>
  <c r="D435" i="6"/>
  <c r="E435" i="6"/>
  <c r="A436" i="6"/>
  <c r="B436" i="6"/>
  <c r="C436" i="6"/>
  <c r="D436" i="6"/>
  <c r="E436" i="6"/>
  <c r="A437" i="6"/>
  <c r="B437" i="6"/>
  <c r="C437" i="6"/>
  <c r="D437" i="6"/>
  <c r="E437" i="6"/>
  <c r="A438" i="6"/>
  <c r="B438" i="6"/>
  <c r="C438" i="6"/>
  <c r="D438" i="6"/>
  <c r="E438" i="6"/>
  <c r="A439" i="6"/>
  <c r="B439" i="6"/>
  <c r="C439" i="6"/>
  <c r="D439" i="6"/>
  <c r="E439" i="6"/>
  <c r="A440" i="6"/>
  <c r="B440" i="6"/>
  <c r="C440" i="6"/>
  <c r="D440" i="6"/>
  <c r="E440" i="6"/>
  <c r="A441" i="6"/>
  <c r="B441" i="6"/>
  <c r="C441" i="6"/>
  <c r="D441" i="6"/>
  <c r="E441" i="6"/>
  <c r="A442" i="6"/>
  <c r="B442" i="6"/>
  <c r="C442" i="6"/>
  <c r="D442" i="6"/>
  <c r="E442" i="6"/>
  <c r="A443" i="6"/>
  <c r="B443" i="6"/>
  <c r="C443" i="6"/>
  <c r="D443" i="6"/>
  <c r="E443" i="6"/>
  <c r="A444" i="6"/>
  <c r="B444" i="6"/>
  <c r="C444" i="6"/>
  <c r="D444" i="6"/>
  <c r="E444" i="6"/>
  <c r="A445" i="6"/>
  <c r="B445" i="6"/>
  <c r="C445" i="6"/>
  <c r="D445" i="6"/>
  <c r="E445" i="6"/>
  <c r="A446" i="6"/>
  <c r="B446" i="6"/>
  <c r="C446" i="6"/>
  <c r="D446" i="6"/>
  <c r="E446" i="6"/>
  <c r="A447" i="6"/>
  <c r="B447" i="6"/>
  <c r="C447" i="6"/>
  <c r="D447" i="6"/>
  <c r="E447" i="6"/>
  <c r="A448" i="6"/>
  <c r="B448" i="6"/>
  <c r="C448" i="6"/>
  <c r="D448" i="6"/>
  <c r="E448" i="6"/>
  <c r="A449" i="6"/>
  <c r="B449" i="6"/>
  <c r="C449" i="6"/>
  <c r="D449" i="6"/>
  <c r="E449" i="6"/>
  <c r="A450" i="6"/>
  <c r="B450" i="6"/>
  <c r="C450" i="6"/>
  <c r="D450" i="6"/>
  <c r="E450" i="6"/>
  <c r="A451" i="6"/>
  <c r="B451" i="6"/>
  <c r="C451" i="6"/>
  <c r="D451" i="6"/>
  <c r="E451" i="6"/>
  <c r="A452" i="6"/>
  <c r="B452" i="6"/>
  <c r="C452" i="6"/>
  <c r="D452" i="6"/>
  <c r="E452" i="6"/>
  <c r="A453" i="6"/>
  <c r="B453" i="6"/>
  <c r="C453" i="6"/>
  <c r="D453" i="6"/>
  <c r="E453" i="6"/>
  <c r="A454" i="6"/>
  <c r="B454" i="6"/>
  <c r="C454" i="6"/>
  <c r="D454" i="6"/>
  <c r="E454" i="6"/>
  <c r="A455" i="6"/>
  <c r="B455" i="6"/>
  <c r="C455" i="6"/>
  <c r="D455" i="6"/>
  <c r="E455" i="6"/>
  <c r="A456" i="6"/>
  <c r="B456" i="6"/>
  <c r="C456" i="6"/>
  <c r="D456" i="6"/>
  <c r="E456" i="6"/>
  <c r="A457" i="6"/>
  <c r="B457" i="6"/>
  <c r="C457" i="6"/>
  <c r="D457" i="6"/>
  <c r="E457" i="6"/>
  <c r="A458" i="6"/>
  <c r="B458" i="6"/>
  <c r="C458" i="6"/>
  <c r="D458" i="6"/>
  <c r="E458" i="6"/>
  <c r="A459" i="6"/>
  <c r="B459" i="6"/>
  <c r="C459" i="6"/>
  <c r="D459" i="6"/>
  <c r="E459" i="6"/>
  <c r="A460" i="6"/>
  <c r="B460" i="6"/>
  <c r="C460" i="6"/>
  <c r="D460" i="6"/>
  <c r="E460" i="6"/>
  <c r="A461" i="6"/>
  <c r="B461" i="6"/>
  <c r="C461" i="6"/>
  <c r="D461" i="6"/>
  <c r="E461" i="6"/>
  <c r="A462" i="6"/>
  <c r="B462" i="6"/>
  <c r="C462" i="6"/>
  <c r="D462" i="6"/>
  <c r="E462" i="6"/>
  <c r="A463" i="6"/>
  <c r="B463" i="6"/>
  <c r="C463" i="6"/>
  <c r="D463" i="6"/>
  <c r="E463" i="6"/>
  <c r="A464" i="6"/>
  <c r="B464" i="6"/>
  <c r="C464" i="6"/>
  <c r="D464" i="6"/>
  <c r="E464" i="6"/>
  <c r="A465" i="6"/>
  <c r="B465" i="6"/>
  <c r="C465" i="6"/>
  <c r="D465" i="6"/>
  <c r="E465" i="6"/>
  <c r="A466" i="6"/>
  <c r="B466" i="6"/>
  <c r="C466" i="6"/>
  <c r="D466" i="6"/>
  <c r="E466" i="6"/>
  <c r="A467" i="6"/>
  <c r="B467" i="6"/>
  <c r="C467" i="6"/>
  <c r="D467" i="6"/>
  <c r="E467" i="6"/>
  <c r="A468" i="6"/>
  <c r="B468" i="6"/>
  <c r="C468" i="6"/>
  <c r="D468" i="6"/>
  <c r="E468" i="6"/>
  <c r="A469" i="6"/>
  <c r="B469" i="6"/>
  <c r="C469" i="6"/>
  <c r="D469" i="6"/>
  <c r="E469" i="6"/>
  <c r="A470" i="6"/>
  <c r="B470" i="6"/>
  <c r="C470" i="6"/>
  <c r="D470" i="6"/>
  <c r="E470" i="6"/>
  <c r="A471" i="6"/>
  <c r="B471" i="6"/>
  <c r="C471" i="6"/>
  <c r="D471" i="6"/>
  <c r="E471" i="6"/>
  <c r="A472" i="6"/>
  <c r="B472" i="6"/>
  <c r="C472" i="6"/>
  <c r="D472" i="6"/>
  <c r="E472" i="6"/>
  <c r="A473" i="6"/>
  <c r="B473" i="6"/>
  <c r="C473" i="6"/>
  <c r="D473" i="6"/>
  <c r="E473" i="6"/>
  <c r="A474" i="6"/>
  <c r="B474" i="6"/>
  <c r="C474" i="6"/>
  <c r="D474" i="6"/>
  <c r="E474" i="6"/>
  <c r="A475" i="6"/>
  <c r="B475" i="6"/>
  <c r="C475" i="6"/>
  <c r="D475" i="6"/>
  <c r="E475" i="6"/>
  <c r="A476" i="6"/>
  <c r="B476" i="6"/>
  <c r="C476" i="6"/>
  <c r="D476" i="6"/>
  <c r="E476" i="6"/>
  <c r="A477" i="6"/>
  <c r="B477" i="6"/>
  <c r="C477" i="6"/>
  <c r="D477" i="6"/>
  <c r="E477" i="6"/>
  <c r="A478" i="6"/>
  <c r="B478" i="6"/>
  <c r="C478" i="6"/>
  <c r="D478" i="6"/>
  <c r="E478" i="6"/>
  <c r="A479" i="6"/>
  <c r="B479" i="6"/>
  <c r="C479" i="6"/>
  <c r="D479" i="6"/>
  <c r="E479" i="6"/>
  <c r="A480" i="6"/>
  <c r="B480" i="6"/>
  <c r="C480" i="6"/>
  <c r="D480" i="6"/>
  <c r="E480" i="6"/>
  <c r="A481" i="6"/>
  <c r="B481" i="6"/>
  <c r="C481" i="6"/>
  <c r="D481" i="6"/>
  <c r="E481" i="6"/>
  <c r="A482" i="6"/>
  <c r="B482" i="6"/>
  <c r="C482" i="6"/>
  <c r="D482" i="6"/>
  <c r="E482" i="6"/>
  <c r="A483" i="6"/>
  <c r="B483" i="6"/>
  <c r="C483" i="6"/>
  <c r="D483" i="6"/>
  <c r="E483" i="6"/>
  <c r="A484" i="6"/>
  <c r="B484" i="6"/>
  <c r="C484" i="6"/>
  <c r="D484" i="6"/>
  <c r="E484" i="6"/>
  <c r="A485" i="6"/>
  <c r="B485" i="6"/>
  <c r="C485" i="6"/>
  <c r="D485" i="6"/>
  <c r="E485" i="6"/>
  <c r="A486" i="6"/>
  <c r="B486" i="6"/>
  <c r="C486" i="6"/>
  <c r="D486" i="6"/>
  <c r="E486" i="6"/>
  <c r="A487" i="6"/>
  <c r="B487" i="6"/>
  <c r="C487" i="6"/>
  <c r="D487" i="6"/>
  <c r="E487" i="6"/>
  <c r="A488" i="6"/>
  <c r="B488" i="6"/>
  <c r="C488" i="6"/>
  <c r="D488" i="6"/>
  <c r="E488" i="6"/>
  <c r="A489" i="6"/>
  <c r="B489" i="6"/>
  <c r="C489" i="6"/>
  <c r="D489" i="6"/>
  <c r="E489" i="6"/>
  <c r="A490" i="6"/>
  <c r="B490" i="6"/>
  <c r="C490" i="6"/>
  <c r="D490" i="6"/>
  <c r="E490" i="6"/>
  <c r="A491" i="6"/>
  <c r="B491" i="6"/>
  <c r="C491" i="6"/>
  <c r="D491" i="6"/>
  <c r="E491" i="6"/>
  <c r="A492" i="6"/>
  <c r="B492" i="6"/>
  <c r="C492" i="6"/>
  <c r="D492" i="6"/>
  <c r="E492" i="6"/>
  <c r="A493" i="6"/>
  <c r="B493" i="6"/>
  <c r="C493" i="6"/>
  <c r="D493" i="6"/>
  <c r="E493" i="6"/>
  <c r="A494" i="6"/>
  <c r="B494" i="6"/>
  <c r="C494" i="6"/>
  <c r="D494" i="6"/>
  <c r="E494" i="6"/>
  <c r="A495" i="6"/>
  <c r="B495" i="6"/>
  <c r="C495" i="6"/>
  <c r="D495" i="6"/>
  <c r="E495" i="6"/>
  <c r="A496" i="6"/>
  <c r="B496" i="6"/>
  <c r="C496" i="6"/>
  <c r="D496" i="6"/>
  <c r="E496" i="6"/>
  <c r="A497" i="6"/>
  <c r="B497" i="6"/>
  <c r="C497" i="6"/>
  <c r="D497" i="6"/>
  <c r="E497" i="6"/>
  <c r="A498" i="6"/>
  <c r="B498" i="6"/>
  <c r="C498" i="6"/>
  <c r="D498" i="6"/>
  <c r="E498" i="6"/>
  <c r="A499" i="6"/>
  <c r="B499" i="6"/>
  <c r="C499" i="6"/>
  <c r="D499" i="6"/>
  <c r="E499" i="6"/>
  <c r="A500" i="6"/>
  <c r="B500" i="6"/>
  <c r="C500" i="6"/>
  <c r="D500" i="6"/>
  <c r="E500" i="6"/>
  <c r="A501" i="6"/>
  <c r="B501" i="6"/>
  <c r="C501" i="6"/>
  <c r="D501" i="6"/>
  <c r="E501" i="6"/>
  <c r="A502" i="6"/>
  <c r="B502" i="6"/>
  <c r="C502" i="6"/>
  <c r="D502" i="6"/>
  <c r="E502" i="6"/>
  <c r="A503" i="6"/>
  <c r="B503" i="6"/>
  <c r="C503" i="6"/>
  <c r="D503" i="6"/>
  <c r="E503" i="6"/>
  <c r="A504" i="6"/>
  <c r="B504" i="6"/>
  <c r="C504" i="6"/>
  <c r="D504" i="6"/>
  <c r="E504" i="6"/>
  <c r="A505" i="6"/>
  <c r="B505" i="6"/>
  <c r="C505" i="6"/>
  <c r="D505" i="6"/>
  <c r="E505" i="6"/>
  <c r="A506" i="6"/>
  <c r="B506" i="6"/>
  <c r="C506" i="6"/>
  <c r="D506" i="6"/>
  <c r="E506" i="6"/>
  <c r="A507" i="6"/>
  <c r="B507" i="6"/>
  <c r="C507" i="6"/>
  <c r="D507" i="6"/>
  <c r="E507" i="6"/>
  <c r="A508" i="6"/>
  <c r="B508" i="6"/>
  <c r="C508" i="6"/>
  <c r="D508" i="6"/>
  <c r="E508" i="6"/>
  <c r="A509" i="6"/>
  <c r="B509" i="6"/>
  <c r="C509" i="6"/>
  <c r="D509" i="6"/>
  <c r="E509" i="6"/>
  <c r="A510" i="6"/>
  <c r="B510" i="6"/>
  <c r="C510" i="6"/>
  <c r="D510" i="6"/>
  <c r="E510" i="6"/>
  <c r="A511" i="6"/>
  <c r="B511" i="6"/>
  <c r="C511" i="6"/>
  <c r="D511" i="6"/>
  <c r="E511" i="6"/>
  <c r="A512" i="6"/>
  <c r="B512" i="6"/>
  <c r="C512" i="6"/>
  <c r="D512" i="6"/>
  <c r="E512" i="6"/>
  <c r="A513" i="6"/>
  <c r="B513" i="6"/>
  <c r="C513" i="6"/>
  <c r="D513" i="6"/>
  <c r="E513" i="6"/>
  <c r="A514" i="6"/>
  <c r="B514" i="6"/>
  <c r="C514" i="6"/>
  <c r="D514" i="6"/>
  <c r="E514" i="6"/>
  <c r="A515" i="6"/>
  <c r="B515" i="6"/>
  <c r="C515" i="6"/>
  <c r="D515" i="6"/>
  <c r="E515" i="6"/>
  <c r="A516" i="6"/>
  <c r="B516" i="6"/>
  <c r="C516" i="6"/>
  <c r="D516" i="6"/>
  <c r="E516" i="6"/>
  <c r="A517" i="6"/>
  <c r="B517" i="6"/>
  <c r="C517" i="6"/>
  <c r="D517" i="6"/>
  <c r="E517" i="6"/>
  <c r="A518" i="6"/>
  <c r="B518" i="6"/>
  <c r="C518" i="6"/>
  <c r="D518" i="6"/>
  <c r="E518" i="6"/>
  <c r="A519" i="6"/>
  <c r="B519" i="6"/>
  <c r="C519" i="6"/>
  <c r="D519" i="6"/>
  <c r="E519" i="6"/>
  <c r="A520" i="6"/>
  <c r="B520" i="6"/>
  <c r="C520" i="6"/>
  <c r="D520" i="6"/>
  <c r="E520" i="6"/>
  <c r="A521" i="6"/>
  <c r="B521" i="6"/>
  <c r="C521" i="6"/>
  <c r="D521" i="6"/>
  <c r="E521" i="6"/>
  <c r="A522" i="6"/>
  <c r="B522" i="6"/>
  <c r="C522" i="6"/>
  <c r="D522" i="6"/>
  <c r="E522" i="6"/>
  <c r="A523" i="6"/>
  <c r="B523" i="6"/>
  <c r="C523" i="6"/>
  <c r="D523" i="6"/>
  <c r="E523" i="6"/>
  <c r="A524" i="6"/>
  <c r="B524" i="6"/>
  <c r="C524" i="6"/>
  <c r="D524" i="6"/>
  <c r="E524" i="6"/>
  <c r="A525" i="6"/>
  <c r="B525" i="6"/>
  <c r="C525" i="6"/>
  <c r="D525" i="6"/>
  <c r="E525" i="6"/>
  <c r="A526" i="6"/>
  <c r="B526" i="6"/>
  <c r="C526" i="6"/>
  <c r="D526" i="6"/>
  <c r="E526" i="6"/>
  <c r="A527" i="6"/>
  <c r="B527" i="6"/>
  <c r="C527" i="6"/>
  <c r="D527" i="6"/>
  <c r="E527" i="6"/>
  <c r="A528" i="6"/>
  <c r="B528" i="6"/>
  <c r="C528" i="6"/>
  <c r="D528" i="6"/>
  <c r="E528" i="6"/>
  <c r="A529" i="6"/>
  <c r="B529" i="6"/>
  <c r="C529" i="6"/>
  <c r="D529" i="6"/>
  <c r="E529" i="6"/>
  <c r="B2" i="6"/>
  <c r="C2" i="6"/>
  <c r="D2" i="6"/>
  <c r="E2" i="6"/>
  <c r="A2" i="6"/>
  <c r="P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2" i="1"/>
  <c r="K3" i="1"/>
  <c r="L3" i="1"/>
  <c r="M3" i="1"/>
  <c r="N3" i="1"/>
  <c r="K4" i="1"/>
  <c r="L4" i="1"/>
  <c r="M4" i="1"/>
  <c r="N4" i="1"/>
  <c r="K5" i="1"/>
  <c r="L5" i="1"/>
  <c r="M5" i="1"/>
  <c r="N5" i="1"/>
  <c r="K6" i="1"/>
  <c r="L6" i="1"/>
  <c r="M6" i="1"/>
  <c r="N6" i="1"/>
  <c r="K7" i="1"/>
  <c r="L7" i="1"/>
  <c r="M7" i="1"/>
  <c r="N7" i="1"/>
  <c r="K8" i="1"/>
  <c r="L8" i="1"/>
  <c r="M8" i="1"/>
  <c r="N8" i="1"/>
  <c r="K9" i="1"/>
  <c r="L9" i="1"/>
  <c r="M9" i="1"/>
  <c r="N9" i="1"/>
  <c r="K10" i="1"/>
  <c r="L10" i="1"/>
  <c r="M10" i="1"/>
  <c r="N10" i="1"/>
  <c r="K11" i="1"/>
  <c r="L11" i="1"/>
  <c r="M11" i="1"/>
  <c r="N11" i="1"/>
  <c r="K12" i="1"/>
  <c r="L12" i="1"/>
  <c r="M12" i="1"/>
  <c r="N12" i="1"/>
  <c r="K13" i="1"/>
  <c r="L13" i="1"/>
  <c r="M13" i="1"/>
  <c r="N13" i="1"/>
  <c r="K14" i="1"/>
  <c r="L14" i="1"/>
  <c r="M14" i="1"/>
  <c r="N14" i="1"/>
  <c r="K15" i="1"/>
  <c r="L15" i="1"/>
  <c r="M15" i="1"/>
  <c r="N15" i="1"/>
  <c r="K16" i="1"/>
  <c r="L16" i="1"/>
  <c r="M16" i="1"/>
  <c r="N16" i="1"/>
  <c r="K17" i="1"/>
  <c r="L17" i="1"/>
  <c r="M17" i="1"/>
  <c r="N17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K24" i="1"/>
  <c r="L24" i="1"/>
  <c r="M24" i="1"/>
  <c r="N24" i="1"/>
  <c r="K25" i="1"/>
  <c r="L25" i="1"/>
  <c r="M25" i="1"/>
  <c r="N25" i="1"/>
  <c r="K26" i="1"/>
  <c r="L26" i="1"/>
  <c r="M26" i="1"/>
  <c r="N26" i="1"/>
  <c r="K27" i="1"/>
  <c r="L27" i="1"/>
  <c r="M27" i="1"/>
  <c r="N27" i="1"/>
  <c r="K28" i="1"/>
  <c r="L28" i="1"/>
  <c r="M28" i="1"/>
  <c r="N28" i="1"/>
  <c r="K29" i="1"/>
  <c r="L29" i="1"/>
  <c r="M29" i="1"/>
  <c r="N29" i="1"/>
  <c r="K30" i="1"/>
  <c r="L30" i="1"/>
  <c r="M30" i="1"/>
  <c r="N30" i="1"/>
  <c r="K31" i="1"/>
  <c r="L31" i="1"/>
  <c r="M31" i="1"/>
  <c r="N31" i="1"/>
  <c r="K32" i="1"/>
  <c r="L32" i="1"/>
  <c r="M32" i="1"/>
  <c r="N32" i="1"/>
  <c r="K33" i="1"/>
  <c r="L33" i="1"/>
  <c r="M33" i="1"/>
  <c r="N33" i="1"/>
  <c r="K34" i="1"/>
  <c r="L34" i="1"/>
  <c r="M34" i="1"/>
  <c r="N34" i="1"/>
  <c r="K35" i="1"/>
  <c r="L35" i="1"/>
  <c r="M35" i="1"/>
  <c r="N35" i="1"/>
  <c r="K36" i="1"/>
  <c r="L36" i="1"/>
  <c r="M36" i="1"/>
  <c r="N36" i="1"/>
  <c r="K37" i="1"/>
  <c r="L37" i="1"/>
  <c r="M37" i="1"/>
  <c r="N37" i="1"/>
  <c r="K38" i="1"/>
  <c r="L38" i="1"/>
  <c r="M38" i="1"/>
  <c r="N38" i="1"/>
  <c r="K39" i="1"/>
  <c r="L39" i="1"/>
  <c r="M39" i="1"/>
  <c r="N39" i="1"/>
  <c r="K40" i="1"/>
  <c r="L40" i="1"/>
  <c r="M40" i="1"/>
  <c r="N40" i="1"/>
  <c r="K41" i="1"/>
  <c r="L41" i="1"/>
  <c r="M41" i="1"/>
  <c r="N41" i="1"/>
  <c r="K42" i="1"/>
  <c r="L42" i="1"/>
  <c r="M42" i="1"/>
  <c r="N42" i="1"/>
  <c r="K43" i="1"/>
  <c r="L43" i="1"/>
  <c r="M43" i="1"/>
  <c r="N43" i="1"/>
  <c r="K44" i="1"/>
  <c r="L44" i="1"/>
  <c r="M44" i="1"/>
  <c r="N44" i="1"/>
  <c r="K45" i="1"/>
  <c r="L45" i="1"/>
  <c r="M45" i="1"/>
  <c r="N45" i="1"/>
  <c r="K46" i="1"/>
  <c r="L46" i="1"/>
  <c r="M46" i="1"/>
  <c r="N46" i="1"/>
  <c r="K47" i="1"/>
  <c r="L47" i="1"/>
  <c r="M47" i="1"/>
  <c r="N47" i="1"/>
  <c r="K48" i="1"/>
  <c r="L48" i="1"/>
  <c r="M48" i="1"/>
  <c r="N48" i="1"/>
  <c r="K49" i="1"/>
  <c r="L49" i="1"/>
  <c r="M49" i="1"/>
  <c r="N49" i="1"/>
  <c r="K50" i="1"/>
  <c r="L50" i="1"/>
  <c r="M50" i="1"/>
  <c r="N50" i="1"/>
  <c r="K51" i="1"/>
  <c r="L51" i="1"/>
  <c r="M51" i="1"/>
  <c r="N51" i="1"/>
  <c r="K52" i="1"/>
  <c r="L52" i="1"/>
  <c r="M52" i="1"/>
  <c r="N52" i="1"/>
  <c r="K53" i="1"/>
  <c r="L53" i="1"/>
  <c r="M53" i="1"/>
  <c r="N53" i="1"/>
  <c r="K54" i="1"/>
  <c r="L54" i="1"/>
  <c r="M54" i="1"/>
  <c r="N54" i="1"/>
  <c r="K55" i="1"/>
  <c r="L55" i="1"/>
  <c r="M55" i="1"/>
  <c r="N55" i="1"/>
  <c r="K56" i="1"/>
  <c r="L56" i="1"/>
  <c r="M56" i="1"/>
  <c r="N56" i="1"/>
  <c r="K57" i="1"/>
  <c r="L57" i="1"/>
  <c r="M57" i="1"/>
  <c r="N57" i="1"/>
  <c r="K58" i="1"/>
  <c r="L58" i="1"/>
  <c r="M58" i="1"/>
  <c r="N58" i="1"/>
  <c r="K59" i="1"/>
  <c r="L59" i="1"/>
  <c r="M59" i="1"/>
  <c r="N59" i="1"/>
  <c r="K60" i="1"/>
  <c r="L60" i="1"/>
  <c r="M60" i="1"/>
  <c r="N60" i="1"/>
  <c r="K61" i="1"/>
  <c r="L61" i="1"/>
  <c r="M61" i="1"/>
  <c r="N61" i="1"/>
  <c r="K62" i="1"/>
  <c r="L62" i="1"/>
  <c r="M62" i="1"/>
  <c r="N62" i="1"/>
  <c r="K63" i="1"/>
  <c r="L63" i="1"/>
  <c r="M63" i="1"/>
  <c r="N63" i="1"/>
  <c r="K64" i="1"/>
  <c r="L64" i="1"/>
  <c r="M64" i="1"/>
  <c r="N64" i="1"/>
  <c r="K65" i="1"/>
  <c r="L65" i="1"/>
  <c r="M65" i="1"/>
  <c r="N65" i="1"/>
  <c r="K66" i="1"/>
  <c r="L66" i="1"/>
  <c r="M66" i="1"/>
  <c r="N66" i="1"/>
  <c r="K67" i="1"/>
  <c r="L67" i="1"/>
  <c r="M67" i="1"/>
  <c r="N67" i="1"/>
  <c r="K68" i="1"/>
  <c r="L68" i="1"/>
  <c r="M68" i="1"/>
  <c r="N68" i="1"/>
  <c r="K69" i="1"/>
  <c r="L69" i="1"/>
  <c r="M69" i="1"/>
  <c r="N69" i="1"/>
  <c r="K70" i="1"/>
  <c r="L70" i="1"/>
  <c r="M70" i="1"/>
  <c r="N70" i="1"/>
  <c r="K71" i="1"/>
  <c r="L71" i="1"/>
  <c r="M71" i="1"/>
  <c r="N71" i="1"/>
  <c r="K72" i="1"/>
  <c r="L72" i="1"/>
  <c r="M72" i="1"/>
  <c r="N72" i="1"/>
  <c r="K73" i="1"/>
  <c r="L73" i="1"/>
  <c r="M73" i="1"/>
  <c r="N73" i="1"/>
  <c r="K74" i="1"/>
  <c r="L74" i="1"/>
  <c r="M74" i="1"/>
  <c r="N74" i="1"/>
  <c r="K75" i="1"/>
  <c r="L75" i="1"/>
  <c r="M75" i="1"/>
  <c r="N75" i="1"/>
  <c r="K76" i="1"/>
  <c r="L76" i="1"/>
  <c r="M76" i="1"/>
  <c r="N76" i="1"/>
  <c r="K77" i="1"/>
  <c r="L77" i="1"/>
  <c r="M77" i="1"/>
  <c r="N77" i="1"/>
  <c r="K78" i="1"/>
  <c r="L78" i="1"/>
  <c r="M78" i="1"/>
  <c r="N78" i="1"/>
  <c r="K79" i="1"/>
  <c r="L79" i="1"/>
  <c r="M79" i="1"/>
  <c r="N79" i="1"/>
  <c r="K80" i="1"/>
  <c r="L80" i="1"/>
  <c r="M80" i="1"/>
  <c r="N80" i="1"/>
  <c r="K81" i="1"/>
  <c r="L81" i="1"/>
  <c r="M81" i="1"/>
  <c r="N81" i="1"/>
  <c r="K82" i="1"/>
  <c r="L82" i="1"/>
  <c r="M82" i="1"/>
  <c r="N82" i="1"/>
  <c r="K83" i="1"/>
  <c r="L83" i="1"/>
  <c r="M83" i="1"/>
  <c r="N83" i="1"/>
  <c r="K84" i="1"/>
  <c r="L84" i="1"/>
  <c r="M84" i="1"/>
  <c r="N84" i="1"/>
  <c r="K85" i="1"/>
  <c r="L85" i="1"/>
  <c r="M85" i="1"/>
  <c r="N85" i="1"/>
  <c r="K86" i="1"/>
  <c r="L86" i="1"/>
  <c r="M86" i="1"/>
  <c r="N86" i="1"/>
  <c r="K87" i="1"/>
  <c r="L87" i="1"/>
  <c r="M87" i="1"/>
  <c r="N87" i="1"/>
  <c r="K88" i="1"/>
  <c r="L88" i="1"/>
  <c r="M88" i="1"/>
  <c r="N88" i="1"/>
  <c r="K89" i="1"/>
  <c r="L89" i="1"/>
  <c r="M89" i="1"/>
  <c r="N89" i="1"/>
  <c r="K90" i="1"/>
  <c r="L90" i="1"/>
  <c r="M90" i="1"/>
  <c r="N90" i="1"/>
  <c r="K91" i="1"/>
  <c r="L91" i="1"/>
  <c r="M91" i="1"/>
  <c r="N91" i="1"/>
  <c r="K92" i="1"/>
  <c r="L92" i="1"/>
  <c r="M92" i="1"/>
  <c r="N92" i="1"/>
  <c r="K93" i="1"/>
  <c r="L93" i="1"/>
  <c r="M93" i="1"/>
  <c r="N93" i="1"/>
  <c r="K94" i="1"/>
  <c r="L94" i="1"/>
  <c r="M94" i="1"/>
  <c r="N94" i="1"/>
  <c r="K95" i="1"/>
  <c r="L95" i="1"/>
  <c r="M95" i="1"/>
  <c r="N95" i="1"/>
  <c r="K96" i="1"/>
  <c r="L96" i="1"/>
  <c r="M96" i="1"/>
  <c r="N96" i="1"/>
  <c r="K97" i="1"/>
  <c r="L97" i="1"/>
  <c r="M97" i="1"/>
  <c r="N97" i="1"/>
  <c r="K98" i="1"/>
  <c r="L98" i="1"/>
  <c r="M98" i="1"/>
  <c r="N98" i="1"/>
  <c r="K99" i="1"/>
  <c r="L99" i="1"/>
  <c r="M99" i="1"/>
  <c r="N99" i="1"/>
  <c r="K100" i="1"/>
  <c r="L100" i="1"/>
  <c r="M100" i="1"/>
  <c r="N100" i="1"/>
  <c r="K101" i="1"/>
  <c r="L101" i="1"/>
  <c r="M101" i="1"/>
  <c r="N101" i="1"/>
  <c r="K102" i="1"/>
  <c r="L102" i="1"/>
  <c r="M102" i="1"/>
  <c r="N102" i="1"/>
  <c r="K103" i="1"/>
  <c r="L103" i="1"/>
  <c r="M103" i="1"/>
  <c r="N103" i="1"/>
  <c r="K104" i="1"/>
  <c r="L104" i="1"/>
  <c r="M104" i="1"/>
  <c r="N104" i="1"/>
  <c r="K105" i="1"/>
  <c r="L105" i="1"/>
  <c r="M105" i="1"/>
  <c r="N105" i="1"/>
  <c r="K106" i="1"/>
  <c r="L106" i="1"/>
  <c r="M106" i="1"/>
  <c r="N106" i="1"/>
  <c r="K107" i="1"/>
  <c r="L107" i="1"/>
  <c r="M107" i="1"/>
  <c r="N107" i="1"/>
  <c r="K108" i="1"/>
  <c r="L108" i="1"/>
  <c r="M108" i="1"/>
  <c r="N108" i="1"/>
  <c r="K109" i="1"/>
  <c r="L109" i="1"/>
  <c r="M109" i="1"/>
  <c r="N109" i="1"/>
  <c r="K110" i="1"/>
  <c r="L110" i="1"/>
  <c r="M110" i="1"/>
  <c r="N110" i="1"/>
  <c r="K111" i="1"/>
  <c r="L111" i="1"/>
  <c r="M111" i="1"/>
  <c r="N111" i="1"/>
  <c r="K112" i="1"/>
  <c r="L112" i="1"/>
  <c r="M112" i="1"/>
  <c r="N112" i="1"/>
  <c r="K113" i="1"/>
  <c r="L113" i="1"/>
  <c r="M113" i="1"/>
  <c r="N113" i="1"/>
  <c r="K114" i="1"/>
  <c r="L114" i="1"/>
  <c r="M114" i="1"/>
  <c r="N114" i="1"/>
  <c r="K115" i="1"/>
  <c r="L115" i="1"/>
  <c r="M115" i="1"/>
  <c r="N115" i="1"/>
  <c r="K116" i="1"/>
  <c r="L116" i="1"/>
  <c r="M116" i="1"/>
  <c r="N116" i="1"/>
  <c r="K117" i="1"/>
  <c r="L117" i="1"/>
  <c r="M117" i="1"/>
  <c r="N117" i="1"/>
  <c r="K118" i="1"/>
  <c r="L118" i="1"/>
  <c r="M118" i="1"/>
  <c r="N118" i="1"/>
  <c r="K119" i="1"/>
  <c r="L119" i="1"/>
  <c r="M119" i="1"/>
  <c r="N119" i="1"/>
  <c r="K120" i="1"/>
  <c r="L120" i="1"/>
  <c r="M120" i="1"/>
  <c r="N120" i="1"/>
  <c r="K121" i="1"/>
  <c r="L121" i="1"/>
  <c r="M121" i="1"/>
  <c r="N121" i="1"/>
  <c r="K122" i="1"/>
  <c r="L122" i="1"/>
  <c r="M122" i="1"/>
  <c r="N122" i="1"/>
  <c r="K123" i="1"/>
  <c r="L123" i="1"/>
  <c r="M123" i="1"/>
  <c r="N123" i="1"/>
  <c r="K124" i="1"/>
  <c r="L124" i="1"/>
  <c r="M124" i="1"/>
  <c r="N124" i="1"/>
  <c r="K125" i="1"/>
  <c r="L125" i="1"/>
  <c r="M125" i="1"/>
  <c r="N125" i="1"/>
  <c r="K126" i="1"/>
  <c r="L126" i="1"/>
  <c r="M126" i="1"/>
  <c r="N126" i="1"/>
  <c r="K127" i="1"/>
  <c r="L127" i="1"/>
  <c r="M127" i="1"/>
  <c r="N127" i="1"/>
  <c r="K128" i="1"/>
  <c r="L128" i="1"/>
  <c r="M128" i="1"/>
  <c r="N128" i="1"/>
  <c r="K129" i="1"/>
  <c r="L129" i="1"/>
  <c r="M129" i="1"/>
  <c r="N129" i="1"/>
  <c r="K130" i="1"/>
  <c r="L130" i="1"/>
  <c r="M130" i="1"/>
  <c r="N130" i="1"/>
  <c r="K131" i="1"/>
  <c r="L131" i="1"/>
  <c r="M131" i="1"/>
  <c r="N131" i="1"/>
  <c r="K132" i="1"/>
  <c r="L132" i="1"/>
  <c r="M132" i="1"/>
  <c r="N132" i="1"/>
  <c r="K133" i="1"/>
  <c r="L133" i="1"/>
  <c r="M133" i="1"/>
  <c r="N133" i="1"/>
  <c r="K134" i="1"/>
  <c r="L134" i="1"/>
  <c r="M134" i="1"/>
  <c r="N134" i="1"/>
  <c r="K135" i="1"/>
  <c r="L135" i="1"/>
  <c r="M135" i="1"/>
  <c r="N135" i="1"/>
  <c r="K136" i="1"/>
  <c r="L136" i="1"/>
  <c r="M136" i="1"/>
  <c r="N136" i="1"/>
  <c r="K137" i="1"/>
  <c r="L137" i="1"/>
  <c r="M137" i="1"/>
  <c r="N137" i="1"/>
  <c r="K138" i="1"/>
  <c r="L138" i="1"/>
  <c r="M138" i="1"/>
  <c r="N138" i="1"/>
  <c r="K139" i="1"/>
  <c r="L139" i="1"/>
  <c r="M139" i="1"/>
  <c r="N139" i="1"/>
  <c r="K140" i="1"/>
  <c r="L140" i="1"/>
  <c r="M140" i="1"/>
  <c r="N140" i="1"/>
  <c r="K141" i="1"/>
  <c r="L141" i="1"/>
  <c r="M141" i="1"/>
  <c r="N141" i="1"/>
  <c r="K142" i="1"/>
  <c r="L142" i="1"/>
  <c r="M142" i="1"/>
  <c r="N142" i="1"/>
  <c r="K143" i="1"/>
  <c r="L143" i="1"/>
  <c r="M143" i="1"/>
  <c r="N143" i="1"/>
  <c r="K144" i="1"/>
  <c r="L144" i="1"/>
  <c r="M144" i="1"/>
  <c r="N144" i="1"/>
  <c r="K145" i="1"/>
  <c r="L145" i="1"/>
  <c r="M145" i="1"/>
  <c r="N145" i="1"/>
  <c r="K146" i="1"/>
  <c r="L146" i="1"/>
  <c r="M146" i="1"/>
  <c r="N146" i="1"/>
  <c r="K147" i="1"/>
  <c r="L147" i="1"/>
  <c r="M147" i="1"/>
  <c r="N147" i="1"/>
  <c r="K148" i="1"/>
  <c r="L148" i="1"/>
  <c r="M148" i="1"/>
  <c r="N148" i="1"/>
  <c r="K149" i="1"/>
  <c r="L149" i="1"/>
  <c r="M149" i="1"/>
  <c r="N149" i="1"/>
  <c r="K150" i="1"/>
  <c r="L150" i="1"/>
  <c r="M150" i="1"/>
  <c r="N150" i="1"/>
  <c r="K151" i="1"/>
  <c r="L151" i="1"/>
  <c r="M151" i="1"/>
  <c r="N151" i="1"/>
  <c r="K152" i="1"/>
  <c r="L152" i="1"/>
  <c r="M152" i="1"/>
  <c r="N152" i="1"/>
  <c r="K153" i="1"/>
  <c r="L153" i="1"/>
  <c r="M153" i="1"/>
  <c r="N153" i="1"/>
  <c r="K154" i="1"/>
  <c r="L154" i="1"/>
  <c r="M154" i="1"/>
  <c r="N154" i="1"/>
  <c r="K155" i="1"/>
  <c r="L155" i="1"/>
  <c r="M155" i="1"/>
  <c r="N155" i="1"/>
  <c r="K156" i="1"/>
  <c r="L156" i="1"/>
  <c r="M156" i="1"/>
  <c r="N156" i="1"/>
  <c r="K157" i="1"/>
  <c r="L157" i="1"/>
  <c r="M157" i="1"/>
  <c r="N157" i="1"/>
  <c r="K158" i="1"/>
  <c r="L158" i="1"/>
  <c r="M158" i="1"/>
  <c r="N158" i="1"/>
  <c r="K159" i="1"/>
  <c r="L159" i="1"/>
  <c r="M159" i="1"/>
  <c r="N159" i="1"/>
  <c r="K160" i="1"/>
  <c r="L160" i="1"/>
  <c r="M160" i="1"/>
  <c r="N160" i="1"/>
  <c r="K161" i="1"/>
  <c r="L161" i="1"/>
  <c r="M161" i="1"/>
  <c r="N161" i="1"/>
  <c r="K162" i="1"/>
  <c r="L162" i="1"/>
  <c r="M162" i="1"/>
  <c r="N162" i="1"/>
  <c r="K163" i="1"/>
  <c r="L163" i="1"/>
  <c r="M163" i="1"/>
  <c r="N163" i="1"/>
  <c r="K164" i="1"/>
  <c r="L164" i="1"/>
  <c r="M164" i="1"/>
  <c r="N164" i="1"/>
  <c r="K165" i="1"/>
  <c r="L165" i="1"/>
  <c r="M165" i="1"/>
  <c r="N165" i="1"/>
  <c r="K166" i="1"/>
  <c r="L166" i="1"/>
  <c r="M166" i="1"/>
  <c r="N166" i="1"/>
  <c r="K167" i="1"/>
  <c r="L167" i="1"/>
  <c r="M167" i="1"/>
  <c r="N167" i="1"/>
  <c r="K168" i="1"/>
  <c r="L168" i="1"/>
  <c r="M168" i="1"/>
  <c r="N168" i="1"/>
  <c r="K169" i="1"/>
  <c r="L169" i="1"/>
  <c r="M169" i="1"/>
  <c r="N169" i="1"/>
  <c r="K170" i="1"/>
  <c r="L170" i="1"/>
  <c r="M170" i="1"/>
  <c r="N170" i="1"/>
  <c r="K171" i="1"/>
  <c r="L171" i="1"/>
  <c r="M171" i="1"/>
  <c r="N171" i="1"/>
  <c r="K172" i="1"/>
  <c r="L172" i="1"/>
  <c r="M172" i="1"/>
  <c r="N172" i="1"/>
  <c r="K173" i="1"/>
  <c r="L173" i="1"/>
  <c r="M173" i="1"/>
  <c r="N173" i="1"/>
  <c r="K174" i="1"/>
  <c r="L174" i="1"/>
  <c r="M174" i="1"/>
  <c r="N174" i="1"/>
  <c r="K175" i="1"/>
  <c r="L175" i="1"/>
  <c r="M175" i="1"/>
  <c r="N175" i="1"/>
  <c r="K176" i="1"/>
  <c r="L176" i="1"/>
  <c r="M176" i="1"/>
  <c r="N176" i="1"/>
  <c r="K177" i="1"/>
  <c r="L177" i="1"/>
  <c r="M177" i="1"/>
  <c r="N177" i="1"/>
  <c r="K178" i="1"/>
  <c r="L178" i="1"/>
  <c r="M178" i="1"/>
  <c r="N178" i="1"/>
  <c r="K179" i="1"/>
  <c r="L179" i="1"/>
  <c r="M179" i="1"/>
  <c r="N179" i="1"/>
  <c r="K180" i="1"/>
  <c r="L180" i="1"/>
  <c r="M180" i="1"/>
  <c r="N180" i="1"/>
  <c r="K181" i="1"/>
  <c r="L181" i="1"/>
  <c r="M181" i="1"/>
  <c r="N181" i="1"/>
  <c r="K182" i="1"/>
  <c r="L182" i="1"/>
  <c r="M182" i="1"/>
  <c r="N182" i="1"/>
  <c r="K183" i="1"/>
  <c r="L183" i="1"/>
  <c r="M183" i="1"/>
  <c r="N183" i="1"/>
  <c r="K184" i="1"/>
  <c r="L184" i="1"/>
  <c r="M184" i="1"/>
  <c r="N184" i="1"/>
  <c r="K185" i="1"/>
  <c r="L185" i="1"/>
  <c r="M185" i="1"/>
  <c r="N185" i="1"/>
  <c r="K186" i="1"/>
  <c r="L186" i="1"/>
  <c r="M186" i="1"/>
  <c r="N186" i="1"/>
  <c r="K187" i="1"/>
  <c r="L187" i="1"/>
  <c r="M187" i="1"/>
  <c r="N187" i="1"/>
  <c r="K188" i="1"/>
  <c r="L188" i="1"/>
  <c r="M188" i="1"/>
  <c r="N188" i="1"/>
  <c r="K189" i="1"/>
  <c r="L189" i="1"/>
  <c r="M189" i="1"/>
  <c r="N189" i="1"/>
  <c r="K190" i="1"/>
  <c r="L190" i="1"/>
  <c r="M190" i="1"/>
  <c r="N190" i="1"/>
  <c r="K191" i="1"/>
  <c r="L191" i="1"/>
  <c r="M191" i="1"/>
  <c r="N191" i="1"/>
  <c r="K192" i="1"/>
  <c r="L192" i="1"/>
  <c r="M192" i="1"/>
  <c r="N192" i="1"/>
  <c r="K193" i="1"/>
  <c r="L193" i="1"/>
  <c r="M193" i="1"/>
  <c r="N193" i="1"/>
  <c r="K194" i="1"/>
  <c r="L194" i="1"/>
  <c r="M194" i="1"/>
  <c r="N194" i="1"/>
  <c r="K195" i="1"/>
  <c r="L195" i="1"/>
  <c r="M195" i="1"/>
  <c r="N195" i="1"/>
  <c r="K196" i="1"/>
  <c r="L196" i="1"/>
  <c r="M196" i="1"/>
  <c r="N196" i="1"/>
  <c r="K197" i="1"/>
  <c r="L197" i="1"/>
  <c r="M197" i="1"/>
  <c r="N197" i="1"/>
  <c r="K198" i="1"/>
  <c r="L198" i="1"/>
  <c r="M198" i="1"/>
  <c r="N198" i="1"/>
  <c r="K199" i="1"/>
  <c r="L199" i="1"/>
  <c r="M199" i="1"/>
  <c r="N199" i="1"/>
  <c r="K200" i="1"/>
  <c r="L200" i="1"/>
  <c r="M200" i="1"/>
  <c r="N200" i="1"/>
  <c r="K201" i="1"/>
  <c r="L201" i="1"/>
  <c r="M201" i="1"/>
  <c r="N201" i="1"/>
  <c r="K202" i="1"/>
  <c r="L202" i="1"/>
  <c r="M202" i="1"/>
  <c r="N202" i="1"/>
  <c r="K203" i="1"/>
  <c r="L203" i="1"/>
  <c r="M203" i="1"/>
  <c r="N203" i="1"/>
  <c r="K204" i="1"/>
  <c r="L204" i="1"/>
  <c r="M204" i="1"/>
  <c r="N204" i="1"/>
  <c r="K205" i="1"/>
  <c r="L205" i="1"/>
  <c r="M205" i="1"/>
  <c r="N205" i="1"/>
  <c r="K206" i="1"/>
  <c r="L206" i="1"/>
  <c r="M206" i="1"/>
  <c r="N206" i="1"/>
  <c r="K207" i="1"/>
  <c r="L207" i="1"/>
  <c r="M207" i="1"/>
  <c r="N207" i="1"/>
  <c r="K208" i="1"/>
  <c r="L208" i="1"/>
  <c r="M208" i="1"/>
  <c r="N208" i="1"/>
  <c r="K209" i="1"/>
  <c r="L209" i="1"/>
  <c r="M209" i="1"/>
  <c r="N209" i="1"/>
  <c r="K210" i="1"/>
  <c r="L210" i="1"/>
  <c r="M210" i="1"/>
  <c r="N210" i="1"/>
  <c r="K211" i="1"/>
  <c r="L211" i="1"/>
  <c r="M211" i="1"/>
  <c r="N211" i="1"/>
  <c r="K212" i="1"/>
  <c r="L212" i="1"/>
  <c r="M212" i="1"/>
  <c r="N212" i="1"/>
  <c r="K213" i="1"/>
  <c r="L213" i="1"/>
  <c r="M213" i="1"/>
  <c r="N213" i="1"/>
  <c r="K214" i="1"/>
  <c r="L214" i="1"/>
  <c r="M214" i="1"/>
  <c r="N214" i="1"/>
  <c r="K215" i="1"/>
  <c r="L215" i="1"/>
  <c r="M215" i="1"/>
  <c r="N215" i="1"/>
  <c r="K216" i="1"/>
  <c r="L216" i="1"/>
  <c r="M216" i="1"/>
  <c r="N216" i="1"/>
  <c r="K217" i="1"/>
  <c r="L217" i="1"/>
  <c r="M217" i="1"/>
  <c r="N217" i="1"/>
  <c r="K218" i="1"/>
  <c r="L218" i="1"/>
  <c r="M218" i="1"/>
  <c r="N218" i="1"/>
  <c r="K219" i="1"/>
  <c r="L219" i="1"/>
  <c r="M219" i="1"/>
  <c r="N219" i="1"/>
  <c r="K220" i="1"/>
  <c r="L220" i="1"/>
  <c r="M220" i="1"/>
  <c r="N220" i="1"/>
  <c r="K221" i="1"/>
  <c r="L221" i="1"/>
  <c r="M221" i="1"/>
  <c r="N221" i="1"/>
  <c r="K222" i="1"/>
  <c r="L222" i="1"/>
  <c r="M222" i="1"/>
  <c r="N222" i="1"/>
  <c r="K223" i="1"/>
  <c r="L223" i="1"/>
  <c r="M223" i="1"/>
  <c r="N223" i="1"/>
  <c r="K224" i="1"/>
  <c r="L224" i="1"/>
  <c r="M224" i="1"/>
  <c r="N224" i="1"/>
  <c r="K225" i="1"/>
  <c r="L225" i="1"/>
  <c r="M225" i="1"/>
  <c r="N225" i="1"/>
  <c r="K226" i="1"/>
  <c r="L226" i="1"/>
  <c r="M226" i="1"/>
  <c r="N226" i="1"/>
  <c r="K227" i="1"/>
  <c r="L227" i="1"/>
  <c r="M227" i="1"/>
  <c r="N227" i="1"/>
  <c r="K228" i="1"/>
  <c r="L228" i="1"/>
  <c r="M228" i="1"/>
  <c r="N228" i="1"/>
  <c r="K229" i="1"/>
  <c r="L229" i="1"/>
  <c r="M229" i="1"/>
  <c r="N229" i="1"/>
  <c r="K230" i="1"/>
  <c r="L230" i="1"/>
  <c r="M230" i="1"/>
  <c r="N230" i="1"/>
  <c r="K231" i="1"/>
  <c r="L231" i="1"/>
  <c r="M231" i="1"/>
  <c r="N231" i="1"/>
  <c r="K232" i="1"/>
  <c r="L232" i="1"/>
  <c r="M232" i="1"/>
  <c r="N232" i="1"/>
  <c r="K233" i="1"/>
  <c r="L233" i="1"/>
  <c r="M233" i="1"/>
  <c r="N233" i="1"/>
  <c r="K234" i="1"/>
  <c r="L234" i="1"/>
  <c r="M234" i="1"/>
  <c r="N234" i="1"/>
  <c r="K235" i="1"/>
  <c r="L235" i="1"/>
  <c r="M235" i="1"/>
  <c r="N235" i="1"/>
  <c r="K236" i="1"/>
  <c r="L236" i="1"/>
  <c r="M236" i="1"/>
  <c r="N236" i="1"/>
  <c r="K237" i="1"/>
  <c r="L237" i="1"/>
  <c r="M237" i="1"/>
  <c r="N237" i="1"/>
  <c r="K238" i="1"/>
  <c r="L238" i="1"/>
  <c r="M238" i="1"/>
  <c r="N238" i="1"/>
  <c r="K239" i="1"/>
  <c r="L239" i="1"/>
  <c r="M239" i="1"/>
  <c r="N239" i="1"/>
  <c r="K240" i="1"/>
  <c r="L240" i="1"/>
  <c r="M240" i="1"/>
  <c r="N240" i="1"/>
  <c r="K241" i="1"/>
  <c r="L241" i="1"/>
  <c r="M241" i="1"/>
  <c r="N241" i="1"/>
  <c r="K242" i="1"/>
  <c r="L242" i="1"/>
  <c r="M242" i="1"/>
  <c r="N242" i="1"/>
  <c r="K243" i="1"/>
  <c r="L243" i="1"/>
  <c r="M243" i="1"/>
  <c r="N243" i="1"/>
  <c r="K244" i="1"/>
  <c r="L244" i="1"/>
  <c r="M244" i="1"/>
  <c r="N244" i="1"/>
  <c r="K245" i="1"/>
  <c r="L245" i="1"/>
  <c r="M245" i="1"/>
  <c r="N245" i="1"/>
  <c r="K246" i="1"/>
  <c r="L246" i="1"/>
  <c r="M246" i="1"/>
  <c r="N246" i="1"/>
  <c r="K247" i="1"/>
  <c r="L247" i="1"/>
  <c r="M247" i="1"/>
  <c r="N247" i="1"/>
  <c r="K248" i="1"/>
  <c r="L248" i="1"/>
  <c r="M248" i="1"/>
  <c r="N248" i="1"/>
  <c r="K249" i="1"/>
  <c r="L249" i="1"/>
  <c r="M249" i="1"/>
  <c r="N249" i="1"/>
  <c r="K250" i="1"/>
  <c r="L250" i="1"/>
  <c r="M250" i="1"/>
  <c r="N250" i="1"/>
  <c r="K251" i="1"/>
  <c r="L251" i="1"/>
  <c r="M251" i="1"/>
  <c r="N251" i="1"/>
  <c r="K252" i="1"/>
  <c r="L252" i="1"/>
  <c r="M252" i="1"/>
  <c r="N252" i="1"/>
  <c r="K253" i="1"/>
  <c r="L253" i="1"/>
  <c r="M253" i="1"/>
  <c r="N253" i="1"/>
  <c r="K254" i="1"/>
  <c r="L254" i="1"/>
  <c r="M254" i="1"/>
  <c r="N254" i="1"/>
  <c r="K255" i="1"/>
  <c r="L255" i="1"/>
  <c r="M255" i="1"/>
  <c r="N255" i="1"/>
  <c r="K256" i="1"/>
  <c r="L256" i="1"/>
  <c r="M256" i="1"/>
  <c r="N256" i="1"/>
  <c r="K257" i="1"/>
  <c r="L257" i="1"/>
  <c r="M257" i="1"/>
  <c r="N257" i="1"/>
  <c r="K258" i="1"/>
  <c r="L258" i="1"/>
  <c r="M258" i="1"/>
  <c r="N258" i="1"/>
  <c r="K259" i="1"/>
  <c r="L259" i="1"/>
  <c r="M259" i="1"/>
  <c r="N259" i="1"/>
  <c r="K260" i="1"/>
  <c r="L260" i="1"/>
  <c r="M260" i="1"/>
  <c r="N260" i="1"/>
  <c r="K261" i="1"/>
  <c r="L261" i="1"/>
  <c r="M261" i="1"/>
  <c r="N261" i="1"/>
  <c r="K262" i="1"/>
  <c r="L262" i="1"/>
  <c r="M262" i="1"/>
  <c r="N262" i="1"/>
  <c r="K263" i="1"/>
  <c r="L263" i="1"/>
  <c r="M263" i="1"/>
  <c r="N263" i="1"/>
  <c r="K264" i="1"/>
  <c r="L264" i="1"/>
  <c r="M264" i="1"/>
  <c r="N264" i="1"/>
  <c r="K265" i="1"/>
  <c r="L265" i="1"/>
  <c r="M265" i="1"/>
  <c r="N265" i="1"/>
  <c r="K266" i="1"/>
  <c r="L266" i="1"/>
  <c r="M266" i="1"/>
  <c r="N266" i="1"/>
  <c r="K267" i="1"/>
  <c r="L267" i="1"/>
  <c r="M267" i="1"/>
  <c r="N267" i="1"/>
  <c r="K268" i="1"/>
  <c r="L268" i="1"/>
  <c r="M268" i="1"/>
  <c r="N268" i="1"/>
  <c r="K269" i="1"/>
  <c r="L269" i="1"/>
  <c r="M269" i="1"/>
  <c r="N269" i="1"/>
  <c r="K270" i="1"/>
  <c r="L270" i="1"/>
  <c r="M270" i="1"/>
  <c r="N270" i="1"/>
  <c r="K271" i="1"/>
  <c r="L271" i="1"/>
  <c r="M271" i="1"/>
  <c r="N271" i="1"/>
  <c r="K272" i="1"/>
  <c r="L272" i="1"/>
  <c r="M272" i="1"/>
  <c r="N272" i="1"/>
  <c r="K273" i="1"/>
  <c r="L273" i="1"/>
  <c r="M273" i="1"/>
  <c r="N273" i="1"/>
  <c r="K274" i="1"/>
  <c r="L274" i="1"/>
  <c r="M274" i="1"/>
  <c r="N274" i="1"/>
  <c r="K275" i="1"/>
  <c r="L275" i="1"/>
  <c r="M275" i="1"/>
  <c r="N275" i="1"/>
  <c r="K276" i="1"/>
  <c r="L276" i="1"/>
  <c r="M276" i="1"/>
  <c r="N276" i="1"/>
  <c r="K277" i="1"/>
  <c r="L277" i="1"/>
  <c r="M277" i="1"/>
  <c r="N277" i="1"/>
  <c r="K278" i="1"/>
  <c r="L278" i="1"/>
  <c r="M278" i="1"/>
  <c r="N278" i="1"/>
  <c r="K279" i="1"/>
  <c r="L279" i="1"/>
  <c r="M279" i="1"/>
  <c r="N279" i="1"/>
  <c r="K280" i="1"/>
  <c r="L280" i="1"/>
  <c r="M280" i="1"/>
  <c r="N280" i="1"/>
  <c r="K281" i="1"/>
  <c r="L281" i="1"/>
  <c r="M281" i="1"/>
  <c r="N281" i="1"/>
  <c r="K282" i="1"/>
  <c r="L282" i="1"/>
  <c r="M282" i="1"/>
  <c r="N282" i="1"/>
  <c r="K283" i="1"/>
  <c r="L283" i="1"/>
  <c r="M283" i="1"/>
  <c r="N283" i="1"/>
  <c r="K284" i="1"/>
  <c r="L284" i="1"/>
  <c r="M284" i="1"/>
  <c r="N284" i="1"/>
  <c r="K285" i="1"/>
  <c r="L285" i="1"/>
  <c r="M285" i="1"/>
  <c r="N285" i="1"/>
  <c r="K286" i="1"/>
  <c r="L286" i="1"/>
  <c r="M286" i="1"/>
  <c r="N286" i="1"/>
  <c r="K287" i="1"/>
  <c r="L287" i="1"/>
  <c r="M287" i="1"/>
  <c r="N287" i="1"/>
  <c r="K288" i="1"/>
  <c r="L288" i="1"/>
  <c r="M288" i="1"/>
  <c r="N288" i="1"/>
  <c r="K289" i="1"/>
  <c r="L289" i="1"/>
  <c r="M289" i="1"/>
  <c r="N289" i="1"/>
  <c r="K290" i="1"/>
  <c r="L290" i="1"/>
  <c r="M290" i="1"/>
  <c r="N290" i="1"/>
  <c r="K291" i="1"/>
  <c r="L291" i="1"/>
  <c r="M291" i="1"/>
  <c r="N291" i="1"/>
  <c r="K292" i="1"/>
  <c r="L292" i="1"/>
  <c r="M292" i="1"/>
  <c r="N292" i="1"/>
  <c r="K293" i="1"/>
  <c r="L293" i="1"/>
  <c r="M293" i="1"/>
  <c r="N293" i="1"/>
  <c r="K294" i="1"/>
  <c r="L294" i="1"/>
  <c r="M294" i="1"/>
  <c r="N294" i="1"/>
  <c r="K295" i="1"/>
  <c r="L295" i="1"/>
  <c r="M295" i="1"/>
  <c r="N295" i="1"/>
  <c r="K296" i="1"/>
  <c r="L296" i="1"/>
  <c r="M296" i="1"/>
  <c r="N296" i="1"/>
  <c r="K297" i="1"/>
  <c r="L297" i="1"/>
  <c r="M297" i="1"/>
  <c r="N297" i="1"/>
  <c r="K298" i="1"/>
  <c r="L298" i="1"/>
  <c r="M298" i="1"/>
  <c r="N298" i="1"/>
  <c r="K299" i="1"/>
  <c r="L299" i="1"/>
  <c r="M299" i="1"/>
  <c r="N299" i="1"/>
  <c r="K300" i="1"/>
  <c r="L300" i="1"/>
  <c r="M300" i="1"/>
  <c r="N300" i="1"/>
  <c r="K301" i="1"/>
  <c r="L301" i="1"/>
  <c r="M301" i="1"/>
  <c r="N301" i="1"/>
  <c r="K302" i="1"/>
  <c r="L302" i="1"/>
  <c r="M302" i="1"/>
  <c r="N302" i="1"/>
  <c r="K303" i="1"/>
  <c r="L303" i="1"/>
  <c r="M303" i="1"/>
  <c r="N303" i="1"/>
  <c r="K304" i="1"/>
  <c r="L304" i="1"/>
  <c r="M304" i="1"/>
  <c r="N304" i="1"/>
  <c r="K305" i="1"/>
  <c r="L305" i="1"/>
  <c r="M305" i="1"/>
  <c r="N305" i="1"/>
  <c r="K306" i="1"/>
  <c r="L306" i="1"/>
  <c r="M306" i="1"/>
  <c r="N306" i="1"/>
  <c r="K307" i="1"/>
  <c r="L307" i="1"/>
  <c r="M307" i="1"/>
  <c r="N307" i="1"/>
  <c r="K308" i="1"/>
  <c r="L308" i="1"/>
  <c r="M308" i="1"/>
  <c r="N308" i="1"/>
  <c r="K309" i="1"/>
  <c r="L309" i="1"/>
  <c r="M309" i="1"/>
  <c r="N309" i="1"/>
  <c r="K310" i="1"/>
  <c r="L310" i="1"/>
  <c r="M310" i="1"/>
  <c r="N310" i="1"/>
  <c r="K311" i="1"/>
  <c r="L311" i="1"/>
  <c r="M311" i="1"/>
  <c r="N311" i="1"/>
  <c r="K312" i="1"/>
  <c r="L312" i="1"/>
  <c r="M312" i="1"/>
  <c r="N312" i="1"/>
  <c r="K313" i="1"/>
  <c r="L313" i="1"/>
  <c r="M313" i="1"/>
  <c r="N313" i="1"/>
  <c r="K314" i="1"/>
  <c r="L314" i="1"/>
  <c r="M314" i="1"/>
  <c r="N314" i="1"/>
  <c r="K315" i="1"/>
  <c r="L315" i="1"/>
  <c r="M315" i="1"/>
  <c r="N315" i="1"/>
  <c r="K316" i="1"/>
  <c r="L316" i="1"/>
  <c r="M316" i="1"/>
  <c r="N316" i="1"/>
  <c r="K317" i="1"/>
  <c r="L317" i="1"/>
  <c r="M317" i="1"/>
  <c r="N317" i="1"/>
  <c r="K318" i="1"/>
  <c r="L318" i="1"/>
  <c r="M318" i="1"/>
  <c r="N318" i="1"/>
  <c r="K319" i="1"/>
  <c r="L319" i="1"/>
  <c r="M319" i="1"/>
  <c r="N319" i="1"/>
  <c r="K320" i="1"/>
  <c r="L320" i="1"/>
  <c r="M320" i="1"/>
  <c r="N320" i="1"/>
  <c r="K321" i="1"/>
  <c r="L321" i="1"/>
  <c r="M321" i="1"/>
  <c r="N321" i="1"/>
  <c r="K322" i="1"/>
  <c r="L322" i="1"/>
  <c r="M322" i="1"/>
  <c r="N322" i="1"/>
  <c r="K323" i="1"/>
  <c r="L323" i="1"/>
  <c r="M323" i="1"/>
  <c r="N323" i="1"/>
  <c r="K324" i="1"/>
  <c r="L324" i="1"/>
  <c r="M324" i="1"/>
  <c r="N324" i="1"/>
  <c r="K325" i="1"/>
  <c r="L325" i="1"/>
  <c r="M325" i="1"/>
  <c r="N325" i="1"/>
  <c r="K326" i="1"/>
  <c r="L326" i="1"/>
  <c r="M326" i="1"/>
  <c r="N326" i="1"/>
  <c r="K327" i="1"/>
  <c r="L327" i="1"/>
  <c r="M327" i="1"/>
  <c r="N327" i="1"/>
  <c r="K328" i="1"/>
  <c r="L328" i="1"/>
  <c r="M328" i="1"/>
  <c r="N328" i="1"/>
  <c r="K329" i="1"/>
  <c r="L329" i="1"/>
  <c r="M329" i="1"/>
  <c r="N329" i="1"/>
  <c r="K330" i="1"/>
  <c r="L330" i="1"/>
  <c r="M330" i="1"/>
  <c r="N330" i="1"/>
  <c r="K331" i="1"/>
  <c r="L331" i="1"/>
  <c r="M331" i="1"/>
  <c r="N331" i="1"/>
  <c r="K332" i="1"/>
  <c r="L332" i="1"/>
  <c r="M332" i="1"/>
  <c r="N332" i="1"/>
  <c r="K333" i="1"/>
  <c r="L333" i="1"/>
  <c r="M333" i="1"/>
  <c r="N333" i="1"/>
  <c r="K334" i="1"/>
  <c r="L334" i="1"/>
  <c r="M334" i="1"/>
  <c r="N334" i="1"/>
  <c r="K335" i="1"/>
  <c r="L335" i="1"/>
  <c r="M335" i="1"/>
  <c r="N335" i="1"/>
  <c r="K336" i="1"/>
  <c r="L336" i="1"/>
  <c r="M336" i="1"/>
  <c r="N336" i="1"/>
  <c r="K337" i="1"/>
  <c r="L337" i="1"/>
  <c r="M337" i="1"/>
  <c r="N337" i="1"/>
  <c r="K338" i="1"/>
  <c r="L338" i="1"/>
  <c r="M338" i="1"/>
  <c r="N338" i="1"/>
  <c r="K339" i="1"/>
  <c r="L339" i="1"/>
  <c r="M339" i="1"/>
  <c r="N339" i="1"/>
  <c r="K340" i="1"/>
  <c r="L340" i="1"/>
  <c r="M340" i="1"/>
  <c r="N340" i="1"/>
  <c r="K341" i="1"/>
  <c r="L341" i="1"/>
  <c r="M341" i="1"/>
  <c r="N341" i="1"/>
  <c r="K342" i="1"/>
  <c r="L342" i="1"/>
  <c r="M342" i="1"/>
  <c r="N342" i="1"/>
  <c r="K343" i="1"/>
  <c r="L343" i="1"/>
  <c r="M343" i="1"/>
  <c r="N343" i="1"/>
  <c r="K344" i="1"/>
  <c r="L344" i="1"/>
  <c r="M344" i="1"/>
  <c r="N344" i="1"/>
  <c r="K345" i="1"/>
  <c r="L345" i="1"/>
  <c r="M345" i="1"/>
  <c r="N345" i="1"/>
  <c r="K346" i="1"/>
  <c r="L346" i="1"/>
  <c r="M346" i="1"/>
  <c r="N346" i="1"/>
  <c r="K347" i="1"/>
  <c r="L347" i="1"/>
  <c r="M347" i="1"/>
  <c r="N347" i="1"/>
  <c r="K348" i="1"/>
  <c r="L348" i="1"/>
  <c r="M348" i="1"/>
  <c r="N348" i="1"/>
  <c r="K349" i="1"/>
  <c r="L349" i="1"/>
  <c r="M349" i="1"/>
  <c r="N349" i="1"/>
  <c r="K350" i="1"/>
  <c r="L350" i="1"/>
  <c r="M350" i="1"/>
  <c r="N350" i="1"/>
  <c r="K351" i="1"/>
  <c r="L351" i="1"/>
  <c r="M351" i="1"/>
  <c r="N351" i="1"/>
  <c r="K352" i="1"/>
  <c r="L352" i="1"/>
  <c r="M352" i="1"/>
  <c r="N352" i="1"/>
  <c r="K353" i="1"/>
  <c r="L353" i="1"/>
  <c r="M353" i="1"/>
  <c r="N353" i="1"/>
  <c r="K354" i="1"/>
  <c r="L354" i="1"/>
  <c r="M354" i="1"/>
  <c r="N354" i="1"/>
  <c r="K355" i="1"/>
  <c r="L355" i="1"/>
  <c r="M355" i="1"/>
  <c r="N355" i="1"/>
  <c r="K356" i="1"/>
  <c r="L356" i="1"/>
  <c r="M356" i="1"/>
  <c r="N356" i="1"/>
  <c r="K357" i="1"/>
  <c r="L357" i="1"/>
  <c r="M357" i="1"/>
  <c r="N357" i="1"/>
  <c r="K358" i="1"/>
  <c r="L358" i="1"/>
  <c r="M358" i="1"/>
  <c r="N358" i="1"/>
  <c r="K359" i="1"/>
  <c r="L359" i="1"/>
  <c r="M359" i="1"/>
  <c r="N359" i="1"/>
  <c r="K360" i="1"/>
  <c r="L360" i="1"/>
  <c r="M360" i="1"/>
  <c r="N360" i="1"/>
  <c r="K361" i="1"/>
  <c r="L361" i="1"/>
  <c r="M361" i="1"/>
  <c r="N361" i="1"/>
  <c r="K362" i="1"/>
  <c r="L362" i="1"/>
  <c r="M362" i="1"/>
  <c r="N362" i="1"/>
  <c r="K363" i="1"/>
  <c r="L363" i="1"/>
  <c r="M363" i="1"/>
  <c r="N363" i="1"/>
  <c r="K364" i="1"/>
  <c r="L364" i="1"/>
  <c r="M364" i="1"/>
  <c r="N364" i="1"/>
  <c r="K365" i="1"/>
  <c r="L365" i="1"/>
  <c r="M365" i="1"/>
  <c r="N365" i="1"/>
  <c r="K366" i="1"/>
  <c r="L366" i="1"/>
  <c r="M366" i="1"/>
  <c r="N366" i="1"/>
  <c r="K367" i="1"/>
  <c r="L367" i="1"/>
  <c r="M367" i="1"/>
  <c r="N367" i="1"/>
  <c r="K368" i="1"/>
  <c r="L368" i="1"/>
  <c r="M368" i="1"/>
  <c r="N368" i="1"/>
  <c r="K369" i="1"/>
  <c r="L369" i="1"/>
  <c r="M369" i="1"/>
  <c r="N369" i="1"/>
  <c r="K370" i="1"/>
  <c r="L370" i="1"/>
  <c r="M370" i="1"/>
  <c r="N370" i="1"/>
  <c r="K371" i="1"/>
  <c r="L371" i="1"/>
  <c r="M371" i="1"/>
  <c r="N371" i="1"/>
  <c r="K372" i="1"/>
  <c r="L372" i="1"/>
  <c r="M372" i="1"/>
  <c r="N372" i="1"/>
  <c r="K373" i="1"/>
  <c r="L373" i="1"/>
  <c r="M373" i="1"/>
  <c r="N373" i="1"/>
  <c r="K374" i="1"/>
  <c r="L374" i="1"/>
  <c r="M374" i="1"/>
  <c r="N374" i="1"/>
  <c r="K375" i="1"/>
  <c r="L375" i="1"/>
  <c r="M375" i="1"/>
  <c r="N375" i="1"/>
  <c r="K376" i="1"/>
  <c r="L376" i="1"/>
  <c r="M376" i="1"/>
  <c r="N376" i="1"/>
  <c r="K377" i="1"/>
  <c r="L377" i="1"/>
  <c r="M377" i="1"/>
  <c r="N377" i="1"/>
  <c r="K378" i="1"/>
  <c r="L378" i="1"/>
  <c r="M378" i="1"/>
  <c r="N378" i="1"/>
  <c r="K379" i="1"/>
  <c r="L379" i="1"/>
  <c r="M379" i="1"/>
  <c r="N379" i="1"/>
  <c r="K380" i="1"/>
  <c r="L380" i="1"/>
  <c r="M380" i="1"/>
  <c r="N380" i="1"/>
  <c r="K381" i="1"/>
  <c r="L381" i="1"/>
  <c r="M381" i="1"/>
  <c r="N381" i="1"/>
  <c r="K382" i="1"/>
  <c r="L382" i="1"/>
  <c r="M382" i="1"/>
  <c r="N382" i="1"/>
  <c r="K383" i="1"/>
  <c r="L383" i="1"/>
  <c r="M383" i="1"/>
  <c r="N383" i="1"/>
  <c r="K384" i="1"/>
  <c r="L384" i="1"/>
  <c r="M384" i="1"/>
  <c r="N384" i="1"/>
  <c r="K385" i="1"/>
  <c r="L385" i="1"/>
  <c r="M385" i="1"/>
  <c r="N385" i="1"/>
  <c r="K386" i="1"/>
  <c r="L386" i="1"/>
  <c r="M386" i="1"/>
  <c r="N386" i="1"/>
  <c r="K387" i="1"/>
  <c r="L387" i="1"/>
  <c r="M387" i="1"/>
  <c r="N387" i="1"/>
  <c r="K388" i="1"/>
  <c r="L388" i="1"/>
  <c r="M388" i="1"/>
  <c r="N388" i="1"/>
  <c r="K389" i="1"/>
  <c r="L389" i="1"/>
  <c r="M389" i="1"/>
  <c r="N389" i="1"/>
  <c r="K390" i="1"/>
  <c r="L390" i="1"/>
  <c r="M390" i="1"/>
  <c r="N390" i="1"/>
  <c r="K391" i="1"/>
  <c r="L391" i="1"/>
  <c r="M391" i="1"/>
  <c r="N391" i="1"/>
  <c r="K392" i="1"/>
  <c r="L392" i="1"/>
  <c r="M392" i="1"/>
  <c r="N392" i="1"/>
  <c r="K393" i="1"/>
  <c r="L393" i="1"/>
  <c r="M393" i="1"/>
  <c r="N393" i="1"/>
  <c r="K394" i="1"/>
  <c r="L394" i="1"/>
  <c r="M394" i="1"/>
  <c r="N394" i="1"/>
  <c r="K395" i="1"/>
  <c r="L395" i="1"/>
  <c r="M395" i="1"/>
  <c r="N395" i="1"/>
  <c r="K396" i="1"/>
  <c r="L396" i="1"/>
  <c r="M396" i="1"/>
  <c r="N396" i="1"/>
  <c r="K397" i="1"/>
  <c r="L397" i="1"/>
  <c r="M397" i="1"/>
  <c r="N397" i="1"/>
  <c r="K398" i="1"/>
  <c r="L398" i="1"/>
  <c r="M398" i="1"/>
  <c r="N398" i="1"/>
  <c r="K399" i="1"/>
  <c r="L399" i="1"/>
  <c r="M399" i="1"/>
  <c r="N399" i="1"/>
  <c r="K400" i="1"/>
  <c r="L400" i="1"/>
  <c r="M400" i="1"/>
  <c r="N400" i="1"/>
  <c r="K401" i="1"/>
  <c r="L401" i="1"/>
  <c r="M401" i="1"/>
  <c r="N401" i="1"/>
  <c r="K402" i="1"/>
  <c r="L402" i="1"/>
  <c r="M402" i="1"/>
  <c r="N402" i="1"/>
  <c r="K403" i="1"/>
  <c r="L403" i="1"/>
  <c r="M403" i="1"/>
  <c r="N403" i="1"/>
  <c r="K404" i="1"/>
  <c r="L404" i="1"/>
  <c r="M404" i="1"/>
  <c r="N404" i="1"/>
  <c r="K405" i="1"/>
  <c r="L405" i="1"/>
  <c r="M405" i="1"/>
  <c r="N405" i="1"/>
  <c r="K406" i="1"/>
  <c r="L406" i="1"/>
  <c r="M406" i="1"/>
  <c r="N406" i="1"/>
  <c r="K407" i="1"/>
  <c r="L407" i="1"/>
  <c r="M407" i="1"/>
  <c r="N407" i="1"/>
  <c r="K408" i="1"/>
  <c r="L408" i="1"/>
  <c r="M408" i="1"/>
  <c r="N408" i="1"/>
  <c r="K409" i="1"/>
  <c r="L409" i="1"/>
  <c r="M409" i="1"/>
  <c r="N409" i="1"/>
  <c r="K410" i="1"/>
  <c r="L410" i="1"/>
  <c r="M410" i="1"/>
  <c r="N410" i="1"/>
  <c r="K411" i="1"/>
  <c r="L411" i="1"/>
  <c r="M411" i="1"/>
  <c r="N411" i="1"/>
  <c r="K412" i="1"/>
  <c r="L412" i="1"/>
  <c r="M412" i="1"/>
  <c r="N412" i="1"/>
  <c r="K413" i="1"/>
  <c r="L413" i="1"/>
  <c r="M413" i="1"/>
  <c r="N413" i="1"/>
  <c r="K414" i="1"/>
  <c r="L414" i="1"/>
  <c r="M414" i="1"/>
  <c r="N414" i="1"/>
  <c r="K415" i="1"/>
  <c r="L415" i="1"/>
  <c r="M415" i="1"/>
  <c r="N415" i="1"/>
  <c r="K416" i="1"/>
  <c r="L416" i="1"/>
  <c r="M416" i="1"/>
  <c r="N416" i="1"/>
  <c r="K417" i="1"/>
  <c r="L417" i="1"/>
  <c r="M417" i="1"/>
  <c r="N417" i="1"/>
  <c r="K418" i="1"/>
  <c r="L418" i="1"/>
  <c r="M418" i="1"/>
  <c r="N418" i="1"/>
  <c r="K419" i="1"/>
  <c r="L419" i="1"/>
  <c r="M419" i="1"/>
  <c r="N419" i="1"/>
  <c r="K420" i="1"/>
  <c r="L420" i="1"/>
  <c r="M420" i="1"/>
  <c r="N420" i="1"/>
  <c r="K421" i="1"/>
  <c r="L421" i="1"/>
  <c r="M421" i="1"/>
  <c r="N421" i="1"/>
  <c r="K422" i="1"/>
  <c r="L422" i="1"/>
  <c r="M422" i="1"/>
  <c r="N422" i="1"/>
  <c r="K423" i="1"/>
  <c r="L423" i="1"/>
  <c r="M423" i="1"/>
  <c r="N423" i="1"/>
  <c r="K424" i="1"/>
  <c r="L424" i="1"/>
  <c r="M424" i="1"/>
  <c r="N424" i="1"/>
  <c r="K425" i="1"/>
  <c r="L425" i="1"/>
  <c r="M425" i="1"/>
  <c r="N425" i="1"/>
  <c r="K426" i="1"/>
  <c r="L426" i="1"/>
  <c r="M426" i="1"/>
  <c r="N426" i="1"/>
  <c r="K427" i="1"/>
  <c r="L427" i="1"/>
  <c r="M427" i="1"/>
  <c r="N427" i="1"/>
  <c r="K428" i="1"/>
  <c r="L428" i="1"/>
  <c r="M428" i="1"/>
  <c r="N428" i="1"/>
  <c r="K429" i="1"/>
  <c r="L429" i="1"/>
  <c r="M429" i="1"/>
  <c r="N429" i="1"/>
  <c r="K430" i="1"/>
  <c r="L430" i="1"/>
  <c r="M430" i="1"/>
  <c r="N430" i="1"/>
  <c r="K431" i="1"/>
  <c r="L431" i="1"/>
  <c r="M431" i="1"/>
  <c r="N431" i="1"/>
  <c r="K432" i="1"/>
  <c r="L432" i="1"/>
  <c r="M432" i="1"/>
  <c r="N432" i="1"/>
  <c r="K433" i="1"/>
  <c r="L433" i="1"/>
  <c r="M433" i="1"/>
  <c r="N433" i="1"/>
  <c r="K434" i="1"/>
  <c r="L434" i="1"/>
  <c r="M434" i="1"/>
  <c r="N434" i="1"/>
  <c r="K435" i="1"/>
  <c r="L435" i="1"/>
  <c r="M435" i="1"/>
  <c r="N435" i="1"/>
  <c r="K436" i="1"/>
  <c r="L436" i="1"/>
  <c r="M436" i="1"/>
  <c r="N436" i="1"/>
  <c r="K437" i="1"/>
  <c r="L437" i="1"/>
  <c r="M437" i="1"/>
  <c r="N437" i="1"/>
  <c r="K438" i="1"/>
  <c r="L438" i="1"/>
  <c r="M438" i="1"/>
  <c r="N438" i="1"/>
  <c r="K439" i="1"/>
  <c r="L439" i="1"/>
  <c r="M439" i="1"/>
  <c r="N439" i="1"/>
  <c r="K440" i="1"/>
  <c r="L440" i="1"/>
  <c r="M440" i="1"/>
  <c r="N440" i="1"/>
  <c r="K441" i="1"/>
  <c r="L441" i="1"/>
  <c r="M441" i="1"/>
  <c r="N441" i="1"/>
  <c r="K442" i="1"/>
  <c r="L442" i="1"/>
  <c r="M442" i="1"/>
  <c r="N442" i="1"/>
  <c r="K443" i="1"/>
  <c r="L443" i="1"/>
  <c r="M443" i="1"/>
  <c r="N443" i="1"/>
  <c r="K444" i="1"/>
  <c r="L444" i="1"/>
  <c r="M444" i="1"/>
  <c r="N444" i="1"/>
  <c r="K445" i="1"/>
  <c r="L445" i="1"/>
  <c r="M445" i="1"/>
  <c r="N445" i="1"/>
  <c r="K446" i="1"/>
  <c r="L446" i="1"/>
  <c r="M446" i="1"/>
  <c r="N446" i="1"/>
  <c r="K447" i="1"/>
  <c r="L447" i="1"/>
  <c r="M447" i="1"/>
  <c r="N447" i="1"/>
  <c r="K448" i="1"/>
  <c r="L448" i="1"/>
  <c r="M448" i="1"/>
  <c r="N448" i="1"/>
  <c r="K449" i="1"/>
  <c r="L449" i="1"/>
  <c r="M449" i="1"/>
  <c r="N449" i="1"/>
  <c r="K450" i="1"/>
  <c r="L450" i="1"/>
  <c r="M450" i="1"/>
  <c r="N450" i="1"/>
  <c r="K451" i="1"/>
  <c r="L451" i="1"/>
  <c r="M451" i="1"/>
  <c r="N451" i="1"/>
  <c r="K452" i="1"/>
  <c r="L452" i="1"/>
  <c r="M452" i="1"/>
  <c r="N452" i="1"/>
  <c r="K453" i="1"/>
  <c r="L453" i="1"/>
  <c r="M453" i="1"/>
  <c r="N453" i="1"/>
  <c r="K454" i="1"/>
  <c r="L454" i="1"/>
  <c r="M454" i="1"/>
  <c r="N454" i="1"/>
  <c r="K455" i="1"/>
  <c r="L455" i="1"/>
  <c r="M455" i="1"/>
  <c r="N455" i="1"/>
  <c r="K456" i="1"/>
  <c r="L456" i="1"/>
  <c r="M456" i="1"/>
  <c r="N456" i="1"/>
  <c r="K457" i="1"/>
  <c r="L457" i="1"/>
  <c r="M457" i="1"/>
  <c r="N457" i="1"/>
  <c r="K458" i="1"/>
  <c r="L458" i="1"/>
  <c r="M458" i="1"/>
  <c r="N458" i="1"/>
  <c r="K459" i="1"/>
  <c r="L459" i="1"/>
  <c r="M459" i="1"/>
  <c r="N459" i="1"/>
  <c r="K460" i="1"/>
  <c r="L460" i="1"/>
  <c r="M460" i="1"/>
  <c r="N460" i="1"/>
  <c r="K461" i="1"/>
  <c r="L461" i="1"/>
  <c r="M461" i="1"/>
  <c r="N461" i="1"/>
  <c r="K462" i="1"/>
  <c r="L462" i="1"/>
  <c r="M462" i="1"/>
  <c r="N462" i="1"/>
  <c r="K463" i="1"/>
  <c r="L463" i="1"/>
  <c r="M463" i="1"/>
  <c r="N463" i="1"/>
  <c r="K464" i="1"/>
  <c r="L464" i="1"/>
  <c r="M464" i="1"/>
  <c r="N464" i="1"/>
  <c r="K465" i="1"/>
  <c r="L465" i="1"/>
  <c r="M465" i="1"/>
  <c r="N465" i="1"/>
  <c r="K466" i="1"/>
  <c r="L466" i="1"/>
  <c r="M466" i="1"/>
  <c r="N466" i="1"/>
  <c r="K467" i="1"/>
  <c r="L467" i="1"/>
  <c r="M467" i="1"/>
  <c r="N467" i="1"/>
  <c r="K468" i="1"/>
  <c r="L468" i="1"/>
  <c r="M468" i="1"/>
  <c r="N468" i="1"/>
  <c r="K469" i="1"/>
  <c r="L469" i="1"/>
  <c r="M469" i="1"/>
  <c r="N469" i="1"/>
  <c r="K470" i="1"/>
  <c r="L470" i="1"/>
  <c r="M470" i="1"/>
  <c r="N470" i="1"/>
  <c r="K471" i="1"/>
  <c r="L471" i="1"/>
  <c r="M471" i="1"/>
  <c r="N471" i="1"/>
  <c r="K472" i="1"/>
  <c r="L472" i="1"/>
  <c r="M472" i="1"/>
  <c r="N472" i="1"/>
  <c r="K473" i="1"/>
  <c r="L473" i="1"/>
  <c r="M473" i="1"/>
  <c r="N473" i="1"/>
  <c r="K474" i="1"/>
  <c r="L474" i="1"/>
  <c r="M474" i="1"/>
  <c r="N474" i="1"/>
  <c r="K475" i="1"/>
  <c r="L475" i="1"/>
  <c r="M475" i="1"/>
  <c r="N475" i="1"/>
  <c r="K476" i="1"/>
  <c r="L476" i="1"/>
  <c r="M476" i="1"/>
  <c r="N476" i="1"/>
  <c r="K477" i="1"/>
  <c r="L477" i="1"/>
  <c r="M477" i="1"/>
  <c r="N477" i="1"/>
  <c r="K478" i="1"/>
  <c r="L478" i="1"/>
  <c r="M478" i="1"/>
  <c r="N478" i="1"/>
  <c r="K479" i="1"/>
  <c r="L479" i="1"/>
  <c r="M479" i="1"/>
  <c r="N479" i="1"/>
  <c r="K480" i="1"/>
  <c r="L480" i="1"/>
  <c r="M480" i="1"/>
  <c r="N480" i="1"/>
  <c r="K481" i="1"/>
  <c r="L481" i="1"/>
  <c r="M481" i="1"/>
  <c r="N481" i="1"/>
  <c r="K482" i="1"/>
  <c r="L482" i="1"/>
  <c r="M482" i="1"/>
  <c r="N482" i="1"/>
  <c r="K483" i="1"/>
  <c r="L483" i="1"/>
  <c r="M483" i="1"/>
  <c r="N483" i="1"/>
  <c r="K484" i="1"/>
  <c r="L484" i="1"/>
  <c r="M484" i="1"/>
  <c r="N484" i="1"/>
  <c r="K485" i="1"/>
  <c r="L485" i="1"/>
  <c r="M485" i="1"/>
  <c r="N485" i="1"/>
  <c r="K486" i="1"/>
  <c r="L486" i="1"/>
  <c r="M486" i="1"/>
  <c r="N486" i="1"/>
  <c r="K487" i="1"/>
  <c r="L487" i="1"/>
  <c r="M487" i="1"/>
  <c r="N487" i="1"/>
  <c r="K488" i="1"/>
  <c r="L488" i="1"/>
  <c r="M488" i="1"/>
  <c r="N488" i="1"/>
  <c r="K489" i="1"/>
  <c r="L489" i="1"/>
  <c r="M489" i="1"/>
  <c r="N489" i="1"/>
  <c r="K490" i="1"/>
  <c r="L490" i="1"/>
  <c r="M490" i="1"/>
  <c r="N490" i="1"/>
  <c r="K491" i="1"/>
  <c r="L491" i="1"/>
  <c r="M491" i="1"/>
  <c r="N491" i="1"/>
  <c r="K492" i="1"/>
  <c r="L492" i="1"/>
  <c r="M492" i="1"/>
  <c r="N492" i="1"/>
  <c r="K493" i="1"/>
  <c r="L493" i="1"/>
  <c r="M493" i="1"/>
  <c r="N493" i="1"/>
  <c r="K494" i="1"/>
  <c r="L494" i="1"/>
  <c r="M494" i="1"/>
  <c r="N494" i="1"/>
  <c r="K495" i="1"/>
  <c r="L495" i="1"/>
  <c r="M495" i="1"/>
  <c r="N495" i="1"/>
  <c r="K496" i="1"/>
  <c r="L496" i="1"/>
  <c r="M496" i="1"/>
  <c r="N496" i="1"/>
  <c r="K497" i="1"/>
  <c r="L497" i="1"/>
  <c r="M497" i="1"/>
  <c r="N497" i="1"/>
  <c r="K498" i="1"/>
  <c r="L498" i="1"/>
  <c r="M498" i="1"/>
  <c r="N498" i="1"/>
  <c r="K499" i="1"/>
  <c r="L499" i="1"/>
  <c r="M499" i="1"/>
  <c r="N499" i="1"/>
  <c r="K500" i="1"/>
  <c r="L500" i="1"/>
  <c r="M500" i="1"/>
  <c r="N500" i="1"/>
  <c r="K501" i="1"/>
  <c r="L501" i="1"/>
  <c r="M501" i="1"/>
  <c r="N501" i="1"/>
  <c r="K502" i="1"/>
  <c r="L502" i="1"/>
  <c r="M502" i="1"/>
  <c r="N502" i="1"/>
  <c r="K503" i="1"/>
  <c r="L503" i="1"/>
  <c r="M503" i="1"/>
  <c r="N503" i="1"/>
  <c r="K504" i="1"/>
  <c r="L504" i="1"/>
  <c r="M504" i="1"/>
  <c r="N504" i="1"/>
  <c r="K505" i="1"/>
  <c r="L505" i="1"/>
  <c r="M505" i="1"/>
  <c r="N505" i="1"/>
  <c r="K506" i="1"/>
  <c r="L506" i="1"/>
  <c r="M506" i="1"/>
  <c r="N506" i="1"/>
  <c r="K507" i="1"/>
  <c r="L507" i="1"/>
  <c r="M507" i="1"/>
  <c r="N507" i="1"/>
  <c r="K508" i="1"/>
  <c r="L508" i="1"/>
  <c r="M508" i="1"/>
  <c r="N508" i="1"/>
  <c r="K509" i="1"/>
  <c r="L509" i="1"/>
  <c r="M509" i="1"/>
  <c r="N509" i="1"/>
  <c r="K510" i="1"/>
  <c r="L510" i="1"/>
  <c r="M510" i="1"/>
  <c r="N510" i="1"/>
  <c r="K511" i="1"/>
  <c r="L511" i="1"/>
  <c r="M511" i="1"/>
  <c r="N511" i="1"/>
  <c r="K512" i="1"/>
  <c r="L512" i="1"/>
  <c r="M512" i="1"/>
  <c r="N512" i="1"/>
  <c r="K513" i="1"/>
  <c r="L513" i="1"/>
  <c r="M513" i="1"/>
  <c r="N513" i="1"/>
  <c r="K514" i="1"/>
  <c r="L514" i="1"/>
  <c r="M514" i="1"/>
  <c r="N514" i="1"/>
  <c r="K515" i="1"/>
  <c r="L515" i="1"/>
  <c r="M515" i="1"/>
  <c r="N515" i="1"/>
  <c r="K516" i="1"/>
  <c r="L516" i="1"/>
  <c r="M516" i="1"/>
  <c r="N516" i="1"/>
  <c r="K517" i="1"/>
  <c r="L517" i="1"/>
  <c r="M517" i="1"/>
  <c r="N517" i="1"/>
  <c r="K518" i="1"/>
  <c r="L518" i="1"/>
  <c r="M518" i="1"/>
  <c r="N518" i="1"/>
  <c r="K519" i="1"/>
  <c r="L519" i="1"/>
  <c r="M519" i="1"/>
  <c r="N519" i="1"/>
  <c r="K520" i="1"/>
  <c r="L520" i="1"/>
  <c r="M520" i="1"/>
  <c r="N520" i="1"/>
  <c r="K521" i="1"/>
  <c r="L521" i="1"/>
  <c r="M521" i="1"/>
  <c r="N521" i="1"/>
  <c r="K522" i="1"/>
  <c r="L522" i="1"/>
  <c r="M522" i="1"/>
  <c r="N522" i="1"/>
  <c r="K523" i="1"/>
  <c r="L523" i="1"/>
  <c r="M523" i="1"/>
  <c r="N523" i="1"/>
  <c r="K524" i="1"/>
  <c r="L524" i="1"/>
  <c r="M524" i="1"/>
  <c r="N524" i="1"/>
  <c r="K525" i="1"/>
  <c r="L525" i="1"/>
  <c r="M525" i="1"/>
  <c r="N525" i="1"/>
  <c r="K526" i="1"/>
  <c r="L526" i="1"/>
  <c r="M526" i="1"/>
  <c r="N526" i="1"/>
  <c r="K527" i="1"/>
  <c r="L527" i="1"/>
  <c r="M527" i="1"/>
  <c r="N527" i="1"/>
  <c r="K528" i="1"/>
  <c r="L528" i="1"/>
  <c r="M528" i="1"/>
  <c r="N528" i="1"/>
  <c r="K529" i="1"/>
  <c r="L529" i="1"/>
  <c r="M529" i="1"/>
  <c r="N529" i="1"/>
  <c r="K530" i="1"/>
  <c r="L530" i="1"/>
  <c r="M530" i="1"/>
  <c r="N530" i="1"/>
  <c r="L2" i="1"/>
  <c r="Q4" i="1" s="1"/>
  <c r="M2" i="1"/>
  <c r="N2" i="1"/>
  <c r="K2" i="1"/>
  <c r="P4" i="1" s="1"/>
  <c r="D3" i="1"/>
  <c r="E3" i="1"/>
  <c r="F3" i="1"/>
  <c r="G3" i="1"/>
  <c r="H3" i="1"/>
  <c r="D4" i="1"/>
  <c r="E4" i="1"/>
  <c r="F4" i="1"/>
  <c r="G4" i="1"/>
  <c r="H4" i="1"/>
  <c r="D5" i="1"/>
  <c r="E5" i="1"/>
  <c r="F5" i="1"/>
  <c r="G5" i="1"/>
  <c r="H5" i="1"/>
  <c r="D6" i="1"/>
  <c r="E6" i="1"/>
  <c r="F6" i="1"/>
  <c r="G6" i="1"/>
  <c r="H6" i="1"/>
  <c r="D7" i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D27" i="1"/>
  <c r="E27" i="1"/>
  <c r="F27" i="1"/>
  <c r="G27" i="1"/>
  <c r="H27" i="1"/>
  <c r="D28" i="1"/>
  <c r="E28" i="1"/>
  <c r="F28" i="1"/>
  <c r="G28" i="1"/>
  <c r="H28" i="1"/>
  <c r="D29" i="1"/>
  <c r="E29" i="1"/>
  <c r="F29" i="1"/>
  <c r="G29" i="1"/>
  <c r="H29" i="1"/>
  <c r="D30" i="1"/>
  <c r="E30" i="1"/>
  <c r="F30" i="1"/>
  <c r="G30" i="1"/>
  <c r="H30" i="1"/>
  <c r="D31" i="1"/>
  <c r="E31" i="1"/>
  <c r="F31" i="1"/>
  <c r="G31" i="1"/>
  <c r="H31" i="1"/>
  <c r="D32" i="1"/>
  <c r="E32" i="1"/>
  <c r="F32" i="1"/>
  <c r="G32" i="1"/>
  <c r="H32" i="1"/>
  <c r="D33" i="1"/>
  <c r="E33" i="1"/>
  <c r="F33" i="1"/>
  <c r="G33" i="1"/>
  <c r="H33" i="1"/>
  <c r="D34" i="1"/>
  <c r="E34" i="1"/>
  <c r="F34" i="1"/>
  <c r="G34" i="1"/>
  <c r="H34" i="1"/>
  <c r="D35" i="1"/>
  <c r="E35" i="1"/>
  <c r="F35" i="1"/>
  <c r="G35" i="1"/>
  <c r="H35" i="1"/>
  <c r="D36" i="1"/>
  <c r="E36" i="1"/>
  <c r="F36" i="1"/>
  <c r="G36" i="1"/>
  <c r="H36" i="1"/>
  <c r="D37" i="1"/>
  <c r="E37" i="1"/>
  <c r="F37" i="1"/>
  <c r="G37" i="1"/>
  <c r="H37" i="1"/>
  <c r="D38" i="1"/>
  <c r="E38" i="1"/>
  <c r="F38" i="1"/>
  <c r="G38" i="1"/>
  <c r="H38" i="1"/>
  <c r="D39" i="1"/>
  <c r="E39" i="1"/>
  <c r="F39" i="1"/>
  <c r="G39" i="1"/>
  <c r="H39" i="1"/>
  <c r="D40" i="1"/>
  <c r="E40" i="1"/>
  <c r="F40" i="1"/>
  <c r="G40" i="1"/>
  <c r="H40" i="1"/>
  <c r="D41" i="1"/>
  <c r="E41" i="1"/>
  <c r="F41" i="1"/>
  <c r="G41" i="1"/>
  <c r="H41" i="1"/>
  <c r="D42" i="1"/>
  <c r="E42" i="1"/>
  <c r="F42" i="1"/>
  <c r="G42" i="1"/>
  <c r="H42" i="1"/>
  <c r="D43" i="1"/>
  <c r="E43" i="1"/>
  <c r="F43" i="1"/>
  <c r="G43" i="1"/>
  <c r="H43" i="1"/>
  <c r="D44" i="1"/>
  <c r="E44" i="1"/>
  <c r="F44" i="1"/>
  <c r="G44" i="1"/>
  <c r="H44" i="1"/>
  <c r="D45" i="1"/>
  <c r="E45" i="1"/>
  <c r="F45" i="1"/>
  <c r="G45" i="1"/>
  <c r="H45" i="1"/>
  <c r="D46" i="1"/>
  <c r="E46" i="1"/>
  <c r="F46" i="1"/>
  <c r="G46" i="1"/>
  <c r="H46" i="1"/>
  <c r="D47" i="1"/>
  <c r="E47" i="1"/>
  <c r="F47" i="1"/>
  <c r="G47" i="1"/>
  <c r="H47" i="1"/>
  <c r="D48" i="1"/>
  <c r="E48" i="1"/>
  <c r="F48" i="1"/>
  <c r="G48" i="1"/>
  <c r="H48" i="1"/>
  <c r="D49" i="1"/>
  <c r="E49" i="1"/>
  <c r="F49" i="1"/>
  <c r="G49" i="1"/>
  <c r="H49" i="1"/>
  <c r="D50" i="1"/>
  <c r="E50" i="1"/>
  <c r="F50" i="1"/>
  <c r="G50" i="1"/>
  <c r="H50" i="1"/>
  <c r="D51" i="1"/>
  <c r="E51" i="1"/>
  <c r="F51" i="1"/>
  <c r="G51" i="1"/>
  <c r="H51" i="1"/>
  <c r="D52" i="1"/>
  <c r="E52" i="1"/>
  <c r="F52" i="1"/>
  <c r="G52" i="1"/>
  <c r="H52" i="1"/>
  <c r="D53" i="1"/>
  <c r="E53" i="1"/>
  <c r="F53" i="1"/>
  <c r="G53" i="1"/>
  <c r="H53" i="1"/>
  <c r="D54" i="1"/>
  <c r="E54" i="1"/>
  <c r="F54" i="1"/>
  <c r="G54" i="1"/>
  <c r="H54" i="1"/>
  <c r="D55" i="1"/>
  <c r="E55" i="1"/>
  <c r="F55" i="1"/>
  <c r="G55" i="1"/>
  <c r="H55" i="1"/>
  <c r="D56" i="1"/>
  <c r="E56" i="1"/>
  <c r="F56" i="1"/>
  <c r="G56" i="1"/>
  <c r="H56" i="1"/>
  <c r="D57" i="1"/>
  <c r="E57" i="1"/>
  <c r="F57" i="1"/>
  <c r="G57" i="1"/>
  <c r="H57" i="1"/>
  <c r="D58" i="1"/>
  <c r="E58" i="1"/>
  <c r="F58" i="1"/>
  <c r="G58" i="1"/>
  <c r="H58" i="1"/>
  <c r="D59" i="1"/>
  <c r="E59" i="1"/>
  <c r="F59" i="1"/>
  <c r="G59" i="1"/>
  <c r="H59" i="1"/>
  <c r="D60" i="1"/>
  <c r="E60" i="1"/>
  <c r="F60" i="1"/>
  <c r="G60" i="1"/>
  <c r="H60" i="1"/>
  <c r="D61" i="1"/>
  <c r="E61" i="1"/>
  <c r="F61" i="1"/>
  <c r="G61" i="1"/>
  <c r="H61" i="1"/>
  <c r="D62" i="1"/>
  <c r="E62" i="1"/>
  <c r="F62" i="1"/>
  <c r="G62" i="1"/>
  <c r="H62" i="1"/>
  <c r="D63" i="1"/>
  <c r="E63" i="1"/>
  <c r="F63" i="1"/>
  <c r="G63" i="1"/>
  <c r="H63" i="1"/>
  <c r="D64" i="1"/>
  <c r="E64" i="1"/>
  <c r="F64" i="1"/>
  <c r="G64" i="1"/>
  <c r="H64" i="1"/>
  <c r="D65" i="1"/>
  <c r="E65" i="1"/>
  <c r="F65" i="1"/>
  <c r="G65" i="1"/>
  <c r="H65" i="1"/>
  <c r="D66" i="1"/>
  <c r="E66" i="1"/>
  <c r="F66" i="1"/>
  <c r="G66" i="1"/>
  <c r="H66" i="1"/>
  <c r="D67" i="1"/>
  <c r="E67" i="1"/>
  <c r="F67" i="1"/>
  <c r="G67" i="1"/>
  <c r="H67" i="1"/>
  <c r="D68" i="1"/>
  <c r="E68" i="1"/>
  <c r="F68" i="1"/>
  <c r="G68" i="1"/>
  <c r="H68" i="1"/>
  <c r="D69" i="1"/>
  <c r="E69" i="1"/>
  <c r="F69" i="1"/>
  <c r="G69" i="1"/>
  <c r="H69" i="1"/>
  <c r="D70" i="1"/>
  <c r="E70" i="1"/>
  <c r="F70" i="1"/>
  <c r="G70" i="1"/>
  <c r="H70" i="1"/>
  <c r="D71" i="1"/>
  <c r="E71" i="1"/>
  <c r="F71" i="1"/>
  <c r="G71" i="1"/>
  <c r="H71" i="1"/>
  <c r="D72" i="1"/>
  <c r="E72" i="1"/>
  <c r="F72" i="1"/>
  <c r="G72" i="1"/>
  <c r="H72" i="1"/>
  <c r="D73" i="1"/>
  <c r="E73" i="1"/>
  <c r="F73" i="1"/>
  <c r="G73" i="1"/>
  <c r="H73" i="1"/>
  <c r="D74" i="1"/>
  <c r="E74" i="1"/>
  <c r="F74" i="1"/>
  <c r="G74" i="1"/>
  <c r="H74" i="1"/>
  <c r="D75" i="1"/>
  <c r="E75" i="1"/>
  <c r="F75" i="1"/>
  <c r="G75" i="1"/>
  <c r="H75" i="1"/>
  <c r="D76" i="1"/>
  <c r="E76" i="1"/>
  <c r="F76" i="1"/>
  <c r="G76" i="1"/>
  <c r="H76" i="1"/>
  <c r="D77" i="1"/>
  <c r="E77" i="1"/>
  <c r="F77" i="1"/>
  <c r="G77" i="1"/>
  <c r="H77" i="1"/>
  <c r="D78" i="1"/>
  <c r="E78" i="1"/>
  <c r="F78" i="1"/>
  <c r="G78" i="1"/>
  <c r="H78" i="1"/>
  <c r="D79" i="1"/>
  <c r="E79" i="1"/>
  <c r="F79" i="1"/>
  <c r="G79" i="1"/>
  <c r="H79" i="1"/>
  <c r="D80" i="1"/>
  <c r="E80" i="1"/>
  <c r="F80" i="1"/>
  <c r="G80" i="1"/>
  <c r="H80" i="1"/>
  <c r="D81" i="1"/>
  <c r="E81" i="1"/>
  <c r="F81" i="1"/>
  <c r="G81" i="1"/>
  <c r="H81" i="1"/>
  <c r="D82" i="1"/>
  <c r="E82" i="1"/>
  <c r="F82" i="1"/>
  <c r="G82" i="1"/>
  <c r="H82" i="1"/>
  <c r="D83" i="1"/>
  <c r="E83" i="1"/>
  <c r="F83" i="1"/>
  <c r="G83" i="1"/>
  <c r="H83" i="1"/>
  <c r="D84" i="1"/>
  <c r="E84" i="1"/>
  <c r="F84" i="1"/>
  <c r="G84" i="1"/>
  <c r="H84" i="1"/>
  <c r="D85" i="1"/>
  <c r="E85" i="1"/>
  <c r="F85" i="1"/>
  <c r="G85" i="1"/>
  <c r="H85" i="1"/>
  <c r="D86" i="1"/>
  <c r="E86" i="1"/>
  <c r="F86" i="1"/>
  <c r="G86" i="1"/>
  <c r="H86" i="1"/>
  <c r="D87" i="1"/>
  <c r="E87" i="1"/>
  <c r="F87" i="1"/>
  <c r="G87" i="1"/>
  <c r="H87" i="1"/>
  <c r="D88" i="1"/>
  <c r="E88" i="1"/>
  <c r="F88" i="1"/>
  <c r="G88" i="1"/>
  <c r="H88" i="1"/>
  <c r="D89" i="1"/>
  <c r="E89" i="1"/>
  <c r="F89" i="1"/>
  <c r="G89" i="1"/>
  <c r="H89" i="1"/>
  <c r="D90" i="1"/>
  <c r="E90" i="1"/>
  <c r="F90" i="1"/>
  <c r="G90" i="1"/>
  <c r="H90" i="1"/>
  <c r="D91" i="1"/>
  <c r="E91" i="1"/>
  <c r="F91" i="1"/>
  <c r="G91" i="1"/>
  <c r="H91" i="1"/>
  <c r="D92" i="1"/>
  <c r="E92" i="1"/>
  <c r="F92" i="1"/>
  <c r="G92" i="1"/>
  <c r="H92" i="1"/>
  <c r="D93" i="1"/>
  <c r="E93" i="1"/>
  <c r="F93" i="1"/>
  <c r="G93" i="1"/>
  <c r="H93" i="1"/>
  <c r="D94" i="1"/>
  <c r="E94" i="1"/>
  <c r="F94" i="1"/>
  <c r="G94" i="1"/>
  <c r="H94" i="1"/>
  <c r="D95" i="1"/>
  <c r="E95" i="1"/>
  <c r="F95" i="1"/>
  <c r="G95" i="1"/>
  <c r="H95" i="1"/>
  <c r="D96" i="1"/>
  <c r="E96" i="1"/>
  <c r="F96" i="1"/>
  <c r="G96" i="1"/>
  <c r="H96" i="1"/>
  <c r="D97" i="1"/>
  <c r="E97" i="1"/>
  <c r="F97" i="1"/>
  <c r="G97" i="1"/>
  <c r="H97" i="1"/>
  <c r="D98" i="1"/>
  <c r="E98" i="1"/>
  <c r="F98" i="1"/>
  <c r="G98" i="1"/>
  <c r="H98" i="1"/>
  <c r="D99" i="1"/>
  <c r="E99" i="1"/>
  <c r="F99" i="1"/>
  <c r="G99" i="1"/>
  <c r="H99" i="1"/>
  <c r="D100" i="1"/>
  <c r="E100" i="1"/>
  <c r="F100" i="1"/>
  <c r="G100" i="1"/>
  <c r="H100" i="1"/>
  <c r="D101" i="1"/>
  <c r="E101" i="1"/>
  <c r="F101" i="1"/>
  <c r="G101" i="1"/>
  <c r="H101" i="1"/>
  <c r="D102" i="1"/>
  <c r="E102" i="1"/>
  <c r="F102" i="1"/>
  <c r="G102" i="1"/>
  <c r="H102" i="1"/>
  <c r="D103" i="1"/>
  <c r="E103" i="1"/>
  <c r="F103" i="1"/>
  <c r="G103" i="1"/>
  <c r="H103" i="1"/>
  <c r="D104" i="1"/>
  <c r="E104" i="1"/>
  <c r="F104" i="1"/>
  <c r="G104" i="1"/>
  <c r="H104" i="1"/>
  <c r="D105" i="1"/>
  <c r="E105" i="1"/>
  <c r="F105" i="1"/>
  <c r="G105" i="1"/>
  <c r="H105" i="1"/>
  <c r="D106" i="1"/>
  <c r="E106" i="1"/>
  <c r="F106" i="1"/>
  <c r="G106" i="1"/>
  <c r="H106" i="1"/>
  <c r="D107" i="1"/>
  <c r="E107" i="1"/>
  <c r="F107" i="1"/>
  <c r="G107" i="1"/>
  <c r="H107" i="1"/>
  <c r="D108" i="1"/>
  <c r="E108" i="1"/>
  <c r="F108" i="1"/>
  <c r="G108" i="1"/>
  <c r="H108" i="1"/>
  <c r="D109" i="1"/>
  <c r="E109" i="1"/>
  <c r="F109" i="1"/>
  <c r="G109" i="1"/>
  <c r="H109" i="1"/>
  <c r="D110" i="1"/>
  <c r="E110" i="1"/>
  <c r="F110" i="1"/>
  <c r="G110" i="1"/>
  <c r="H110" i="1"/>
  <c r="D111" i="1"/>
  <c r="E111" i="1"/>
  <c r="F111" i="1"/>
  <c r="G111" i="1"/>
  <c r="H111" i="1"/>
  <c r="D112" i="1"/>
  <c r="E112" i="1"/>
  <c r="F112" i="1"/>
  <c r="G112" i="1"/>
  <c r="H112" i="1"/>
  <c r="D113" i="1"/>
  <c r="E113" i="1"/>
  <c r="F113" i="1"/>
  <c r="G113" i="1"/>
  <c r="H113" i="1"/>
  <c r="D114" i="1"/>
  <c r="E114" i="1"/>
  <c r="F114" i="1"/>
  <c r="G114" i="1"/>
  <c r="H114" i="1"/>
  <c r="D115" i="1"/>
  <c r="E115" i="1"/>
  <c r="F115" i="1"/>
  <c r="G115" i="1"/>
  <c r="H115" i="1"/>
  <c r="D116" i="1"/>
  <c r="E116" i="1"/>
  <c r="F116" i="1"/>
  <c r="G116" i="1"/>
  <c r="H116" i="1"/>
  <c r="D117" i="1"/>
  <c r="E117" i="1"/>
  <c r="F117" i="1"/>
  <c r="G117" i="1"/>
  <c r="H117" i="1"/>
  <c r="D118" i="1"/>
  <c r="E118" i="1"/>
  <c r="F118" i="1"/>
  <c r="G118" i="1"/>
  <c r="H118" i="1"/>
  <c r="D119" i="1"/>
  <c r="E119" i="1"/>
  <c r="F119" i="1"/>
  <c r="G119" i="1"/>
  <c r="H119" i="1"/>
  <c r="D120" i="1"/>
  <c r="E120" i="1"/>
  <c r="F120" i="1"/>
  <c r="G120" i="1"/>
  <c r="H120" i="1"/>
  <c r="D121" i="1"/>
  <c r="E121" i="1"/>
  <c r="F121" i="1"/>
  <c r="G121" i="1"/>
  <c r="H121" i="1"/>
  <c r="D122" i="1"/>
  <c r="E122" i="1"/>
  <c r="F122" i="1"/>
  <c r="G122" i="1"/>
  <c r="H122" i="1"/>
  <c r="D123" i="1"/>
  <c r="E123" i="1"/>
  <c r="F123" i="1"/>
  <c r="G123" i="1"/>
  <c r="H123" i="1"/>
  <c r="D124" i="1"/>
  <c r="E124" i="1"/>
  <c r="F124" i="1"/>
  <c r="G124" i="1"/>
  <c r="H124" i="1"/>
  <c r="D125" i="1"/>
  <c r="E125" i="1"/>
  <c r="F125" i="1"/>
  <c r="G125" i="1"/>
  <c r="H125" i="1"/>
  <c r="D126" i="1"/>
  <c r="E126" i="1"/>
  <c r="F126" i="1"/>
  <c r="G126" i="1"/>
  <c r="H126" i="1"/>
  <c r="D127" i="1"/>
  <c r="E127" i="1"/>
  <c r="F127" i="1"/>
  <c r="G127" i="1"/>
  <c r="H127" i="1"/>
  <c r="D128" i="1"/>
  <c r="E128" i="1"/>
  <c r="F128" i="1"/>
  <c r="G128" i="1"/>
  <c r="H128" i="1"/>
  <c r="D129" i="1"/>
  <c r="E129" i="1"/>
  <c r="F129" i="1"/>
  <c r="G129" i="1"/>
  <c r="H129" i="1"/>
  <c r="D130" i="1"/>
  <c r="E130" i="1"/>
  <c r="F130" i="1"/>
  <c r="G130" i="1"/>
  <c r="H130" i="1"/>
  <c r="D131" i="1"/>
  <c r="E131" i="1"/>
  <c r="F131" i="1"/>
  <c r="G131" i="1"/>
  <c r="H131" i="1"/>
  <c r="D132" i="1"/>
  <c r="E132" i="1"/>
  <c r="F132" i="1"/>
  <c r="G132" i="1"/>
  <c r="H132" i="1"/>
  <c r="D133" i="1"/>
  <c r="E133" i="1"/>
  <c r="F133" i="1"/>
  <c r="G133" i="1"/>
  <c r="H133" i="1"/>
  <c r="D134" i="1"/>
  <c r="E134" i="1"/>
  <c r="F134" i="1"/>
  <c r="G134" i="1"/>
  <c r="H134" i="1"/>
  <c r="D135" i="1"/>
  <c r="E135" i="1"/>
  <c r="F135" i="1"/>
  <c r="G135" i="1"/>
  <c r="H135" i="1"/>
  <c r="D136" i="1"/>
  <c r="E136" i="1"/>
  <c r="F136" i="1"/>
  <c r="G136" i="1"/>
  <c r="H136" i="1"/>
  <c r="D137" i="1"/>
  <c r="E137" i="1"/>
  <c r="F137" i="1"/>
  <c r="G137" i="1"/>
  <c r="H137" i="1"/>
  <c r="D138" i="1"/>
  <c r="E138" i="1"/>
  <c r="F138" i="1"/>
  <c r="G138" i="1"/>
  <c r="H138" i="1"/>
  <c r="D139" i="1"/>
  <c r="E139" i="1"/>
  <c r="F139" i="1"/>
  <c r="G139" i="1"/>
  <c r="H139" i="1"/>
  <c r="D140" i="1"/>
  <c r="E140" i="1"/>
  <c r="F140" i="1"/>
  <c r="G140" i="1"/>
  <c r="H140" i="1"/>
  <c r="D141" i="1"/>
  <c r="E141" i="1"/>
  <c r="F141" i="1"/>
  <c r="G141" i="1"/>
  <c r="H141" i="1"/>
  <c r="D142" i="1"/>
  <c r="E142" i="1"/>
  <c r="F142" i="1"/>
  <c r="G142" i="1"/>
  <c r="H142" i="1"/>
  <c r="D143" i="1"/>
  <c r="E143" i="1"/>
  <c r="F143" i="1"/>
  <c r="G143" i="1"/>
  <c r="H143" i="1"/>
  <c r="D144" i="1"/>
  <c r="E144" i="1"/>
  <c r="F144" i="1"/>
  <c r="G144" i="1"/>
  <c r="H144" i="1"/>
  <c r="D145" i="1"/>
  <c r="E145" i="1"/>
  <c r="F145" i="1"/>
  <c r="G145" i="1"/>
  <c r="H145" i="1"/>
  <c r="D146" i="1"/>
  <c r="E146" i="1"/>
  <c r="F146" i="1"/>
  <c r="G146" i="1"/>
  <c r="H146" i="1"/>
  <c r="D147" i="1"/>
  <c r="E147" i="1"/>
  <c r="F147" i="1"/>
  <c r="G147" i="1"/>
  <c r="H147" i="1"/>
  <c r="D148" i="1"/>
  <c r="E148" i="1"/>
  <c r="F148" i="1"/>
  <c r="G148" i="1"/>
  <c r="H148" i="1"/>
  <c r="D149" i="1"/>
  <c r="E149" i="1"/>
  <c r="F149" i="1"/>
  <c r="G149" i="1"/>
  <c r="H149" i="1"/>
  <c r="D150" i="1"/>
  <c r="E150" i="1"/>
  <c r="F150" i="1"/>
  <c r="G150" i="1"/>
  <c r="H150" i="1"/>
  <c r="D151" i="1"/>
  <c r="E151" i="1"/>
  <c r="F151" i="1"/>
  <c r="G151" i="1"/>
  <c r="H151" i="1"/>
  <c r="D152" i="1"/>
  <c r="E152" i="1"/>
  <c r="F152" i="1"/>
  <c r="G152" i="1"/>
  <c r="H152" i="1"/>
  <c r="D153" i="1"/>
  <c r="E153" i="1"/>
  <c r="F153" i="1"/>
  <c r="G153" i="1"/>
  <c r="H153" i="1"/>
  <c r="D154" i="1"/>
  <c r="E154" i="1"/>
  <c r="F154" i="1"/>
  <c r="G154" i="1"/>
  <c r="H154" i="1"/>
  <c r="D155" i="1"/>
  <c r="E155" i="1"/>
  <c r="F155" i="1"/>
  <c r="G155" i="1"/>
  <c r="H155" i="1"/>
  <c r="D156" i="1"/>
  <c r="E156" i="1"/>
  <c r="F156" i="1"/>
  <c r="G156" i="1"/>
  <c r="H156" i="1"/>
  <c r="D157" i="1"/>
  <c r="E157" i="1"/>
  <c r="F157" i="1"/>
  <c r="G157" i="1"/>
  <c r="H157" i="1"/>
  <c r="D158" i="1"/>
  <c r="E158" i="1"/>
  <c r="F158" i="1"/>
  <c r="G158" i="1"/>
  <c r="H158" i="1"/>
  <c r="D159" i="1"/>
  <c r="E159" i="1"/>
  <c r="F159" i="1"/>
  <c r="G159" i="1"/>
  <c r="H159" i="1"/>
  <c r="D160" i="1"/>
  <c r="E160" i="1"/>
  <c r="F160" i="1"/>
  <c r="G160" i="1"/>
  <c r="H160" i="1"/>
  <c r="D161" i="1"/>
  <c r="E161" i="1"/>
  <c r="F161" i="1"/>
  <c r="G161" i="1"/>
  <c r="H161" i="1"/>
  <c r="D162" i="1"/>
  <c r="E162" i="1"/>
  <c r="F162" i="1"/>
  <c r="G162" i="1"/>
  <c r="H162" i="1"/>
  <c r="D163" i="1"/>
  <c r="E163" i="1"/>
  <c r="F163" i="1"/>
  <c r="G163" i="1"/>
  <c r="H163" i="1"/>
  <c r="D164" i="1"/>
  <c r="E164" i="1"/>
  <c r="F164" i="1"/>
  <c r="G164" i="1"/>
  <c r="H164" i="1"/>
  <c r="D165" i="1"/>
  <c r="E165" i="1"/>
  <c r="F165" i="1"/>
  <c r="G165" i="1"/>
  <c r="H165" i="1"/>
  <c r="D166" i="1"/>
  <c r="E166" i="1"/>
  <c r="F166" i="1"/>
  <c r="G166" i="1"/>
  <c r="H166" i="1"/>
  <c r="D167" i="1"/>
  <c r="E167" i="1"/>
  <c r="F167" i="1"/>
  <c r="G167" i="1"/>
  <c r="H167" i="1"/>
  <c r="D168" i="1"/>
  <c r="E168" i="1"/>
  <c r="F168" i="1"/>
  <c r="G168" i="1"/>
  <c r="H168" i="1"/>
  <c r="D169" i="1"/>
  <c r="E169" i="1"/>
  <c r="F169" i="1"/>
  <c r="G169" i="1"/>
  <c r="H169" i="1"/>
  <c r="D170" i="1"/>
  <c r="E170" i="1"/>
  <c r="F170" i="1"/>
  <c r="G170" i="1"/>
  <c r="H170" i="1"/>
  <c r="D171" i="1"/>
  <c r="E171" i="1"/>
  <c r="F171" i="1"/>
  <c r="G171" i="1"/>
  <c r="H171" i="1"/>
  <c r="D172" i="1"/>
  <c r="E172" i="1"/>
  <c r="F172" i="1"/>
  <c r="G172" i="1"/>
  <c r="H172" i="1"/>
  <c r="D173" i="1"/>
  <c r="E173" i="1"/>
  <c r="F173" i="1"/>
  <c r="G173" i="1"/>
  <c r="H173" i="1"/>
  <c r="D174" i="1"/>
  <c r="E174" i="1"/>
  <c r="F174" i="1"/>
  <c r="G174" i="1"/>
  <c r="H174" i="1"/>
  <c r="D175" i="1"/>
  <c r="E175" i="1"/>
  <c r="F175" i="1"/>
  <c r="G175" i="1"/>
  <c r="H175" i="1"/>
  <c r="D176" i="1"/>
  <c r="E176" i="1"/>
  <c r="F176" i="1"/>
  <c r="G176" i="1"/>
  <c r="H176" i="1"/>
  <c r="D177" i="1"/>
  <c r="E177" i="1"/>
  <c r="F177" i="1"/>
  <c r="G177" i="1"/>
  <c r="H177" i="1"/>
  <c r="D178" i="1"/>
  <c r="E178" i="1"/>
  <c r="F178" i="1"/>
  <c r="G178" i="1"/>
  <c r="H178" i="1"/>
  <c r="D179" i="1"/>
  <c r="E179" i="1"/>
  <c r="F179" i="1"/>
  <c r="G179" i="1"/>
  <c r="H179" i="1"/>
  <c r="D180" i="1"/>
  <c r="E180" i="1"/>
  <c r="F180" i="1"/>
  <c r="G180" i="1"/>
  <c r="H180" i="1"/>
  <c r="D181" i="1"/>
  <c r="E181" i="1"/>
  <c r="F181" i="1"/>
  <c r="G181" i="1"/>
  <c r="H181" i="1"/>
  <c r="D182" i="1"/>
  <c r="E182" i="1"/>
  <c r="F182" i="1"/>
  <c r="G182" i="1"/>
  <c r="H182" i="1"/>
  <c r="D183" i="1"/>
  <c r="E183" i="1"/>
  <c r="F183" i="1"/>
  <c r="G183" i="1"/>
  <c r="H183" i="1"/>
  <c r="D184" i="1"/>
  <c r="E184" i="1"/>
  <c r="F184" i="1"/>
  <c r="G184" i="1"/>
  <c r="H184" i="1"/>
  <c r="D185" i="1"/>
  <c r="E185" i="1"/>
  <c r="F185" i="1"/>
  <c r="G185" i="1"/>
  <c r="H185" i="1"/>
  <c r="D186" i="1"/>
  <c r="E186" i="1"/>
  <c r="F186" i="1"/>
  <c r="G186" i="1"/>
  <c r="H186" i="1"/>
  <c r="D187" i="1"/>
  <c r="E187" i="1"/>
  <c r="F187" i="1"/>
  <c r="G187" i="1"/>
  <c r="H187" i="1"/>
  <c r="D188" i="1"/>
  <c r="E188" i="1"/>
  <c r="F188" i="1"/>
  <c r="G188" i="1"/>
  <c r="H188" i="1"/>
  <c r="D189" i="1"/>
  <c r="E189" i="1"/>
  <c r="F189" i="1"/>
  <c r="G189" i="1"/>
  <c r="H189" i="1"/>
  <c r="D190" i="1"/>
  <c r="E190" i="1"/>
  <c r="F190" i="1"/>
  <c r="G190" i="1"/>
  <c r="H190" i="1"/>
  <c r="D191" i="1"/>
  <c r="E191" i="1"/>
  <c r="F191" i="1"/>
  <c r="G191" i="1"/>
  <c r="H191" i="1"/>
  <c r="D192" i="1"/>
  <c r="E192" i="1"/>
  <c r="F192" i="1"/>
  <c r="G192" i="1"/>
  <c r="H192" i="1"/>
  <c r="D193" i="1"/>
  <c r="E193" i="1"/>
  <c r="F193" i="1"/>
  <c r="G193" i="1"/>
  <c r="H193" i="1"/>
  <c r="D194" i="1"/>
  <c r="E194" i="1"/>
  <c r="F194" i="1"/>
  <c r="G194" i="1"/>
  <c r="H194" i="1"/>
  <c r="D195" i="1"/>
  <c r="E195" i="1"/>
  <c r="F195" i="1"/>
  <c r="G195" i="1"/>
  <c r="H195" i="1"/>
  <c r="D196" i="1"/>
  <c r="E196" i="1"/>
  <c r="F196" i="1"/>
  <c r="G196" i="1"/>
  <c r="H196" i="1"/>
  <c r="D197" i="1"/>
  <c r="E197" i="1"/>
  <c r="F197" i="1"/>
  <c r="G197" i="1"/>
  <c r="H197" i="1"/>
  <c r="D198" i="1"/>
  <c r="E198" i="1"/>
  <c r="F198" i="1"/>
  <c r="G198" i="1"/>
  <c r="H198" i="1"/>
  <c r="D199" i="1"/>
  <c r="E199" i="1"/>
  <c r="F199" i="1"/>
  <c r="G199" i="1"/>
  <c r="H199" i="1"/>
  <c r="D200" i="1"/>
  <c r="E200" i="1"/>
  <c r="F200" i="1"/>
  <c r="G200" i="1"/>
  <c r="H200" i="1"/>
  <c r="D201" i="1"/>
  <c r="E201" i="1"/>
  <c r="F201" i="1"/>
  <c r="G201" i="1"/>
  <c r="H201" i="1"/>
  <c r="D202" i="1"/>
  <c r="E202" i="1"/>
  <c r="F202" i="1"/>
  <c r="G202" i="1"/>
  <c r="H202" i="1"/>
  <c r="D203" i="1"/>
  <c r="E203" i="1"/>
  <c r="F203" i="1"/>
  <c r="G203" i="1"/>
  <c r="H203" i="1"/>
  <c r="D204" i="1"/>
  <c r="E204" i="1"/>
  <c r="F204" i="1"/>
  <c r="G204" i="1"/>
  <c r="H204" i="1"/>
  <c r="D205" i="1"/>
  <c r="E205" i="1"/>
  <c r="F205" i="1"/>
  <c r="G205" i="1"/>
  <c r="H205" i="1"/>
  <c r="D206" i="1"/>
  <c r="E206" i="1"/>
  <c r="F206" i="1"/>
  <c r="G206" i="1"/>
  <c r="H206" i="1"/>
  <c r="D207" i="1"/>
  <c r="E207" i="1"/>
  <c r="F207" i="1"/>
  <c r="G207" i="1"/>
  <c r="H207" i="1"/>
  <c r="D208" i="1"/>
  <c r="E208" i="1"/>
  <c r="F208" i="1"/>
  <c r="G208" i="1"/>
  <c r="H208" i="1"/>
  <c r="D209" i="1"/>
  <c r="E209" i="1"/>
  <c r="F209" i="1"/>
  <c r="G209" i="1"/>
  <c r="H209" i="1"/>
  <c r="D210" i="1"/>
  <c r="E210" i="1"/>
  <c r="F210" i="1"/>
  <c r="G210" i="1"/>
  <c r="H210" i="1"/>
  <c r="D211" i="1"/>
  <c r="E211" i="1"/>
  <c r="F211" i="1"/>
  <c r="G211" i="1"/>
  <c r="H211" i="1"/>
  <c r="D212" i="1"/>
  <c r="E212" i="1"/>
  <c r="F212" i="1"/>
  <c r="G212" i="1"/>
  <c r="H212" i="1"/>
  <c r="D213" i="1"/>
  <c r="E213" i="1"/>
  <c r="F213" i="1"/>
  <c r="G213" i="1"/>
  <c r="H213" i="1"/>
  <c r="D214" i="1"/>
  <c r="E214" i="1"/>
  <c r="F214" i="1"/>
  <c r="G214" i="1"/>
  <c r="H214" i="1"/>
  <c r="D215" i="1"/>
  <c r="E215" i="1"/>
  <c r="F215" i="1"/>
  <c r="G215" i="1"/>
  <c r="H215" i="1"/>
  <c r="D216" i="1"/>
  <c r="E216" i="1"/>
  <c r="F216" i="1"/>
  <c r="G216" i="1"/>
  <c r="H216" i="1"/>
  <c r="D217" i="1"/>
  <c r="E217" i="1"/>
  <c r="F217" i="1"/>
  <c r="G217" i="1"/>
  <c r="H217" i="1"/>
  <c r="D218" i="1"/>
  <c r="E218" i="1"/>
  <c r="F218" i="1"/>
  <c r="G218" i="1"/>
  <c r="H218" i="1"/>
  <c r="D219" i="1"/>
  <c r="E219" i="1"/>
  <c r="F219" i="1"/>
  <c r="G219" i="1"/>
  <c r="H219" i="1"/>
  <c r="D220" i="1"/>
  <c r="E220" i="1"/>
  <c r="F220" i="1"/>
  <c r="G220" i="1"/>
  <c r="H220" i="1"/>
  <c r="D221" i="1"/>
  <c r="E221" i="1"/>
  <c r="F221" i="1"/>
  <c r="G221" i="1"/>
  <c r="H221" i="1"/>
  <c r="D222" i="1"/>
  <c r="E222" i="1"/>
  <c r="F222" i="1"/>
  <c r="G222" i="1"/>
  <c r="H222" i="1"/>
  <c r="D223" i="1"/>
  <c r="E223" i="1"/>
  <c r="F223" i="1"/>
  <c r="G223" i="1"/>
  <c r="H223" i="1"/>
  <c r="D224" i="1"/>
  <c r="E224" i="1"/>
  <c r="F224" i="1"/>
  <c r="G224" i="1"/>
  <c r="H224" i="1"/>
  <c r="D225" i="1"/>
  <c r="E225" i="1"/>
  <c r="F225" i="1"/>
  <c r="G225" i="1"/>
  <c r="H225" i="1"/>
  <c r="D226" i="1"/>
  <c r="E226" i="1"/>
  <c r="F226" i="1"/>
  <c r="G226" i="1"/>
  <c r="H226" i="1"/>
  <c r="D227" i="1"/>
  <c r="E227" i="1"/>
  <c r="F227" i="1"/>
  <c r="G227" i="1"/>
  <c r="H227" i="1"/>
  <c r="D228" i="1"/>
  <c r="E228" i="1"/>
  <c r="F228" i="1"/>
  <c r="G228" i="1"/>
  <c r="H228" i="1"/>
  <c r="D229" i="1"/>
  <c r="E229" i="1"/>
  <c r="F229" i="1"/>
  <c r="G229" i="1"/>
  <c r="H229" i="1"/>
  <c r="D230" i="1"/>
  <c r="E230" i="1"/>
  <c r="F230" i="1"/>
  <c r="G230" i="1"/>
  <c r="H230" i="1"/>
  <c r="D231" i="1"/>
  <c r="E231" i="1"/>
  <c r="F231" i="1"/>
  <c r="G231" i="1"/>
  <c r="H231" i="1"/>
  <c r="D232" i="1"/>
  <c r="E232" i="1"/>
  <c r="F232" i="1"/>
  <c r="G232" i="1"/>
  <c r="H232" i="1"/>
  <c r="D233" i="1"/>
  <c r="E233" i="1"/>
  <c r="F233" i="1"/>
  <c r="G233" i="1"/>
  <c r="H233" i="1"/>
  <c r="D234" i="1"/>
  <c r="E234" i="1"/>
  <c r="F234" i="1"/>
  <c r="G234" i="1"/>
  <c r="H234" i="1"/>
  <c r="D235" i="1"/>
  <c r="E235" i="1"/>
  <c r="F235" i="1"/>
  <c r="G235" i="1"/>
  <c r="H235" i="1"/>
  <c r="D236" i="1"/>
  <c r="E236" i="1"/>
  <c r="F236" i="1"/>
  <c r="G236" i="1"/>
  <c r="H236" i="1"/>
  <c r="D237" i="1"/>
  <c r="E237" i="1"/>
  <c r="F237" i="1"/>
  <c r="G237" i="1"/>
  <c r="H237" i="1"/>
  <c r="D238" i="1"/>
  <c r="E238" i="1"/>
  <c r="F238" i="1"/>
  <c r="G238" i="1"/>
  <c r="H238" i="1"/>
  <c r="D239" i="1"/>
  <c r="E239" i="1"/>
  <c r="F239" i="1"/>
  <c r="G239" i="1"/>
  <c r="H239" i="1"/>
  <c r="D240" i="1"/>
  <c r="E240" i="1"/>
  <c r="F240" i="1"/>
  <c r="G240" i="1"/>
  <c r="H240" i="1"/>
  <c r="D241" i="1"/>
  <c r="E241" i="1"/>
  <c r="F241" i="1"/>
  <c r="G241" i="1"/>
  <c r="H241" i="1"/>
  <c r="D242" i="1"/>
  <c r="E242" i="1"/>
  <c r="F242" i="1"/>
  <c r="G242" i="1"/>
  <c r="H242" i="1"/>
  <c r="D243" i="1"/>
  <c r="E243" i="1"/>
  <c r="F243" i="1"/>
  <c r="G243" i="1"/>
  <c r="H243" i="1"/>
  <c r="D244" i="1"/>
  <c r="E244" i="1"/>
  <c r="F244" i="1"/>
  <c r="G244" i="1"/>
  <c r="H244" i="1"/>
  <c r="D245" i="1"/>
  <c r="E245" i="1"/>
  <c r="F245" i="1"/>
  <c r="G245" i="1"/>
  <c r="H245" i="1"/>
  <c r="D246" i="1"/>
  <c r="E246" i="1"/>
  <c r="F246" i="1"/>
  <c r="G246" i="1"/>
  <c r="H246" i="1"/>
  <c r="D247" i="1"/>
  <c r="E247" i="1"/>
  <c r="F247" i="1"/>
  <c r="G247" i="1"/>
  <c r="H247" i="1"/>
  <c r="D248" i="1"/>
  <c r="E248" i="1"/>
  <c r="F248" i="1"/>
  <c r="G248" i="1"/>
  <c r="H248" i="1"/>
  <c r="D249" i="1"/>
  <c r="E249" i="1"/>
  <c r="F249" i="1"/>
  <c r="G249" i="1"/>
  <c r="H249" i="1"/>
  <c r="D250" i="1"/>
  <c r="E250" i="1"/>
  <c r="F250" i="1"/>
  <c r="G250" i="1"/>
  <c r="H250" i="1"/>
  <c r="D251" i="1"/>
  <c r="E251" i="1"/>
  <c r="F251" i="1"/>
  <c r="G251" i="1"/>
  <c r="H251" i="1"/>
  <c r="D252" i="1"/>
  <c r="E252" i="1"/>
  <c r="F252" i="1"/>
  <c r="G252" i="1"/>
  <c r="H252" i="1"/>
  <c r="D253" i="1"/>
  <c r="E253" i="1"/>
  <c r="F253" i="1"/>
  <c r="G253" i="1"/>
  <c r="H253" i="1"/>
  <c r="D254" i="1"/>
  <c r="E254" i="1"/>
  <c r="F254" i="1"/>
  <c r="G254" i="1"/>
  <c r="H254" i="1"/>
  <c r="D255" i="1"/>
  <c r="E255" i="1"/>
  <c r="F255" i="1"/>
  <c r="G255" i="1"/>
  <c r="H255" i="1"/>
  <c r="D256" i="1"/>
  <c r="E256" i="1"/>
  <c r="F256" i="1"/>
  <c r="G256" i="1"/>
  <c r="H256" i="1"/>
  <c r="D257" i="1"/>
  <c r="E257" i="1"/>
  <c r="F257" i="1"/>
  <c r="G257" i="1"/>
  <c r="H257" i="1"/>
  <c r="D258" i="1"/>
  <c r="E258" i="1"/>
  <c r="F258" i="1"/>
  <c r="G258" i="1"/>
  <c r="H258" i="1"/>
  <c r="D259" i="1"/>
  <c r="E259" i="1"/>
  <c r="F259" i="1"/>
  <c r="G259" i="1"/>
  <c r="H259" i="1"/>
  <c r="D260" i="1"/>
  <c r="E260" i="1"/>
  <c r="F260" i="1"/>
  <c r="G260" i="1"/>
  <c r="H260" i="1"/>
  <c r="D261" i="1"/>
  <c r="E261" i="1"/>
  <c r="F261" i="1"/>
  <c r="G261" i="1"/>
  <c r="H261" i="1"/>
  <c r="D262" i="1"/>
  <c r="E262" i="1"/>
  <c r="F262" i="1"/>
  <c r="G262" i="1"/>
  <c r="H262" i="1"/>
  <c r="D263" i="1"/>
  <c r="E263" i="1"/>
  <c r="F263" i="1"/>
  <c r="G263" i="1"/>
  <c r="H263" i="1"/>
  <c r="D264" i="1"/>
  <c r="E264" i="1"/>
  <c r="F264" i="1"/>
  <c r="G264" i="1"/>
  <c r="H264" i="1"/>
  <c r="D265" i="1"/>
  <c r="E265" i="1"/>
  <c r="F265" i="1"/>
  <c r="G265" i="1"/>
  <c r="H265" i="1"/>
  <c r="D266" i="1"/>
  <c r="E266" i="1"/>
  <c r="F266" i="1"/>
  <c r="G266" i="1"/>
  <c r="H266" i="1"/>
  <c r="D267" i="1"/>
  <c r="E267" i="1"/>
  <c r="F267" i="1"/>
  <c r="G267" i="1"/>
  <c r="H267" i="1"/>
  <c r="D268" i="1"/>
  <c r="E268" i="1"/>
  <c r="F268" i="1"/>
  <c r="G268" i="1"/>
  <c r="H268" i="1"/>
  <c r="D269" i="1"/>
  <c r="E269" i="1"/>
  <c r="F269" i="1"/>
  <c r="G269" i="1"/>
  <c r="H269" i="1"/>
  <c r="D270" i="1"/>
  <c r="E270" i="1"/>
  <c r="F270" i="1"/>
  <c r="G270" i="1"/>
  <c r="H270" i="1"/>
  <c r="D271" i="1"/>
  <c r="E271" i="1"/>
  <c r="F271" i="1"/>
  <c r="G271" i="1"/>
  <c r="H271" i="1"/>
  <c r="D272" i="1"/>
  <c r="E272" i="1"/>
  <c r="F272" i="1"/>
  <c r="G272" i="1"/>
  <c r="H272" i="1"/>
  <c r="D273" i="1"/>
  <c r="E273" i="1"/>
  <c r="F273" i="1"/>
  <c r="G273" i="1"/>
  <c r="H273" i="1"/>
  <c r="D274" i="1"/>
  <c r="E274" i="1"/>
  <c r="F274" i="1"/>
  <c r="G274" i="1"/>
  <c r="H274" i="1"/>
  <c r="D275" i="1"/>
  <c r="E275" i="1"/>
  <c r="F275" i="1"/>
  <c r="G275" i="1"/>
  <c r="H275" i="1"/>
  <c r="D276" i="1"/>
  <c r="E276" i="1"/>
  <c r="F276" i="1"/>
  <c r="G276" i="1"/>
  <c r="H276" i="1"/>
  <c r="D277" i="1"/>
  <c r="E277" i="1"/>
  <c r="F277" i="1"/>
  <c r="G277" i="1"/>
  <c r="H277" i="1"/>
  <c r="D278" i="1"/>
  <c r="E278" i="1"/>
  <c r="F278" i="1"/>
  <c r="G278" i="1"/>
  <c r="H278" i="1"/>
  <c r="D279" i="1"/>
  <c r="E279" i="1"/>
  <c r="F279" i="1"/>
  <c r="G279" i="1"/>
  <c r="H279" i="1"/>
  <c r="D280" i="1"/>
  <c r="E280" i="1"/>
  <c r="F280" i="1"/>
  <c r="G280" i="1"/>
  <c r="H280" i="1"/>
  <c r="D281" i="1"/>
  <c r="E281" i="1"/>
  <c r="F281" i="1"/>
  <c r="G281" i="1"/>
  <c r="H281" i="1"/>
  <c r="D282" i="1"/>
  <c r="E282" i="1"/>
  <c r="F282" i="1"/>
  <c r="G282" i="1"/>
  <c r="H282" i="1"/>
  <c r="D283" i="1"/>
  <c r="E283" i="1"/>
  <c r="F283" i="1"/>
  <c r="G283" i="1"/>
  <c r="H283" i="1"/>
  <c r="D284" i="1"/>
  <c r="E284" i="1"/>
  <c r="F284" i="1"/>
  <c r="G284" i="1"/>
  <c r="H284" i="1"/>
  <c r="D285" i="1"/>
  <c r="E285" i="1"/>
  <c r="F285" i="1"/>
  <c r="G285" i="1"/>
  <c r="H285" i="1"/>
  <c r="D286" i="1"/>
  <c r="E286" i="1"/>
  <c r="F286" i="1"/>
  <c r="G286" i="1"/>
  <c r="H286" i="1"/>
  <c r="D287" i="1"/>
  <c r="E287" i="1"/>
  <c r="F287" i="1"/>
  <c r="G287" i="1"/>
  <c r="H287" i="1"/>
  <c r="D288" i="1"/>
  <c r="E288" i="1"/>
  <c r="F288" i="1"/>
  <c r="G288" i="1"/>
  <c r="H288" i="1"/>
  <c r="D289" i="1"/>
  <c r="E289" i="1"/>
  <c r="F289" i="1"/>
  <c r="G289" i="1"/>
  <c r="H289" i="1"/>
  <c r="D290" i="1"/>
  <c r="E290" i="1"/>
  <c r="F290" i="1"/>
  <c r="G290" i="1"/>
  <c r="H290" i="1"/>
  <c r="D291" i="1"/>
  <c r="E291" i="1"/>
  <c r="F291" i="1"/>
  <c r="G291" i="1"/>
  <c r="H291" i="1"/>
  <c r="D292" i="1"/>
  <c r="E292" i="1"/>
  <c r="F292" i="1"/>
  <c r="G292" i="1"/>
  <c r="H292" i="1"/>
  <c r="D293" i="1"/>
  <c r="E293" i="1"/>
  <c r="F293" i="1"/>
  <c r="G293" i="1"/>
  <c r="H293" i="1"/>
  <c r="D294" i="1"/>
  <c r="E294" i="1"/>
  <c r="F294" i="1"/>
  <c r="G294" i="1"/>
  <c r="H294" i="1"/>
  <c r="D295" i="1"/>
  <c r="E295" i="1"/>
  <c r="F295" i="1"/>
  <c r="G295" i="1"/>
  <c r="H295" i="1"/>
  <c r="D296" i="1"/>
  <c r="E296" i="1"/>
  <c r="F296" i="1"/>
  <c r="G296" i="1"/>
  <c r="H296" i="1"/>
  <c r="D297" i="1"/>
  <c r="E297" i="1"/>
  <c r="F297" i="1"/>
  <c r="G297" i="1"/>
  <c r="H297" i="1"/>
  <c r="D298" i="1"/>
  <c r="E298" i="1"/>
  <c r="F298" i="1"/>
  <c r="G298" i="1"/>
  <c r="H298" i="1"/>
  <c r="D299" i="1"/>
  <c r="E299" i="1"/>
  <c r="F299" i="1"/>
  <c r="G299" i="1"/>
  <c r="H299" i="1"/>
  <c r="D300" i="1"/>
  <c r="E300" i="1"/>
  <c r="F300" i="1"/>
  <c r="G300" i="1"/>
  <c r="H300" i="1"/>
  <c r="D301" i="1"/>
  <c r="E301" i="1"/>
  <c r="F301" i="1"/>
  <c r="G301" i="1"/>
  <c r="H301" i="1"/>
  <c r="D302" i="1"/>
  <c r="E302" i="1"/>
  <c r="F302" i="1"/>
  <c r="G302" i="1"/>
  <c r="H302" i="1"/>
  <c r="D303" i="1"/>
  <c r="E303" i="1"/>
  <c r="F303" i="1"/>
  <c r="G303" i="1"/>
  <c r="H303" i="1"/>
  <c r="D304" i="1"/>
  <c r="E304" i="1"/>
  <c r="F304" i="1"/>
  <c r="G304" i="1"/>
  <c r="H304" i="1"/>
  <c r="D305" i="1"/>
  <c r="E305" i="1"/>
  <c r="F305" i="1"/>
  <c r="G305" i="1"/>
  <c r="H305" i="1"/>
  <c r="D306" i="1"/>
  <c r="E306" i="1"/>
  <c r="F306" i="1"/>
  <c r="G306" i="1"/>
  <c r="H306" i="1"/>
  <c r="D307" i="1"/>
  <c r="E307" i="1"/>
  <c r="F307" i="1"/>
  <c r="G307" i="1"/>
  <c r="H307" i="1"/>
  <c r="D308" i="1"/>
  <c r="E308" i="1"/>
  <c r="F308" i="1"/>
  <c r="G308" i="1"/>
  <c r="H308" i="1"/>
  <c r="D309" i="1"/>
  <c r="E309" i="1"/>
  <c r="F309" i="1"/>
  <c r="G309" i="1"/>
  <c r="H309" i="1"/>
  <c r="D310" i="1"/>
  <c r="E310" i="1"/>
  <c r="F310" i="1"/>
  <c r="G310" i="1"/>
  <c r="H310" i="1"/>
  <c r="D311" i="1"/>
  <c r="E311" i="1"/>
  <c r="F311" i="1"/>
  <c r="G311" i="1"/>
  <c r="H311" i="1"/>
  <c r="D312" i="1"/>
  <c r="E312" i="1"/>
  <c r="F312" i="1"/>
  <c r="G312" i="1"/>
  <c r="H312" i="1"/>
  <c r="D313" i="1"/>
  <c r="E313" i="1"/>
  <c r="F313" i="1"/>
  <c r="G313" i="1"/>
  <c r="H313" i="1"/>
  <c r="D314" i="1"/>
  <c r="E314" i="1"/>
  <c r="F314" i="1"/>
  <c r="G314" i="1"/>
  <c r="H314" i="1"/>
  <c r="D315" i="1"/>
  <c r="E315" i="1"/>
  <c r="F315" i="1"/>
  <c r="G315" i="1"/>
  <c r="H315" i="1"/>
  <c r="D316" i="1"/>
  <c r="E316" i="1"/>
  <c r="F316" i="1"/>
  <c r="G316" i="1"/>
  <c r="H316" i="1"/>
  <c r="D317" i="1"/>
  <c r="E317" i="1"/>
  <c r="F317" i="1"/>
  <c r="G317" i="1"/>
  <c r="H317" i="1"/>
  <c r="D318" i="1"/>
  <c r="E318" i="1"/>
  <c r="F318" i="1"/>
  <c r="G318" i="1"/>
  <c r="H318" i="1"/>
  <c r="D319" i="1"/>
  <c r="E319" i="1"/>
  <c r="F319" i="1"/>
  <c r="G319" i="1"/>
  <c r="H319" i="1"/>
  <c r="D320" i="1"/>
  <c r="E320" i="1"/>
  <c r="F320" i="1"/>
  <c r="G320" i="1"/>
  <c r="H320" i="1"/>
  <c r="D321" i="1"/>
  <c r="E321" i="1"/>
  <c r="F321" i="1"/>
  <c r="G321" i="1"/>
  <c r="H321" i="1"/>
  <c r="D322" i="1"/>
  <c r="E322" i="1"/>
  <c r="F322" i="1"/>
  <c r="G322" i="1"/>
  <c r="H322" i="1"/>
  <c r="D323" i="1"/>
  <c r="E323" i="1"/>
  <c r="F323" i="1"/>
  <c r="G323" i="1"/>
  <c r="H323" i="1"/>
  <c r="D324" i="1"/>
  <c r="E324" i="1"/>
  <c r="F324" i="1"/>
  <c r="G324" i="1"/>
  <c r="H324" i="1"/>
  <c r="D325" i="1"/>
  <c r="E325" i="1"/>
  <c r="F325" i="1"/>
  <c r="G325" i="1"/>
  <c r="H325" i="1"/>
  <c r="D326" i="1"/>
  <c r="E326" i="1"/>
  <c r="F326" i="1"/>
  <c r="G326" i="1"/>
  <c r="H326" i="1"/>
  <c r="D327" i="1"/>
  <c r="E327" i="1"/>
  <c r="F327" i="1"/>
  <c r="G327" i="1"/>
  <c r="H327" i="1"/>
  <c r="D328" i="1"/>
  <c r="E328" i="1"/>
  <c r="F328" i="1"/>
  <c r="G328" i="1"/>
  <c r="H328" i="1"/>
  <c r="D329" i="1"/>
  <c r="E329" i="1"/>
  <c r="F329" i="1"/>
  <c r="G329" i="1"/>
  <c r="H329" i="1"/>
  <c r="D330" i="1"/>
  <c r="E330" i="1"/>
  <c r="F330" i="1"/>
  <c r="G330" i="1"/>
  <c r="H330" i="1"/>
  <c r="D331" i="1"/>
  <c r="E331" i="1"/>
  <c r="F331" i="1"/>
  <c r="G331" i="1"/>
  <c r="H331" i="1"/>
  <c r="D332" i="1"/>
  <c r="E332" i="1"/>
  <c r="F332" i="1"/>
  <c r="G332" i="1"/>
  <c r="H332" i="1"/>
  <c r="D333" i="1"/>
  <c r="E333" i="1"/>
  <c r="F333" i="1"/>
  <c r="G333" i="1"/>
  <c r="H333" i="1"/>
  <c r="D334" i="1"/>
  <c r="E334" i="1"/>
  <c r="F334" i="1"/>
  <c r="G334" i="1"/>
  <c r="H334" i="1"/>
  <c r="D335" i="1"/>
  <c r="E335" i="1"/>
  <c r="F335" i="1"/>
  <c r="G335" i="1"/>
  <c r="H335" i="1"/>
  <c r="D336" i="1"/>
  <c r="E336" i="1"/>
  <c r="F336" i="1"/>
  <c r="G336" i="1"/>
  <c r="H336" i="1"/>
  <c r="D337" i="1"/>
  <c r="E337" i="1"/>
  <c r="F337" i="1"/>
  <c r="G337" i="1"/>
  <c r="H337" i="1"/>
  <c r="D338" i="1"/>
  <c r="E338" i="1"/>
  <c r="F338" i="1"/>
  <c r="G338" i="1"/>
  <c r="H338" i="1"/>
  <c r="D339" i="1"/>
  <c r="E339" i="1"/>
  <c r="F339" i="1"/>
  <c r="G339" i="1"/>
  <c r="H339" i="1"/>
  <c r="D340" i="1"/>
  <c r="E340" i="1"/>
  <c r="F340" i="1"/>
  <c r="G340" i="1"/>
  <c r="H340" i="1"/>
  <c r="D341" i="1"/>
  <c r="E341" i="1"/>
  <c r="F341" i="1"/>
  <c r="G341" i="1"/>
  <c r="H341" i="1"/>
  <c r="D342" i="1"/>
  <c r="E342" i="1"/>
  <c r="F342" i="1"/>
  <c r="G342" i="1"/>
  <c r="H342" i="1"/>
  <c r="D343" i="1"/>
  <c r="E343" i="1"/>
  <c r="F343" i="1"/>
  <c r="G343" i="1"/>
  <c r="H343" i="1"/>
  <c r="D344" i="1"/>
  <c r="E344" i="1"/>
  <c r="F344" i="1"/>
  <c r="G344" i="1"/>
  <c r="H344" i="1"/>
  <c r="D345" i="1"/>
  <c r="E345" i="1"/>
  <c r="F345" i="1"/>
  <c r="G345" i="1"/>
  <c r="H345" i="1"/>
  <c r="D346" i="1"/>
  <c r="E346" i="1"/>
  <c r="F346" i="1"/>
  <c r="G346" i="1"/>
  <c r="H346" i="1"/>
  <c r="D347" i="1"/>
  <c r="E347" i="1"/>
  <c r="F347" i="1"/>
  <c r="G347" i="1"/>
  <c r="H347" i="1"/>
  <c r="D348" i="1"/>
  <c r="E348" i="1"/>
  <c r="F348" i="1"/>
  <c r="G348" i="1"/>
  <c r="H348" i="1"/>
  <c r="D349" i="1"/>
  <c r="E349" i="1"/>
  <c r="F349" i="1"/>
  <c r="G349" i="1"/>
  <c r="H349" i="1"/>
  <c r="D350" i="1"/>
  <c r="E350" i="1"/>
  <c r="F350" i="1"/>
  <c r="G350" i="1"/>
  <c r="H350" i="1"/>
  <c r="D351" i="1"/>
  <c r="E351" i="1"/>
  <c r="F351" i="1"/>
  <c r="G351" i="1"/>
  <c r="H351" i="1"/>
  <c r="D352" i="1"/>
  <c r="E352" i="1"/>
  <c r="F352" i="1"/>
  <c r="G352" i="1"/>
  <c r="H352" i="1"/>
  <c r="D353" i="1"/>
  <c r="E353" i="1"/>
  <c r="F353" i="1"/>
  <c r="G353" i="1"/>
  <c r="H353" i="1"/>
  <c r="D354" i="1"/>
  <c r="E354" i="1"/>
  <c r="F354" i="1"/>
  <c r="G354" i="1"/>
  <c r="H354" i="1"/>
  <c r="D355" i="1"/>
  <c r="E355" i="1"/>
  <c r="F355" i="1"/>
  <c r="G355" i="1"/>
  <c r="H355" i="1"/>
  <c r="D356" i="1"/>
  <c r="E356" i="1"/>
  <c r="F356" i="1"/>
  <c r="G356" i="1"/>
  <c r="H356" i="1"/>
  <c r="D357" i="1"/>
  <c r="E357" i="1"/>
  <c r="F357" i="1"/>
  <c r="G357" i="1"/>
  <c r="H357" i="1"/>
  <c r="D358" i="1"/>
  <c r="E358" i="1"/>
  <c r="F358" i="1"/>
  <c r="G358" i="1"/>
  <c r="H358" i="1"/>
  <c r="D359" i="1"/>
  <c r="E359" i="1"/>
  <c r="F359" i="1"/>
  <c r="G359" i="1"/>
  <c r="H359" i="1"/>
  <c r="D360" i="1"/>
  <c r="E360" i="1"/>
  <c r="F360" i="1"/>
  <c r="G360" i="1"/>
  <c r="H360" i="1"/>
  <c r="D361" i="1"/>
  <c r="E361" i="1"/>
  <c r="F361" i="1"/>
  <c r="G361" i="1"/>
  <c r="H361" i="1"/>
  <c r="D362" i="1"/>
  <c r="E362" i="1"/>
  <c r="F362" i="1"/>
  <c r="G362" i="1"/>
  <c r="H362" i="1"/>
  <c r="D363" i="1"/>
  <c r="E363" i="1"/>
  <c r="F363" i="1"/>
  <c r="G363" i="1"/>
  <c r="H363" i="1"/>
  <c r="D364" i="1"/>
  <c r="E364" i="1"/>
  <c r="F364" i="1"/>
  <c r="G364" i="1"/>
  <c r="H364" i="1"/>
  <c r="D365" i="1"/>
  <c r="E365" i="1"/>
  <c r="F365" i="1"/>
  <c r="G365" i="1"/>
  <c r="H365" i="1"/>
  <c r="D366" i="1"/>
  <c r="E366" i="1"/>
  <c r="F366" i="1"/>
  <c r="G366" i="1"/>
  <c r="H366" i="1"/>
  <c r="D367" i="1"/>
  <c r="E367" i="1"/>
  <c r="F367" i="1"/>
  <c r="G367" i="1"/>
  <c r="H367" i="1"/>
  <c r="D368" i="1"/>
  <c r="E368" i="1"/>
  <c r="F368" i="1"/>
  <c r="G368" i="1"/>
  <c r="H368" i="1"/>
  <c r="D369" i="1"/>
  <c r="E369" i="1"/>
  <c r="F369" i="1"/>
  <c r="G369" i="1"/>
  <c r="H369" i="1"/>
  <c r="D370" i="1"/>
  <c r="E370" i="1"/>
  <c r="F370" i="1"/>
  <c r="G370" i="1"/>
  <c r="H370" i="1"/>
  <c r="D371" i="1"/>
  <c r="E371" i="1"/>
  <c r="F371" i="1"/>
  <c r="G371" i="1"/>
  <c r="H371" i="1"/>
  <c r="D372" i="1"/>
  <c r="E372" i="1"/>
  <c r="F372" i="1"/>
  <c r="G372" i="1"/>
  <c r="H372" i="1"/>
  <c r="D373" i="1"/>
  <c r="E373" i="1"/>
  <c r="F373" i="1"/>
  <c r="G373" i="1"/>
  <c r="H373" i="1"/>
  <c r="D374" i="1"/>
  <c r="E374" i="1"/>
  <c r="F374" i="1"/>
  <c r="G374" i="1"/>
  <c r="H374" i="1"/>
  <c r="D375" i="1"/>
  <c r="E375" i="1"/>
  <c r="F375" i="1"/>
  <c r="G375" i="1"/>
  <c r="H375" i="1"/>
  <c r="D376" i="1"/>
  <c r="E376" i="1"/>
  <c r="F376" i="1"/>
  <c r="G376" i="1"/>
  <c r="H376" i="1"/>
  <c r="D377" i="1"/>
  <c r="E377" i="1"/>
  <c r="F377" i="1"/>
  <c r="G377" i="1"/>
  <c r="H377" i="1"/>
  <c r="D378" i="1"/>
  <c r="E378" i="1"/>
  <c r="F378" i="1"/>
  <c r="G378" i="1"/>
  <c r="H378" i="1"/>
  <c r="D379" i="1"/>
  <c r="E379" i="1"/>
  <c r="F379" i="1"/>
  <c r="G379" i="1"/>
  <c r="H379" i="1"/>
  <c r="D380" i="1"/>
  <c r="E380" i="1"/>
  <c r="F380" i="1"/>
  <c r="G380" i="1"/>
  <c r="H380" i="1"/>
  <c r="D381" i="1"/>
  <c r="E381" i="1"/>
  <c r="F381" i="1"/>
  <c r="G381" i="1"/>
  <c r="H381" i="1"/>
  <c r="D382" i="1"/>
  <c r="E382" i="1"/>
  <c r="F382" i="1"/>
  <c r="G382" i="1"/>
  <c r="H382" i="1"/>
  <c r="D383" i="1"/>
  <c r="E383" i="1"/>
  <c r="F383" i="1"/>
  <c r="G383" i="1"/>
  <c r="H383" i="1"/>
  <c r="D384" i="1"/>
  <c r="E384" i="1"/>
  <c r="F384" i="1"/>
  <c r="G384" i="1"/>
  <c r="H384" i="1"/>
  <c r="D385" i="1"/>
  <c r="E385" i="1"/>
  <c r="F385" i="1"/>
  <c r="G385" i="1"/>
  <c r="H385" i="1"/>
  <c r="D386" i="1"/>
  <c r="E386" i="1"/>
  <c r="F386" i="1"/>
  <c r="G386" i="1"/>
  <c r="H386" i="1"/>
  <c r="D387" i="1"/>
  <c r="E387" i="1"/>
  <c r="F387" i="1"/>
  <c r="G387" i="1"/>
  <c r="H387" i="1"/>
  <c r="D388" i="1"/>
  <c r="E388" i="1"/>
  <c r="F388" i="1"/>
  <c r="G388" i="1"/>
  <c r="H388" i="1"/>
  <c r="D389" i="1"/>
  <c r="E389" i="1"/>
  <c r="F389" i="1"/>
  <c r="G389" i="1"/>
  <c r="H389" i="1"/>
  <c r="D390" i="1"/>
  <c r="E390" i="1"/>
  <c r="F390" i="1"/>
  <c r="G390" i="1"/>
  <c r="H390" i="1"/>
  <c r="D391" i="1"/>
  <c r="E391" i="1"/>
  <c r="F391" i="1"/>
  <c r="G391" i="1"/>
  <c r="H391" i="1"/>
  <c r="D392" i="1"/>
  <c r="E392" i="1"/>
  <c r="F392" i="1"/>
  <c r="G392" i="1"/>
  <c r="H392" i="1"/>
  <c r="D393" i="1"/>
  <c r="E393" i="1"/>
  <c r="F393" i="1"/>
  <c r="G393" i="1"/>
  <c r="H393" i="1"/>
  <c r="D394" i="1"/>
  <c r="E394" i="1"/>
  <c r="F394" i="1"/>
  <c r="G394" i="1"/>
  <c r="H394" i="1"/>
  <c r="D395" i="1"/>
  <c r="E395" i="1"/>
  <c r="F395" i="1"/>
  <c r="G395" i="1"/>
  <c r="H395" i="1"/>
  <c r="D396" i="1"/>
  <c r="E396" i="1"/>
  <c r="F396" i="1"/>
  <c r="G396" i="1"/>
  <c r="H396" i="1"/>
  <c r="D397" i="1"/>
  <c r="E397" i="1"/>
  <c r="F397" i="1"/>
  <c r="G397" i="1"/>
  <c r="H397" i="1"/>
  <c r="D398" i="1"/>
  <c r="E398" i="1"/>
  <c r="F398" i="1"/>
  <c r="G398" i="1"/>
  <c r="H398" i="1"/>
  <c r="D399" i="1"/>
  <c r="E399" i="1"/>
  <c r="F399" i="1"/>
  <c r="G399" i="1"/>
  <c r="H399" i="1"/>
  <c r="D400" i="1"/>
  <c r="E400" i="1"/>
  <c r="F400" i="1"/>
  <c r="G400" i="1"/>
  <c r="H400" i="1"/>
  <c r="D401" i="1"/>
  <c r="E401" i="1"/>
  <c r="F401" i="1"/>
  <c r="G401" i="1"/>
  <c r="H401" i="1"/>
  <c r="D402" i="1"/>
  <c r="E402" i="1"/>
  <c r="F402" i="1"/>
  <c r="G402" i="1"/>
  <c r="H402" i="1"/>
  <c r="D403" i="1"/>
  <c r="E403" i="1"/>
  <c r="F403" i="1"/>
  <c r="G403" i="1"/>
  <c r="H403" i="1"/>
  <c r="D404" i="1"/>
  <c r="E404" i="1"/>
  <c r="F404" i="1"/>
  <c r="G404" i="1"/>
  <c r="H404" i="1"/>
  <c r="D405" i="1"/>
  <c r="E405" i="1"/>
  <c r="F405" i="1"/>
  <c r="G405" i="1"/>
  <c r="H405" i="1"/>
  <c r="D406" i="1"/>
  <c r="E406" i="1"/>
  <c r="F406" i="1"/>
  <c r="G406" i="1"/>
  <c r="H406" i="1"/>
  <c r="D407" i="1"/>
  <c r="E407" i="1"/>
  <c r="F407" i="1"/>
  <c r="G407" i="1"/>
  <c r="H407" i="1"/>
  <c r="D408" i="1"/>
  <c r="E408" i="1"/>
  <c r="F408" i="1"/>
  <c r="G408" i="1"/>
  <c r="H408" i="1"/>
  <c r="D409" i="1"/>
  <c r="E409" i="1"/>
  <c r="F409" i="1"/>
  <c r="G409" i="1"/>
  <c r="H409" i="1"/>
  <c r="D410" i="1"/>
  <c r="E410" i="1"/>
  <c r="F410" i="1"/>
  <c r="G410" i="1"/>
  <c r="H410" i="1"/>
  <c r="D411" i="1"/>
  <c r="E411" i="1"/>
  <c r="F411" i="1"/>
  <c r="G411" i="1"/>
  <c r="H411" i="1"/>
  <c r="D412" i="1"/>
  <c r="E412" i="1"/>
  <c r="F412" i="1"/>
  <c r="G412" i="1"/>
  <c r="H412" i="1"/>
  <c r="D413" i="1"/>
  <c r="E413" i="1"/>
  <c r="F413" i="1"/>
  <c r="G413" i="1"/>
  <c r="H413" i="1"/>
  <c r="D414" i="1"/>
  <c r="E414" i="1"/>
  <c r="F414" i="1"/>
  <c r="G414" i="1"/>
  <c r="H414" i="1"/>
  <c r="D415" i="1"/>
  <c r="E415" i="1"/>
  <c r="F415" i="1"/>
  <c r="G415" i="1"/>
  <c r="H415" i="1"/>
  <c r="D416" i="1"/>
  <c r="E416" i="1"/>
  <c r="F416" i="1"/>
  <c r="G416" i="1"/>
  <c r="H416" i="1"/>
  <c r="D417" i="1"/>
  <c r="E417" i="1"/>
  <c r="F417" i="1"/>
  <c r="G417" i="1"/>
  <c r="H417" i="1"/>
  <c r="D418" i="1"/>
  <c r="E418" i="1"/>
  <c r="F418" i="1"/>
  <c r="G418" i="1"/>
  <c r="H418" i="1"/>
  <c r="D419" i="1"/>
  <c r="E419" i="1"/>
  <c r="F419" i="1"/>
  <c r="G419" i="1"/>
  <c r="H419" i="1"/>
  <c r="D420" i="1"/>
  <c r="E420" i="1"/>
  <c r="F420" i="1"/>
  <c r="G420" i="1"/>
  <c r="H420" i="1"/>
  <c r="D421" i="1"/>
  <c r="E421" i="1"/>
  <c r="F421" i="1"/>
  <c r="G421" i="1"/>
  <c r="H421" i="1"/>
  <c r="D422" i="1"/>
  <c r="E422" i="1"/>
  <c r="F422" i="1"/>
  <c r="G422" i="1"/>
  <c r="H422" i="1"/>
  <c r="D423" i="1"/>
  <c r="E423" i="1"/>
  <c r="F423" i="1"/>
  <c r="G423" i="1"/>
  <c r="H423" i="1"/>
  <c r="D424" i="1"/>
  <c r="E424" i="1"/>
  <c r="F424" i="1"/>
  <c r="G424" i="1"/>
  <c r="H424" i="1"/>
  <c r="D425" i="1"/>
  <c r="E425" i="1"/>
  <c r="F425" i="1"/>
  <c r="G425" i="1"/>
  <c r="H425" i="1"/>
  <c r="D426" i="1"/>
  <c r="E426" i="1"/>
  <c r="F426" i="1"/>
  <c r="G426" i="1"/>
  <c r="H426" i="1"/>
  <c r="D427" i="1"/>
  <c r="E427" i="1"/>
  <c r="F427" i="1"/>
  <c r="G427" i="1"/>
  <c r="H427" i="1"/>
  <c r="D428" i="1"/>
  <c r="E428" i="1"/>
  <c r="F428" i="1"/>
  <c r="G428" i="1"/>
  <c r="H428" i="1"/>
  <c r="D429" i="1"/>
  <c r="E429" i="1"/>
  <c r="F429" i="1"/>
  <c r="G429" i="1"/>
  <c r="H429" i="1"/>
  <c r="D430" i="1"/>
  <c r="E430" i="1"/>
  <c r="F430" i="1"/>
  <c r="G430" i="1"/>
  <c r="H430" i="1"/>
  <c r="D431" i="1"/>
  <c r="E431" i="1"/>
  <c r="F431" i="1"/>
  <c r="G431" i="1"/>
  <c r="H431" i="1"/>
  <c r="D432" i="1"/>
  <c r="E432" i="1"/>
  <c r="F432" i="1"/>
  <c r="G432" i="1"/>
  <c r="H432" i="1"/>
  <c r="D433" i="1"/>
  <c r="E433" i="1"/>
  <c r="F433" i="1"/>
  <c r="G433" i="1"/>
  <c r="H433" i="1"/>
  <c r="D434" i="1"/>
  <c r="E434" i="1"/>
  <c r="F434" i="1"/>
  <c r="G434" i="1"/>
  <c r="H434" i="1"/>
  <c r="D435" i="1"/>
  <c r="E435" i="1"/>
  <c r="F435" i="1"/>
  <c r="G435" i="1"/>
  <c r="H435" i="1"/>
  <c r="D436" i="1"/>
  <c r="E436" i="1"/>
  <c r="F436" i="1"/>
  <c r="G436" i="1"/>
  <c r="H436" i="1"/>
  <c r="D437" i="1"/>
  <c r="E437" i="1"/>
  <c r="F437" i="1"/>
  <c r="G437" i="1"/>
  <c r="H437" i="1"/>
  <c r="D438" i="1"/>
  <c r="E438" i="1"/>
  <c r="F438" i="1"/>
  <c r="G438" i="1"/>
  <c r="H438" i="1"/>
  <c r="D439" i="1"/>
  <c r="E439" i="1"/>
  <c r="F439" i="1"/>
  <c r="G439" i="1"/>
  <c r="H439" i="1"/>
  <c r="D440" i="1"/>
  <c r="E440" i="1"/>
  <c r="F440" i="1"/>
  <c r="G440" i="1"/>
  <c r="H440" i="1"/>
  <c r="D441" i="1"/>
  <c r="E441" i="1"/>
  <c r="F441" i="1"/>
  <c r="G441" i="1"/>
  <c r="H441" i="1"/>
  <c r="D442" i="1"/>
  <c r="E442" i="1"/>
  <c r="F442" i="1"/>
  <c r="G442" i="1"/>
  <c r="H442" i="1"/>
  <c r="D443" i="1"/>
  <c r="E443" i="1"/>
  <c r="F443" i="1"/>
  <c r="G443" i="1"/>
  <c r="H443" i="1"/>
  <c r="D444" i="1"/>
  <c r="E444" i="1"/>
  <c r="F444" i="1"/>
  <c r="G444" i="1"/>
  <c r="H444" i="1"/>
  <c r="D445" i="1"/>
  <c r="E445" i="1"/>
  <c r="F445" i="1"/>
  <c r="G445" i="1"/>
  <c r="H445" i="1"/>
  <c r="D446" i="1"/>
  <c r="E446" i="1"/>
  <c r="F446" i="1"/>
  <c r="G446" i="1"/>
  <c r="H446" i="1"/>
  <c r="D447" i="1"/>
  <c r="E447" i="1"/>
  <c r="F447" i="1"/>
  <c r="G447" i="1"/>
  <c r="H447" i="1"/>
  <c r="D448" i="1"/>
  <c r="E448" i="1"/>
  <c r="F448" i="1"/>
  <c r="G448" i="1"/>
  <c r="H448" i="1"/>
  <c r="D449" i="1"/>
  <c r="E449" i="1"/>
  <c r="F449" i="1"/>
  <c r="G449" i="1"/>
  <c r="H449" i="1"/>
  <c r="D450" i="1"/>
  <c r="E450" i="1"/>
  <c r="F450" i="1"/>
  <c r="G450" i="1"/>
  <c r="H450" i="1"/>
  <c r="D451" i="1"/>
  <c r="E451" i="1"/>
  <c r="F451" i="1"/>
  <c r="G451" i="1"/>
  <c r="H451" i="1"/>
  <c r="D452" i="1"/>
  <c r="E452" i="1"/>
  <c r="F452" i="1"/>
  <c r="G452" i="1"/>
  <c r="H452" i="1"/>
  <c r="D453" i="1"/>
  <c r="E453" i="1"/>
  <c r="F453" i="1"/>
  <c r="G453" i="1"/>
  <c r="H453" i="1"/>
  <c r="D454" i="1"/>
  <c r="E454" i="1"/>
  <c r="F454" i="1"/>
  <c r="G454" i="1"/>
  <c r="H454" i="1"/>
  <c r="D455" i="1"/>
  <c r="E455" i="1"/>
  <c r="F455" i="1"/>
  <c r="G455" i="1"/>
  <c r="H455" i="1"/>
  <c r="D456" i="1"/>
  <c r="E456" i="1"/>
  <c r="F456" i="1"/>
  <c r="G456" i="1"/>
  <c r="H456" i="1"/>
  <c r="D457" i="1"/>
  <c r="E457" i="1"/>
  <c r="F457" i="1"/>
  <c r="G457" i="1"/>
  <c r="H457" i="1"/>
  <c r="D458" i="1"/>
  <c r="E458" i="1"/>
  <c r="F458" i="1"/>
  <c r="G458" i="1"/>
  <c r="H458" i="1"/>
  <c r="D459" i="1"/>
  <c r="E459" i="1"/>
  <c r="F459" i="1"/>
  <c r="G459" i="1"/>
  <c r="H459" i="1"/>
  <c r="D460" i="1"/>
  <c r="E460" i="1"/>
  <c r="F460" i="1"/>
  <c r="G460" i="1"/>
  <c r="H460" i="1"/>
  <c r="D461" i="1"/>
  <c r="E461" i="1"/>
  <c r="F461" i="1"/>
  <c r="G461" i="1"/>
  <c r="H461" i="1"/>
  <c r="D462" i="1"/>
  <c r="E462" i="1"/>
  <c r="F462" i="1"/>
  <c r="G462" i="1"/>
  <c r="H462" i="1"/>
  <c r="D463" i="1"/>
  <c r="E463" i="1"/>
  <c r="F463" i="1"/>
  <c r="G463" i="1"/>
  <c r="H463" i="1"/>
  <c r="D464" i="1"/>
  <c r="E464" i="1"/>
  <c r="F464" i="1"/>
  <c r="G464" i="1"/>
  <c r="H464" i="1"/>
  <c r="D465" i="1"/>
  <c r="E465" i="1"/>
  <c r="F465" i="1"/>
  <c r="G465" i="1"/>
  <c r="H465" i="1"/>
  <c r="D466" i="1"/>
  <c r="E466" i="1"/>
  <c r="F466" i="1"/>
  <c r="G466" i="1"/>
  <c r="H466" i="1"/>
  <c r="D467" i="1"/>
  <c r="E467" i="1"/>
  <c r="F467" i="1"/>
  <c r="G467" i="1"/>
  <c r="H467" i="1"/>
  <c r="D468" i="1"/>
  <c r="E468" i="1"/>
  <c r="F468" i="1"/>
  <c r="G468" i="1"/>
  <c r="H468" i="1"/>
  <c r="D469" i="1"/>
  <c r="E469" i="1"/>
  <c r="F469" i="1"/>
  <c r="G469" i="1"/>
  <c r="H469" i="1"/>
  <c r="D470" i="1"/>
  <c r="E470" i="1"/>
  <c r="F470" i="1"/>
  <c r="G470" i="1"/>
  <c r="H470" i="1"/>
  <c r="D471" i="1"/>
  <c r="E471" i="1"/>
  <c r="F471" i="1"/>
  <c r="G471" i="1"/>
  <c r="H471" i="1"/>
  <c r="D472" i="1"/>
  <c r="E472" i="1"/>
  <c r="F472" i="1"/>
  <c r="G472" i="1"/>
  <c r="H472" i="1"/>
  <c r="D473" i="1"/>
  <c r="E473" i="1"/>
  <c r="F473" i="1"/>
  <c r="G473" i="1"/>
  <c r="H473" i="1"/>
  <c r="D474" i="1"/>
  <c r="E474" i="1"/>
  <c r="F474" i="1"/>
  <c r="G474" i="1"/>
  <c r="H474" i="1"/>
  <c r="D475" i="1"/>
  <c r="E475" i="1"/>
  <c r="F475" i="1"/>
  <c r="G475" i="1"/>
  <c r="H475" i="1"/>
  <c r="D476" i="1"/>
  <c r="E476" i="1"/>
  <c r="F476" i="1"/>
  <c r="G476" i="1"/>
  <c r="H476" i="1"/>
  <c r="D477" i="1"/>
  <c r="E477" i="1"/>
  <c r="F477" i="1"/>
  <c r="G477" i="1"/>
  <c r="H477" i="1"/>
  <c r="D478" i="1"/>
  <c r="E478" i="1"/>
  <c r="F478" i="1"/>
  <c r="G478" i="1"/>
  <c r="H478" i="1"/>
  <c r="D479" i="1"/>
  <c r="E479" i="1"/>
  <c r="F479" i="1"/>
  <c r="G479" i="1"/>
  <c r="H479" i="1"/>
  <c r="D480" i="1"/>
  <c r="E480" i="1"/>
  <c r="F480" i="1"/>
  <c r="G480" i="1"/>
  <c r="H480" i="1"/>
  <c r="D481" i="1"/>
  <c r="E481" i="1"/>
  <c r="F481" i="1"/>
  <c r="G481" i="1"/>
  <c r="H481" i="1"/>
  <c r="D482" i="1"/>
  <c r="E482" i="1"/>
  <c r="F482" i="1"/>
  <c r="G482" i="1"/>
  <c r="H482" i="1"/>
  <c r="D483" i="1"/>
  <c r="E483" i="1"/>
  <c r="F483" i="1"/>
  <c r="G483" i="1"/>
  <c r="H483" i="1"/>
  <c r="D484" i="1"/>
  <c r="E484" i="1"/>
  <c r="F484" i="1"/>
  <c r="G484" i="1"/>
  <c r="H484" i="1"/>
  <c r="D485" i="1"/>
  <c r="E485" i="1"/>
  <c r="F485" i="1"/>
  <c r="G485" i="1"/>
  <c r="H485" i="1"/>
  <c r="D486" i="1"/>
  <c r="E486" i="1"/>
  <c r="F486" i="1"/>
  <c r="G486" i="1"/>
  <c r="H486" i="1"/>
  <c r="D487" i="1"/>
  <c r="E487" i="1"/>
  <c r="F487" i="1"/>
  <c r="G487" i="1"/>
  <c r="H487" i="1"/>
  <c r="D488" i="1"/>
  <c r="E488" i="1"/>
  <c r="F488" i="1"/>
  <c r="G488" i="1"/>
  <c r="H488" i="1"/>
  <c r="D489" i="1"/>
  <c r="E489" i="1"/>
  <c r="F489" i="1"/>
  <c r="G489" i="1"/>
  <c r="H489" i="1"/>
  <c r="D490" i="1"/>
  <c r="E490" i="1"/>
  <c r="F490" i="1"/>
  <c r="G490" i="1"/>
  <c r="H490" i="1"/>
  <c r="D491" i="1"/>
  <c r="E491" i="1"/>
  <c r="F491" i="1"/>
  <c r="G491" i="1"/>
  <c r="H491" i="1"/>
  <c r="D492" i="1"/>
  <c r="E492" i="1"/>
  <c r="F492" i="1"/>
  <c r="G492" i="1"/>
  <c r="H492" i="1"/>
  <c r="D493" i="1"/>
  <c r="E493" i="1"/>
  <c r="F493" i="1"/>
  <c r="G493" i="1"/>
  <c r="H493" i="1"/>
  <c r="D494" i="1"/>
  <c r="E494" i="1"/>
  <c r="F494" i="1"/>
  <c r="G494" i="1"/>
  <c r="H494" i="1"/>
  <c r="D495" i="1"/>
  <c r="E495" i="1"/>
  <c r="F495" i="1"/>
  <c r="G495" i="1"/>
  <c r="H495" i="1"/>
  <c r="D496" i="1"/>
  <c r="E496" i="1"/>
  <c r="F496" i="1"/>
  <c r="G496" i="1"/>
  <c r="H496" i="1"/>
  <c r="D497" i="1"/>
  <c r="E497" i="1"/>
  <c r="F497" i="1"/>
  <c r="G497" i="1"/>
  <c r="H497" i="1"/>
  <c r="D498" i="1"/>
  <c r="E498" i="1"/>
  <c r="F498" i="1"/>
  <c r="G498" i="1"/>
  <c r="H498" i="1"/>
  <c r="D499" i="1"/>
  <c r="E499" i="1"/>
  <c r="F499" i="1"/>
  <c r="G499" i="1"/>
  <c r="H499" i="1"/>
  <c r="D500" i="1"/>
  <c r="E500" i="1"/>
  <c r="F500" i="1"/>
  <c r="G500" i="1"/>
  <c r="H500" i="1"/>
  <c r="D501" i="1"/>
  <c r="E501" i="1"/>
  <c r="F501" i="1"/>
  <c r="G501" i="1"/>
  <c r="H501" i="1"/>
  <c r="D502" i="1"/>
  <c r="E502" i="1"/>
  <c r="F502" i="1"/>
  <c r="G502" i="1"/>
  <c r="H502" i="1"/>
  <c r="D503" i="1"/>
  <c r="E503" i="1"/>
  <c r="F503" i="1"/>
  <c r="G503" i="1"/>
  <c r="H503" i="1"/>
  <c r="D504" i="1"/>
  <c r="E504" i="1"/>
  <c r="F504" i="1"/>
  <c r="G504" i="1"/>
  <c r="H504" i="1"/>
  <c r="D505" i="1"/>
  <c r="E505" i="1"/>
  <c r="F505" i="1"/>
  <c r="G505" i="1"/>
  <c r="H505" i="1"/>
  <c r="D506" i="1"/>
  <c r="E506" i="1"/>
  <c r="F506" i="1"/>
  <c r="G506" i="1"/>
  <c r="H506" i="1"/>
  <c r="D507" i="1"/>
  <c r="E507" i="1"/>
  <c r="F507" i="1"/>
  <c r="G507" i="1"/>
  <c r="H507" i="1"/>
  <c r="D508" i="1"/>
  <c r="E508" i="1"/>
  <c r="F508" i="1"/>
  <c r="G508" i="1"/>
  <c r="H508" i="1"/>
  <c r="D509" i="1"/>
  <c r="E509" i="1"/>
  <c r="F509" i="1"/>
  <c r="G509" i="1"/>
  <c r="H509" i="1"/>
  <c r="D510" i="1"/>
  <c r="E510" i="1"/>
  <c r="F510" i="1"/>
  <c r="G510" i="1"/>
  <c r="H510" i="1"/>
  <c r="D511" i="1"/>
  <c r="E511" i="1"/>
  <c r="F511" i="1"/>
  <c r="G511" i="1"/>
  <c r="H511" i="1"/>
  <c r="D512" i="1"/>
  <c r="E512" i="1"/>
  <c r="F512" i="1"/>
  <c r="G512" i="1"/>
  <c r="H512" i="1"/>
  <c r="D513" i="1"/>
  <c r="E513" i="1"/>
  <c r="F513" i="1"/>
  <c r="G513" i="1"/>
  <c r="H513" i="1"/>
  <c r="D514" i="1"/>
  <c r="E514" i="1"/>
  <c r="F514" i="1"/>
  <c r="G514" i="1"/>
  <c r="H514" i="1"/>
  <c r="D515" i="1"/>
  <c r="E515" i="1"/>
  <c r="F515" i="1"/>
  <c r="G515" i="1"/>
  <c r="H515" i="1"/>
  <c r="D516" i="1"/>
  <c r="E516" i="1"/>
  <c r="F516" i="1"/>
  <c r="G516" i="1"/>
  <c r="H516" i="1"/>
  <c r="D517" i="1"/>
  <c r="E517" i="1"/>
  <c r="F517" i="1"/>
  <c r="G517" i="1"/>
  <c r="H517" i="1"/>
  <c r="D518" i="1"/>
  <c r="E518" i="1"/>
  <c r="F518" i="1"/>
  <c r="G518" i="1"/>
  <c r="H518" i="1"/>
  <c r="D519" i="1"/>
  <c r="E519" i="1"/>
  <c r="F519" i="1"/>
  <c r="G519" i="1"/>
  <c r="H519" i="1"/>
  <c r="D520" i="1"/>
  <c r="E520" i="1"/>
  <c r="F520" i="1"/>
  <c r="G520" i="1"/>
  <c r="H520" i="1"/>
  <c r="D521" i="1"/>
  <c r="E521" i="1"/>
  <c r="F521" i="1"/>
  <c r="G521" i="1"/>
  <c r="H521" i="1"/>
  <c r="D522" i="1"/>
  <c r="E522" i="1"/>
  <c r="F522" i="1"/>
  <c r="G522" i="1"/>
  <c r="H522" i="1"/>
  <c r="D523" i="1"/>
  <c r="E523" i="1"/>
  <c r="F523" i="1"/>
  <c r="G523" i="1"/>
  <c r="H523" i="1"/>
  <c r="D524" i="1"/>
  <c r="E524" i="1"/>
  <c r="F524" i="1"/>
  <c r="G524" i="1"/>
  <c r="H524" i="1"/>
  <c r="D525" i="1"/>
  <c r="E525" i="1"/>
  <c r="F525" i="1"/>
  <c r="G525" i="1"/>
  <c r="H525" i="1"/>
  <c r="D526" i="1"/>
  <c r="E526" i="1"/>
  <c r="F526" i="1"/>
  <c r="G526" i="1"/>
  <c r="H526" i="1"/>
  <c r="D527" i="1"/>
  <c r="E527" i="1"/>
  <c r="F527" i="1"/>
  <c r="G527" i="1"/>
  <c r="H527" i="1"/>
  <c r="D528" i="1"/>
  <c r="E528" i="1"/>
  <c r="F528" i="1"/>
  <c r="G528" i="1"/>
  <c r="H528" i="1"/>
  <c r="D529" i="1"/>
  <c r="E529" i="1"/>
  <c r="F529" i="1"/>
  <c r="G529" i="1"/>
  <c r="H529" i="1"/>
  <c r="D530" i="1"/>
  <c r="E530" i="1"/>
  <c r="F530" i="1"/>
  <c r="G530" i="1"/>
  <c r="H530" i="1"/>
  <c r="D2" i="1"/>
  <c r="E2" i="1"/>
  <c r="F2" i="1"/>
  <c r="G2" i="1"/>
  <c r="H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2" i="1"/>
  <c r="B29" i="1"/>
  <c r="B89" i="1"/>
  <c r="B91" i="1"/>
  <c r="B169" i="1"/>
  <c r="B229" i="1"/>
  <c r="B289" i="1"/>
  <c r="B291" i="1"/>
  <c r="B369" i="1"/>
  <c r="B429" i="1"/>
  <c r="B489" i="1"/>
  <c r="B491" i="1"/>
  <c r="A3" i="1"/>
  <c r="B3" i="1" s="1"/>
  <c r="A4" i="1"/>
  <c r="B4" i="1" s="1"/>
  <c r="A5" i="1"/>
  <c r="B5" i="1" s="1"/>
  <c r="A6" i="1"/>
  <c r="B6" i="1" s="1"/>
  <c r="A7" i="1"/>
  <c r="B7" i="1" s="1"/>
  <c r="A8" i="1"/>
  <c r="B8" i="1" s="1"/>
  <c r="A9" i="1"/>
  <c r="B9" i="1" s="1"/>
  <c r="A10" i="1"/>
  <c r="B10" i="1" s="1"/>
  <c r="A11" i="1"/>
  <c r="B11" i="1" s="1"/>
  <c r="A12" i="1"/>
  <c r="B12" i="1" s="1"/>
  <c r="A13" i="1"/>
  <c r="B13" i="1" s="1"/>
  <c r="A14" i="1"/>
  <c r="B14" i="1" s="1"/>
  <c r="A15" i="1"/>
  <c r="B15" i="1" s="1"/>
  <c r="A16" i="1"/>
  <c r="B16" i="1" s="1"/>
  <c r="A17" i="1"/>
  <c r="B17" i="1" s="1"/>
  <c r="A18" i="1"/>
  <c r="B18" i="1" s="1"/>
  <c r="A19" i="1"/>
  <c r="B19" i="1" s="1"/>
  <c r="A20" i="1"/>
  <c r="B20" i="1" s="1"/>
  <c r="A21" i="1"/>
  <c r="B21" i="1" s="1"/>
  <c r="A22" i="1"/>
  <c r="B22" i="1" s="1"/>
  <c r="A23" i="1"/>
  <c r="B23" i="1" s="1"/>
  <c r="A24" i="1"/>
  <c r="B24" i="1" s="1"/>
  <c r="A25" i="1"/>
  <c r="B25" i="1" s="1"/>
  <c r="A26" i="1"/>
  <c r="B26" i="1" s="1"/>
  <c r="A27" i="1"/>
  <c r="B27" i="1" s="1"/>
  <c r="A28" i="1"/>
  <c r="B28" i="1" s="1"/>
  <c r="A29" i="1"/>
  <c r="A30" i="1"/>
  <c r="B30" i="1" s="1"/>
  <c r="A31" i="1"/>
  <c r="B31" i="1" s="1"/>
  <c r="A32" i="1"/>
  <c r="B32" i="1" s="1"/>
  <c r="A33" i="1"/>
  <c r="B33" i="1" s="1"/>
  <c r="A34" i="1"/>
  <c r="B34" i="1" s="1"/>
  <c r="A35" i="1"/>
  <c r="B35" i="1" s="1"/>
  <c r="A36" i="1"/>
  <c r="B36" i="1" s="1"/>
  <c r="A37" i="1"/>
  <c r="B37" i="1" s="1"/>
  <c r="A38" i="1"/>
  <c r="B38" i="1" s="1"/>
  <c r="A39" i="1"/>
  <c r="B39" i="1" s="1"/>
  <c r="A40" i="1"/>
  <c r="B40" i="1" s="1"/>
  <c r="A41" i="1"/>
  <c r="B41" i="1" s="1"/>
  <c r="A42" i="1"/>
  <c r="B42" i="1" s="1"/>
  <c r="A43" i="1"/>
  <c r="B43" i="1" s="1"/>
  <c r="A44" i="1"/>
  <c r="B44" i="1" s="1"/>
  <c r="A45" i="1"/>
  <c r="B45" i="1" s="1"/>
  <c r="A46" i="1"/>
  <c r="B46" i="1" s="1"/>
  <c r="A47" i="1"/>
  <c r="B47" i="1" s="1"/>
  <c r="A48" i="1"/>
  <c r="B48" i="1" s="1"/>
  <c r="A49" i="1"/>
  <c r="B49" i="1" s="1"/>
  <c r="A50" i="1"/>
  <c r="B50" i="1" s="1"/>
  <c r="A51" i="1"/>
  <c r="B51" i="1" s="1"/>
  <c r="A52" i="1"/>
  <c r="B52" i="1" s="1"/>
  <c r="A53" i="1"/>
  <c r="B53" i="1" s="1"/>
  <c r="A54" i="1"/>
  <c r="B54" i="1" s="1"/>
  <c r="A55" i="1"/>
  <c r="B55" i="1" s="1"/>
  <c r="A56" i="1"/>
  <c r="B56" i="1" s="1"/>
  <c r="A57" i="1"/>
  <c r="B57" i="1" s="1"/>
  <c r="A58" i="1"/>
  <c r="B58" i="1" s="1"/>
  <c r="A59" i="1"/>
  <c r="B59" i="1" s="1"/>
  <c r="A60" i="1"/>
  <c r="B60" i="1" s="1"/>
  <c r="A61" i="1"/>
  <c r="B61" i="1" s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68" i="1"/>
  <c r="B68" i="1" s="1"/>
  <c r="A69" i="1"/>
  <c r="B69" i="1" s="1"/>
  <c r="A70" i="1"/>
  <c r="B70" i="1" s="1"/>
  <c r="A71" i="1"/>
  <c r="B71" i="1" s="1"/>
  <c r="A72" i="1"/>
  <c r="B72" i="1" s="1"/>
  <c r="A73" i="1"/>
  <c r="B73" i="1" s="1"/>
  <c r="A74" i="1"/>
  <c r="B74" i="1" s="1"/>
  <c r="A75" i="1"/>
  <c r="B75" i="1" s="1"/>
  <c r="A76" i="1"/>
  <c r="B76" i="1" s="1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B87" i="1" s="1"/>
  <c r="A88" i="1"/>
  <c r="B88" i="1" s="1"/>
  <c r="A89" i="1"/>
  <c r="A90" i="1"/>
  <c r="B90" i="1" s="1"/>
  <c r="A91" i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A100" i="1"/>
  <c r="B100" i="1" s="1"/>
  <c r="A101" i="1"/>
  <c r="B101" i="1" s="1"/>
  <c r="A102" i="1"/>
  <c r="B102" i="1" s="1"/>
  <c r="A103" i="1"/>
  <c r="B103" i="1" s="1"/>
  <c r="A104" i="1"/>
  <c r="B104" i="1" s="1"/>
  <c r="A105" i="1"/>
  <c r="B105" i="1" s="1"/>
  <c r="A106" i="1"/>
  <c r="B106" i="1" s="1"/>
  <c r="A107" i="1"/>
  <c r="B107" i="1" s="1"/>
  <c r="A108" i="1"/>
  <c r="B108" i="1" s="1"/>
  <c r="A109" i="1"/>
  <c r="B109" i="1" s="1"/>
  <c r="A110" i="1"/>
  <c r="B110" i="1" s="1"/>
  <c r="A111" i="1"/>
  <c r="B111" i="1" s="1"/>
  <c r="A112" i="1"/>
  <c r="B112" i="1" s="1"/>
  <c r="A113" i="1"/>
  <c r="B113" i="1" s="1"/>
  <c r="A114" i="1"/>
  <c r="B114" i="1" s="1"/>
  <c r="A115" i="1"/>
  <c r="B115" i="1" s="1"/>
  <c r="A116" i="1"/>
  <c r="B116" i="1" s="1"/>
  <c r="A117" i="1"/>
  <c r="B117" i="1" s="1"/>
  <c r="A118" i="1"/>
  <c r="B118" i="1" s="1"/>
  <c r="A119" i="1"/>
  <c r="B119" i="1" s="1"/>
  <c r="A120" i="1"/>
  <c r="B120" i="1" s="1"/>
  <c r="A121" i="1"/>
  <c r="B121" i="1" s="1"/>
  <c r="A122" i="1"/>
  <c r="B122" i="1" s="1"/>
  <c r="A123" i="1"/>
  <c r="B123" i="1" s="1"/>
  <c r="A124" i="1"/>
  <c r="B124" i="1" s="1"/>
  <c r="A125" i="1"/>
  <c r="B125" i="1" s="1"/>
  <c r="A126" i="1"/>
  <c r="B126" i="1" s="1"/>
  <c r="A127" i="1"/>
  <c r="B127" i="1" s="1"/>
  <c r="A128" i="1"/>
  <c r="B128" i="1" s="1"/>
  <c r="A129" i="1"/>
  <c r="B129" i="1" s="1"/>
  <c r="A130" i="1"/>
  <c r="B130" i="1" s="1"/>
  <c r="A131" i="1"/>
  <c r="B131" i="1" s="1"/>
  <c r="A132" i="1"/>
  <c r="B132" i="1" s="1"/>
  <c r="A133" i="1"/>
  <c r="B133" i="1" s="1"/>
  <c r="A134" i="1"/>
  <c r="B134" i="1" s="1"/>
  <c r="A135" i="1"/>
  <c r="B135" i="1" s="1"/>
  <c r="A136" i="1"/>
  <c r="B136" i="1" s="1"/>
  <c r="A137" i="1"/>
  <c r="B137" i="1" s="1"/>
  <c r="A138" i="1"/>
  <c r="B138" i="1" s="1"/>
  <c r="A139" i="1"/>
  <c r="B139" i="1" s="1"/>
  <c r="A140" i="1"/>
  <c r="B140" i="1" s="1"/>
  <c r="A141" i="1"/>
  <c r="B141" i="1" s="1"/>
  <c r="A142" i="1"/>
  <c r="B142" i="1" s="1"/>
  <c r="A143" i="1"/>
  <c r="B143" i="1" s="1"/>
  <c r="A144" i="1"/>
  <c r="B144" i="1" s="1"/>
  <c r="A145" i="1"/>
  <c r="B145" i="1" s="1"/>
  <c r="A146" i="1"/>
  <c r="B146" i="1" s="1"/>
  <c r="A147" i="1"/>
  <c r="B147" i="1" s="1"/>
  <c r="A148" i="1"/>
  <c r="B148" i="1" s="1"/>
  <c r="A149" i="1"/>
  <c r="B149" i="1" s="1"/>
  <c r="A150" i="1"/>
  <c r="B150" i="1" s="1"/>
  <c r="A151" i="1"/>
  <c r="B151" i="1" s="1"/>
  <c r="A152" i="1"/>
  <c r="B152" i="1" s="1"/>
  <c r="A153" i="1"/>
  <c r="B153" i="1" s="1"/>
  <c r="A154" i="1"/>
  <c r="B154" i="1" s="1"/>
  <c r="A155" i="1"/>
  <c r="B155" i="1" s="1"/>
  <c r="A156" i="1"/>
  <c r="B156" i="1" s="1"/>
  <c r="A157" i="1"/>
  <c r="B157" i="1" s="1"/>
  <c r="A158" i="1"/>
  <c r="B158" i="1" s="1"/>
  <c r="A159" i="1"/>
  <c r="B159" i="1" s="1"/>
  <c r="A160" i="1"/>
  <c r="B160" i="1" s="1"/>
  <c r="A161" i="1"/>
  <c r="B161" i="1" s="1"/>
  <c r="A162" i="1"/>
  <c r="B162" i="1" s="1"/>
  <c r="A163" i="1"/>
  <c r="B163" i="1" s="1"/>
  <c r="A164" i="1"/>
  <c r="B164" i="1" s="1"/>
  <c r="A165" i="1"/>
  <c r="B165" i="1" s="1"/>
  <c r="A166" i="1"/>
  <c r="B166" i="1" s="1"/>
  <c r="A167" i="1"/>
  <c r="B167" i="1" s="1"/>
  <c r="A168" i="1"/>
  <c r="B168" i="1" s="1"/>
  <c r="A169" i="1"/>
  <c r="A170" i="1"/>
  <c r="B170" i="1" s="1"/>
  <c r="A171" i="1"/>
  <c r="B171" i="1" s="1"/>
  <c r="A172" i="1"/>
  <c r="B172" i="1" s="1"/>
  <c r="A173" i="1"/>
  <c r="B173" i="1" s="1"/>
  <c r="A174" i="1"/>
  <c r="B174" i="1" s="1"/>
  <c r="A175" i="1"/>
  <c r="B175" i="1" s="1"/>
  <c r="A176" i="1"/>
  <c r="B176" i="1" s="1"/>
  <c r="A177" i="1"/>
  <c r="B177" i="1" s="1"/>
  <c r="A178" i="1"/>
  <c r="B178" i="1" s="1"/>
  <c r="A179" i="1"/>
  <c r="B179" i="1" s="1"/>
  <c r="A180" i="1"/>
  <c r="B180" i="1" s="1"/>
  <c r="A181" i="1"/>
  <c r="B181" i="1" s="1"/>
  <c r="A182" i="1"/>
  <c r="B182" i="1" s="1"/>
  <c r="A183" i="1"/>
  <c r="B183" i="1" s="1"/>
  <c r="A184" i="1"/>
  <c r="B184" i="1" s="1"/>
  <c r="A185" i="1"/>
  <c r="B185" i="1" s="1"/>
  <c r="A186" i="1"/>
  <c r="B186" i="1" s="1"/>
  <c r="A187" i="1"/>
  <c r="B187" i="1" s="1"/>
  <c r="A188" i="1"/>
  <c r="B188" i="1" s="1"/>
  <c r="A189" i="1"/>
  <c r="B189" i="1" s="1"/>
  <c r="A190" i="1"/>
  <c r="B190" i="1" s="1"/>
  <c r="A191" i="1"/>
  <c r="B191" i="1" s="1"/>
  <c r="A192" i="1"/>
  <c r="B192" i="1" s="1"/>
  <c r="A193" i="1"/>
  <c r="B193" i="1" s="1"/>
  <c r="A194" i="1"/>
  <c r="B194" i="1" s="1"/>
  <c r="A195" i="1"/>
  <c r="B195" i="1" s="1"/>
  <c r="A196" i="1"/>
  <c r="B196" i="1" s="1"/>
  <c r="A197" i="1"/>
  <c r="B197" i="1" s="1"/>
  <c r="A198" i="1"/>
  <c r="B198" i="1" s="1"/>
  <c r="A199" i="1"/>
  <c r="B199" i="1" s="1"/>
  <c r="A200" i="1"/>
  <c r="B200" i="1" s="1"/>
  <c r="A201" i="1"/>
  <c r="B201" i="1" s="1"/>
  <c r="A202" i="1"/>
  <c r="B202" i="1" s="1"/>
  <c r="A203" i="1"/>
  <c r="B203" i="1" s="1"/>
  <c r="A204" i="1"/>
  <c r="B204" i="1" s="1"/>
  <c r="A205" i="1"/>
  <c r="B205" i="1" s="1"/>
  <c r="A206" i="1"/>
  <c r="B206" i="1" s="1"/>
  <c r="A207" i="1"/>
  <c r="B207" i="1" s="1"/>
  <c r="A208" i="1"/>
  <c r="B208" i="1" s="1"/>
  <c r="A209" i="1"/>
  <c r="B209" i="1" s="1"/>
  <c r="A210" i="1"/>
  <c r="B210" i="1" s="1"/>
  <c r="A211" i="1"/>
  <c r="B211" i="1" s="1"/>
  <c r="A212" i="1"/>
  <c r="B212" i="1" s="1"/>
  <c r="A213" i="1"/>
  <c r="B213" i="1" s="1"/>
  <c r="A214" i="1"/>
  <c r="B214" i="1" s="1"/>
  <c r="A215" i="1"/>
  <c r="B215" i="1" s="1"/>
  <c r="A216" i="1"/>
  <c r="B216" i="1" s="1"/>
  <c r="A217" i="1"/>
  <c r="B217" i="1" s="1"/>
  <c r="A218" i="1"/>
  <c r="B218" i="1" s="1"/>
  <c r="A219" i="1"/>
  <c r="B219" i="1" s="1"/>
  <c r="A220" i="1"/>
  <c r="B220" i="1" s="1"/>
  <c r="A221" i="1"/>
  <c r="B221" i="1" s="1"/>
  <c r="A222" i="1"/>
  <c r="B222" i="1" s="1"/>
  <c r="A223" i="1"/>
  <c r="B223" i="1" s="1"/>
  <c r="A224" i="1"/>
  <c r="B224" i="1" s="1"/>
  <c r="A225" i="1"/>
  <c r="B225" i="1" s="1"/>
  <c r="A226" i="1"/>
  <c r="B226" i="1" s="1"/>
  <c r="A227" i="1"/>
  <c r="B227" i="1" s="1"/>
  <c r="A228" i="1"/>
  <c r="B228" i="1" s="1"/>
  <c r="A229" i="1"/>
  <c r="A230" i="1"/>
  <c r="B230" i="1" s="1"/>
  <c r="A231" i="1"/>
  <c r="B231" i="1" s="1"/>
  <c r="A232" i="1"/>
  <c r="B232" i="1" s="1"/>
  <c r="A233" i="1"/>
  <c r="B233" i="1" s="1"/>
  <c r="A234" i="1"/>
  <c r="B234" i="1" s="1"/>
  <c r="A235" i="1"/>
  <c r="B235" i="1" s="1"/>
  <c r="A236" i="1"/>
  <c r="B236" i="1" s="1"/>
  <c r="A237" i="1"/>
  <c r="B237" i="1" s="1"/>
  <c r="A238" i="1"/>
  <c r="B238" i="1" s="1"/>
  <c r="A239" i="1"/>
  <c r="B239" i="1" s="1"/>
  <c r="A240" i="1"/>
  <c r="B240" i="1" s="1"/>
  <c r="A241" i="1"/>
  <c r="B241" i="1" s="1"/>
  <c r="A242" i="1"/>
  <c r="B242" i="1" s="1"/>
  <c r="A243" i="1"/>
  <c r="B243" i="1" s="1"/>
  <c r="A244" i="1"/>
  <c r="B244" i="1" s="1"/>
  <c r="A245" i="1"/>
  <c r="B245" i="1" s="1"/>
  <c r="A246" i="1"/>
  <c r="B246" i="1" s="1"/>
  <c r="A247" i="1"/>
  <c r="B247" i="1" s="1"/>
  <c r="A248" i="1"/>
  <c r="B248" i="1" s="1"/>
  <c r="A249" i="1"/>
  <c r="B249" i="1" s="1"/>
  <c r="A250" i="1"/>
  <c r="B250" i="1" s="1"/>
  <c r="A251" i="1"/>
  <c r="B251" i="1" s="1"/>
  <c r="A252" i="1"/>
  <c r="B252" i="1" s="1"/>
  <c r="A253" i="1"/>
  <c r="B253" i="1" s="1"/>
  <c r="A254" i="1"/>
  <c r="B254" i="1" s="1"/>
  <c r="A255" i="1"/>
  <c r="B255" i="1" s="1"/>
  <c r="A256" i="1"/>
  <c r="B256" i="1" s="1"/>
  <c r="A257" i="1"/>
  <c r="B257" i="1" s="1"/>
  <c r="A258" i="1"/>
  <c r="B258" i="1" s="1"/>
  <c r="A259" i="1"/>
  <c r="B259" i="1" s="1"/>
  <c r="A260" i="1"/>
  <c r="B260" i="1" s="1"/>
  <c r="A261" i="1"/>
  <c r="B261" i="1" s="1"/>
  <c r="A262" i="1"/>
  <c r="B262" i="1" s="1"/>
  <c r="A263" i="1"/>
  <c r="B263" i="1" s="1"/>
  <c r="A264" i="1"/>
  <c r="B264" i="1" s="1"/>
  <c r="A265" i="1"/>
  <c r="B265" i="1" s="1"/>
  <c r="A266" i="1"/>
  <c r="B266" i="1" s="1"/>
  <c r="A267" i="1"/>
  <c r="B267" i="1" s="1"/>
  <c r="A268" i="1"/>
  <c r="B268" i="1" s="1"/>
  <c r="A269" i="1"/>
  <c r="B269" i="1" s="1"/>
  <c r="A270" i="1"/>
  <c r="B270" i="1" s="1"/>
  <c r="A271" i="1"/>
  <c r="B271" i="1" s="1"/>
  <c r="A272" i="1"/>
  <c r="B272" i="1" s="1"/>
  <c r="A273" i="1"/>
  <c r="B273" i="1" s="1"/>
  <c r="A274" i="1"/>
  <c r="B274" i="1" s="1"/>
  <c r="A275" i="1"/>
  <c r="B275" i="1" s="1"/>
  <c r="A276" i="1"/>
  <c r="B276" i="1" s="1"/>
  <c r="A277" i="1"/>
  <c r="B277" i="1" s="1"/>
  <c r="A278" i="1"/>
  <c r="B278" i="1" s="1"/>
  <c r="A279" i="1"/>
  <c r="B279" i="1" s="1"/>
  <c r="A280" i="1"/>
  <c r="B280" i="1" s="1"/>
  <c r="A281" i="1"/>
  <c r="B281" i="1" s="1"/>
  <c r="A282" i="1"/>
  <c r="B282" i="1" s="1"/>
  <c r="A283" i="1"/>
  <c r="B283" i="1" s="1"/>
  <c r="A284" i="1"/>
  <c r="B284" i="1" s="1"/>
  <c r="A285" i="1"/>
  <c r="B285" i="1" s="1"/>
  <c r="A286" i="1"/>
  <c r="B286" i="1" s="1"/>
  <c r="A287" i="1"/>
  <c r="B287" i="1" s="1"/>
  <c r="A288" i="1"/>
  <c r="B288" i="1" s="1"/>
  <c r="A289" i="1"/>
  <c r="A290" i="1"/>
  <c r="B290" i="1" s="1"/>
  <c r="A291" i="1"/>
  <c r="A292" i="1"/>
  <c r="B292" i="1" s="1"/>
  <c r="A293" i="1"/>
  <c r="B293" i="1" s="1"/>
  <c r="A294" i="1"/>
  <c r="B294" i="1" s="1"/>
  <c r="A295" i="1"/>
  <c r="B295" i="1" s="1"/>
  <c r="A296" i="1"/>
  <c r="B296" i="1" s="1"/>
  <c r="A297" i="1"/>
  <c r="B297" i="1" s="1"/>
  <c r="A298" i="1"/>
  <c r="B298" i="1" s="1"/>
  <c r="A299" i="1"/>
  <c r="B299" i="1" s="1"/>
  <c r="A300" i="1"/>
  <c r="B300" i="1" s="1"/>
  <c r="A301" i="1"/>
  <c r="B301" i="1" s="1"/>
  <c r="A302" i="1"/>
  <c r="B302" i="1" s="1"/>
  <c r="A303" i="1"/>
  <c r="B303" i="1" s="1"/>
  <c r="A304" i="1"/>
  <c r="B304" i="1" s="1"/>
  <c r="A305" i="1"/>
  <c r="B305" i="1" s="1"/>
  <c r="A306" i="1"/>
  <c r="B306" i="1" s="1"/>
  <c r="A307" i="1"/>
  <c r="B307" i="1" s="1"/>
  <c r="A308" i="1"/>
  <c r="B308" i="1" s="1"/>
  <c r="A309" i="1"/>
  <c r="B309" i="1" s="1"/>
  <c r="A310" i="1"/>
  <c r="B310" i="1" s="1"/>
  <c r="A311" i="1"/>
  <c r="B311" i="1" s="1"/>
  <c r="A312" i="1"/>
  <c r="B312" i="1" s="1"/>
  <c r="A313" i="1"/>
  <c r="B313" i="1" s="1"/>
  <c r="A314" i="1"/>
  <c r="B314" i="1" s="1"/>
  <c r="A315" i="1"/>
  <c r="B315" i="1" s="1"/>
  <c r="A316" i="1"/>
  <c r="B316" i="1" s="1"/>
  <c r="A317" i="1"/>
  <c r="B317" i="1" s="1"/>
  <c r="A318" i="1"/>
  <c r="B318" i="1" s="1"/>
  <c r="A319" i="1"/>
  <c r="B319" i="1" s="1"/>
  <c r="A320" i="1"/>
  <c r="B320" i="1" s="1"/>
  <c r="A321" i="1"/>
  <c r="B321" i="1" s="1"/>
  <c r="A322" i="1"/>
  <c r="B322" i="1" s="1"/>
  <c r="A323" i="1"/>
  <c r="B323" i="1" s="1"/>
  <c r="A324" i="1"/>
  <c r="B324" i="1" s="1"/>
  <c r="A325" i="1"/>
  <c r="B325" i="1" s="1"/>
  <c r="A326" i="1"/>
  <c r="B326" i="1" s="1"/>
  <c r="A327" i="1"/>
  <c r="B327" i="1" s="1"/>
  <c r="A328" i="1"/>
  <c r="B328" i="1" s="1"/>
  <c r="A329" i="1"/>
  <c r="B329" i="1" s="1"/>
  <c r="A330" i="1"/>
  <c r="B330" i="1" s="1"/>
  <c r="A331" i="1"/>
  <c r="B331" i="1" s="1"/>
  <c r="A332" i="1"/>
  <c r="B332" i="1" s="1"/>
  <c r="A333" i="1"/>
  <c r="B333" i="1" s="1"/>
  <c r="A334" i="1"/>
  <c r="B334" i="1" s="1"/>
  <c r="A335" i="1"/>
  <c r="B335" i="1" s="1"/>
  <c r="A336" i="1"/>
  <c r="B336" i="1" s="1"/>
  <c r="A337" i="1"/>
  <c r="B337" i="1" s="1"/>
  <c r="A338" i="1"/>
  <c r="B338" i="1" s="1"/>
  <c r="A339" i="1"/>
  <c r="B339" i="1" s="1"/>
  <c r="A340" i="1"/>
  <c r="B340" i="1" s="1"/>
  <c r="A341" i="1"/>
  <c r="B341" i="1" s="1"/>
  <c r="A342" i="1"/>
  <c r="B342" i="1" s="1"/>
  <c r="A343" i="1"/>
  <c r="B343" i="1" s="1"/>
  <c r="A344" i="1"/>
  <c r="B344" i="1" s="1"/>
  <c r="A345" i="1"/>
  <c r="B345" i="1" s="1"/>
  <c r="A346" i="1"/>
  <c r="B346" i="1" s="1"/>
  <c r="A347" i="1"/>
  <c r="B347" i="1" s="1"/>
  <c r="A348" i="1"/>
  <c r="B348" i="1" s="1"/>
  <c r="A349" i="1"/>
  <c r="B349" i="1" s="1"/>
  <c r="A350" i="1"/>
  <c r="B350" i="1" s="1"/>
  <c r="A351" i="1"/>
  <c r="B351" i="1" s="1"/>
  <c r="A352" i="1"/>
  <c r="B352" i="1" s="1"/>
  <c r="A353" i="1"/>
  <c r="B353" i="1" s="1"/>
  <c r="A354" i="1"/>
  <c r="B354" i="1" s="1"/>
  <c r="A355" i="1"/>
  <c r="B355" i="1" s="1"/>
  <c r="A356" i="1"/>
  <c r="B356" i="1" s="1"/>
  <c r="A357" i="1"/>
  <c r="B357" i="1" s="1"/>
  <c r="A358" i="1"/>
  <c r="B358" i="1" s="1"/>
  <c r="A359" i="1"/>
  <c r="B359" i="1" s="1"/>
  <c r="A360" i="1"/>
  <c r="B360" i="1" s="1"/>
  <c r="A361" i="1"/>
  <c r="B361" i="1" s="1"/>
  <c r="A362" i="1"/>
  <c r="B362" i="1" s="1"/>
  <c r="A363" i="1"/>
  <c r="B363" i="1" s="1"/>
  <c r="A364" i="1"/>
  <c r="B364" i="1" s="1"/>
  <c r="A365" i="1"/>
  <c r="B365" i="1" s="1"/>
  <c r="A366" i="1"/>
  <c r="B366" i="1" s="1"/>
  <c r="A367" i="1"/>
  <c r="B367" i="1" s="1"/>
  <c r="A368" i="1"/>
  <c r="B368" i="1" s="1"/>
  <c r="A369" i="1"/>
  <c r="A370" i="1"/>
  <c r="B370" i="1" s="1"/>
  <c r="A371" i="1"/>
  <c r="B371" i="1" s="1"/>
  <c r="A372" i="1"/>
  <c r="B372" i="1" s="1"/>
  <c r="A373" i="1"/>
  <c r="B373" i="1" s="1"/>
  <c r="A374" i="1"/>
  <c r="B374" i="1" s="1"/>
  <c r="A375" i="1"/>
  <c r="B375" i="1" s="1"/>
  <c r="A376" i="1"/>
  <c r="B376" i="1" s="1"/>
  <c r="A377" i="1"/>
  <c r="B377" i="1" s="1"/>
  <c r="A378" i="1"/>
  <c r="B378" i="1" s="1"/>
  <c r="A379" i="1"/>
  <c r="B379" i="1" s="1"/>
  <c r="A380" i="1"/>
  <c r="B380" i="1" s="1"/>
  <c r="A381" i="1"/>
  <c r="B381" i="1" s="1"/>
  <c r="A382" i="1"/>
  <c r="B382" i="1" s="1"/>
  <c r="A383" i="1"/>
  <c r="B383" i="1" s="1"/>
  <c r="A384" i="1"/>
  <c r="B384" i="1" s="1"/>
  <c r="A385" i="1"/>
  <c r="B385" i="1" s="1"/>
  <c r="A386" i="1"/>
  <c r="B386" i="1" s="1"/>
  <c r="A387" i="1"/>
  <c r="B387" i="1" s="1"/>
  <c r="A388" i="1"/>
  <c r="B388" i="1" s="1"/>
  <c r="A389" i="1"/>
  <c r="B389" i="1" s="1"/>
  <c r="A390" i="1"/>
  <c r="B390" i="1" s="1"/>
  <c r="A391" i="1"/>
  <c r="B391" i="1" s="1"/>
  <c r="A392" i="1"/>
  <c r="B392" i="1" s="1"/>
  <c r="A393" i="1"/>
  <c r="B393" i="1" s="1"/>
  <c r="A394" i="1"/>
  <c r="B394" i="1" s="1"/>
  <c r="A395" i="1"/>
  <c r="B395" i="1" s="1"/>
  <c r="A396" i="1"/>
  <c r="B396" i="1" s="1"/>
  <c r="A397" i="1"/>
  <c r="B397" i="1" s="1"/>
  <c r="A398" i="1"/>
  <c r="B398" i="1" s="1"/>
  <c r="A399" i="1"/>
  <c r="B399" i="1" s="1"/>
  <c r="A400" i="1"/>
  <c r="B400" i="1" s="1"/>
  <c r="A401" i="1"/>
  <c r="B401" i="1" s="1"/>
  <c r="A402" i="1"/>
  <c r="B402" i="1" s="1"/>
  <c r="A403" i="1"/>
  <c r="B403" i="1" s="1"/>
  <c r="A404" i="1"/>
  <c r="B404" i="1" s="1"/>
  <c r="A405" i="1"/>
  <c r="B405" i="1" s="1"/>
  <c r="A406" i="1"/>
  <c r="B406" i="1" s="1"/>
  <c r="A407" i="1"/>
  <c r="B407" i="1" s="1"/>
  <c r="A408" i="1"/>
  <c r="B408" i="1" s="1"/>
  <c r="A409" i="1"/>
  <c r="B409" i="1" s="1"/>
  <c r="A410" i="1"/>
  <c r="B410" i="1" s="1"/>
  <c r="A411" i="1"/>
  <c r="B411" i="1" s="1"/>
  <c r="A412" i="1"/>
  <c r="B412" i="1" s="1"/>
  <c r="A413" i="1"/>
  <c r="B413" i="1" s="1"/>
  <c r="A414" i="1"/>
  <c r="B414" i="1" s="1"/>
  <c r="A415" i="1"/>
  <c r="B415" i="1" s="1"/>
  <c r="A416" i="1"/>
  <c r="B416" i="1" s="1"/>
  <c r="A417" i="1"/>
  <c r="B417" i="1" s="1"/>
  <c r="A418" i="1"/>
  <c r="B418" i="1" s="1"/>
  <c r="A419" i="1"/>
  <c r="B419" i="1" s="1"/>
  <c r="A420" i="1"/>
  <c r="B420" i="1" s="1"/>
  <c r="A421" i="1"/>
  <c r="B421" i="1" s="1"/>
  <c r="A422" i="1"/>
  <c r="B422" i="1" s="1"/>
  <c r="A423" i="1"/>
  <c r="B423" i="1" s="1"/>
  <c r="A424" i="1"/>
  <c r="B424" i="1" s="1"/>
  <c r="A425" i="1"/>
  <c r="B425" i="1" s="1"/>
  <c r="A426" i="1"/>
  <c r="B426" i="1" s="1"/>
  <c r="A427" i="1"/>
  <c r="B427" i="1" s="1"/>
  <c r="A428" i="1"/>
  <c r="B428" i="1" s="1"/>
  <c r="A429" i="1"/>
  <c r="A430" i="1"/>
  <c r="B430" i="1" s="1"/>
  <c r="A431" i="1"/>
  <c r="B431" i="1" s="1"/>
  <c r="A432" i="1"/>
  <c r="B432" i="1" s="1"/>
  <c r="A433" i="1"/>
  <c r="B433" i="1" s="1"/>
  <c r="A434" i="1"/>
  <c r="B434" i="1" s="1"/>
  <c r="A435" i="1"/>
  <c r="B435" i="1" s="1"/>
  <c r="A436" i="1"/>
  <c r="B436" i="1" s="1"/>
  <c r="A437" i="1"/>
  <c r="B437" i="1" s="1"/>
  <c r="A438" i="1"/>
  <c r="B438" i="1" s="1"/>
  <c r="A439" i="1"/>
  <c r="B439" i="1" s="1"/>
  <c r="A440" i="1"/>
  <c r="B440" i="1" s="1"/>
  <c r="A441" i="1"/>
  <c r="B441" i="1" s="1"/>
  <c r="A442" i="1"/>
  <c r="B442" i="1" s="1"/>
  <c r="A443" i="1"/>
  <c r="B443" i="1" s="1"/>
  <c r="A444" i="1"/>
  <c r="B444" i="1" s="1"/>
  <c r="A445" i="1"/>
  <c r="B445" i="1" s="1"/>
  <c r="A446" i="1"/>
  <c r="B446" i="1" s="1"/>
  <c r="A447" i="1"/>
  <c r="B447" i="1" s="1"/>
  <c r="A448" i="1"/>
  <c r="B448" i="1" s="1"/>
  <c r="A449" i="1"/>
  <c r="B449" i="1" s="1"/>
  <c r="A450" i="1"/>
  <c r="B450" i="1" s="1"/>
  <c r="A451" i="1"/>
  <c r="B451" i="1" s="1"/>
  <c r="A452" i="1"/>
  <c r="B452" i="1" s="1"/>
  <c r="A453" i="1"/>
  <c r="B453" i="1" s="1"/>
  <c r="A454" i="1"/>
  <c r="B454" i="1" s="1"/>
  <c r="A455" i="1"/>
  <c r="B455" i="1" s="1"/>
  <c r="A456" i="1"/>
  <c r="B456" i="1" s="1"/>
  <c r="A457" i="1"/>
  <c r="B457" i="1" s="1"/>
  <c r="A458" i="1"/>
  <c r="B458" i="1" s="1"/>
  <c r="A459" i="1"/>
  <c r="B459" i="1" s="1"/>
  <c r="A460" i="1"/>
  <c r="B460" i="1" s="1"/>
  <c r="A461" i="1"/>
  <c r="B461" i="1" s="1"/>
  <c r="A462" i="1"/>
  <c r="B462" i="1" s="1"/>
  <c r="A463" i="1"/>
  <c r="B463" i="1" s="1"/>
  <c r="A464" i="1"/>
  <c r="B464" i="1" s="1"/>
  <c r="A465" i="1"/>
  <c r="B465" i="1" s="1"/>
  <c r="A466" i="1"/>
  <c r="B466" i="1" s="1"/>
  <c r="A467" i="1"/>
  <c r="B467" i="1" s="1"/>
  <c r="A468" i="1"/>
  <c r="B468" i="1" s="1"/>
  <c r="A469" i="1"/>
  <c r="B469" i="1" s="1"/>
  <c r="A470" i="1"/>
  <c r="B470" i="1" s="1"/>
  <c r="A471" i="1"/>
  <c r="B471" i="1" s="1"/>
  <c r="A472" i="1"/>
  <c r="B472" i="1" s="1"/>
  <c r="A473" i="1"/>
  <c r="B473" i="1" s="1"/>
  <c r="A474" i="1"/>
  <c r="B474" i="1" s="1"/>
  <c r="A475" i="1"/>
  <c r="B475" i="1" s="1"/>
  <c r="A476" i="1"/>
  <c r="B476" i="1" s="1"/>
  <c r="A477" i="1"/>
  <c r="B477" i="1" s="1"/>
  <c r="A478" i="1"/>
  <c r="B478" i="1" s="1"/>
  <c r="A479" i="1"/>
  <c r="B479" i="1" s="1"/>
  <c r="A480" i="1"/>
  <c r="B480" i="1" s="1"/>
  <c r="A481" i="1"/>
  <c r="B481" i="1" s="1"/>
  <c r="A482" i="1"/>
  <c r="B482" i="1" s="1"/>
  <c r="A483" i="1"/>
  <c r="B483" i="1" s="1"/>
  <c r="A484" i="1"/>
  <c r="B484" i="1" s="1"/>
  <c r="A485" i="1"/>
  <c r="B485" i="1" s="1"/>
  <c r="A486" i="1"/>
  <c r="B486" i="1" s="1"/>
  <c r="A487" i="1"/>
  <c r="B487" i="1" s="1"/>
  <c r="A488" i="1"/>
  <c r="B488" i="1" s="1"/>
  <c r="A489" i="1"/>
  <c r="A490" i="1"/>
  <c r="B490" i="1" s="1"/>
  <c r="A491" i="1"/>
  <c r="A492" i="1"/>
  <c r="B492" i="1" s="1"/>
  <c r="A493" i="1"/>
  <c r="B493" i="1" s="1"/>
  <c r="A494" i="1"/>
  <c r="B494" i="1" s="1"/>
  <c r="A495" i="1"/>
  <c r="B495" i="1" s="1"/>
  <c r="A496" i="1"/>
  <c r="B496" i="1" s="1"/>
  <c r="A497" i="1"/>
  <c r="B497" i="1" s="1"/>
  <c r="A498" i="1"/>
  <c r="B498" i="1" s="1"/>
  <c r="A499" i="1"/>
  <c r="B499" i="1" s="1"/>
  <c r="A500" i="1"/>
  <c r="B500" i="1" s="1"/>
  <c r="A501" i="1"/>
  <c r="B501" i="1" s="1"/>
  <c r="A502" i="1"/>
  <c r="B502" i="1" s="1"/>
  <c r="A503" i="1"/>
  <c r="B503" i="1" s="1"/>
  <c r="A504" i="1"/>
  <c r="B504" i="1" s="1"/>
  <c r="A505" i="1"/>
  <c r="B505" i="1" s="1"/>
  <c r="A506" i="1"/>
  <c r="B506" i="1" s="1"/>
  <c r="A507" i="1"/>
  <c r="B507" i="1" s="1"/>
  <c r="A508" i="1"/>
  <c r="B508" i="1" s="1"/>
  <c r="A509" i="1"/>
  <c r="B509" i="1" s="1"/>
  <c r="A510" i="1"/>
  <c r="B510" i="1" s="1"/>
  <c r="A511" i="1"/>
  <c r="B511" i="1" s="1"/>
  <c r="A512" i="1"/>
  <c r="B512" i="1" s="1"/>
  <c r="A513" i="1"/>
  <c r="B513" i="1" s="1"/>
  <c r="A514" i="1"/>
  <c r="B514" i="1" s="1"/>
  <c r="A515" i="1"/>
  <c r="B515" i="1" s="1"/>
  <c r="A516" i="1"/>
  <c r="B516" i="1" s="1"/>
  <c r="A517" i="1"/>
  <c r="B517" i="1" s="1"/>
  <c r="A518" i="1"/>
  <c r="B518" i="1" s="1"/>
  <c r="A519" i="1"/>
  <c r="B519" i="1" s="1"/>
  <c r="A520" i="1"/>
  <c r="B520" i="1" s="1"/>
  <c r="A521" i="1"/>
  <c r="B521" i="1" s="1"/>
  <c r="A522" i="1"/>
  <c r="B522" i="1" s="1"/>
  <c r="A523" i="1"/>
  <c r="B523" i="1" s="1"/>
  <c r="A524" i="1"/>
  <c r="B524" i="1" s="1"/>
  <c r="A525" i="1"/>
  <c r="B525" i="1" s="1"/>
  <c r="A526" i="1"/>
  <c r="B526" i="1" s="1"/>
  <c r="A527" i="1"/>
  <c r="B527" i="1" s="1"/>
  <c r="A528" i="1"/>
  <c r="B528" i="1" s="1"/>
  <c r="A529" i="1"/>
  <c r="B529" i="1" s="1"/>
  <c r="A530" i="1"/>
  <c r="B530" i="1" s="1"/>
  <c r="A2" i="1"/>
  <c r="B2" i="1" s="1"/>
  <c r="S4" i="1" l="1"/>
  <c r="R4" i="1"/>
  <c r="Q2" i="1"/>
  <c r="P2" i="1"/>
  <c r="S2" i="1"/>
  <c r="R2" i="1"/>
  <c r="P3" i="1"/>
  <c r="S3" i="1"/>
  <c r="R3" i="1"/>
  <c r="Q3" i="1"/>
  <c r="P6" i="1" l="1"/>
  <c r="Q6" i="1"/>
  <c r="R6" i="1"/>
  <c r="S6" i="1"/>
</calcChain>
</file>

<file path=xl/sharedStrings.xml><?xml version="1.0" encoding="utf-8"?>
<sst xmlns="http://schemas.openxmlformats.org/spreadsheetml/2006/main" count="64" uniqueCount="22">
  <si>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</si>
  <si>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</si>
  <si>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</si>
  <si>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</si>
  <si>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</si>
  <si>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</si>
  <si>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</si>
  <si>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</si>
  <si>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</si>
  <si>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</si>
  <si>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</si>
  <si>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</si>
  <si>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</si>
  <si>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</si>
  <si>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</si>
  <si>
    <t>Re</t>
  </si>
  <si>
    <t xml:space="preserve"> Beta0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</si>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</sst>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0"/>
  <sheetViews>
    <sheetView workbookViewId="0">
      <selection activeCell="C1" sqref="C1:C1048576"/>
    </sheetView>
  </sheetViews>
  <sheetFormatPr defaultRowHeight="15" x14ac:dyDescent="0.25"/>
  <cols>
    <col min="4" max="4" width="13.140625" bestFit="1" customWidth="1"/>
    <col min="16" max="16" width="12" bestFit="1" customWidth="1"/>
  </cols>
  <sheetData>
    <row r="1" spans="1:19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9" x14ac:dyDescent="0.25">
      <c r="A2">
        <f>-'R1'!H2</f>
        <v>44</v>
      </c>
      <c r="B2">
        <f>DEGREES(ATAN(-SIN(RADIANS(('R1'!I2)))/(COS(RADIANS(Sheet1!A2))*COS(RADIANS('R1'!I2)))))</f>
        <v>53.317641506405714</v>
      </c>
      <c r="C2">
        <f>AVERAGE('R1'!J2,'R2'!J2,'R3'!J2)</f>
        <v>1.18</v>
      </c>
      <c r="D2">
        <f>AVERAGE('R1'!K2,'R2'!K2,'R3'!K2)</f>
        <v>16.077529416666668</v>
      </c>
      <c r="E2">
        <f>AVERAGE('R1'!L2,'R2'!L2,'R3'!L2)</f>
        <v>2.3307165353535457</v>
      </c>
      <c r="F2">
        <f>AVERAGE('R1'!M2,'R2'!M2,'R3'!M2)</f>
        <v>-2.7659072623512571</v>
      </c>
      <c r="G2">
        <f>AVERAGE('R1'!N2,'R2'!N2,'R3'!N2)</f>
        <v>-2.4111471981953865</v>
      </c>
      <c r="H2">
        <f>AVERAGE('R1'!O2,'R2'!O2,'R3'!O2)</f>
        <v>-1.9850351992434412</v>
      </c>
      <c r="I2">
        <f>C2*D2*0.003/(1.8*10^-5)</f>
        <v>3161.914118611111</v>
      </c>
      <c r="K2">
        <f>_xlfn.STDEV.S('R1'!L2,'R2'!L2,'R3'!L2)</f>
        <v>2.0505130736080759E-2</v>
      </c>
      <c r="L2">
        <f>_xlfn.STDEV.S('R1'!M2,'R2'!M2,'R3'!M2)</f>
        <v>3.1966707125581528E-2</v>
      </c>
      <c r="M2">
        <f>_xlfn.STDEV.S('R1'!N2,'R2'!N2,'R3'!N2)</f>
        <v>4.1390865650915723E-2</v>
      </c>
      <c r="N2">
        <f>_xlfn.STDEV.S('R1'!O2,'R2'!O2,'R3'!O2)</f>
        <v>2.1407453899876541E-2</v>
      </c>
      <c r="P2">
        <f>MAX(K:K)</f>
        <v>0.10741911110077516</v>
      </c>
      <c r="Q2">
        <f t="shared" ref="Q2:S2" si="0">MAX(L:L)</f>
        <v>3.5701765976392061E-2</v>
      </c>
      <c r="R2">
        <f t="shared" si="0"/>
        <v>8.1318182351206469E-2</v>
      </c>
      <c r="S2">
        <f t="shared" si="0"/>
        <v>3.8830655265935772E-2</v>
      </c>
    </row>
    <row r="3" spans="1:19" x14ac:dyDescent="0.25">
      <c r="A3">
        <f>-'R1'!H3</f>
        <v>44</v>
      </c>
      <c r="B3">
        <f>DEGREES(ATAN(-SIN(RADIANS(('R1'!I3)))/(COS(RADIANS(Sheet1!A3))*COS(RADIANS('R1'!I3)))))</f>
        <v>49.394314915379752</v>
      </c>
      <c r="C3">
        <f>AVERAGE('R1'!J3,'R2'!J3,'R3'!J3)</f>
        <v>1.18</v>
      </c>
      <c r="D3">
        <f>AVERAGE('R1'!K3,'R2'!K3,'R3'!K3)</f>
        <v>16.047013666666668</v>
      </c>
      <c r="E3">
        <f>AVERAGE('R1'!L3,'R2'!L3,'R3'!L3)</f>
        <v>2.2030420940952307</v>
      </c>
      <c r="F3">
        <f>AVERAGE('R1'!M3,'R2'!M3,'R3'!M3)</f>
        <v>-2.7027467127639966</v>
      </c>
      <c r="G3">
        <f>AVERAGE('R1'!N3,'R2'!N3,'R3'!N3)</f>
        <v>-2.2390645780598049</v>
      </c>
      <c r="H3">
        <f>AVERAGE('R1'!O3,'R2'!O3,'R3'!O3)</f>
        <v>-1.8475632640350572</v>
      </c>
      <c r="I3">
        <f t="shared" ref="I3:I66" si="1">C3*D3*0.003/(1.8*10^-5)</f>
        <v>3155.912687777778</v>
      </c>
      <c r="K3">
        <f>_xlfn.STDEV.S('R1'!L3,'R2'!L3,'R3'!L3)</f>
        <v>7.5132249250913384E-3</v>
      </c>
      <c r="L3">
        <f>_xlfn.STDEV.S('R1'!M3,'R2'!M3,'R3'!M3)</f>
        <v>1.703668572016856E-2</v>
      </c>
      <c r="M3">
        <f>_xlfn.STDEV.S('R1'!N3,'R2'!N3,'R3'!N3)</f>
        <v>1.9135381742399531E-2</v>
      </c>
      <c r="N3">
        <f>_xlfn.STDEV.S('R1'!O3,'R2'!O3,'R3'!O3)</f>
        <v>1.6411792276606593E-2</v>
      </c>
      <c r="P3">
        <f>MIN(K:K)</f>
        <v>3.0921300467381382E-4</v>
      </c>
      <c r="Q3">
        <f t="shared" ref="Q3:S3" si="2">MIN(L:L)</f>
        <v>3.9935530857638607E-4</v>
      </c>
      <c r="R3">
        <f t="shared" si="2"/>
        <v>3.43320452354658E-4</v>
      </c>
      <c r="S3">
        <f t="shared" si="2"/>
        <v>1.5934690668211639E-4</v>
      </c>
    </row>
    <row r="4" spans="1:19" x14ac:dyDescent="0.25">
      <c r="A4">
        <f>-'R1'!H4</f>
        <v>44</v>
      </c>
      <c r="B4">
        <f>DEGREES(ATAN(-SIN(RADIANS(('R1'!I4)))/(COS(RADIANS(Sheet1!A4))*COS(RADIANS('R1'!I4)))))</f>
        <v>45.285419134418312</v>
      </c>
      <c r="C4">
        <f>AVERAGE('R1'!J4,'R2'!J4,'R3'!J4)</f>
        <v>1.18</v>
      </c>
      <c r="D4">
        <f>AVERAGE('R1'!K4,'R2'!K4,'R3'!K4)</f>
        <v>16.032925666666667</v>
      </c>
      <c r="E4">
        <f>AVERAGE('R1'!L4,'R2'!L4,'R3'!L4)</f>
        <v>2.0867088718155129</v>
      </c>
      <c r="F4">
        <f>AVERAGE('R1'!M4,'R2'!M4,'R3'!M4)</f>
        <v>-2.7009146265984207</v>
      </c>
      <c r="G4">
        <f>AVERAGE('R1'!N4,'R2'!N4,'R3'!N4)</f>
        <v>-2.1369158014212015</v>
      </c>
      <c r="H4">
        <f>AVERAGE('R1'!O4,'R2'!O4,'R3'!O4)</f>
        <v>-1.7432377586058845</v>
      </c>
      <c r="I4">
        <f t="shared" si="1"/>
        <v>3153.1420477777779</v>
      </c>
      <c r="K4">
        <f>_xlfn.STDEV.S('R1'!L4,'R2'!L4,'R3'!L4)</f>
        <v>7.0451667211551315E-3</v>
      </c>
      <c r="L4">
        <f>_xlfn.STDEV.S('R1'!M4,'R2'!M4,'R3'!M4)</f>
        <v>6.6094086724296794E-3</v>
      </c>
      <c r="M4">
        <f>_xlfn.STDEV.S('R1'!N4,'R2'!N4,'R3'!N4)</f>
        <v>8.6633760042085298E-3</v>
      </c>
      <c r="N4">
        <f>_xlfn.STDEV.S('R1'!O4,'R2'!O4,'R3'!O4)</f>
        <v>4.7915446687927122E-3</v>
      </c>
      <c r="P4">
        <f>AVERAGE(K:K)</f>
        <v>8.1992472762474362E-3</v>
      </c>
      <c r="Q4">
        <f t="shared" ref="Q4:S4" si="3">AVERAGE(L:L)</f>
        <v>7.0980091482087575E-3</v>
      </c>
      <c r="R4">
        <f t="shared" si="3"/>
        <v>7.7069940908610045E-3</v>
      </c>
      <c r="S4">
        <f t="shared" si="3"/>
        <v>5.9976847296584366E-3</v>
      </c>
    </row>
    <row r="5" spans="1:19" x14ac:dyDescent="0.25">
      <c r="A5">
        <f>-'R1'!H5</f>
        <v>44</v>
      </c>
      <c r="B5">
        <f>DEGREES(ATAN(-SIN(RADIANS(('R1'!I5)))/(COS(RADIANS(Sheet1!A5))*COS(RADIANS('R1'!I5)))))</f>
        <v>40.979886989205063</v>
      </c>
      <c r="C5">
        <f>AVERAGE('R1'!J5,'R2'!J5,'R3'!J5)</f>
        <v>1.18</v>
      </c>
      <c r="D5">
        <f>AVERAGE('R1'!K5,'R2'!K5,'R3'!K5)</f>
        <v>16.050280416666666</v>
      </c>
      <c r="E5">
        <f>AVERAGE('R1'!L5,'R2'!L5,'R3'!L5)</f>
        <v>1.9662365182135837</v>
      </c>
      <c r="F5">
        <f>AVERAGE('R1'!M5,'R2'!M5,'R3'!M5)</f>
        <v>-2.7385458141703505</v>
      </c>
      <c r="G5">
        <f>AVERAGE('R1'!N5,'R2'!N5,'R3'!N5)</f>
        <v>-2.0701068919065628</v>
      </c>
      <c r="H5">
        <f>AVERAGE('R1'!O5,'R2'!O5,'R3'!O5)</f>
        <v>-1.6562692192199264</v>
      </c>
      <c r="I5">
        <f t="shared" si="1"/>
        <v>3156.5551486111103</v>
      </c>
      <c r="K5">
        <f>_xlfn.STDEV.S('R1'!L5,'R2'!L5,'R3'!L5)</f>
        <v>7.6299142946433312E-3</v>
      </c>
      <c r="L5">
        <f>_xlfn.STDEV.S('R1'!M5,'R2'!M5,'R3'!M5)</f>
        <v>7.4464221572242409E-3</v>
      </c>
      <c r="M5">
        <f>_xlfn.STDEV.S('R1'!N5,'R2'!N5,'R3'!N5)</f>
        <v>9.4314517179228553E-3</v>
      </c>
      <c r="N5">
        <f>_xlfn.STDEV.S('R1'!O5,'R2'!O5,'R3'!O5)</f>
        <v>7.9274744331353265E-3</v>
      </c>
    </row>
    <row r="6" spans="1:19" x14ac:dyDescent="0.25">
      <c r="A6">
        <f>-'R1'!H6</f>
        <v>44</v>
      </c>
      <c r="B6">
        <f>DEGREES(ATAN(-SIN(RADIANS(('R1'!I6)))/(COS(RADIANS(Sheet1!A6))*COS(RADIANS('R1'!I6)))))</f>
        <v>36.470444456761925</v>
      </c>
      <c r="C6">
        <f>AVERAGE('R1'!J6,'R2'!J6,'R3'!J6)</f>
        <v>1.18</v>
      </c>
      <c r="D6">
        <f>AVERAGE('R1'!K6,'R2'!K6,'R3'!K6)</f>
        <v>16.007837416666664</v>
      </c>
      <c r="E6">
        <f>AVERAGE('R1'!L6,'R2'!L6,'R3'!L6)</f>
        <v>1.8319210702368902</v>
      </c>
      <c r="F6">
        <f>AVERAGE('R1'!M6,'R2'!M6,'R3'!M6)</f>
        <v>-2.8482656567649802</v>
      </c>
      <c r="G6">
        <f>AVERAGE('R1'!N6,'R2'!N6,'R3'!N6)</f>
        <v>-2.0605674699147301</v>
      </c>
      <c r="H6">
        <f>AVERAGE('R1'!O6,'R2'!O6,'R3'!O6)</f>
        <v>-1.5922917849838687</v>
      </c>
      <c r="I6">
        <f t="shared" si="1"/>
        <v>3148.2080252777773</v>
      </c>
      <c r="K6">
        <f>_xlfn.STDEV.S('R1'!L6,'R2'!L6,'R3'!L6)</f>
        <v>2.5975235812861343E-3</v>
      </c>
      <c r="L6">
        <f>_xlfn.STDEV.S('R1'!M6,'R2'!M6,'R3'!M6)</f>
        <v>1.829397191989714E-2</v>
      </c>
      <c r="M6">
        <f>_xlfn.STDEV.S('R1'!N6,'R2'!N6,'R3'!N6)</f>
        <v>1.4810171690859672E-2</v>
      </c>
      <c r="N6">
        <f>_xlfn.STDEV.S('R1'!O6,'R2'!O6,'R3'!O6)</f>
        <v>4.6302645344450857E-3</v>
      </c>
      <c r="P6">
        <f>AVERAGE(P2:P4)</f>
        <v>3.8642523793898806E-2</v>
      </c>
      <c r="Q6">
        <f t="shared" ref="Q6:S6" si="4">AVERAGE(Q2:Q4)</f>
        <v>1.4399710144392402E-2</v>
      </c>
      <c r="R6">
        <f t="shared" si="4"/>
        <v>2.9789498964807381E-2</v>
      </c>
      <c r="S6">
        <f t="shared" si="4"/>
        <v>1.4995895634092107E-2</v>
      </c>
    </row>
    <row r="7" spans="1:19" x14ac:dyDescent="0.25">
      <c r="A7">
        <f>-'R1'!H7</f>
        <v>44</v>
      </c>
      <c r="B7">
        <f>DEGREES(ATAN(-SIN(RADIANS(('R1'!I7)))/(COS(RADIANS(Sheet1!A7))*COS(RADIANS('R1'!I7)))))</f>
        <v>31.755051399893443</v>
      </c>
      <c r="C7">
        <f>AVERAGE('R1'!J7,'R2'!J7,'R3'!J7)</f>
        <v>1.18</v>
      </c>
      <c r="D7">
        <f>AVERAGE('R1'!K7,'R2'!K7,'R3'!K7)</f>
        <v>16.013098249999999</v>
      </c>
      <c r="E7">
        <f>AVERAGE('R1'!L7,'R2'!L7,'R3'!L7)</f>
        <v>1.6833426763964676</v>
      </c>
      <c r="F7">
        <f>AVERAGE('R1'!M7,'R2'!M7,'R3'!M7)</f>
        <v>-2.995165076312325</v>
      </c>
      <c r="G7">
        <f>AVERAGE('R1'!N7,'R2'!N7,'R3'!N7)</f>
        <v>-2.084346397415056</v>
      </c>
      <c r="H7">
        <f>AVERAGE('R1'!O7,'R2'!O7,'R3'!O7)</f>
        <v>-1.5435564668588146</v>
      </c>
      <c r="I7">
        <f t="shared" si="1"/>
        <v>3149.2426558333327</v>
      </c>
      <c r="K7">
        <f>_xlfn.STDEV.S('R1'!L7,'R2'!L7,'R3'!L7)</f>
        <v>1.1393874256337708E-2</v>
      </c>
      <c r="L7">
        <f>_xlfn.STDEV.S('R1'!M7,'R2'!M7,'R3'!M7)</f>
        <v>1.6528335984831159E-2</v>
      </c>
      <c r="M7">
        <f>_xlfn.STDEV.S('R1'!N7,'R2'!N7,'R3'!N7)</f>
        <v>1.573093081862351E-2</v>
      </c>
      <c r="N7">
        <f>_xlfn.STDEV.S('R1'!O7,'R2'!O7,'R3'!O7)</f>
        <v>1.1297429776380461E-2</v>
      </c>
    </row>
    <row r="8" spans="1:19" x14ac:dyDescent="0.25">
      <c r="A8">
        <f>-'R1'!H8</f>
        <v>44</v>
      </c>
      <c r="B8">
        <f>DEGREES(ATAN(-SIN(RADIANS(('R1'!I8)))/(COS(RADIANS(Sheet1!A8))*COS(RADIANS('R1'!I8)))))</f>
        <v>26.838414444764965</v>
      </c>
      <c r="C8">
        <f>AVERAGE('R1'!J8,'R2'!J8,'R3'!J8)</f>
        <v>1.18</v>
      </c>
      <c r="D8">
        <f>AVERAGE('R1'!K8,'R2'!K8,'R3'!K8)</f>
        <v>16.025277416666668</v>
      </c>
      <c r="E8">
        <f>AVERAGE('R1'!L8,'R2'!L8,'R3'!L8)</f>
        <v>1.4953851983432636</v>
      </c>
      <c r="F8">
        <f>AVERAGE('R1'!M8,'R2'!M8,'R3'!M8)</f>
        <v>-3.2037937959952179</v>
      </c>
      <c r="G8">
        <f>AVERAGE('R1'!N8,'R2'!N8,'R3'!N8)</f>
        <v>-2.1557798681119347</v>
      </c>
      <c r="H8">
        <f>AVERAGE('R1'!O8,'R2'!O8,'R3'!O8)</f>
        <v>-1.5098121531141404</v>
      </c>
      <c r="I8">
        <f t="shared" si="1"/>
        <v>3151.6378919444446</v>
      </c>
      <c r="K8">
        <f>_xlfn.STDEV.S('R1'!L8,'R2'!L8,'R3'!L8)</f>
        <v>1.3813411684192395E-2</v>
      </c>
      <c r="L8">
        <f>_xlfn.STDEV.S('R1'!M8,'R2'!M8,'R3'!M8)</f>
        <v>1.5304171346224629E-2</v>
      </c>
      <c r="M8">
        <f>_xlfn.STDEV.S('R1'!N8,'R2'!N8,'R3'!N8)</f>
        <v>2.185382080404524E-2</v>
      </c>
      <c r="N8">
        <f>_xlfn.STDEV.S('R1'!O8,'R2'!O8,'R3'!O8)</f>
        <v>1.4460837997481723E-2</v>
      </c>
      <c r="P8">
        <f>AVERAGE(I:I)</f>
        <v>3068.5023315769836</v>
      </c>
    </row>
    <row r="9" spans="1:19" x14ac:dyDescent="0.25">
      <c r="A9">
        <f>-'R1'!H9</f>
        <v>44</v>
      </c>
      <c r="B9">
        <f>DEGREES(ATAN(-SIN(RADIANS(('R1'!I9)))/(COS(RADIANS(Sheet1!A9))*COS(RADIANS('R1'!I9)))))</f>
        <v>21.733362927744114</v>
      </c>
      <c r="C9">
        <f>AVERAGE('R1'!J9,'R2'!J9,'R3'!J9)</f>
        <v>1.18</v>
      </c>
      <c r="D9">
        <f>AVERAGE('R1'!K9,'R2'!K9,'R3'!K9)</f>
        <v>15.979868166666668</v>
      </c>
      <c r="E9">
        <f>AVERAGE('R1'!L9,'R2'!L9,'R3'!L9)</f>
        <v>1.2779249544436622</v>
      </c>
      <c r="F9">
        <f>AVERAGE('R1'!M9,'R2'!M9,'R3'!M9)</f>
        <v>-3.4744473979679156</v>
      </c>
      <c r="G9">
        <f>AVERAGE('R1'!N9,'R2'!N9,'R3'!N9)</f>
        <v>-2.2749132818643973</v>
      </c>
      <c r="H9">
        <f>AVERAGE('R1'!O9,'R2'!O9,'R3'!O9)</f>
        <v>-1.4925186313010963</v>
      </c>
      <c r="I9">
        <f t="shared" si="1"/>
        <v>3142.7074061111111</v>
      </c>
      <c r="K9">
        <f>_xlfn.STDEV.S('R1'!L9,'R2'!L9,'R3'!L9)</f>
        <v>8.4010094054015015E-3</v>
      </c>
      <c r="L9">
        <f>_xlfn.STDEV.S('R1'!M9,'R2'!M9,'R3'!M9)</f>
        <v>2.3136422947428282E-2</v>
      </c>
      <c r="M9">
        <f>_xlfn.STDEV.S('R1'!N9,'R2'!N9,'R3'!N9)</f>
        <v>1.7146498075145032E-2</v>
      </c>
      <c r="N9">
        <f>_xlfn.STDEV.S('R1'!O9,'R2'!O9,'R3'!O9)</f>
        <v>7.5105711461187948E-3</v>
      </c>
    </row>
    <row r="10" spans="1:19" x14ac:dyDescent="0.25">
      <c r="A10">
        <f>-'R1'!H10</f>
        <v>44</v>
      </c>
      <c r="B10">
        <f>DEGREES(ATAN(-SIN(RADIANS(('R1'!I10)))/(COS(RADIANS(Sheet1!A10))*COS(RADIANS('R1'!I10)))))</f>
        <v>16.461798422084197</v>
      </c>
      <c r="C10">
        <f>AVERAGE('R1'!J10,'R2'!J10,'R3'!J10)</f>
        <v>1.1791666666666665</v>
      </c>
      <c r="D10">
        <f>AVERAGE('R1'!K10,'R2'!K10,'R3'!K10)</f>
        <v>15.985389500000002</v>
      </c>
      <c r="E10">
        <f>AVERAGE('R1'!L10,'R2'!L10,'R3'!L10)</f>
        <v>0.9911426426120068</v>
      </c>
      <c r="F10">
        <f>AVERAGE('R1'!M10,'R2'!M10,'R3'!M10)</f>
        <v>-3.7915559045144183</v>
      </c>
      <c r="G10">
        <f>AVERAGE('R1'!N10,'R2'!N10,'R3'!N10)</f>
        <v>-2.4189987069664176</v>
      </c>
      <c r="H10">
        <f>AVERAGE('R1'!O10,'R2'!O10,'R3'!O10)</f>
        <v>-1.4711698054831619</v>
      </c>
      <c r="I10">
        <f t="shared" si="1"/>
        <v>3141.5730753472221</v>
      </c>
      <c r="K10">
        <f>_xlfn.STDEV.S('R1'!L10,'R2'!L10,'R3'!L10)</f>
        <v>1.5356669021107822E-2</v>
      </c>
      <c r="L10">
        <f>_xlfn.STDEV.S('R1'!M10,'R2'!M10,'R3'!M10)</f>
        <v>1.8679121413156519E-2</v>
      </c>
      <c r="M10">
        <f>_xlfn.STDEV.S('R1'!N10,'R2'!N10,'R3'!N10)</f>
        <v>1.9125255680637381E-2</v>
      </c>
      <c r="N10">
        <f>_xlfn.STDEV.S('R1'!O10,'R2'!O10,'R3'!O10)</f>
        <v>1.6971667787424517E-2</v>
      </c>
    </row>
    <row r="11" spans="1:19" x14ac:dyDescent="0.25">
      <c r="A11">
        <f>-'R1'!H11</f>
        <v>44</v>
      </c>
      <c r="B11">
        <f>DEGREES(ATAN(-SIN(RADIANS(('R1'!I11)))/(COS(RADIANS(Sheet1!A11))*COS(RADIANS('R1'!I11)))))</f>
        <v>11.054892671059431</v>
      </c>
      <c r="C11">
        <f>AVERAGE('R1'!J11,'R2'!J11,'R3'!J11)</f>
        <v>1.18</v>
      </c>
      <c r="D11">
        <f>AVERAGE('R1'!K11,'R2'!K11,'R3'!K11)</f>
        <v>15.96800925</v>
      </c>
      <c r="E11">
        <f>AVERAGE('R1'!L11,'R2'!L11,'R3'!L11)</f>
        <v>0.6363815278153222</v>
      </c>
      <c r="F11">
        <f>AVERAGE('R1'!M11,'R2'!M11,'R3'!M11)</f>
        <v>-4.2404128732380428</v>
      </c>
      <c r="G11">
        <f>AVERAGE('R1'!N11,'R2'!N11,'R3'!N11)</f>
        <v>-2.6670519274206264</v>
      </c>
      <c r="H11">
        <f>AVERAGE('R1'!O11,'R2'!O11,'R3'!O11)</f>
        <v>-1.4941239500410279</v>
      </c>
      <c r="I11">
        <f t="shared" si="1"/>
        <v>3140.3751524999993</v>
      </c>
      <c r="K11">
        <f>_xlfn.STDEV.S('R1'!L11,'R2'!L11,'R3'!L11)</f>
        <v>1.8196587053201166E-2</v>
      </c>
      <c r="L11">
        <f>_xlfn.STDEV.S('R1'!M11,'R2'!M11,'R3'!M11)</f>
        <v>3.5402630697226649E-2</v>
      </c>
      <c r="M11">
        <f>_xlfn.STDEV.S('R1'!N11,'R2'!N11,'R3'!N11)</f>
        <v>3.4700696233711303E-2</v>
      </c>
      <c r="N11">
        <f>_xlfn.STDEV.S('R1'!O11,'R2'!O11,'R3'!O11)</f>
        <v>1.9117562757290849E-2</v>
      </c>
    </row>
    <row r="12" spans="1:19" x14ac:dyDescent="0.25">
      <c r="A12">
        <f>-'R1'!H12</f>
        <v>44</v>
      </c>
      <c r="B12">
        <f>DEGREES(ATAN(-SIN(RADIANS(('R1'!I12)))/(COS(RADIANS(Sheet1!A12))*COS(RADIANS('R1'!I12)))))</f>
        <v>5.5522607339018597</v>
      </c>
      <c r="C12">
        <f>AVERAGE('R1'!J12,'R2'!J12,'R3'!J12)</f>
        <v>1.18</v>
      </c>
      <c r="D12">
        <f>AVERAGE('R1'!K12,'R2'!K12,'R3'!K12)</f>
        <v>15.931677749999999</v>
      </c>
      <c r="E12">
        <f>AVERAGE('R1'!L12,'R2'!L12,'R3'!L12)</f>
        <v>0.17691117922310451</v>
      </c>
      <c r="F12">
        <f>AVERAGE('R1'!M12,'R2'!M12,'R3'!M12)</f>
        <v>-4.6804324935867436</v>
      </c>
      <c r="G12">
        <f>AVERAGE('R1'!N12,'R2'!N12,'R3'!N12)</f>
        <v>-2.8891555908602946</v>
      </c>
      <c r="H12">
        <f>AVERAGE('R1'!O12,'R2'!O12,'R3'!O12)</f>
        <v>-1.4859542840136759</v>
      </c>
      <c r="I12">
        <f t="shared" si="1"/>
        <v>3133.2299574999993</v>
      </c>
      <c r="K12">
        <f>_xlfn.STDEV.S('R1'!L12,'R2'!L12,'R3'!L12)</f>
        <v>9.1665707107147897E-3</v>
      </c>
      <c r="L12">
        <f>_xlfn.STDEV.S('R1'!M12,'R2'!M12,'R3'!M12)</f>
        <v>1.5176333262345236E-2</v>
      </c>
      <c r="M12">
        <f>_xlfn.STDEV.S('R1'!N12,'R2'!N12,'R3'!N12)</f>
        <v>1.598182765089845E-2</v>
      </c>
      <c r="N12">
        <f>_xlfn.STDEV.S('R1'!O12,'R2'!O12,'R3'!O12)</f>
        <v>7.0988627385441538E-3</v>
      </c>
    </row>
    <row r="13" spans="1:19" x14ac:dyDescent="0.25">
      <c r="A13">
        <f>-'R1'!H13</f>
        <v>44</v>
      </c>
      <c r="B13">
        <f>DEGREES(ATAN(-SIN(RADIANS(('R1'!I13)))/(COS(RADIANS(Sheet1!A13))*COS(RADIANS('R1'!I13)))))</f>
        <v>0</v>
      </c>
      <c r="C13">
        <f>AVERAGE('R1'!J13,'R2'!J13,'R3'!J13)</f>
        <v>1.18</v>
      </c>
      <c r="D13">
        <f>AVERAGE('R1'!K13,'R2'!K13,'R3'!K13)</f>
        <v>15.953558166666667</v>
      </c>
      <c r="E13">
        <f>AVERAGE('R1'!L13,'R2'!L13,'R3'!L13)</f>
        <v>-0.33010927329174783</v>
      </c>
      <c r="F13">
        <f>AVERAGE('R1'!M13,'R2'!M13,'R3'!M13)</f>
        <v>-4.4180377552650887</v>
      </c>
      <c r="G13">
        <f>AVERAGE('R1'!N13,'R2'!N13,'R3'!N13)</f>
        <v>-2.7099953078304062</v>
      </c>
      <c r="H13">
        <f>AVERAGE('R1'!O13,'R2'!O13,'R3'!O13)</f>
        <v>-1.4410005500285967</v>
      </c>
      <c r="I13">
        <f t="shared" si="1"/>
        <v>3137.533106111111</v>
      </c>
      <c r="K13">
        <f>_xlfn.STDEV.S('R1'!L13,'R2'!L13,'R3'!L13)</f>
        <v>1.9860981999889643E-2</v>
      </c>
      <c r="L13">
        <f>_xlfn.STDEV.S('R1'!M13,'R2'!M13,'R3'!M13)</f>
        <v>1.8319718299861794E-2</v>
      </c>
      <c r="M13">
        <f>_xlfn.STDEV.S('R1'!N13,'R2'!N13,'R3'!N13)</f>
        <v>1.789031980124103E-2</v>
      </c>
      <c r="N13">
        <f>_xlfn.STDEV.S('R1'!O13,'R2'!O13,'R3'!O13)</f>
        <v>1.0744475313949408E-2</v>
      </c>
    </row>
    <row r="14" spans="1:19" x14ac:dyDescent="0.25">
      <c r="A14">
        <f>-'R1'!H14</f>
        <v>44</v>
      </c>
      <c r="B14">
        <f>DEGREES(ATAN(-SIN(RADIANS(('R1'!I14)))/(COS(RADIANS(Sheet1!A14))*COS(RADIANS('R1'!I14)))))</f>
        <v>-5.5522607339018597</v>
      </c>
      <c r="C14">
        <f>AVERAGE('R1'!J14,'R2'!J14,'R3'!J14)</f>
        <v>1.18</v>
      </c>
      <c r="D14">
        <f>AVERAGE('R1'!K14,'R2'!K14,'R3'!K14)</f>
        <v>15.926704666666666</v>
      </c>
      <c r="E14">
        <f>AVERAGE('R1'!L14,'R2'!L14,'R3'!L14)</f>
        <v>-0.7127363317362575</v>
      </c>
      <c r="F14">
        <f>AVERAGE('R1'!M14,'R2'!M14,'R3'!M14)</f>
        <v>-3.8520494894027641</v>
      </c>
      <c r="G14">
        <f>AVERAGE('R1'!N14,'R2'!N14,'R3'!N14)</f>
        <v>-2.3476805784174934</v>
      </c>
      <c r="H14">
        <f>AVERAGE('R1'!O14,'R2'!O14,'R3'!O14)</f>
        <v>-1.3750004976946497</v>
      </c>
      <c r="I14">
        <f t="shared" si="1"/>
        <v>3132.2519177777776</v>
      </c>
      <c r="K14">
        <f>_xlfn.STDEV.S('R1'!L14,'R2'!L14,'R3'!L14)</f>
        <v>1.532721712850183E-2</v>
      </c>
      <c r="L14">
        <f>_xlfn.STDEV.S('R1'!M14,'R2'!M14,'R3'!M14)</f>
        <v>2.414354751305486E-2</v>
      </c>
      <c r="M14">
        <f>_xlfn.STDEV.S('R1'!N14,'R2'!N14,'R3'!N14)</f>
        <v>1.528912245861839E-2</v>
      </c>
      <c r="N14">
        <f>_xlfn.STDEV.S('R1'!O14,'R2'!O14,'R3'!O14)</f>
        <v>5.7247179209683578E-3</v>
      </c>
    </row>
    <row r="15" spans="1:19" x14ac:dyDescent="0.25">
      <c r="A15">
        <f>-'R1'!H15</f>
        <v>44</v>
      </c>
      <c r="B15">
        <f>DEGREES(ATAN(-SIN(RADIANS(('R1'!I15)))/(COS(RADIANS(Sheet1!A15))*COS(RADIANS('R1'!I15)))))</f>
        <v>-11.054892671059431</v>
      </c>
      <c r="C15">
        <f>AVERAGE('R1'!J15,'R2'!J15,'R3'!J15)</f>
        <v>1.18</v>
      </c>
      <c r="D15">
        <f>AVERAGE('R1'!K15,'R2'!K15,'R3'!K15)</f>
        <v>15.919803833333333</v>
      </c>
      <c r="E15">
        <f>AVERAGE('R1'!L15,'R2'!L15,'R3'!L15)</f>
        <v>-1.0175120999078564</v>
      </c>
      <c r="F15">
        <f>AVERAGE('R1'!M15,'R2'!M15,'R3'!M15)</f>
        <v>-3.4396533833637899</v>
      </c>
      <c r="G15">
        <f>AVERAGE('R1'!N15,'R2'!N15,'R3'!N15)</f>
        <v>-2.1063238444965577</v>
      </c>
      <c r="H15">
        <f>AVERAGE('R1'!O15,'R2'!O15,'R3'!O15)</f>
        <v>-1.3476839749757648</v>
      </c>
      <c r="I15">
        <f t="shared" si="1"/>
        <v>3130.8947538888883</v>
      </c>
      <c r="K15">
        <f>_xlfn.STDEV.S('R1'!L15,'R2'!L15,'R3'!L15)</f>
        <v>4.2204104383420996E-3</v>
      </c>
      <c r="L15">
        <f>_xlfn.STDEV.S('R1'!M15,'R2'!M15,'R3'!M15)</f>
        <v>2.371989189470524E-2</v>
      </c>
      <c r="M15">
        <f>_xlfn.STDEV.S('R1'!N15,'R2'!N15,'R3'!N15)</f>
        <v>2.0428661376313131E-2</v>
      </c>
      <c r="N15">
        <f>_xlfn.STDEV.S('R1'!O15,'R2'!O15,'R3'!O15)</f>
        <v>1.2123465066328176E-2</v>
      </c>
    </row>
    <row r="16" spans="1:19" x14ac:dyDescent="0.25">
      <c r="A16">
        <f>-'R1'!H16</f>
        <v>44</v>
      </c>
      <c r="B16">
        <f>DEGREES(ATAN(-SIN(RADIANS(('R1'!I16)))/(COS(RADIANS(Sheet1!A16))*COS(RADIANS('R1'!I16)))))</f>
        <v>-16.461798422084197</v>
      </c>
      <c r="C16">
        <f>AVERAGE('R1'!J16,'R2'!J16,'R3'!J16)</f>
        <v>1.18</v>
      </c>
      <c r="D16">
        <f>AVERAGE('R1'!K16,'R2'!K16,'R3'!K16)</f>
        <v>15.939756833333334</v>
      </c>
      <c r="E16">
        <f>AVERAGE('R1'!L16,'R2'!L16,'R3'!L16)</f>
        <v>-1.2544600555287815</v>
      </c>
      <c r="F16">
        <f>AVERAGE('R1'!M16,'R2'!M16,'R3'!M16)</f>
        <v>-3.1350682408983173</v>
      </c>
      <c r="G16">
        <f>AVERAGE('R1'!N16,'R2'!N16,'R3'!N16)</f>
        <v>-1.9491115746862189</v>
      </c>
      <c r="H16">
        <f>AVERAGE('R1'!O16,'R2'!O16,'R3'!O16)</f>
        <v>-1.3481743955654812</v>
      </c>
      <c r="I16">
        <f t="shared" si="1"/>
        <v>3134.8188438888888</v>
      </c>
      <c r="K16">
        <f>_xlfn.STDEV.S('R1'!L16,'R2'!L16,'R3'!L16)</f>
        <v>1.0716637817844293E-2</v>
      </c>
      <c r="L16">
        <f>_xlfn.STDEV.S('R1'!M16,'R2'!M16,'R3'!M16)</f>
        <v>1.5987473047597692E-2</v>
      </c>
      <c r="M16">
        <f>_xlfn.STDEV.S('R1'!N16,'R2'!N16,'R3'!N16)</f>
        <v>1.163020093783536E-2</v>
      </c>
      <c r="N16">
        <f>_xlfn.STDEV.S('R1'!O16,'R2'!O16,'R3'!O16)</f>
        <v>9.6617558087354338E-3</v>
      </c>
    </row>
    <row r="17" spans="1:14" x14ac:dyDescent="0.25">
      <c r="A17">
        <f>-'R1'!H17</f>
        <v>44</v>
      </c>
      <c r="B17">
        <f>DEGREES(ATAN(-SIN(RADIANS(('R1'!I17)))/(COS(RADIANS(Sheet1!A17))*COS(RADIANS('R1'!I17)))))</f>
        <v>-21.733362927744114</v>
      </c>
      <c r="C17">
        <f>AVERAGE('R1'!J17,'R2'!J17,'R3'!J17)</f>
        <v>1.18</v>
      </c>
      <c r="D17">
        <f>AVERAGE('R1'!K17,'R2'!K17,'R3'!K17)</f>
        <v>15.904337583333332</v>
      </c>
      <c r="E17">
        <f>AVERAGE('R1'!L17,'R2'!L17,'R3'!L17)</f>
        <v>-1.4475244180690401</v>
      </c>
      <c r="F17">
        <f>AVERAGE('R1'!M17,'R2'!M17,'R3'!M17)</f>
        <v>-2.9202327834143929</v>
      </c>
      <c r="G17">
        <f>AVERAGE('R1'!N17,'R2'!N17,'R3'!N17)</f>
        <v>-1.8597325831726088</v>
      </c>
      <c r="H17">
        <f>AVERAGE('R1'!O17,'R2'!O17,'R3'!O17)</f>
        <v>-1.3572449705581302</v>
      </c>
      <c r="I17">
        <f t="shared" si="1"/>
        <v>3127.8530580555553</v>
      </c>
      <c r="K17">
        <f>_xlfn.STDEV.S('R1'!L17,'R2'!L17,'R3'!L17)</f>
        <v>2.7465118512409892E-3</v>
      </c>
      <c r="L17">
        <f>_xlfn.STDEV.S('R1'!M17,'R2'!M17,'R3'!M17)</f>
        <v>1.3088889110378811E-2</v>
      </c>
      <c r="M17">
        <f>_xlfn.STDEV.S('R1'!N17,'R2'!N17,'R3'!N17)</f>
        <v>1.3832963906357037E-2</v>
      </c>
      <c r="N17">
        <f>_xlfn.STDEV.S('R1'!O17,'R2'!O17,'R3'!O17)</f>
        <v>6.8420157475247547E-3</v>
      </c>
    </row>
    <row r="18" spans="1:14" x14ac:dyDescent="0.25">
      <c r="A18">
        <f>-'R1'!H18</f>
        <v>44</v>
      </c>
      <c r="B18">
        <f>DEGREES(ATAN(-SIN(RADIANS(('R1'!I18)))/(COS(RADIANS(Sheet1!A18))*COS(RADIANS('R1'!I18)))))</f>
        <v>-26.838414444764965</v>
      </c>
      <c r="C18">
        <f>AVERAGE('R1'!J18,'R2'!J18,'R3'!J18)</f>
        <v>1.18</v>
      </c>
      <c r="D18">
        <f>AVERAGE('R1'!K18,'R2'!K18,'R3'!K18)</f>
        <v>15.907720833333334</v>
      </c>
      <c r="E18">
        <f>AVERAGE('R1'!L18,'R2'!L18,'R3'!L18)</f>
        <v>-1.6114648336479369</v>
      </c>
      <c r="F18">
        <f>AVERAGE('R1'!M18,'R2'!M18,'R3'!M18)</f>
        <v>-2.7714190530896956</v>
      </c>
      <c r="G18">
        <f>AVERAGE('R1'!N18,'R2'!N18,'R3'!N18)</f>
        <v>-1.8195089167948721</v>
      </c>
      <c r="H18">
        <f>AVERAGE('R1'!O18,'R2'!O18,'R3'!O18)</f>
        <v>-1.3931026866984493</v>
      </c>
      <c r="I18">
        <f t="shared" si="1"/>
        <v>3128.5184305555549</v>
      </c>
      <c r="K18">
        <f>_xlfn.STDEV.S('R1'!L18,'R2'!L18,'R3'!L18)</f>
        <v>1.3674854471123425E-2</v>
      </c>
      <c r="L18">
        <f>_xlfn.STDEV.S('R1'!M18,'R2'!M18,'R3'!M18)</f>
        <v>6.3619420237043013E-3</v>
      </c>
      <c r="M18">
        <f>_xlfn.STDEV.S('R1'!N18,'R2'!N18,'R3'!N18)</f>
        <v>8.9843473159078712E-3</v>
      </c>
      <c r="N18">
        <f>_xlfn.STDEV.S('R1'!O18,'R2'!O18,'R3'!O18)</f>
        <v>8.3050803111893497E-3</v>
      </c>
    </row>
    <row r="19" spans="1:14" x14ac:dyDescent="0.25">
      <c r="A19">
        <f>-'R1'!H19</f>
        <v>44</v>
      </c>
      <c r="B19">
        <f>DEGREES(ATAN(-SIN(RADIANS(('R1'!I19)))/(COS(RADIANS(Sheet1!A19))*COS(RADIANS('R1'!I19)))))</f>
        <v>-31.755051399893443</v>
      </c>
      <c r="C19">
        <f>AVERAGE('R1'!J19,'R2'!J19,'R3'!J19)</f>
        <v>1.18</v>
      </c>
      <c r="D19">
        <f>AVERAGE('R1'!K19,'R2'!K19,'R3'!K19)</f>
        <v>15.914873916666666</v>
      </c>
      <c r="E19">
        <f>AVERAGE('R1'!L19,'R2'!L19,'R3'!L19)</f>
        <v>-1.760625434347056</v>
      </c>
      <c r="F19">
        <f>AVERAGE('R1'!M19,'R2'!M19,'R3'!M19)</f>
        <v>-2.6548282016823337</v>
      </c>
      <c r="G19">
        <f>AVERAGE('R1'!N19,'R2'!N19,'R3'!N19)</f>
        <v>-1.8079560876988039</v>
      </c>
      <c r="H19">
        <f>AVERAGE('R1'!O19,'R2'!O19,'R3'!O19)</f>
        <v>-1.4436718145938296</v>
      </c>
      <c r="I19">
        <f t="shared" si="1"/>
        <v>3129.9252036111106</v>
      </c>
      <c r="K19">
        <f>_xlfn.STDEV.S('R1'!L19,'R2'!L19,'R3'!L19)</f>
        <v>4.2123805227204242E-3</v>
      </c>
      <c r="L19">
        <f>_xlfn.STDEV.S('R1'!M19,'R2'!M19,'R3'!M19)</f>
        <v>1.3977472980251275E-2</v>
      </c>
      <c r="M19">
        <f>_xlfn.STDEV.S('R1'!N19,'R2'!N19,'R3'!N19)</f>
        <v>9.1586736411833781E-3</v>
      </c>
      <c r="N19">
        <f>_xlfn.STDEV.S('R1'!O19,'R2'!O19,'R3'!O19)</f>
        <v>7.5632075037780112E-3</v>
      </c>
    </row>
    <row r="20" spans="1:14" x14ac:dyDescent="0.25">
      <c r="A20">
        <f>-'R1'!H20</f>
        <v>44</v>
      </c>
      <c r="B20">
        <f>DEGREES(ATAN(-SIN(RADIANS(('R1'!I20)))/(COS(RADIANS(Sheet1!A20))*COS(RADIANS('R1'!I20)))))</f>
        <v>-36.470444456761925</v>
      </c>
      <c r="C20">
        <f>AVERAGE('R1'!J20,'R2'!J20,'R3'!J20)</f>
        <v>1.18</v>
      </c>
      <c r="D20">
        <f>AVERAGE('R1'!K20,'R2'!K20,'R3'!K20)</f>
        <v>15.887329250000001</v>
      </c>
      <c r="E20">
        <f>AVERAGE('R1'!L20,'R2'!L20,'R3'!L20)</f>
        <v>-1.9067591530028025</v>
      </c>
      <c r="F20">
        <f>AVERAGE('R1'!M20,'R2'!M20,'R3'!M20)</f>
        <v>-2.6096963059068354</v>
      </c>
      <c r="G20">
        <f>AVERAGE('R1'!N20,'R2'!N20,'R3'!N20)</f>
        <v>-1.8532305581649027</v>
      </c>
      <c r="H20">
        <f>AVERAGE('R1'!O20,'R2'!O20,'R3'!O20)</f>
        <v>-1.5180379475427674</v>
      </c>
      <c r="I20">
        <f t="shared" si="1"/>
        <v>3124.5080858333336</v>
      </c>
      <c r="K20">
        <f>_xlfn.STDEV.S('R1'!L20,'R2'!L20,'R3'!L20)</f>
        <v>4.3552052605342565E-3</v>
      </c>
      <c r="L20">
        <f>_xlfn.STDEV.S('R1'!M20,'R2'!M20,'R3'!M20)</f>
        <v>1.3362697277113622E-2</v>
      </c>
      <c r="M20">
        <f>_xlfn.STDEV.S('R1'!N20,'R2'!N20,'R3'!N20)</f>
        <v>1.4962155591405119E-2</v>
      </c>
      <c r="N20">
        <f>_xlfn.STDEV.S('R1'!O20,'R2'!O20,'R3'!O20)</f>
        <v>8.8760373723560295E-3</v>
      </c>
    </row>
    <row r="21" spans="1:14" x14ac:dyDescent="0.25">
      <c r="A21">
        <f>-'R1'!H21</f>
        <v>44</v>
      </c>
      <c r="B21">
        <f>DEGREES(ATAN(-SIN(RADIANS(('R1'!I21)))/(COS(RADIANS(Sheet1!A21))*COS(RADIANS('R1'!I21)))))</f>
        <v>-40.979886989205063</v>
      </c>
      <c r="C21">
        <f>AVERAGE('R1'!J21,'R2'!J21,'R3'!J21)</f>
        <v>1.18</v>
      </c>
      <c r="D21">
        <f>AVERAGE('R1'!K21,'R2'!K21,'R3'!K21)</f>
        <v>15.89982575</v>
      </c>
      <c r="E21">
        <f>AVERAGE('R1'!L21,'R2'!L21,'R3'!L21)</f>
        <v>-2.0849943154144106</v>
      </c>
      <c r="F21">
        <f>AVERAGE('R1'!M21,'R2'!M21,'R3'!M21)</f>
        <v>-2.6559320953107766</v>
      </c>
      <c r="G21">
        <f>AVERAGE('R1'!N21,'R2'!N21,'R3'!N21)</f>
        <v>-1.9987742771392796</v>
      </c>
      <c r="H21">
        <f>AVERAGE('R1'!O21,'R2'!O21,'R3'!O21)</f>
        <v>-1.6514699988762314</v>
      </c>
      <c r="I21">
        <f t="shared" si="1"/>
        <v>3126.9657308333331</v>
      </c>
      <c r="K21">
        <f>_xlfn.STDEV.S('R1'!L21,'R2'!L21,'R3'!L21)</f>
        <v>8.5133059828235297E-3</v>
      </c>
      <c r="L21">
        <f>_xlfn.STDEV.S('R1'!M21,'R2'!M21,'R3'!M21)</f>
        <v>6.8961914507586989E-3</v>
      </c>
      <c r="M21">
        <f>_xlfn.STDEV.S('R1'!N21,'R2'!N21,'R3'!N21)</f>
        <v>1.0709707303284501E-2</v>
      </c>
      <c r="N21">
        <f>_xlfn.STDEV.S('R1'!O21,'R2'!O21,'R3'!O21)</f>
        <v>8.2732584499898756E-3</v>
      </c>
    </row>
    <row r="22" spans="1:14" x14ac:dyDescent="0.25">
      <c r="A22">
        <f>-'R1'!H22</f>
        <v>44</v>
      </c>
      <c r="B22">
        <f>DEGREES(ATAN(-SIN(RADIANS(('R1'!I22)))/(COS(RADIANS(Sheet1!A22))*COS(RADIANS('R1'!I22)))))</f>
        <v>-45.285419134418312</v>
      </c>
      <c r="C22">
        <f>AVERAGE('R1'!J22,'R2'!J22,'R3'!J22)</f>
        <v>1.18</v>
      </c>
      <c r="D22">
        <f>AVERAGE('R1'!K22,'R2'!K22,'R3'!K22)</f>
        <v>15.893485750000002</v>
      </c>
      <c r="E22">
        <f>AVERAGE('R1'!L22,'R2'!L22,'R3'!L22)</f>
        <v>-2.2769531223867685</v>
      </c>
      <c r="F22">
        <f>AVERAGE('R1'!M22,'R2'!M22,'R3'!M22)</f>
        <v>-2.7596058667933385</v>
      </c>
      <c r="G22">
        <f>AVERAGE('R1'!N22,'R2'!N22,'R3'!N22)</f>
        <v>-2.2079912405170785</v>
      </c>
      <c r="H22">
        <f>AVERAGE('R1'!O22,'R2'!O22,'R3'!O22)</f>
        <v>-1.8130752909887768</v>
      </c>
      <c r="I22">
        <f t="shared" si="1"/>
        <v>3125.7188641666667</v>
      </c>
      <c r="K22">
        <f>_xlfn.STDEV.S('R1'!L22,'R2'!L22,'R3'!L22)</f>
        <v>5.3079256666297139E-3</v>
      </c>
      <c r="L22">
        <f>_xlfn.STDEV.S('R1'!M22,'R2'!M22,'R3'!M22)</f>
        <v>1.6749573992773201E-3</v>
      </c>
      <c r="M22">
        <f>_xlfn.STDEV.S('R1'!N22,'R2'!N22,'R3'!N22)</f>
        <v>7.6865850550051611E-3</v>
      </c>
      <c r="N22">
        <f>_xlfn.STDEV.S('R1'!O22,'R2'!O22,'R3'!O22)</f>
        <v>2.5770831814368924E-3</v>
      </c>
    </row>
    <row r="23" spans="1:14" x14ac:dyDescent="0.25">
      <c r="A23">
        <f>-'R1'!H23</f>
        <v>44</v>
      </c>
      <c r="B23">
        <f>DEGREES(ATAN(-SIN(RADIANS(('R1'!I23)))/(COS(RADIANS(Sheet1!A23))*COS(RADIANS('R1'!I23)))))</f>
        <v>-49.394314915379752</v>
      </c>
      <c r="C23">
        <f>AVERAGE('R1'!J23,'R2'!J23,'R3'!J23)</f>
        <v>1.18</v>
      </c>
      <c r="D23">
        <f>AVERAGE('R1'!K23,'R2'!K23,'R3'!K23)</f>
        <v>15.871816833333334</v>
      </c>
      <c r="E23">
        <f>AVERAGE('R1'!L23,'R2'!L23,'R3'!L23)</f>
        <v>-2.516335565016488</v>
      </c>
      <c r="F23">
        <f>AVERAGE('R1'!M23,'R2'!M23,'R3'!M23)</f>
        <v>-2.9218497417277267</v>
      </c>
      <c r="G23">
        <f>AVERAGE('R1'!N23,'R2'!N23,'R3'!N23)</f>
        <v>-2.498678337234487</v>
      </c>
      <c r="H23">
        <f>AVERAGE('R1'!O23,'R2'!O23,'R3'!O23)</f>
        <v>-2.0179156839585719</v>
      </c>
      <c r="I23">
        <f t="shared" si="1"/>
        <v>3121.4573105555551</v>
      </c>
      <c r="K23">
        <f>_xlfn.STDEV.S('R1'!L23,'R2'!L23,'R3'!L23)</f>
        <v>8.0415703733209346E-3</v>
      </c>
      <c r="L23">
        <f>_xlfn.STDEV.S('R1'!M23,'R2'!M23,'R3'!M23)</f>
        <v>1.4116625227468503E-2</v>
      </c>
      <c r="M23">
        <f>_xlfn.STDEV.S('R1'!N23,'R2'!N23,'R3'!N23)</f>
        <v>1.9850773696730946E-2</v>
      </c>
      <c r="N23">
        <f>_xlfn.STDEV.S('R1'!O23,'R2'!O23,'R3'!O23)</f>
        <v>1.2456357781356835E-2</v>
      </c>
    </row>
    <row r="24" spans="1:14" x14ac:dyDescent="0.25">
      <c r="A24">
        <f>-'R1'!H24</f>
        <v>44</v>
      </c>
      <c r="B24">
        <f>DEGREES(ATAN(-SIN(RADIANS(('R1'!I24)))/(COS(RADIANS(Sheet1!A24))*COS(RADIANS('R1'!I24)))))</f>
        <v>-53.317641506405714</v>
      </c>
      <c r="C24">
        <f>AVERAGE('R1'!J24,'R2'!J24,'R3'!J24)</f>
        <v>1.18</v>
      </c>
      <c r="D24">
        <f>AVERAGE('R1'!K24,'R2'!K24,'R3'!K24)</f>
        <v>15.89083675</v>
      </c>
      <c r="E24">
        <f>AVERAGE('R1'!L24,'R2'!L24,'R3'!L24)</f>
        <v>-2.8049019808977338</v>
      </c>
      <c r="F24">
        <f>AVERAGE('R1'!M24,'R2'!M24,'R3'!M24)</f>
        <v>-3.1338423469871768</v>
      </c>
      <c r="G24">
        <f>AVERAGE('R1'!N24,'R2'!N24,'R3'!N24)</f>
        <v>-2.8774398659796012</v>
      </c>
      <c r="H24">
        <f>AVERAGE('R1'!O24,'R2'!O24,'R3'!O24)</f>
        <v>-2.2764715171432415</v>
      </c>
      <c r="I24">
        <f t="shared" si="1"/>
        <v>3125.1978941666666</v>
      </c>
      <c r="K24">
        <f>_xlfn.STDEV.S('R1'!L24,'R2'!L24,'R3'!L24)</f>
        <v>1.7552768619483291E-2</v>
      </c>
      <c r="L24">
        <f>_xlfn.STDEV.S('R1'!M24,'R2'!M24,'R3'!M24)</f>
        <v>1.4965448290351901E-2</v>
      </c>
      <c r="M24">
        <f>_xlfn.STDEV.S('R1'!N24,'R2'!N24,'R3'!N24)</f>
        <v>2.3525072237280672E-2</v>
      </c>
      <c r="N24">
        <f>_xlfn.STDEV.S('R1'!O24,'R2'!O24,'R3'!O24)</f>
        <v>1.3783424085058681E-2</v>
      </c>
    </row>
    <row r="25" spans="1:14" x14ac:dyDescent="0.25">
      <c r="A25">
        <f>-'R1'!H25</f>
        <v>40</v>
      </c>
      <c r="B25">
        <f>DEGREES(ATAN(-SIN(RADIANS(('R1'!I25)))/(COS(RADIANS(Sheet1!A25))*COS(RADIANS('R1'!I25)))))</f>
        <v>51.576359961556868</v>
      </c>
      <c r="C25">
        <f>AVERAGE('R1'!J25,'R2'!J25,'R3'!J25)</f>
        <v>1.18</v>
      </c>
      <c r="D25">
        <f>AVERAGE('R1'!K25,'R2'!K25,'R3'!K25)</f>
        <v>15.857099166666666</v>
      </c>
      <c r="E25">
        <f>AVERAGE('R1'!L25,'R2'!L25,'R3'!L25)</f>
        <v>2.1227210811796038</v>
      </c>
      <c r="F25">
        <f>AVERAGE('R1'!M25,'R2'!M25,'R3'!M25)</f>
        <v>-2.358664947932307</v>
      </c>
      <c r="G25">
        <f>AVERAGE('R1'!N25,'R2'!N25,'R3'!N25)</f>
        <v>-1.9032712407352774</v>
      </c>
      <c r="H25">
        <f>AVERAGE('R1'!O25,'R2'!O25,'R3'!O25)</f>
        <v>-1.6814614545753876</v>
      </c>
      <c r="I25">
        <f t="shared" si="1"/>
        <v>3118.5628361111108</v>
      </c>
      <c r="K25">
        <f>_xlfn.STDEV.S('R1'!L25,'R2'!L25,'R3'!L25)</f>
        <v>1.0844600347115258E-2</v>
      </c>
      <c r="L25">
        <f>_xlfn.STDEV.S('R1'!M25,'R2'!M25,'R3'!M25)</f>
        <v>1.4700795248946661E-2</v>
      </c>
      <c r="M25">
        <f>_xlfn.STDEV.S('R1'!N25,'R2'!N25,'R3'!N25)</f>
        <v>2.1170704211331229E-2</v>
      </c>
      <c r="N25">
        <f>_xlfn.STDEV.S('R1'!O25,'R2'!O25,'R3'!O25)</f>
        <v>1.5321252300636594E-2</v>
      </c>
    </row>
    <row r="26" spans="1:14" x14ac:dyDescent="0.25">
      <c r="A26">
        <f>-'R1'!H26</f>
        <v>40</v>
      </c>
      <c r="B26">
        <f>DEGREES(ATAN(-SIN(RADIANS(('R1'!I26)))/(COS(RADIANS(Sheet1!A26))*COS(RADIANS('R1'!I26)))))</f>
        <v>47.605913955135343</v>
      </c>
      <c r="C26">
        <f>AVERAGE('R1'!J26,'R2'!J26,'R3'!J26)</f>
        <v>1.18</v>
      </c>
      <c r="D26">
        <f>AVERAGE('R1'!K26,'R2'!K26,'R3'!K26)</f>
        <v>15.867251916666667</v>
      </c>
      <c r="E26">
        <f>AVERAGE('R1'!L26,'R2'!L26,'R3'!L26)</f>
        <v>2.0141443980584484</v>
      </c>
      <c r="F26">
        <f>AVERAGE('R1'!M26,'R2'!M26,'R3'!M26)</f>
        <v>-2.2988780618407922</v>
      </c>
      <c r="G26">
        <f>AVERAGE('R1'!N26,'R2'!N26,'R3'!N26)</f>
        <v>-1.7565169404574708</v>
      </c>
      <c r="H26">
        <f>AVERAGE('R1'!O26,'R2'!O26,'R3'!O26)</f>
        <v>-1.5520968299663505</v>
      </c>
      <c r="I26">
        <f t="shared" si="1"/>
        <v>3120.5595436111112</v>
      </c>
      <c r="K26">
        <f>_xlfn.STDEV.S('R1'!L26,'R2'!L26,'R3'!L26)</f>
        <v>7.3898689628030499E-3</v>
      </c>
      <c r="L26">
        <f>_xlfn.STDEV.S('R1'!M26,'R2'!M26,'R3'!M26)</f>
        <v>6.5477117403594694E-3</v>
      </c>
      <c r="M26">
        <f>_xlfn.STDEV.S('R1'!N26,'R2'!N26,'R3'!N26)</f>
        <v>9.2131737310450212E-3</v>
      </c>
      <c r="N26">
        <f>_xlfn.STDEV.S('R1'!O26,'R2'!O26,'R3'!O26)</f>
        <v>8.5225950114154302E-3</v>
      </c>
    </row>
    <row r="27" spans="1:14" x14ac:dyDescent="0.25">
      <c r="A27">
        <f>-'R1'!H27</f>
        <v>40</v>
      </c>
      <c r="B27">
        <f>DEGREES(ATAN(-SIN(RADIANS(('R1'!I27)))/(COS(RADIANS(Sheet1!A27))*COS(RADIANS('R1'!I27)))))</f>
        <v>43.48399800633365</v>
      </c>
      <c r="C27">
        <f>AVERAGE('R1'!J27,'R2'!J27,'R3'!J27)</f>
        <v>1.18</v>
      </c>
      <c r="D27">
        <f>AVERAGE('R1'!K27,'R2'!K27,'R3'!K27)</f>
        <v>15.864341833333334</v>
      </c>
      <c r="E27">
        <f>AVERAGE('R1'!L27,'R2'!L27,'R3'!L27)</f>
        <v>1.8935182281099845</v>
      </c>
      <c r="F27">
        <f>AVERAGE('R1'!M27,'R2'!M27,'R3'!M27)</f>
        <v>-2.2577779437098946</v>
      </c>
      <c r="G27">
        <f>AVERAGE('R1'!N27,'R2'!N27,'R3'!N27)</f>
        <v>-1.6239072320832657</v>
      </c>
      <c r="H27">
        <f>AVERAGE('R1'!O27,'R2'!O27,'R3'!O27)</f>
        <v>-1.4284123181315491</v>
      </c>
      <c r="I27">
        <f t="shared" si="1"/>
        <v>3119.9872272222219</v>
      </c>
      <c r="K27">
        <f>_xlfn.STDEV.S('R1'!L27,'R2'!L27,'R3'!L27)</f>
        <v>5.5969919005388891E-3</v>
      </c>
      <c r="L27">
        <f>_xlfn.STDEV.S('R1'!M27,'R2'!M27,'R3'!M27)</f>
        <v>1.0609596777314165E-2</v>
      </c>
      <c r="M27">
        <f>_xlfn.STDEV.S('R1'!N27,'R2'!N27,'R3'!N27)</f>
        <v>1.3238071057065417E-2</v>
      </c>
      <c r="N27">
        <f>_xlfn.STDEV.S('R1'!O27,'R2'!O27,'R3'!O27)</f>
        <v>6.2466350064474645E-3</v>
      </c>
    </row>
    <row r="28" spans="1:14" x14ac:dyDescent="0.25">
      <c r="A28">
        <f>-'R1'!H28</f>
        <v>40</v>
      </c>
      <c r="B28">
        <f>DEGREES(ATAN(-SIN(RADIANS(('R1'!I28)))/(COS(RADIANS(Sheet1!A28))*COS(RADIANS('R1'!I28)))))</f>
        <v>39.204435233296593</v>
      </c>
      <c r="C28">
        <f>AVERAGE('R1'!J28,'R2'!J28,'R3'!J28)</f>
        <v>1.18</v>
      </c>
      <c r="D28">
        <f>AVERAGE('R1'!K28,'R2'!K28,'R3'!K28)</f>
        <v>15.843866333333333</v>
      </c>
      <c r="E28">
        <f>AVERAGE('R1'!L28,'R2'!L28,'R3'!L28)</f>
        <v>1.78070062455876</v>
      </c>
      <c r="F28">
        <f>AVERAGE('R1'!M28,'R2'!M28,'R3'!M28)</f>
        <v>-2.2920111729696964</v>
      </c>
      <c r="G28">
        <f>AVERAGE('R1'!N28,'R2'!N28,'R3'!N28)</f>
        <v>-1.5643070305334994</v>
      </c>
      <c r="H28">
        <f>AVERAGE('R1'!O28,'R2'!O28,'R3'!O28)</f>
        <v>-1.3440640462546358</v>
      </c>
      <c r="I28">
        <f t="shared" si="1"/>
        <v>3115.960378888889</v>
      </c>
      <c r="K28">
        <f>_xlfn.STDEV.S('R1'!L28,'R2'!L28,'R3'!L28)</f>
        <v>5.1341029767862575E-3</v>
      </c>
      <c r="L28">
        <f>_xlfn.STDEV.S('R1'!M28,'R2'!M28,'R3'!M28)</f>
        <v>7.1068498904726394E-3</v>
      </c>
      <c r="M28">
        <f>_xlfn.STDEV.S('R1'!N28,'R2'!N28,'R3'!N28)</f>
        <v>9.3318077912544033E-3</v>
      </c>
      <c r="N28">
        <f>_xlfn.STDEV.S('R1'!O28,'R2'!O28,'R3'!O28)</f>
        <v>5.9747255548288766E-3</v>
      </c>
    </row>
    <row r="29" spans="1:14" x14ac:dyDescent="0.25">
      <c r="A29">
        <f>-'R1'!H29</f>
        <v>40</v>
      </c>
      <c r="B29">
        <f>DEGREES(ATAN(-SIN(RADIANS(('R1'!I29)))/(COS(RADIANS(Sheet1!A29))*COS(RADIANS('R1'!I29)))))</f>
        <v>34.764413107862225</v>
      </c>
      <c r="C29">
        <f>AVERAGE('R1'!J29,'R2'!J29,'R3'!J29)</f>
        <v>1.18</v>
      </c>
      <c r="D29">
        <f>AVERAGE('R1'!K29,'R2'!K29,'R3'!K29)</f>
        <v>15.862547749999999</v>
      </c>
      <c r="E29">
        <f>AVERAGE('R1'!L29,'R2'!L29,'R3'!L29)</f>
        <v>1.6632217409017576</v>
      </c>
      <c r="F29">
        <f>AVERAGE('R1'!M29,'R2'!M29,'R3'!M29)</f>
        <v>-2.3654094515224702</v>
      </c>
      <c r="G29">
        <f>AVERAGE('R1'!N29,'R2'!N29,'R3'!N29)</f>
        <v>-1.5420915274820572</v>
      </c>
      <c r="H29">
        <f>AVERAGE('R1'!O29,'R2'!O29,'R3'!O29)</f>
        <v>-1.2719973975929857</v>
      </c>
      <c r="I29">
        <f t="shared" si="1"/>
        <v>3119.6343908333333</v>
      </c>
      <c r="K29">
        <f>_xlfn.STDEV.S('R1'!L29,'R2'!L29,'R3'!L29)</f>
        <v>9.2739300418413495E-3</v>
      </c>
      <c r="L29">
        <f>_xlfn.STDEV.S('R1'!M29,'R2'!M29,'R3'!M29)</f>
        <v>1.3872480132500144E-2</v>
      </c>
      <c r="M29">
        <f>_xlfn.STDEV.S('R1'!N29,'R2'!N29,'R3'!N29)</f>
        <v>1.8248615114765051E-2</v>
      </c>
      <c r="N29">
        <f>_xlfn.STDEV.S('R1'!O29,'R2'!O29,'R3'!O29)</f>
        <v>1.1052975663199335E-2</v>
      </c>
    </row>
    <row r="30" spans="1:14" x14ac:dyDescent="0.25">
      <c r="A30">
        <f>-'R1'!H30</f>
        <v>40</v>
      </c>
      <c r="B30">
        <f>DEGREES(ATAN(-SIN(RADIANS(('R1'!I30)))/(COS(RADIANS(Sheet1!A30))*COS(RADIANS('R1'!I30)))))</f>
        <v>30.165358572591657</v>
      </c>
      <c r="C30">
        <f>AVERAGE('R1'!J30,'R2'!J30,'R3'!J30)</f>
        <v>1.18</v>
      </c>
      <c r="D30">
        <f>AVERAGE('R1'!K30,'R2'!K30,'R3'!K30)</f>
        <v>15.850727666666666</v>
      </c>
      <c r="E30">
        <f>AVERAGE('R1'!L30,'R2'!L30,'R3'!L30)</f>
        <v>1.5231678032768563</v>
      </c>
      <c r="F30">
        <f>AVERAGE('R1'!M30,'R2'!M30,'R3'!M30)</f>
        <v>-2.4850343658248453</v>
      </c>
      <c r="G30">
        <f>AVERAGE('R1'!N30,'R2'!N30,'R3'!N30)</f>
        <v>-1.5523332640069392</v>
      </c>
      <c r="H30">
        <f>AVERAGE('R1'!O30,'R2'!O30,'R3'!O30)</f>
        <v>-1.205858420604289</v>
      </c>
      <c r="I30">
        <f t="shared" si="1"/>
        <v>3117.309774444444</v>
      </c>
      <c r="K30">
        <f>_xlfn.STDEV.S('R1'!L30,'R2'!L30,'R3'!L30)</f>
        <v>1.0380751866942655E-2</v>
      </c>
      <c r="L30">
        <f>_xlfn.STDEV.S('R1'!M30,'R2'!M30,'R3'!M30)</f>
        <v>9.0752591994278462E-3</v>
      </c>
      <c r="M30">
        <f>_xlfn.STDEV.S('R1'!N30,'R2'!N30,'R3'!N30)</f>
        <v>1.2361764037213858E-2</v>
      </c>
      <c r="N30">
        <f>_xlfn.STDEV.S('R1'!O30,'R2'!O30,'R3'!O30)</f>
        <v>9.681827296021973E-3</v>
      </c>
    </row>
    <row r="31" spans="1:14" x14ac:dyDescent="0.25">
      <c r="A31">
        <f>-'R1'!H31</f>
        <v>40</v>
      </c>
      <c r="B31">
        <f>DEGREES(ATAN(-SIN(RADIANS(('R1'!I31)))/(COS(RADIANS(Sheet1!A31))*COS(RADIANS('R1'!I31)))))</f>
        <v>25.413766880049252</v>
      </c>
      <c r="C31">
        <f>AVERAGE('R1'!J31,'R2'!J31,'R3'!J31)</f>
        <v>1.18</v>
      </c>
      <c r="D31">
        <f>AVERAGE('R1'!K31,'R2'!K31,'R3'!K31)</f>
        <v>15.832162666666667</v>
      </c>
      <c r="E31">
        <f>AVERAGE('R1'!L31,'R2'!L31,'R3'!L31)</f>
        <v>1.3484031911159022</v>
      </c>
      <c r="F31">
        <f>AVERAGE('R1'!M31,'R2'!M31,'R3'!M31)</f>
        <v>-2.6233345181856129</v>
      </c>
      <c r="G31">
        <f>AVERAGE('R1'!N31,'R2'!N31,'R3'!N31)</f>
        <v>-1.5741811625445656</v>
      </c>
      <c r="H31">
        <f>AVERAGE('R1'!O31,'R2'!O31,'R3'!O31)</f>
        <v>-1.144566717157415</v>
      </c>
      <c r="I31">
        <f t="shared" si="1"/>
        <v>3113.6586577777775</v>
      </c>
      <c r="K31">
        <f>_xlfn.STDEV.S('R1'!L31,'R2'!L31,'R3'!L31)</f>
        <v>2.6802751687546021E-3</v>
      </c>
      <c r="L31">
        <f>_xlfn.STDEV.S('R1'!M31,'R2'!M31,'R3'!M31)</f>
        <v>1.6351333184468245E-2</v>
      </c>
      <c r="M31">
        <f>_xlfn.STDEV.S('R1'!N31,'R2'!N31,'R3'!N31)</f>
        <v>1.3311347002031579E-2</v>
      </c>
      <c r="N31">
        <f>_xlfn.STDEV.S('R1'!O31,'R2'!O31,'R3'!O31)</f>
        <v>8.185234361945919E-3</v>
      </c>
    </row>
    <row r="32" spans="1:14" x14ac:dyDescent="0.25">
      <c r="A32">
        <f>-'R1'!H32</f>
        <v>40</v>
      </c>
      <c r="B32">
        <f>DEGREES(ATAN(-SIN(RADIANS(('R1'!I32)))/(COS(RADIANS(Sheet1!A32))*COS(RADIANS('R1'!I32)))))</f>
        <v>20.5218555971705</v>
      </c>
      <c r="C32">
        <f>AVERAGE('R1'!J32,'R2'!J32,'R3'!J32)</f>
        <v>1.18</v>
      </c>
      <c r="D32">
        <f>AVERAGE('R1'!K32,'R2'!K32,'R3'!K32)</f>
        <v>15.851969666666667</v>
      </c>
      <c r="E32">
        <f>AVERAGE('R1'!L32,'R2'!L32,'R3'!L32)</f>
        <v>1.1425949595461251</v>
      </c>
      <c r="F32">
        <f>AVERAGE('R1'!M32,'R2'!M32,'R3'!M32)</f>
        <v>-2.8125487035003438</v>
      </c>
      <c r="G32">
        <f>AVERAGE('R1'!N32,'R2'!N32,'R3'!N32)</f>
        <v>-1.6299947677625317</v>
      </c>
      <c r="H32">
        <f>AVERAGE('R1'!O32,'R2'!O32,'R3'!O32)</f>
        <v>-1.0969542637659719</v>
      </c>
      <c r="I32">
        <f t="shared" si="1"/>
        <v>3117.5540344444444</v>
      </c>
      <c r="K32">
        <f>_xlfn.STDEV.S('R1'!L32,'R2'!L32,'R3'!L32)</f>
        <v>6.3086276570229957E-3</v>
      </c>
      <c r="L32">
        <f>_xlfn.STDEV.S('R1'!M32,'R2'!M32,'R3'!M32)</f>
        <v>7.7517281837160175E-3</v>
      </c>
      <c r="M32">
        <f>_xlfn.STDEV.S('R1'!N32,'R2'!N32,'R3'!N32)</f>
        <v>7.3661226362418042E-3</v>
      </c>
      <c r="N32">
        <f>_xlfn.STDEV.S('R1'!O32,'R2'!O32,'R3'!O32)</f>
        <v>8.355378590038395E-3</v>
      </c>
    </row>
    <row r="33" spans="1:14" x14ac:dyDescent="0.25">
      <c r="A33">
        <f>-'R1'!H33</f>
        <v>40</v>
      </c>
      <c r="B33">
        <f>DEGREES(ATAN(-SIN(RADIANS(('R1'!I33)))/(COS(RADIANS(Sheet1!A33))*COS(RADIANS('R1'!I33)))))</f>
        <v>15.507892018560797</v>
      </c>
      <c r="C33">
        <f>AVERAGE('R1'!J33,'R2'!J33,'R3'!J33)</f>
        <v>1.18</v>
      </c>
      <c r="D33">
        <f>AVERAGE('R1'!K33,'R2'!K33,'R3'!K33)</f>
        <v>15.820870083333332</v>
      </c>
      <c r="E33">
        <f>AVERAGE('R1'!L33,'R2'!L33,'R3'!L33)</f>
        <v>0.89200989398229813</v>
      </c>
      <c r="F33">
        <f>AVERAGE('R1'!M33,'R2'!M33,'R3'!M33)</f>
        <v>-3.0440913442137494</v>
      </c>
      <c r="G33">
        <f>AVERAGE('R1'!N33,'R2'!N33,'R3'!N33)</f>
        <v>-1.7155493612269936</v>
      </c>
      <c r="H33">
        <f>AVERAGE('R1'!O33,'R2'!O33,'R3'!O33)</f>
        <v>-1.0573120140791337</v>
      </c>
      <c r="I33">
        <f t="shared" si="1"/>
        <v>3111.437783055555</v>
      </c>
      <c r="K33">
        <f>_xlfn.STDEV.S('R1'!L33,'R2'!L33,'R3'!L33)</f>
        <v>3.3809955275836932E-3</v>
      </c>
      <c r="L33">
        <f>_xlfn.STDEV.S('R1'!M33,'R2'!M33,'R3'!M33)</f>
        <v>1.4600341303425864E-2</v>
      </c>
      <c r="M33">
        <f>_xlfn.STDEV.S('R1'!N33,'R2'!N33,'R3'!N33)</f>
        <v>1.2568748824677357E-2</v>
      </c>
      <c r="N33">
        <f>_xlfn.STDEV.S('R1'!O33,'R2'!O33,'R3'!O33)</f>
        <v>9.2195795415383648E-3</v>
      </c>
    </row>
    <row r="34" spans="1:14" x14ac:dyDescent="0.25">
      <c r="A34">
        <f>-'R1'!H34</f>
        <v>40</v>
      </c>
      <c r="B34">
        <f>DEGREES(ATAN(-SIN(RADIANS(('R1'!I34)))/(COS(RADIANS(Sheet1!A34))*COS(RADIANS('R1'!I34)))))</f>
        <v>10.396047080877794</v>
      </c>
      <c r="C34">
        <f>AVERAGE('R1'!J34,'R2'!J34,'R3'!J34)</f>
        <v>1.18</v>
      </c>
      <c r="D34">
        <f>AVERAGE('R1'!K34,'R2'!K34,'R3'!K34)</f>
        <v>15.822080833333333</v>
      </c>
      <c r="E34">
        <f>AVERAGE('R1'!L34,'R2'!L34,'R3'!L34)</f>
        <v>0.57951109708533666</v>
      </c>
      <c r="F34">
        <f>AVERAGE('R1'!M34,'R2'!M34,'R3'!M34)</f>
        <v>-3.3122079313339654</v>
      </c>
      <c r="G34">
        <f>AVERAGE('R1'!N34,'R2'!N34,'R3'!N34)</f>
        <v>-1.8233784423674626</v>
      </c>
      <c r="H34">
        <f>AVERAGE('R1'!O34,'R2'!O34,'R3'!O34)</f>
        <v>-1.0139820164785713</v>
      </c>
      <c r="I34">
        <f t="shared" si="1"/>
        <v>3111.6758972222215</v>
      </c>
      <c r="K34">
        <f>_xlfn.STDEV.S('R1'!L34,'R2'!L34,'R3'!L34)</f>
        <v>1.6409084757275139E-2</v>
      </c>
      <c r="L34">
        <f>_xlfn.STDEV.S('R1'!M34,'R2'!M34,'R3'!M34)</f>
        <v>2.2475010188583607E-2</v>
      </c>
      <c r="M34">
        <f>_xlfn.STDEV.S('R1'!N34,'R2'!N34,'R3'!N34)</f>
        <v>2.1058699938547684E-2</v>
      </c>
      <c r="N34">
        <f>_xlfn.STDEV.S('R1'!O34,'R2'!O34,'R3'!O34)</f>
        <v>1.0060993229450801E-2</v>
      </c>
    </row>
    <row r="35" spans="1:14" x14ac:dyDescent="0.25">
      <c r="A35">
        <f>-'R1'!H35</f>
        <v>40</v>
      </c>
      <c r="B35">
        <f>DEGREES(ATAN(-SIN(RADIANS(('R1'!I35)))/(COS(RADIANS(Sheet1!A35))*COS(RADIANS('R1'!I35)))))</f>
        <v>5.2156742986237852</v>
      </c>
      <c r="C35">
        <f>AVERAGE('R1'!J35,'R2'!J35,'R3'!J35)</f>
        <v>1.18</v>
      </c>
      <c r="D35">
        <f>AVERAGE('R1'!K35,'R2'!K35,'R3'!K35)</f>
        <v>15.835884666666667</v>
      </c>
      <c r="E35">
        <f>AVERAGE('R1'!L35,'R2'!L35,'R3'!L35)</f>
        <v>0.17257902562560515</v>
      </c>
      <c r="F35">
        <f>AVERAGE('R1'!M35,'R2'!M35,'R3'!M35)</f>
        <v>-3.6563603778702949</v>
      </c>
      <c r="G35">
        <f>AVERAGE('R1'!N35,'R2'!N35,'R3'!N35)</f>
        <v>-1.9803933664887827</v>
      </c>
      <c r="H35">
        <f>AVERAGE('R1'!O35,'R2'!O35,'R3'!O35)</f>
        <v>-0.97794460224574387</v>
      </c>
      <c r="I35">
        <f t="shared" si="1"/>
        <v>3114.3906511111104</v>
      </c>
      <c r="K35">
        <f>_xlfn.STDEV.S('R1'!L35,'R2'!L35,'R3'!L35)</f>
        <v>6.2370868423335503E-3</v>
      </c>
      <c r="L35">
        <f>_xlfn.STDEV.S('R1'!M35,'R2'!M35,'R3'!M35)</f>
        <v>2.0710029821714483E-2</v>
      </c>
      <c r="M35">
        <f>_xlfn.STDEV.S('R1'!N35,'R2'!N35,'R3'!N35)</f>
        <v>1.9153073630780334E-2</v>
      </c>
      <c r="N35">
        <f>_xlfn.STDEV.S('R1'!O35,'R2'!O35,'R3'!O35)</f>
        <v>1.0427642094658844E-2</v>
      </c>
    </row>
    <row r="36" spans="1:14" x14ac:dyDescent="0.25">
      <c r="A36">
        <f>-'R1'!H36</f>
        <v>40</v>
      </c>
      <c r="B36">
        <f>DEGREES(ATAN(-SIN(RADIANS(('R1'!I36)))/(COS(RADIANS(Sheet1!A36))*COS(RADIANS('R1'!I36)))))</f>
        <v>0</v>
      </c>
      <c r="C36">
        <f>AVERAGE('R1'!J36,'R2'!J36,'R3'!J36)</f>
        <v>1.18</v>
      </c>
      <c r="D36">
        <f>AVERAGE('R1'!K36,'R2'!K36,'R3'!K36)</f>
        <v>15.795321749999999</v>
      </c>
      <c r="E36">
        <f>AVERAGE('R1'!L36,'R2'!L36,'R3'!L36)</f>
        <v>-0.2658146104527716</v>
      </c>
      <c r="F36">
        <f>AVERAGE('R1'!M36,'R2'!M36,'R3'!M36)</f>
        <v>-3.5177558185993631</v>
      </c>
      <c r="G36">
        <f>AVERAGE('R1'!N36,'R2'!N36,'R3'!N36)</f>
        <v>-1.8838696522892873</v>
      </c>
      <c r="H36">
        <f>AVERAGE('R1'!O36,'R2'!O36,'R3'!O36)</f>
        <v>-0.96479900061001678</v>
      </c>
      <c r="I36">
        <f t="shared" si="1"/>
        <v>3106.4132774999998</v>
      </c>
      <c r="K36">
        <f>_xlfn.STDEV.S('R1'!L36,'R2'!L36,'R3'!L36)</f>
        <v>6.6520485670908689E-3</v>
      </c>
      <c r="L36">
        <f>_xlfn.STDEV.S('R1'!M36,'R2'!M36,'R3'!M36)</f>
        <v>2.8328901941760565E-2</v>
      </c>
      <c r="M36">
        <f>_xlfn.STDEV.S('R1'!N36,'R2'!N36,'R3'!N36)</f>
        <v>2.1060693052761398E-2</v>
      </c>
      <c r="N36">
        <f>_xlfn.STDEV.S('R1'!O36,'R2'!O36,'R3'!O36)</f>
        <v>1.037399776313346E-2</v>
      </c>
    </row>
    <row r="37" spans="1:14" x14ac:dyDescent="0.25">
      <c r="A37">
        <f>-'R1'!H37</f>
        <v>40</v>
      </c>
      <c r="B37">
        <f>DEGREES(ATAN(-SIN(RADIANS(('R1'!I37)))/(COS(RADIANS(Sheet1!A37))*COS(RADIANS('R1'!I37)))))</f>
        <v>-5.2156742986237852</v>
      </c>
      <c r="C37">
        <f>AVERAGE('R1'!J37,'R2'!J37,'R3'!J37)</f>
        <v>1.18</v>
      </c>
      <c r="D37">
        <f>AVERAGE('R1'!K37,'R2'!K37,'R3'!K37)</f>
        <v>15.800936833333333</v>
      </c>
      <c r="E37">
        <f>AVERAGE('R1'!L37,'R2'!L37,'R3'!L37)</f>
        <v>-0.61628827510773254</v>
      </c>
      <c r="F37">
        <f>AVERAGE('R1'!M37,'R2'!M37,'R3'!M37)</f>
        <v>-3.1344365032818575</v>
      </c>
      <c r="G37">
        <f>AVERAGE('R1'!N37,'R2'!N37,'R3'!N37)</f>
        <v>-1.6727676362239572</v>
      </c>
      <c r="H37">
        <f>AVERAGE('R1'!O37,'R2'!O37,'R3'!O37)</f>
        <v>-0.9657626347739442</v>
      </c>
      <c r="I37">
        <f t="shared" si="1"/>
        <v>3107.5175772222224</v>
      </c>
      <c r="K37">
        <f>_xlfn.STDEV.S('R1'!L37,'R2'!L37,'R3'!L37)</f>
        <v>1.50541158417981E-2</v>
      </c>
      <c r="L37">
        <f>_xlfn.STDEV.S('R1'!M37,'R2'!M37,'R3'!M37)</f>
        <v>4.1555053715819695E-3</v>
      </c>
      <c r="M37">
        <f>_xlfn.STDEV.S('R1'!N37,'R2'!N37,'R3'!N37)</f>
        <v>8.2945402351906703E-3</v>
      </c>
      <c r="N37">
        <f>_xlfn.STDEV.S('R1'!O37,'R2'!O37,'R3'!O37)</f>
        <v>7.9934616372465874E-3</v>
      </c>
    </row>
    <row r="38" spans="1:14" x14ac:dyDescent="0.25">
      <c r="A38">
        <f>-'R1'!H38</f>
        <v>40</v>
      </c>
      <c r="B38">
        <f>DEGREES(ATAN(-SIN(RADIANS(('R1'!I38)))/(COS(RADIANS(Sheet1!A38))*COS(RADIANS('R1'!I38)))))</f>
        <v>-10.396047080877794</v>
      </c>
      <c r="C38">
        <f>AVERAGE('R1'!J38,'R2'!J38,'R3'!J38)</f>
        <v>1.18</v>
      </c>
      <c r="D38">
        <f>AVERAGE('R1'!K38,'R2'!K38,'R3'!K38)</f>
        <v>15.788577916666668</v>
      </c>
      <c r="E38">
        <f>AVERAGE('R1'!L38,'R2'!L38,'R3'!L38)</f>
        <v>-0.8850678899590555</v>
      </c>
      <c r="F38">
        <f>AVERAGE('R1'!M38,'R2'!M38,'R3'!M38)</f>
        <v>-2.8509736247644071</v>
      </c>
      <c r="G38">
        <f>AVERAGE('R1'!N38,'R2'!N38,'R3'!N38)</f>
        <v>-1.5333326553094697</v>
      </c>
      <c r="H38">
        <f>AVERAGE('R1'!O38,'R2'!O38,'R3'!O38)</f>
        <v>-0.9774279018989418</v>
      </c>
      <c r="I38">
        <f t="shared" si="1"/>
        <v>3105.0869902777777</v>
      </c>
      <c r="K38">
        <f>_xlfn.STDEV.S('R1'!L38,'R2'!L38,'R3'!L38)</f>
        <v>1.7215529814314439E-2</v>
      </c>
      <c r="L38">
        <f>_xlfn.STDEV.S('R1'!M38,'R2'!M38,'R3'!M38)</f>
        <v>5.2657573656766429E-3</v>
      </c>
      <c r="M38">
        <f>_xlfn.STDEV.S('R1'!N38,'R2'!N38,'R3'!N38)</f>
        <v>3.1178952237054859E-3</v>
      </c>
      <c r="N38">
        <f>_xlfn.STDEV.S('R1'!O38,'R2'!O38,'R3'!O38)</f>
        <v>5.7358578709798659E-3</v>
      </c>
    </row>
    <row r="39" spans="1:14" x14ac:dyDescent="0.25">
      <c r="A39">
        <f>-'R1'!H39</f>
        <v>40</v>
      </c>
      <c r="B39">
        <f>DEGREES(ATAN(-SIN(RADIANS(('R1'!I39)))/(COS(RADIANS(Sheet1!A39))*COS(RADIANS('R1'!I39)))))</f>
        <v>-15.507892018560797</v>
      </c>
      <c r="C39">
        <f>AVERAGE('R1'!J39,'R2'!J39,'R3'!J39)</f>
        <v>1.18</v>
      </c>
      <c r="D39">
        <f>AVERAGE('R1'!K39,'R2'!K39,'R3'!K39)</f>
        <v>15.754263416666666</v>
      </c>
      <c r="E39">
        <f>AVERAGE('R1'!L39,'R2'!L39,'R3'!L39)</f>
        <v>-1.114543326748922</v>
      </c>
      <c r="F39">
        <f>AVERAGE('R1'!M39,'R2'!M39,'R3'!M39)</f>
        <v>-2.6316879937917501</v>
      </c>
      <c r="G39">
        <f>AVERAGE('R1'!N39,'R2'!N39,'R3'!N39)</f>
        <v>-1.4424737612018099</v>
      </c>
      <c r="H39">
        <f>AVERAGE('R1'!O39,'R2'!O39,'R3'!O39)</f>
        <v>-1.0073398192480278</v>
      </c>
      <c r="I39">
        <f t="shared" si="1"/>
        <v>3098.3384719444439</v>
      </c>
      <c r="K39">
        <f>_xlfn.STDEV.S('R1'!L39,'R2'!L39,'R3'!L39)</f>
        <v>4.2172762451163559E-3</v>
      </c>
      <c r="L39">
        <f>_xlfn.STDEV.S('R1'!M39,'R2'!M39,'R3'!M39)</f>
        <v>1.7578438482022229E-2</v>
      </c>
      <c r="M39">
        <f>_xlfn.STDEV.S('R1'!N39,'R2'!N39,'R3'!N39)</f>
        <v>1.3078850046848223E-2</v>
      </c>
      <c r="N39">
        <f>_xlfn.STDEV.S('R1'!O39,'R2'!O39,'R3'!O39)</f>
        <v>6.4297377081936188E-3</v>
      </c>
    </row>
    <row r="40" spans="1:14" x14ac:dyDescent="0.25">
      <c r="A40">
        <f>-'R1'!H40</f>
        <v>40</v>
      </c>
      <c r="B40">
        <f>DEGREES(ATAN(-SIN(RADIANS(('R1'!I40)))/(COS(RADIANS(Sheet1!A40))*COS(RADIANS('R1'!I40)))))</f>
        <v>-20.5218555971705</v>
      </c>
      <c r="C40">
        <f>AVERAGE('R1'!J40,'R2'!J40,'R3'!J40)</f>
        <v>1.18</v>
      </c>
      <c r="D40">
        <f>AVERAGE('R1'!K40,'R2'!K40,'R3'!K40)</f>
        <v>15.770935166666666</v>
      </c>
      <c r="E40">
        <f>AVERAGE('R1'!L40,'R2'!L40,'R3'!L40)</f>
        <v>-1.3112493691618907</v>
      </c>
      <c r="F40">
        <f>AVERAGE('R1'!M40,'R2'!M40,'R3'!M40)</f>
        <v>-2.4678774103845433</v>
      </c>
      <c r="G40">
        <f>AVERAGE('R1'!N40,'R2'!N40,'R3'!N40)</f>
        <v>-1.3971793986982963</v>
      </c>
      <c r="H40">
        <f>AVERAGE('R1'!O40,'R2'!O40,'R3'!O40)</f>
        <v>-1.0445921798409197</v>
      </c>
      <c r="I40">
        <f t="shared" si="1"/>
        <v>3101.617249444444</v>
      </c>
      <c r="K40">
        <f>_xlfn.STDEV.S('R1'!L40,'R2'!L40,'R3'!L40)</f>
        <v>5.2352696924027635E-3</v>
      </c>
      <c r="L40">
        <f>_xlfn.STDEV.S('R1'!M40,'R2'!M40,'R3'!M40)</f>
        <v>5.1327858851296137E-3</v>
      </c>
      <c r="M40">
        <f>_xlfn.STDEV.S('R1'!N40,'R2'!N40,'R3'!N40)</f>
        <v>9.4373158921710956E-3</v>
      </c>
      <c r="N40">
        <f>_xlfn.STDEV.S('R1'!O40,'R2'!O40,'R3'!O40)</f>
        <v>5.9461404345949511E-3</v>
      </c>
    </row>
    <row r="41" spans="1:14" x14ac:dyDescent="0.25">
      <c r="A41">
        <f>-'R1'!H41</f>
        <v>40</v>
      </c>
      <c r="B41">
        <f>DEGREES(ATAN(-SIN(RADIANS(('R1'!I41)))/(COS(RADIANS(Sheet1!A41))*COS(RADIANS('R1'!I41)))))</f>
        <v>-25.413766880049252</v>
      </c>
      <c r="C41">
        <f>AVERAGE('R1'!J41,'R2'!J41,'R3'!J41)</f>
        <v>1.18</v>
      </c>
      <c r="D41">
        <f>AVERAGE('R1'!K41,'R2'!K41,'R3'!K41)</f>
        <v>15.75757875</v>
      </c>
      <c r="E41">
        <f>AVERAGE('R1'!L41,'R2'!L41,'R3'!L41)</f>
        <v>-1.4919283444404474</v>
      </c>
      <c r="F41">
        <f>AVERAGE('R1'!M41,'R2'!M41,'R3'!M41)</f>
        <v>-2.3615388385683738</v>
      </c>
      <c r="G41">
        <f>AVERAGE('R1'!N41,'R2'!N41,'R3'!N41)</f>
        <v>-1.4014084543817422</v>
      </c>
      <c r="H41">
        <f>AVERAGE('R1'!O41,'R2'!O41,'R3'!O41)</f>
        <v>-1.1047687217283826</v>
      </c>
      <c r="I41">
        <f t="shared" si="1"/>
        <v>3098.9904874999997</v>
      </c>
      <c r="K41">
        <f>_xlfn.STDEV.S('R1'!L41,'R2'!L41,'R3'!L41)</f>
        <v>8.1873076978817884E-3</v>
      </c>
      <c r="L41">
        <f>_xlfn.STDEV.S('R1'!M41,'R2'!M41,'R3'!M41)</f>
        <v>7.3144824128933954E-3</v>
      </c>
      <c r="M41">
        <f>_xlfn.STDEV.S('R1'!N41,'R2'!N41,'R3'!N41)</f>
        <v>1.3047976052751053E-3</v>
      </c>
      <c r="N41">
        <f>_xlfn.STDEV.S('R1'!O41,'R2'!O41,'R3'!O41)</f>
        <v>6.9808780501749582E-4</v>
      </c>
    </row>
    <row r="42" spans="1:14" x14ac:dyDescent="0.25">
      <c r="A42">
        <f>-'R1'!H42</f>
        <v>40</v>
      </c>
      <c r="B42">
        <f>DEGREES(ATAN(-SIN(RADIANS(('R1'!I42)))/(COS(RADIANS(Sheet1!A42))*COS(RADIANS('R1'!I42)))))</f>
        <v>-30.165358572591657</v>
      </c>
      <c r="C42">
        <f>AVERAGE('R1'!J42,'R2'!J42,'R3'!J42)</f>
        <v>1.18</v>
      </c>
      <c r="D42">
        <f>AVERAGE('R1'!K42,'R2'!K42,'R3'!K42)</f>
        <v>15.747020666666666</v>
      </c>
      <c r="E42">
        <f>AVERAGE('R1'!L42,'R2'!L42,'R3'!L42)</f>
        <v>-1.6386597016092264</v>
      </c>
      <c r="F42">
        <f>AVERAGE('R1'!M42,'R2'!M42,'R3'!M42)</f>
        <v>-2.2923675772080263</v>
      </c>
      <c r="G42">
        <f>AVERAGE('R1'!N42,'R2'!N42,'R3'!N42)</f>
        <v>-1.4198799068696222</v>
      </c>
      <c r="H42">
        <f>AVERAGE('R1'!O42,'R2'!O42,'R3'!O42)</f>
        <v>-1.1729729556560631</v>
      </c>
      <c r="I42">
        <f t="shared" si="1"/>
        <v>3096.9140644444442</v>
      </c>
      <c r="K42">
        <f>_xlfn.STDEV.S('R1'!L42,'R2'!L42,'R3'!L42)</f>
        <v>7.3737974739704866E-3</v>
      </c>
      <c r="L42">
        <f>_xlfn.STDEV.S('R1'!M42,'R2'!M42,'R3'!M42)</f>
        <v>1.0728343036277701E-2</v>
      </c>
      <c r="M42">
        <f>_xlfn.STDEV.S('R1'!N42,'R2'!N42,'R3'!N42)</f>
        <v>9.788016393458731E-3</v>
      </c>
      <c r="N42">
        <f>_xlfn.STDEV.S('R1'!O42,'R2'!O42,'R3'!O42)</f>
        <v>5.5672244750082046E-3</v>
      </c>
    </row>
    <row r="43" spans="1:14" x14ac:dyDescent="0.25">
      <c r="A43">
        <f>-'R1'!H43</f>
        <v>40</v>
      </c>
      <c r="B43">
        <f>DEGREES(ATAN(-SIN(RADIANS(('R1'!I43)))/(COS(RADIANS(Sheet1!A43))*COS(RADIANS('R1'!I43)))))</f>
        <v>-34.764413107862225</v>
      </c>
      <c r="C43">
        <f>AVERAGE('R1'!J43,'R2'!J43,'R3'!J43)</f>
        <v>1.18</v>
      </c>
      <c r="D43">
        <f>AVERAGE('R1'!K43,'R2'!K43,'R3'!K43)</f>
        <v>15.772115916666666</v>
      </c>
      <c r="E43">
        <f>AVERAGE('R1'!L43,'R2'!L43,'R3'!L43)</f>
        <v>-1.7965518002839416</v>
      </c>
      <c r="F43">
        <f>AVERAGE('R1'!M43,'R2'!M43,'R3'!M43)</f>
        <v>-2.3025173127884728</v>
      </c>
      <c r="G43">
        <f>AVERAGE('R1'!N43,'R2'!N43,'R3'!N43)</f>
        <v>-1.5151029748865341</v>
      </c>
      <c r="H43">
        <f>AVERAGE('R1'!O43,'R2'!O43,'R3'!O43)</f>
        <v>-1.2801120345983545</v>
      </c>
      <c r="I43">
        <f t="shared" si="1"/>
        <v>3101.8494636111109</v>
      </c>
      <c r="K43">
        <f>_xlfn.STDEV.S('R1'!L43,'R2'!L43,'R3'!L43)</f>
        <v>6.5357437393094081E-3</v>
      </c>
      <c r="L43">
        <f>_xlfn.STDEV.S('R1'!M43,'R2'!M43,'R3'!M43)</f>
        <v>3.5594666559814734E-3</v>
      </c>
      <c r="M43">
        <f>_xlfn.STDEV.S('R1'!N43,'R2'!N43,'R3'!N43)</f>
        <v>6.2413635537608919E-3</v>
      </c>
      <c r="N43">
        <f>_xlfn.STDEV.S('R1'!O43,'R2'!O43,'R3'!O43)</f>
        <v>4.8339401632451076E-3</v>
      </c>
    </row>
    <row r="44" spans="1:14" x14ac:dyDescent="0.25">
      <c r="A44">
        <f>-'R1'!H44</f>
        <v>40</v>
      </c>
      <c r="B44">
        <f>DEGREES(ATAN(-SIN(RADIANS(('R1'!I44)))/(COS(RADIANS(Sheet1!A44))*COS(RADIANS('R1'!I44)))))</f>
        <v>-39.204435233296593</v>
      </c>
      <c r="C44">
        <f>AVERAGE('R1'!J44,'R2'!J44,'R3'!J44)</f>
        <v>1.18</v>
      </c>
      <c r="D44">
        <f>AVERAGE('R1'!K44,'R2'!K44,'R3'!K44)</f>
        <v>15.736952583333334</v>
      </c>
      <c r="E44">
        <f>AVERAGE('R1'!L44,'R2'!L44,'R3'!L44)</f>
        <v>-1.9732996092339394</v>
      </c>
      <c r="F44">
        <f>AVERAGE('R1'!M44,'R2'!M44,'R3'!M44)</f>
        <v>-2.3644536639236846</v>
      </c>
      <c r="G44">
        <f>AVERAGE('R1'!N44,'R2'!N44,'R3'!N44)</f>
        <v>-1.6671663355070683</v>
      </c>
      <c r="H44">
        <f>AVERAGE('R1'!O44,'R2'!O44,'R3'!O44)</f>
        <v>-1.4153754334740476</v>
      </c>
      <c r="I44">
        <f t="shared" si="1"/>
        <v>3094.9340080555553</v>
      </c>
      <c r="K44">
        <f>_xlfn.STDEV.S('R1'!L44,'R2'!L44,'R3'!L44)</f>
        <v>3.1399563270483608E-3</v>
      </c>
      <c r="L44">
        <f>_xlfn.STDEV.S('R1'!M44,'R2'!M44,'R3'!M44)</f>
        <v>5.4633161074679297E-3</v>
      </c>
      <c r="M44">
        <f>_xlfn.STDEV.S('R1'!N44,'R2'!N44,'R3'!N44)</f>
        <v>2.7144781898300646E-3</v>
      </c>
      <c r="N44">
        <f>_xlfn.STDEV.S('R1'!O44,'R2'!O44,'R3'!O44)</f>
        <v>2.450143162960525E-3</v>
      </c>
    </row>
    <row r="45" spans="1:14" x14ac:dyDescent="0.25">
      <c r="A45">
        <f>-'R1'!H45</f>
        <v>40</v>
      </c>
      <c r="B45">
        <f>DEGREES(ATAN(-SIN(RADIANS(('R1'!I45)))/(COS(RADIANS(Sheet1!A45))*COS(RADIANS('R1'!I45)))))</f>
        <v>-43.48399800633365</v>
      </c>
      <c r="C45">
        <f>AVERAGE('R1'!J45,'R2'!J45,'R3'!J45)</f>
        <v>1.18</v>
      </c>
      <c r="D45">
        <f>AVERAGE('R1'!K45,'R2'!K45,'R3'!K45)</f>
        <v>15.747340916666666</v>
      </c>
      <c r="E45">
        <f>AVERAGE('R1'!L45,'R2'!L45,'R3'!L45)</f>
        <v>-2.1748762926879963</v>
      </c>
      <c r="F45">
        <f>AVERAGE('R1'!M45,'R2'!M45,'R3'!M45)</f>
        <v>-2.4745009226311185</v>
      </c>
      <c r="G45">
        <f>AVERAGE('R1'!N45,'R2'!N45,'R3'!N45)</f>
        <v>-1.8807392992535965</v>
      </c>
      <c r="H45">
        <f>AVERAGE('R1'!O45,'R2'!O45,'R3'!O45)</f>
        <v>-1.5842584617066795</v>
      </c>
      <c r="I45">
        <f t="shared" si="1"/>
        <v>3096.9770469444443</v>
      </c>
      <c r="K45">
        <f>_xlfn.STDEV.S('R1'!L45,'R2'!L45,'R3'!L45)</f>
        <v>3.6681046162278909E-3</v>
      </c>
      <c r="L45">
        <f>_xlfn.STDEV.S('R1'!M45,'R2'!M45,'R3'!M45)</f>
        <v>9.7305242445549676E-4</v>
      </c>
      <c r="M45">
        <f>_xlfn.STDEV.S('R1'!N45,'R2'!N45,'R3'!N45)</f>
        <v>5.020393870578896E-3</v>
      </c>
      <c r="N45">
        <f>_xlfn.STDEV.S('R1'!O45,'R2'!O45,'R3'!O45)</f>
        <v>4.9705315458877675E-3</v>
      </c>
    </row>
    <row r="46" spans="1:14" x14ac:dyDescent="0.25">
      <c r="A46">
        <f>-'R1'!H46</f>
        <v>40</v>
      </c>
      <c r="B46">
        <f>DEGREES(ATAN(-SIN(RADIANS(('R1'!I46)))/(COS(RADIANS(Sheet1!A46))*COS(RADIANS('R1'!I46)))))</f>
        <v>-47.605913955135343</v>
      </c>
      <c r="C46">
        <f>AVERAGE('R1'!J46,'R2'!J46,'R3'!J46)</f>
        <v>1.18</v>
      </c>
      <c r="D46">
        <f>AVERAGE('R1'!K46,'R2'!K46,'R3'!K46)</f>
        <v>15.766415</v>
      </c>
      <c r="E46">
        <f>AVERAGE('R1'!L46,'R2'!L46,'R3'!L46)</f>
        <v>-2.4263818754770328</v>
      </c>
      <c r="F46">
        <f>AVERAGE('R1'!M46,'R2'!M46,'R3'!M46)</f>
        <v>-2.6618844200123322</v>
      </c>
      <c r="G46">
        <f>AVERAGE('R1'!N46,'R2'!N46,'R3'!N46)</f>
        <v>-2.1895584419245826</v>
      </c>
      <c r="H46">
        <f>AVERAGE('R1'!O46,'R2'!O46,'R3'!O46)</f>
        <v>-1.7990271523666586</v>
      </c>
      <c r="I46">
        <f t="shared" si="1"/>
        <v>3100.7282833333334</v>
      </c>
      <c r="K46">
        <f>_xlfn.STDEV.S('R1'!L46,'R2'!L46,'R3'!L46)</f>
        <v>1.2416380657047388E-2</v>
      </c>
      <c r="L46">
        <f>_xlfn.STDEV.S('R1'!M46,'R2'!M46,'R3'!M46)</f>
        <v>1.0838607977201657E-2</v>
      </c>
      <c r="M46">
        <f>_xlfn.STDEV.S('R1'!N46,'R2'!N46,'R3'!N46)</f>
        <v>1.5626792001164177E-2</v>
      </c>
      <c r="N46">
        <f>_xlfn.STDEV.S('R1'!O46,'R2'!O46,'R3'!O46)</f>
        <v>9.3713682690730622E-3</v>
      </c>
    </row>
    <row r="47" spans="1:14" x14ac:dyDescent="0.25">
      <c r="A47">
        <f>-'R1'!H47</f>
        <v>40</v>
      </c>
      <c r="B47">
        <f>DEGREES(ATAN(-SIN(RADIANS(('R1'!I47)))/(COS(RADIANS(Sheet1!A47))*COS(RADIANS('R1'!I47)))))</f>
        <v>-51.576359961556868</v>
      </c>
      <c r="C47">
        <f>AVERAGE('R1'!J47,'R2'!J47,'R3'!J47)</f>
        <v>1.18</v>
      </c>
      <c r="D47">
        <f>AVERAGE('R1'!K47,'R2'!K47,'R3'!K47)</f>
        <v>15.724434166666667</v>
      </c>
      <c r="E47">
        <f>AVERAGE('R1'!L47,'R2'!L47,'R3'!L47)</f>
        <v>-2.7218022286805632</v>
      </c>
      <c r="F47">
        <f>AVERAGE('R1'!M47,'R2'!M47,'R3'!M47)</f>
        <v>-2.8757156509782154</v>
      </c>
      <c r="G47">
        <f>AVERAGE('R1'!N47,'R2'!N47,'R3'!N47)</f>
        <v>-2.5634074184646418</v>
      </c>
      <c r="H47">
        <f>AVERAGE('R1'!O47,'R2'!O47,'R3'!O47)</f>
        <v>-2.0614208170685147</v>
      </c>
      <c r="I47">
        <f t="shared" si="1"/>
        <v>3092.4720527777777</v>
      </c>
      <c r="K47">
        <f>_xlfn.STDEV.S('R1'!L47,'R2'!L47,'R3'!L47)</f>
        <v>1.1798135871710455E-2</v>
      </c>
      <c r="L47">
        <f>_xlfn.STDEV.S('R1'!M47,'R2'!M47,'R3'!M47)</f>
        <v>4.6015541556768801E-3</v>
      </c>
      <c r="M47">
        <f>_xlfn.STDEV.S('R1'!N47,'R2'!N47,'R3'!N47)</f>
        <v>3.2995360073903523E-3</v>
      </c>
      <c r="N47">
        <f>_xlfn.STDEV.S('R1'!O47,'R2'!O47,'R3'!O47)</f>
        <v>1.1363461060828696E-3</v>
      </c>
    </row>
    <row r="48" spans="1:14" x14ac:dyDescent="0.25">
      <c r="A48">
        <f>-'R1'!H48</f>
        <v>36</v>
      </c>
      <c r="B48">
        <f>DEGREES(ATAN(-SIN(RADIANS(('R1'!I48)))/(COS(RADIANS(Sheet1!A48))*COS(RADIANS('R1'!I48)))))</f>
        <v>50.045016920059574</v>
      </c>
      <c r="C48">
        <f>AVERAGE('R1'!J48,'R2'!J48,'R3'!J48)</f>
        <v>1.18</v>
      </c>
      <c r="D48">
        <f>AVERAGE('R1'!K48,'R2'!K48,'R3'!K48)</f>
        <v>15.746386083333334</v>
      </c>
      <c r="E48">
        <f>AVERAGE('R1'!L48,'R2'!L48,'R3'!L48)</f>
        <v>1.9837968923398488</v>
      </c>
      <c r="F48">
        <f>AVERAGE('R1'!M48,'R2'!M48,'R3'!M48)</f>
        <v>-2.0937230981115031</v>
      </c>
      <c r="G48">
        <f>AVERAGE('R1'!N48,'R2'!N48,'R3'!N48)</f>
        <v>-1.5787364136850568</v>
      </c>
      <c r="H48">
        <f>AVERAGE('R1'!O48,'R2'!O48,'R3'!O48)</f>
        <v>-1.4685160909430763</v>
      </c>
      <c r="I48">
        <f t="shared" si="1"/>
        <v>3096.7892630555557</v>
      </c>
      <c r="K48">
        <f>_xlfn.STDEV.S('R1'!L48,'R2'!L48,'R3'!L48)</f>
        <v>4.5788378551908544E-3</v>
      </c>
      <c r="L48">
        <f>_xlfn.STDEV.S('R1'!M48,'R2'!M48,'R3'!M48)</f>
        <v>5.2697760758828741E-3</v>
      </c>
      <c r="M48">
        <f>_xlfn.STDEV.S('R1'!N48,'R2'!N48,'R3'!N48)</f>
        <v>8.2093115161112513E-3</v>
      </c>
      <c r="N48">
        <f>_xlfn.STDEV.S('R1'!O48,'R2'!O48,'R3'!O48)</f>
        <v>5.6969385963113357E-3</v>
      </c>
    </row>
    <row r="49" spans="1:14" x14ac:dyDescent="0.25">
      <c r="A49">
        <f>-'R1'!H49</f>
        <v>36</v>
      </c>
      <c r="B49">
        <f>DEGREES(ATAN(-SIN(RADIANS(('R1'!I49)))/(COS(RADIANS(Sheet1!A49))*COS(RADIANS('R1'!I49)))))</f>
        <v>46.045688589723383</v>
      </c>
      <c r="C49">
        <f>AVERAGE('R1'!J49,'R2'!J49,'R3'!J49)</f>
        <v>1.18</v>
      </c>
      <c r="D49">
        <f>AVERAGE('R1'!K49,'R2'!K49,'R3'!K49)</f>
        <v>15.716352583333332</v>
      </c>
      <c r="E49">
        <f>AVERAGE('R1'!L49,'R2'!L49,'R3'!L49)</f>
        <v>1.8681899344662514</v>
      </c>
      <c r="F49">
        <f>AVERAGE('R1'!M49,'R2'!M49,'R3'!M49)</f>
        <v>-2.0165890401713553</v>
      </c>
      <c r="G49">
        <f>AVERAGE('R1'!N49,'R2'!N49,'R3'!N49)</f>
        <v>-1.4163897727044166</v>
      </c>
      <c r="H49">
        <f>AVERAGE('R1'!O49,'R2'!O49,'R3'!O49)</f>
        <v>-1.3320447607396229</v>
      </c>
      <c r="I49">
        <f t="shared" si="1"/>
        <v>3090.8826747222215</v>
      </c>
      <c r="K49">
        <f>_xlfn.STDEV.S('R1'!L49,'R2'!L49,'R3'!L49)</f>
        <v>2.3805875432205323E-3</v>
      </c>
      <c r="L49">
        <f>_xlfn.STDEV.S('R1'!M49,'R2'!M49,'R3'!M49)</f>
        <v>3.6087382436664349E-3</v>
      </c>
      <c r="M49">
        <f>_xlfn.STDEV.S('R1'!N49,'R2'!N49,'R3'!N49)</f>
        <v>5.2115772566589053E-3</v>
      </c>
      <c r="N49">
        <f>_xlfn.STDEV.S('R1'!O49,'R2'!O49,'R3'!O49)</f>
        <v>3.9961370949627949E-3</v>
      </c>
    </row>
    <row r="50" spans="1:14" x14ac:dyDescent="0.25">
      <c r="A50">
        <f>-'R1'!H50</f>
        <v>36</v>
      </c>
      <c r="B50">
        <f>DEGREES(ATAN(-SIN(RADIANS(('R1'!I50)))/(COS(RADIANS(Sheet1!A50))*COS(RADIANS('R1'!I50)))))</f>
        <v>41.925613925819086</v>
      </c>
      <c r="C50">
        <f>AVERAGE('R1'!J50,'R2'!J50,'R3'!J50)</f>
        <v>1.18</v>
      </c>
      <c r="D50">
        <f>AVERAGE('R1'!K50,'R2'!K50,'R3'!K50)</f>
        <v>15.710594</v>
      </c>
      <c r="E50">
        <f>AVERAGE('R1'!L50,'R2'!L50,'R3'!L50)</f>
        <v>1.7671600860588177</v>
      </c>
      <c r="F50">
        <f>AVERAGE('R1'!M50,'R2'!M50,'R3'!M50)</f>
        <v>-1.9843247909012749</v>
      </c>
      <c r="G50">
        <f>AVERAGE('R1'!N50,'R2'!N50,'R3'!N50)</f>
        <v>-1.30927780788304</v>
      </c>
      <c r="H50">
        <f>AVERAGE('R1'!O50,'R2'!O50,'R3'!O50)</f>
        <v>-1.2251327166995745</v>
      </c>
      <c r="I50">
        <f t="shared" si="1"/>
        <v>3089.7501533333334</v>
      </c>
      <c r="K50">
        <f>_xlfn.STDEV.S('R1'!L50,'R2'!L50,'R3'!L50)</f>
        <v>3.1373481128244883E-3</v>
      </c>
      <c r="L50">
        <f>_xlfn.STDEV.S('R1'!M50,'R2'!M50,'R3'!M50)</f>
        <v>6.5333134407441953E-3</v>
      </c>
      <c r="M50">
        <f>_xlfn.STDEV.S('R1'!N50,'R2'!N50,'R3'!N50)</f>
        <v>6.8554427500633983E-3</v>
      </c>
      <c r="N50">
        <f>_xlfn.STDEV.S('R1'!O50,'R2'!O50,'R3'!O50)</f>
        <v>5.751756942509738E-3</v>
      </c>
    </row>
    <row r="51" spans="1:14" x14ac:dyDescent="0.25">
      <c r="A51">
        <f>-'R1'!H51</f>
        <v>36</v>
      </c>
      <c r="B51">
        <f>DEGREES(ATAN(-SIN(RADIANS(('R1'!I51)))/(COS(RADIANS(Sheet1!A51))*COS(RADIANS('R1'!I51)))))</f>
        <v>37.681815805789164</v>
      </c>
      <c r="C51">
        <f>AVERAGE('R1'!J51,'R2'!J51,'R3'!J51)</f>
        <v>1.18</v>
      </c>
      <c r="D51">
        <f>AVERAGE('R1'!K51,'R2'!K51,'R3'!K51)</f>
        <v>15.726016583333333</v>
      </c>
      <c r="E51">
        <f>AVERAGE('R1'!L51,'R2'!L51,'R3'!L51)</f>
        <v>1.6611811619830241</v>
      </c>
      <c r="F51">
        <f>AVERAGE('R1'!M51,'R2'!M51,'R3'!M51)</f>
        <v>-1.9989275131624009</v>
      </c>
      <c r="G51">
        <f>AVERAGE('R1'!N51,'R2'!N51,'R3'!N51)</f>
        <v>-1.2433047149367664</v>
      </c>
      <c r="H51">
        <f>AVERAGE('R1'!O51,'R2'!O51,'R3'!O51)</f>
        <v>-1.1308326971279239</v>
      </c>
      <c r="I51">
        <f t="shared" si="1"/>
        <v>3092.7832613888886</v>
      </c>
      <c r="K51">
        <f>_xlfn.STDEV.S('R1'!L51,'R2'!L51,'R3'!L51)</f>
        <v>6.2162961391268538E-3</v>
      </c>
      <c r="L51">
        <f>_xlfn.STDEV.S('R1'!M51,'R2'!M51,'R3'!M51)</f>
        <v>7.0183884223713761E-3</v>
      </c>
      <c r="M51">
        <f>_xlfn.STDEV.S('R1'!N51,'R2'!N51,'R3'!N51)</f>
        <v>9.8133914586674489E-3</v>
      </c>
      <c r="N51">
        <f>_xlfn.STDEV.S('R1'!O51,'R2'!O51,'R3'!O51)</f>
        <v>9.2195924647961412E-3</v>
      </c>
    </row>
    <row r="52" spans="1:14" x14ac:dyDescent="0.25">
      <c r="A52">
        <f>-'R1'!H52</f>
        <v>36</v>
      </c>
      <c r="B52">
        <f>DEGREES(ATAN(-SIN(RADIANS(('R1'!I52)))/(COS(RADIANS(Sheet1!A52))*COS(RADIANS('R1'!I52)))))</f>
        <v>33.314077817276932</v>
      </c>
      <c r="C52">
        <f>AVERAGE('R1'!J52,'R2'!J52,'R3'!J52)</f>
        <v>1.18</v>
      </c>
      <c r="D52">
        <f>AVERAGE('R1'!K52,'R2'!K52,'R3'!K52)</f>
        <v>15.692138916666666</v>
      </c>
      <c r="E52">
        <f>AVERAGE('R1'!L52,'R2'!L52,'R3'!L52)</f>
        <v>1.5494460744894729</v>
      </c>
      <c r="F52">
        <f>AVERAGE('R1'!M52,'R2'!M52,'R3'!M52)</f>
        <v>-2.0495814039550297</v>
      </c>
      <c r="G52">
        <f>AVERAGE('R1'!N52,'R2'!N52,'R3'!N52)</f>
        <v>-1.2070081539036968</v>
      </c>
      <c r="H52">
        <f>AVERAGE('R1'!O52,'R2'!O52,'R3'!O52)</f>
        <v>-1.043095986019192</v>
      </c>
      <c r="I52">
        <f t="shared" si="1"/>
        <v>3086.1206536111104</v>
      </c>
      <c r="K52">
        <f>_xlfn.STDEV.S('R1'!L52,'R2'!L52,'R3'!L52)</f>
        <v>4.3909455725512974E-3</v>
      </c>
      <c r="L52">
        <f>_xlfn.STDEV.S('R1'!M52,'R2'!M52,'R3'!M52)</f>
        <v>5.6267492592937318E-3</v>
      </c>
      <c r="M52">
        <f>_xlfn.STDEV.S('R1'!N52,'R2'!N52,'R3'!N52)</f>
        <v>6.7002038448408276E-3</v>
      </c>
      <c r="N52">
        <f>_xlfn.STDEV.S('R1'!O52,'R2'!O52,'R3'!O52)</f>
        <v>7.7210940506111242E-3</v>
      </c>
    </row>
    <row r="53" spans="1:14" x14ac:dyDescent="0.25">
      <c r="A53">
        <f>-'R1'!H53</f>
        <v>36</v>
      </c>
      <c r="B53">
        <f>DEGREES(ATAN(-SIN(RADIANS(('R1'!I53)))/(COS(RADIANS(Sheet1!A53))*COS(RADIANS('R1'!I53)))))</f>
        <v>28.825436554649738</v>
      </c>
      <c r="C53">
        <f>AVERAGE('R1'!J53,'R2'!J53,'R3'!J53)</f>
        <v>1.18</v>
      </c>
      <c r="D53">
        <f>AVERAGE('R1'!K53,'R2'!K53,'R3'!K53)</f>
        <v>15.698694000000001</v>
      </c>
      <c r="E53">
        <f>AVERAGE('R1'!L53,'R2'!L53,'R3'!L53)</f>
        <v>1.4166110005225168</v>
      </c>
      <c r="F53">
        <f>AVERAGE('R1'!M53,'R2'!M53,'R3'!M53)</f>
        <v>-2.1168735718131022</v>
      </c>
      <c r="G53">
        <f>AVERAGE('R1'!N53,'R2'!N53,'R3'!N53)</f>
        <v>-1.1829375956855204</v>
      </c>
      <c r="H53">
        <f>AVERAGE('R1'!O53,'R2'!O53,'R3'!O53)</f>
        <v>-0.95829394957313685</v>
      </c>
      <c r="I53">
        <f t="shared" si="1"/>
        <v>3087.4098199999999</v>
      </c>
      <c r="K53">
        <f>_xlfn.STDEV.S('R1'!L53,'R2'!L53,'R3'!L53)</f>
        <v>1.026730031718129E-2</v>
      </c>
      <c r="L53">
        <f>_xlfn.STDEV.S('R1'!M53,'R2'!M53,'R3'!M53)</f>
        <v>2.4298744416079805E-3</v>
      </c>
      <c r="M53">
        <f>_xlfn.STDEV.S('R1'!N53,'R2'!N53,'R3'!N53)</f>
        <v>6.9107696662353019E-3</v>
      </c>
      <c r="N53">
        <f>_xlfn.STDEV.S('R1'!O53,'R2'!O53,'R3'!O53)</f>
        <v>1.226229901761256E-2</v>
      </c>
    </row>
    <row r="54" spans="1:14" x14ac:dyDescent="0.25">
      <c r="A54">
        <f>-'R1'!H54</f>
        <v>36</v>
      </c>
      <c r="B54">
        <f>DEGREES(ATAN(-SIN(RADIANS(('R1'!I54)))/(COS(RADIANS(Sheet1!A54))*COS(RADIANS('R1'!I54)))))</f>
        <v>24.22259689172926</v>
      </c>
      <c r="C54">
        <f>AVERAGE('R1'!J54,'R2'!J54,'R3'!J54)</f>
        <v>1.18</v>
      </c>
      <c r="D54">
        <f>AVERAGE('R1'!K54,'R2'!K54,'R3'!K54)</f>
        <v>15.711082416666665</v>
      </c>
      <c r="E54">
        <f>AVERAGE('R1'!L54,'R2'!L54,'R3'!L54)</f>
        <v>1.2452487782946839</v>
      </c>
      <c r="F54">
        <f>AVERAGE('R1'!M54,'R2'!M54,'R3'!M54)</f>
        <v>-2.2192612880683695</v>
      </c>
      <c r="G54">
        <f>AVERAGE('R1'!N54,'R2'!N54,'R3'!N54)</f>
        <v>-1.1812767294175757</v>
      </c>
      <c r="H54">
        <f>AVERAGE('R1'!O54,'R2'!O54,'R3'!O54)</f>
        <v>-0.87525374998591488</v>
      </c>
      <c r="I54">
        <f t="shared" si="1"/>
        <v>3089.8462086111108</v>
      </c>
      <c r="K54">
        <f>_xlfn.STDEV.S('R1'!L54,'R2'!L54,'R3'!L54)</f>
        <v>8.1543973013275834E-3</v>
      </c>
      <c r="L54">
        <f>_xlfn.STDEV.S('R1'!M54,'R2'!M54,'R3'!M54)</f>
        <v>5.3351434197453024E-3</v>
      </c>
      <c r="M54">
        <f>_xlfn.STDEV.S('R1'!N54,'R2'!N54,'R3'!N54)</f>
        <v>3.6582204526134855E-3</v>
      </c>
      <c r="N54">
        <f>_xlfn.STDEV.S('R1'!O54,'R2'!O54,'R3'!O54)</f>
        <v>5.6277491796854068E-3</v>
      </c>
    </row>
    <row r="55" spans="1:14" x14ac:dyDescent="0.25">
      <c r="A55">
        <f>-'R1'!H55</f>
        <v>36</v>
      </c>
      <c r="B55">
        <f>DEGREES(ATAN(-SIN(RADIANS(('R1'!I55)))/(COS(RADIANS(Sheet1!A55))*COS(RADIANS('R1'!I55)))))</f>
        <v>19.516199251096932</v>
      </c>
      <c r="C55">
        <f>AVERAGE('R1'!J55,'R2'!J55,'R3'!J55)</f>
        <v>1.18</v>
      </c>
      <c r="D55">
        <f>AVERAGE('R1'!K55,'R2'!K55,'R3'!K55)</f>
        <v>15.687091499999999</v>
      </c>
      <c r="E55">
        <f>AVERAGE('R1'!L55,'R2'!L55,'R3'!L55)</f>
        <v>1.0462074856422985</v>
      </c>
      <c r="F55">
        <f>AVERAGE('R1'!M55,'R2'!M55,'R3'!M55)</f>
        <v>-2.3512945858717313</v>
      </c>
      <c r="G55">
        <f>AVERAGE('R1'!N55,'R2'!N55,'R3'!N55)</f>
        <v>-1.1952081464718396</v>
      </c>
      <c r="H55">
        <f>AVERAGE('R1'!O55,'R2'!O55,'R3'!O55)</f>
        <v>-0.8059369835128396</v>
      </c>
      <c r="I55">
        <f t="shared" si="1"/>
        <v>3085.1279950000003</v>
      </c>
      <c r="K55">
        <f>_xlfn.STDEV.S('R1'!L55,'R2'!L55,'R3'!L55)</f>
        <v>6.4353651593205847E-3</v>
      </c>
      <c r="L55">
        <f>_xlfn.STDEV.S('R1'!M55,'R2'!M55,'R3'!M55)</f>
        <v>6.8811073812476359E-3</v>
      </c>
      <c r="M55">
        <f>_xlfn.STDEV.S('R1'!N55,'R2'!N55,'R3'!N55)</f>
        <v>8.219977574088419E-4</v>
      </c>
      <c r="N55">
        <f>_xlfn.STDEV.S('R1'!O55,'R2'!O55,'R3'!O55)</f>
        <v>2.5087346103060135E-3</v>
      </c>
    </row>
    <row r="56" spans="1:14" x14ac:dyDescent="0.25">
      <c r="A56">
        <f>-'R1'!H56</f>
        <v>36</v>
      </c>
      <c r="B56">
        <f>DEGREES(ATAN(-SIN(RADIANS(('R1'!I56)))/(COS(RADIANS(Sheet1!A56))*COS(RADIANS('R1'!I56)))))</f>
        <v>14.720865361542916</v>
      </c>
      <c r="C56">
        <f>AVERAGE('R1'!J56,'R2'!J56,'R3'!J56)</f>
        <v>1.18</v>
      </c>
      <c r="D56">
        <f>AVERAGE('R1'!K56,'R2'!K56,'R3'!K56)</f>
        <v>15.710548083333334</v>
      </c>
      <c r="E56">
        <f>AVERAGE('R1'!L56,'R2'!L56,'R3'!L56)</f>
        <v>0.81102974315508281</v>
      </c>
      <c r="F56">
        <f>AVERAGE('R1'!M56,'R2'!M56,'R3'!M56)</f>
        <v>-2.5179569153704269</v>
      </c>
      <c r="G56">
        <f>AVERAGE('R1'!N56,'R2'!N56,'R3'!N56)</f>
        <v>-1.2335311648136524</v>
      </c>
      <c r="H56">
        <f>AVERAGE('R1'!O56,'R2'!O56,'R3'!O56)</f>
        <v>-0.74723676786885174</v>
      </c>
      <c r="I56">
        <f t="shared" si="1"/>
        <v>3089.7411230555558</v>
      </c>
      <c r="K56">
        <f>_xlfn.STDEV.S('R1'!L56,'R2'!L56,'R3'!L56)</f>
        <v>9.5363070848732707E-3</v>
      </c>
      <c r="L56">
        <f>_xlfn.STDEV.S('R1'!M56,'R2'!M56,'R3'!M56)</f>
        <v>1.6689021551179035E-2</v>
      </c>
      <c r="M56">
        <f>_xlfn.STDEV.S('R1'!N56,'R2'!N56,'R3'!N56)</f>
        <v>9.7153227287557643E-3</v>
      </c>
      <c r="N56">
        <f>_xlfn.STDEV.S('R1'!O56,'R2'!O56,'R3'!O56)</f>
        <v>3.8784254610465408E-3</v>
      </c>
    </row>
    <row r="57" spans="1:14" x14ac:dyDescent="0.25">
      <c r="A57">
        <f>-'R1'!H57</f>
        <v>36</v>
      </c>
      <c r="B57">
        <f>DEGREES(ATAN(-SIN(RADIANS(('R1'!I57)))/(COS(RADIANS(Sheet1!A57))*COS(RADIANS('R1'!I57)))))</f>
        <v>9.8549609037615156</v>
      </c>
      <c r="C57">
        <f>AVERAGE('R1'!J57,'R2'!J57,'R3'!J57)</f>
        <v>1.18</v>
      </c>
      <c r="D57">
        <f>AVERAGE('R1'!K57,'R2'!K57,'R3'!K57)</f>
        <v>15.704773666666668</v>
      </c>
      <c r="E57">
        <f>AVERAGE('R1'!L57,'R2'!L57,'R3'!L57)</f>
        <v>0.53065873367089222</v>
      </c>
      <c r="F57">
        <f>AVERAGE('R1'!M57,'R2'!M57,'R3'!M57)</f>
        <v>-2.7106109711286628</v>
      </c>
      <c r="G57">
        <f>AVERAGE('R1'!N57,'R2'!N57,'R3'!N57)</f>
        <v>-1.2884785144903916</v>
      </c>
      <c r="H57">
        <f>AVERAGE('R1'!O57,'R2'!O57,'R3'!O57)</f>
        <v>-0.68438654212241767</v>
      </c>
      <c r="I57">
        <f t="shared" si="1"/>
        <v>3088.6054877777779</v>
      </c>
      <c r="K57">
        <f>_xlfn.STDEV.S('R1'!L57,'R2'!L57,'R3'!L57)</f>
        <v>6.7025108305043964E-4</v>
      </c>
      <c r="L57">
        <f>_xlfn.STDEV.S('R1'!M57,'R2'!M57,'R3'!M57)</f>
        <v>4.5941865584613684E-3</v>
      </c>
      <c r="M57">
        <f>_xlfn.STDEV.S('R1'!N57,'R2'!N57,'R3'!N57)</f>
        <v>2.1809997012122492E-3</v>
      </c>
      <c r="N57">
        <f>_xlfn.STDEV.S('R1'!O57,'R2'!O57,'R3'!O57)</f>
        <v>2.851167040334091E-3</v>
      </c>
    </row>
    <row r="58" spans="1:14" x14ac:dyDescent="0.25">
      <c r="A58">
        <f>-'R1'!H58</f>
        <v>36</v>
      </c>
      <c r="B58">
        <f>DEGREES(ATAN(-SIN(RADIANS(('R1'!I58)))/(COS(RADIANS(Sheet1!A58))*COS(RADIANS('R1'!I58)))))</f>
        <v>4.940042441862353</v>
      </c>
      <c r="C58">
        <f>AVERAGE('R1'!J58,'R2'!J58,'R3'!J58)</f>
        <v>1.18</v>
      </c>
      <c r="D58">
        <f>AVERAGE('R1'!K58,'R2'!K58,'R3'!K58)</f>
        <v>15.690858499999999</v>
      </c>
      <c r="E58">
        <f>AVERAGE('R1'!L58,'R2'!L58,'R3'!L58)</f>
        <v>0.17818887104762127</v>
      </c>
      <c r="F58">
        <f>AVERAGE('R1'!M58,'R2'!M58,'R3'!M58)</f>
        <v>-2.9529972310812815</v>
      </c>
      <c r="G58">
        <f>AVERAGE('R1'!N58,'R2'!N58,'R3'!N58)</f>
        <v>-1.3757407301437052</v>
      </c>
      <c r="H58">
        <f>AVERAGE('R1'!O58,'R2'!O58,'R3'!O58)</f>
        <v>-0.62563766838750179</v>
      </c>
      <c r="I58">
        <f t="shared" si="1"/>
        <v>3085.8688383333329</v>
      </c>
      <c r="K58">
        <f>_xlfn.STDEV.S('R1'!L58,'R2'!L58,'R3'!L58)</f>
        <v>1.4671119767220077E-2</v>
      </c>
      <c r="L58">
        <f>_xlfn.STDEV.S('R1'!M58,'R2'!M58,'R3'!M58)</f>
        <v>1.2862116111388532E-2</v>
      </c>
      <c r="M58">
        <f>_xlfn.STDEV.S('R1'!N58,'R2'!N58,'R3'!N58)</f>
        <v>9.3201617860801719E-3</v>
      </c>
      <c r="N58">
        <f>_xlfn.STDEV.S('R1'!O58,'R2'!O58,'R3'!O58)</f>
        <v>3.8757440963046183E-3</v>
      </c>
    </row>
    <row r="59" spans="1:14" x14ac:dyDescent="0.25">
      <c r="A59">
        <f>-'R1'!H59</f>
        <v>36</v>
      </c>
      <c r="B59">
        <f>DEGREES(ATAN(-SIN(RADIANS(('R1'!I59)))/(COS(RADIANS(Sheet1!A59))*COS(RADIANS('R1'!I59)))))</f>
        <v>0</v>
      </c>
      <c r="C59">
        <f>AVERAGE('R1'!J59,'R2'!J59,'R3'!J59)</f>
        <v>1.18</v>
      </c>
      <c r="D59">
        <f>AVERAGE('R1'!K59,'R2'!K59,'R3'!K59)</f>
        <v>15.717098083333333</v>
      </c>
      <c r="E59">
        <f>AVERAGE('R1'!L59,'R2'!L59,'R3'!L59)</f>
        <v>-0.20687727671043046</v>
      </c>
      <c r="F59">
        <f>AVERAGE('R1'!M59,'R2'!M59,'R3'!M59)</f>
        <v>-2.9006433823888655</v>
      </c>
      <c r="G59">
        <f>AVERAGE('R1'!N59,'R2'!N59,'R3'!N59)</f>
        <v>-1.3381949770667854</v>
      </c>
      <c r="H59">
        <f>AVERAGE('R1'!O59,'R2'!O59,'R3'!O59)</f>
        <v>-0.61975795433490799</v>
      </c>
      <c r="I59">
        <f t="shared" si="1"/>
        <v>3091.0292897222221</v>
      </c>
      <c r="K59">
        <f>_xlfn.STDEV.S('R1'!L59,'R2'!L59,'R3'!L59)</f>
        <v>6.4636464974783007E-3</v>
      </c>
      <c r="L59">
        <f>_xlfn.STDEV.S('R1'!M59,'R2'!M59,'R3'!M59)</f>
        <v>2.1339840287756959E-2</v>
      </c>
      <c r="M59">
        <f>_xlfn.STDEV.S('R1'!N59,'R2'!N59,'R3'!N59)</f>
        <v>1.7380806270269826E-2</v>
      </c>
      <c r="N59">
        <f>_xlfn.STDEV.S('R1'!O59,'R2'!O59,'R3'!O59)</f>
        <v>6.938059363644309E-3</v>
      </c>
    </row>
    <row r="60" spans="1:14" x14ac:dyDescent="0.25">
      <c r="A60">
        <f>-'R1'!H60</f>
        <v>36</v>
      </c>
      <c r="B60">
        <f>DEGREES(ATAN(-SIN(RADIANS(('R1'!I60)))/(COS(RADIANS(Sheet1!A60))*COS(RADIANS('R1'!I60)))))</f>
        <v>-4.940042441862353</v>
      </c>
      <c r="C60">
        <f>AVERAGE('R1'!J60,'R2'!J60,'R3'!J60)</f>
        <v>1.18</v>
      </c>
      <c r="D60">
        <f>AVERAGE('R1'!K60,'R2'!K60,'R3'!K60)</f>
        <v>15.688513833333333</v>
      </c>
      <c r="E60">
        <f>AVERAGE('R1'!L60,'R2'!L60,'R3'!L60)</f>
        <v>-0.53353154080837617</v>
      </c>
      <c r="F60">
        <f>AVERAGE('R1'!M60,'R2'!M60,'R3'!M60)</f>
        <v>-2.6099338538551833</v>
      </c>
      <c r="G60">
        <f>AVERAGE('R1'!N60,'R2'!N60,'R3'!N60)</f>
        <v>-1.1970511663567638</v>
      </c>
      <c r="H60">
        <f>AVERAGE('R1'!O60,'R2'!O60,'R3'!O60)</f>
        <v>-0.64864657228303313</v>
      </c>
      <c r="I60">
        <f t="shared" si="1"/>
        <v>3085.4077205555554</v>
      </c>
      <c r="K60">
        <f>_xlfn.STDEV.S('R1'!L60,'R2'!L60,'R3'!L60)</f>
        <v>5.732989281494928E-3</v>
      </c>
      <c r="L60">
        <f>_xlfn.STDEV.S('R1'!M60,'R2'!M60,'R3'!M60)</f>
        <v>4.2686917015334258E-3</v>
      </c>
      <c r="M60">
        <f>_xlfn.STDEV.S('R1'!N60,'R2'!N60,'R3'!N60)</f>
        <v>6.3281476594692901E-3</v>
      </c>
      <c r="N60">
        <f>_xlfn.STDEV.S('R1'!O60,'R2'!O60,'R3'!O60)</f>
        <v>1.7559280009701475E-3</v>
      </c>
    </row>
    <row r="61" spans="1:14" x14ac:dyDescent="0.25">
      <c r="A61">
        <f>-'R1'!H61</f>
        <v>36</v>
      </c>
      <c r="B61">
        <f>DEGREES(ATAN(-SIN(RADIANS(('R1'!I61)))/(COS(RADIANS(Sheet1!A61))*COS(RADIANS('R1'!I61)))))</f>
        <v>-9.8549609037615156</v>
      </c>
      <c r="C61">
        <f>AVERAGE('R1'!J61,'R2'!J61,'R3'!J61)</f>
        <v>1.18</v>
      </c>
      <c r="D61">
        <f>AVERAGE('R1'!K61,'R2'!K61,'R3'!K61)</f>
        <v>15.692468166666666</v>
      </c>
      <c r="E61">
        <f>AVERAGE('R1'!L61,'R2'!L61,'R3'!L61)</f>
        <v>-0.79617751617189958</v>
      </c>
      <c r="F61">
        <f>AVERAGE('R1'!M61,'R2'!M61,'R3'!M61)</f>
        <v>-2.404326934262917</v>
      </c>
      <c r="G61">
        <f>AVERAGE('R1'!N61,'R2'!N61,'R3'!N61)</f>
        <v>-1.1194818443336665</v>
      </c>
      <c r="H61">
        <f>AVERAGE('R1'!O61,'R2'!O61,'R3'!O61)</f>
        <v>-0.69037470758207331</v>
      </c>
      <c r="I61">
        <f t="shared" si="1"/>
        <v>3086.1854061111108</v>
      </c>
      <c r="K61">
        <f>_xlfn.STDEV.S('R1'!L61,'R2'!L61,'R3'!L61)</f>
        <v>8.7063994607373494E-3</v>
      </c>
      <c r="L61">
        <f>_xlfn.STDEV.S('R1'!M61,'R2'!M61,'R3'!M61)</f>
        <v>1.7539797969054405E-2</v>
      </c>
      <c r="M61">
        <f>_xlfn.STDEV.S('R1'!N61,'R2'!N61,'R3'!N61)</f>
        <v>1.2701761760060533E-2</v>
      </c>
      <c r="N61">
        <f>_xlfn.STDEV.S('R1'!O61,'R2'!O61,'R3'!O61)</f>
        <v>6.0642688806799962E-3</v>
      </c>
    </row>
    <row r="62" spans="1:14" x14ac:dyDescent="0.25">
      <c r="A62">
        <f>-'R1'!H62</f>
        <v>36</v>
      </c>
      <c r="B62">
        <f>DEGREES(ATAN(-SIN(RADIANS(('R1'!I62)))/(COS(RADIANS(Sheet1!A62))*COS(RADIANS('R1'!I62)))))</f>
        <v>-14.720865361542916</v>
      </c>
      <c r="C62">
        <f>AVERAGE('R1'!J62,'R2'!J62,'R3'!J62)</f>
        <v>1.18</v>
      </c>
      <c r="D62">
        <f>AVERAGE('R1'!K62,'R2'!K62,'R3'!K62)</f>
        <v>15.713440583333332</v>
      </c>
      <c r="E62">
        <f>AVERAGE('R1'!L62,'R2'!L62,'R3'!L62)</f>
        <v>-1.0269267813785952</v>
      </c>
      <c r="F62">
        <f>AVERAGE('R1'!M62,'R2'!M62,'R3'!M62)</f>
        <v>-2.2470906177698136</v>
      </c>
      <c r="G62">
        <f>AVERAGE('R1'!N62,'R2'!N62,'R3'!N62)</f>
        <v>-1.0801253614291515</v>
      </c>
      <c r="H62">
        <f>AVERAGE('R1'!O62,'R2'!O62,'R3'!O62)</f>
        <v>-0.74561242859153187</v>
      </c>
      <c r="I62">
        <f t="shared" si="1"/>
        <v>3090.3099813888884</v>
      </c>
      <c r="K62">
        <f>_xlfn.STDEV.S('R1'!L62,'R2'!L62,'R3'!L62)</f>
        <v>4.2550015538580805E-3</v>
      </c>
      <c r="L62">
        <f>_xlfn.STDEV.S('R1'!M62,'R2'!M62,'R3'!M62)</f>
        <v>1.4362303229004976E-2</v>
      </c>
      <c r="M62">
        <f>_xlfn.STDEV.S('R1'!N62,'R2'!N62,'R3'!N62)</f>
        <v>1.2118923457897344E-2</v>
      </c>
      <c r="N62">
        <f>_xlfn.STDEV.S('R1'!O62,'R2'!O62,'R3'!O62)</f>
        <v>7.2376561163679052E-3</v>
      </c>
    </row>
    <row r="63" spans="1:14" x14ac:dyDescent="0.25">
      <c r="A63">
        <f>-'R1'!H63</f>
        <v>36</v>
      </c>
      <c r="B63">
        <f>DEGREES(ATAN(-SIN(RADIANS(('R1'!I63)))/(COS(RADIANS(Sheet1!A63))*COS(RADIANS('R1'!I63)))))</f>
        <v>-19.516199251096932</v>
      </c>
      <c r="C63">
        <f>AVERAGE('R1'!J63,'R2'!J63,'R3'!J63)</f>
        <v>1.18</v>
      </c>
      <c r="D63">
        <f>AVERAGE('R1'!K63,'R2'!K63,'R3'!K63)</f>
        <v>15.682914250000001</v>
      </c>
      <c r="E63">
        <f>AVERAGE('R1'!L63,'R2'!L63,'R3'!L63)</f>
        <v>-1.2258765138921952</v>
      </c>
      <c r="F63">
        <f>AVERAGE('R1'!M63,'R2'!M63,'R3'!M63)</f>
        <v>-2.1431823454607559</v>
      </c>
      <c r="G63">
        <f>AVERAGE('R1'!N63,'R2'!N63,'R3'!N63)</f>
        <v>-1.087900342670914</v>
      </c>
      <c r="H63">
        <f>AVERAGE('R1'!O63,'R2'!O63,'R3'!O63)</f>
        <v>-0.80575758482753912</v>
      </c>
      <c r="I63">
        <f t="shared" si="1"/>
        <v>3084.3064691666668</v>
      </c>
      <c r="K63">
        <f>_xlfn.STDEV.S('R1'!L63,'R2'!L63,'R3'!L63)</f>
        <v>1.4060429054277969E-3</v>
      </c>
      <c r="L63">
        <f>_xlfn.STDEV.S('R1'!M63,'R2'!M63,'R3'!M63)</f>
        <v>4.817225974626126E-3</v>
      </c>
      <c r="M63">
        <f>_xlfn.STDEV.S('R1'!N63,'R2'!N63,'R3'!N63)</f>
        <v>4.5007371810423143E-3</v>
      </c>
      <c r="N63">
        <f>_xlfn.STDEV.S('R1'!O63,'R2'!O63,'R3'!O63)</f>
        <v>2.7989280298890374E-3</v>
      </c>
    </row>
    <row r="64" spans="1:14" x14ac:dyDescent="0.25">
      <c r="A64">
        <f>-'R1'!H64</f>
        <v>36</v>
      </c>
      <c r="B64">
        <f>DEGREES(ATAN(-SIN(RADIANS(('R1'!I64)))/(COS(RADIANS(Sheet1!A64))*COS(RADIANS('R1'!I64)))))</f>
        <v>-24.22259689172926</v>
      </c>
      <c r="C64">
        <f>AVERAGE('R1'!J64,'R2'!J64,'R3'!J64)</f>
        <v>1.18</v>
      </c>
      <c r="D64">
        <f>AVERAGE('R1'!K64,'R2'!K64,'R3'!K64)</f>
        <v>15.699101916666665</v>
      </c>
      <c r="E64">
        <f>AVERAGE('R1'!L64,'R2'!L64,'R3'!L64)</f>
        <v>-1.4116406518362492</v>
      </c>
      <c r="F64">
        <f>AVERAGE('R1'!M64,'R2'!M64,'R3'!M64)</f>
        <v>-2.064832254837444</v>
      </c>
      <c r="G64">
        <f>AVERAGE('R1'!N64,'R2'!N64,'R3'!N64)</f>
        <v>-1.1152561773338128</v>
      </c>
      <c r="H64">
        <f>AVERAGE('R1'!O64,'R2'!O64,'R3'!O64)</f>
        <v>-0.87798072561914553</v>
      </c>
      <c r="I64">
        <f t="shared" si="1"/>
        <v>3087.4900436111107</v>
      </c>
      <c r="K64">
        <f>_xlfn.STDEV.S('R1'!L64,'R2'!L64,'R3'!L64)</f>
        <v>5.9365754239478563E-3</v>
      </c>
      <c r="L64">
        <f>_xlfn.STDEV.S('R1'!M64,'R2'!M64,'R3'!M64)</f>
        <v>1.4915004350557473E-3</v>
      </c>
      <c r="M64">
        <f>_xlfn.STDEV.S('R1'!N64,'R2'!N64,'R3'!N64)</f>
        <v>4.2557503372727496E-3</v>
      </c>
      <c r="N64">
        <f>_xlfn.STDEV.S('R1'!O64,'R2'!O64,'R3'!O64)</f>
        <v>9.9236508696889589E-4</v>
      </c>
    </row>
    <row r="65" spans="1:14" x14ac:dyDescent="0.25">
      <c r="A65">
        <f>-'R1'!H65</f>
        <v>36</v>
      </c>
      <c r="B65">
        <f>DEGREES(ATAN(-SIN(RADIANS(('R1'!I65)))/(COS(RADIANS(Sheet1!A65))*COS(RADIANS('R1'!I65)))))</f>
        <v>-28.825436554649738</v>
      </c>
      <c r="C65">
        <f>AVERAGE('R1'!J65,'R2'!J65,'R3'!J65)</f>
        <v>1.18</v>
      </c>
      <c r="D65">
        <f>AVERAGE('R1'!K65,'R2'!K65,'R3'!K65)</f>
        <v>15.705504916666667</v>
      </c>
      <c r="E65">
        <f>AVERAGE('R1'!L65,'R2'!L65,'R3'!L65)</f>
        <v>-1.5661476871066355</v>
      </c>
      <c r="F65">
        <f>AVERAGE('R1'!M65,'R2'!M65,'R3'!M65)</f>
        <v>-2.0492862478470735</v>
      </c>
      <c r="G65">
        <f>AVERAGE('R1'!N65,'R2'!N65,'R3'!N65)</f>
        <v>-1.1769891177921832</v>
      </c>
      <c r="H65">
        <f>AVERAGE('R1'!O65,'R2'!O65,'R3'!O65)</f>
        <v>-0.97532210449050527</v>
      </c>
      <c r="I65">
        <f t="shared" si="1"/>
        <v>3088.7493002777778</v>
      </c>
      <c r="K65">
        <f>_xlfn.STDEV.S('R1'!L65,'R2'!L65,'R3'!L65)</f>
        <v>4.3448069120513412E-3</v>
      </c>
      <c r="L65">
        <f>_xlfn.STDEV.S('R1'!M65,'R2'!M65,'R3'!M65)</f>
        <v>5.1119812577337734E-3</v>
      </c>
      <c r="M65">
        <f>_xlfn.STDEV.S('R1'!N65,'R2'!N65,'R3'!N65)</f>
        <v>5.0539873609159701E-3</v>
      </c>
      <c r="N65">
        <f>_xlfn.STDEV.S('R1'!O65,'R2'!O65,'R3'!O65)</f>
        <v>7.0164403897865681E-3</v>
      </c>
    </row>
    <row r="66" spans="1:14" x14ac:dyDescent="0.25">
      <c r="A66">
        <f>-'R1'!H66</f>
        <v>36</v>
      </c>
      <c r="B66">
        <f>DEGREES(ATAN(-SIN(RADIANS(('R1'!I66)))/(COS(RADIANS(Sheet1!A66))*COS(RADIANS('R1'!I66)))))</f>
        <v>-33.314077817276932</v>
      </c>
      <c r="C66">
        <f>AVERAGE('R1'!J66,'R2'!J66,'R3'!J66)</f>
        <v>1.18</v>
      </c>
      <c r="D66">
        <f>AVERAGE('R1'!K66,'R2'!K66,'R3'!K66)</f>
        <v>15.685731083333332</v>
      </c>
      <c r="E66">
        <f>AVERAGE('R1'!L66,'R2'!L66,'R3'!L66)</f>
        <v>-1.7336269781998521</v>
      </c>
      <c r="F66">
        <f>AVERAGE('R1'!M66,'R2'!M66,'R3'!M66)</f>
        <v>-2.0786397369797491</v>
      </c>
      <c r="G66">
        <f>AVERAGE('R1'!N66,'R2'!N66,'R3'!N66)</f>
        <v>-1.2856236019525451</v>
      </c>
      <c r="H66">
        <f>AVERAGE('R1'!O66,'R2'!O66,'R3'!O66)</f>
        <v>-1.0988760503325938</v>
      </c>
      <c r="I66">
        <f t="shared" si="1"/>
        <v>3084.8604463888882</v>
      </c>
      <c r="K66">
        <f>_xlfn.STDEV.S('R1'!L66,'R2'!L66,'R3'!L66)</f>
        <v>7.938151261433074E-4</v>
      </c>
      <c r="L66">
        <f>_xlfn.STDEV.S('R1'!M66,'R2'!M66,'R3'!M66)</f>
        <v>7.1921838960779172E-3</v>
      </c>
      <c r="M66">
        <f>_xlfn.STDEV.S('R1'!N66,'R2'!N66,'R3'!N66)</f>
        <v>6.880023666700142E-3</v>
      </c>
      <c r="N66">
        <f>_xlfn.STDEV.S('R1'!O66,'R2'!O66,'R3'!O66)</f>
        <v>6.8558083040753349E-3</v>
      </c>
    </row>
    <row r="67" spans="1:14" x14ac:dyDescent="0.25">
      <c r="A67">
        <f>-'R1'!H67</f>
        <v>36</v>
      </c>
      <c r="B67">
        <f>DEGREES(ATAN(-SIN(RADIANS(('R1'!I67)))/(COS(RADIANS(Sheet1!A67))*COS(RADIANS('R1'!I67)))))</f>
        <v>-37.681815805789164</v>
      </c>
      <c r="C67">
        <f>AVERAGE('R1'!J67,'R2'!J67,'R3'!J67)</f>
        <v>1.18</v>
      </c>
      <c r="D67">
        <f>AVERAGE('R1'!K67,'R2'!K67,'R3'!K67)</f>
        <v>15.704255166666668</v>
      </c>
      <c r="E67">
        <f>AVERAGE('R1'!L67,'R2'!L67,'R3'!L67)</f>
        <v>-1.9161938473208966</v>
      </c>
      <c r="F67">
        <f>AVERAGE('R1'!M67,'R2'!M67,'R3'!M67)</f>
        <v>-2.1575428047742253</v>
      </c>
      <c r="G67">
        <f>AVERAGE('R1'!N67,'R2'!N67,'R3'!N67)</f>
        <v>-1.4517295360100608</v>
      </c>
      <c r="H67">
        <f>AVERAGE('R1'!O67,'R2'!O67,'R3'!O67)</f>
        <v>-1.2456019689429954</v>
      </c>
      <c r="I67">
        <f t="shared" ref="I67:I130" si="5">C67*D67*0.003/(1.8*10^-5)</f>
        <v>3088.5035161111109</v>
      </c>
      <c r="K67">
        <f>_xlfn.STDEV.S('R1'!L67,'R2'!L67,'R3'!L67)</f>
        <v>9.6407401197515976E-3</v>
      </c>
      <c r="L67">
        <f>_xlfn.STDEV.S('R1'!M67,'R2'!M67,'R3'!M67)</f>
        <v>7.1071582544811945E-3</v>
      </c>
      <c r="M67">
        <f>_xlfn.STDEV.S('R1'!N67,'R2'!N67,'R3'!N67)</f>
        <v>1.0783563595909266E-2</v>
      </c>
      <c r="N67">
        <f>_xlfn.STDEV.S('R1'!O67,'R2'!O67,'R3'!O67)</f>
        <v>8.0936824779941144E-3</v>
      </c>
    </row>
    <row r="68" spans="1:14" x14ac:dyDescent="0.25">
      <c r="A68">
        <f>-'R1'!H68</f>
        <v>36</v>
      </c>
      <c r="B68">
        <f>DEGREES(ATAN(-SIN(RADIANS(('R1'!I68)))/(COS(RADIANS(Sheet1!A68))*COS(RADIANS('R1'!I68)))))</f>
        <v>-41.925613925819086</v>
      </c>
      <c r="C68">
        <f>AVERAGE('R1'!J68,'R2'!J68,'R3'!J68)</f>
        <v>1.18</v>
      </c>
      <c r="D68">
        <f>AVERAGE('R1'!K68,'R2'!K68,'R3'!K68)</f>
        <v>15.696484750000002</v>
      </c>
      <c r="E68">
        <f>AVERAGE('R1'!L68,'R2'!L68,'R3'!L68)</f>
        <v>-2.1260838318220121</v>
      </c>
      <c r="F68">
        <f>AVERAGE('R1'!M68,'R2'!M68,'R3'!M68)</f>
        <v>-2.2764172085945957</v>
      </c>
      <c r="G68">
        <f>AVERAGE('R1'!N68,'R2'!N68,'R3'!N68)</f>
        <v>-1.6691286983035365</v>
      </c>
      <c r="H68">
        <f>AVERAGE('R1'!O68,'R2'!O68,'R3'!O68)</f>
        <v>-1.4180959021680899</v>
      </c>
      <c r="I68">
        <f t="shared" si="5"/>
        <v>3086.9753341666665</v>
      </c>
      <c r="K68">
        <f>_xlfn.STDEV.S('R1'!L68,'R2'!L68,'R3'!L68)</f>
        <v>8.6965232234775224E-3</v>
      </c>
      <c r="L68">
        <f>_xlfn.STDEV.S('R1'!M68,'R2'!M68,'R3'!M68)</f>
        <v>3.4468142998372608E-3</v>
      </c>
      <c r="M68">
        <f>_xlfn.STDEV.S('R1'!N68,'R2'!N68,'R3'!N68)</f>
        <v>4.4145428890431469E-3</v>
      </c>
      <c r="N68">
        <f>_xlfn.STDEV.S('R1'!O68,'R2'!O68,'R3'!O68)</f>
        <v>2.264999147470742E-3</v>
      </c>
    </row>
    <row r="69" spans="1:14" x14ac:dyDescent="0.25">
      <c r="A69">
        <f>-'R1'!H69</f>
        <v>36</v>
      </c>
      <c r="B69">
        <f>DEGREES(ATAN(-SIN(RADIANS(('R1'!I69)))/(COS(RADIANS(Sheet1!A69))*COS(RADIANS('R1'!I69)))))</f>
        <v>-46.045688589723383</v>
      </c>
      <c r="C69">
        <f>AVERAGE('R1'!J69,'R2'!J69,'R3'!J69)</f>
        <v>1.18</v>
      </c>
      <c r="D69">
        <f>AVERAGE('R1'!K69,'R2'!K69,'R3'!K69)</f>
        <v>15.687337833333336</v>
      </c>
      <c r="E69">
        <f>AVERAGE('R1'!L69,'R2'!L69,'R3'!L69)</f>
        <v>-2.3812370321788188</v>
      </c>
      <c r="F69">
        <f>AVERAGE('R1'!M69,'R2'!M69,'R3'!M69)</f>
        <v>-2.457403612352715</v>
      </c>
      <c r="G69">
        <f>AVERAGE('R1'!N69,'R2'!N69,'R3'!N69)</f>
        <v>-1.9756200325208286</v>
      </c>
      <c r="H69">
        <f>AVERAGE('R1'!O69,'R2'!O69,'R3'!O69)</f>
        <v>-1.636259222588502</v>
      </c>
      <c r="I69">
        <f t="shared" si="5"/>
        <v>3085.1764405555559</v>
      </c>
      <c r="K69">
        <f>_xlfn.STDEV.S('R1'!L69,'R2'!L69,'R3'!L69)</f>
        <v>9.9660614360712364E-3</v>
      </c>
      <c r="L69">
        <f>_xlfn.STDEV.S('R1'!M69,'R2'!M69,'R3'!M69)</f>
        <v>9.3163778261968824E-3</v>
      </c>
      <c r="M69">
        <f>_xlfn.STDEV.S('R1'!N69,'R2'!N69,'R3'!N69)</f>
        <v>1.4073269991722308E-2</v>
      </c>
      <c r="N69">
        <f>_xlfn.STDEV.S('R1'!O69,'R2'!O69,'R3'!O69)</f>
        <v>7.3480919303644697E-3</v>
      </c>
    </row>
    <row r="70" spans="1:14" x14ac:dyDescent="0.25">
      <c r="A70">
        <f>-'R1'!H70</f>
        <v>36</v>
      </c>
      <c r="B70">
        <f>DEGREES(ATAN(-SIN(RADIANS(('R1'!I70)))/(COS(RADIANS(Sheet1!A70))*COS(RADIANS('R1'!I70)))))</f>
        <v>-50.045016920059574</v>
      </c>
      <c r="C70">
        <f>AVERAGE('R1'!J70,'R2'!J70,'R3'!J70)</f>
        <v>1.18</v>
      </c>
      <c r="D70">
        <f>AVERAGE('R1'!K70,'R2'!K70,'R3'!K70)</f>
        <v>15.713731749999999</v>
      </c>
      <c r="E70">
        <f>AVERAGE('R1'!L70,'R2'!L70,'R3'!L70)</f>
        <v>-2.6907545028535762</v>
      </c>
      <c r="F70">
        <f>AVERAGE('R1'!M70,'R2'!M70,'R3'!M70)</f>
        <v>-2.6941771951843969</v>
      </c>
      <c r="G70">
        <f>AVERAGE('R1'!N70,'R2'!N70,'R3'!N70)</f>
        <v>-2.3742926018887722</v>
      </c>
      <c r="H70">
        <f>AVERAGE('R1'!O70,'R2'!O70,'R3'!O70)</f>
        <v>-1.9090062258443357</v>
      </c>
      <c r="I70">
        <f t="shared" si="5"/>
        <v>3090.3672441666663</v>
      </c>
      <c r="K70">
        <f>_xlfn.STDEV.S('R1'!L70,'R2'!L70,'R3'!L70)</f>
        <v>8.4664402979491172E-3</v>
      </c>
      <c r="L70">
        <f>_xlfn.STDEV.S('R1'!M70,'R2'!M70,'R3'!M70)</f>
        <v>9.8711056201559967E-4</v>
      </c>
      <c r="M70">
        <f>_xlfn.STDEV.S('R1'!N70,'R2'!N70,'R3'!N70)</f>
        <v>8.4352901602459396E-3</v>
      </c>
      <c r="N70">
        <f>_xlfn.STDEV.S('R1'!O70,'R2'!O70,'R3'!O70)</f>
        <v>7.5042042569187358E-3</v>
      </c>
    </row>
    <row r="71" spans="1:14" x14ac:dyDescent="0.25">
      <c r="A71">
        <f>-'R1'!H71</f>
        <v>32</v>
      </c>
      <c r="B71">
        <f>DEGREES(ATAN(-SIN(RADIANS(('R1'!I71)))/(COS(RADIANS(Sheet1!A71))*COS(RADIANS('R1'!I71)))))</f>
        <v>48.711059881009497</v>
      </c>
      <c r="C71">
        <f>AVERAGE('R1'!J71,'R2'!J71,'R3'!J71)</f>
        <v>1.18</v>
      </c>
      <c r="D71">
        <f>AVERAGE('R1'!K71,'R2'!K71,'R3'!K71)</f>
        <v>15.683080333333335</v>
      </c>
      <c r="E71">
        <f>AVERAGE('R1'!L71,'R2'!L71,'R3'!L71)</f>
        <v>1.9191360924254504</v>
      </c>
      <c r="F71">
        <f>AVERAGE('R1'!M71,'R2'!M71,'R3'!M71)</f>
        <v>-1.9168147483892757</v>
      </c>
      <c r="G71">
        <f>AVERAGE('R1'!N71,'R2'!N71,'R3'!N71)</f>
        <v>-1.3857959286135755</v>
      </c>
      <c r="H71">
        <f>AVERAGE('R1'!O71,'R2'!O71,'R3'!O71)</f>
        <v>-1.3344233827118661</v>
      </c>
      <c r="I71">
        <f t="shared" si="5"/>
        <v>3084.3391322222224</v>
      </c>
      <c r="K71">
        <f>_xlfn.STDEV.S('R1'!L71,'R2'!L71,'R3'!L71)</f>
        <v>2.0451368202426155E-3</v>
      </c>
      <c r="L71">
        <f>_xlfn.STDEV.S('R1'!M71,'R2'!M71,'R3'!M71)</f>
        <v>1.3869202727829447E-3</v>
      </c>
      <c r="M71">
        <f>_xlfn.STDEV.S('R1'!N71,'R2'!N71,'R3'!N71)</f>
        <v>3.0817522942630233E-3</v>
      </c>
      <c r="N71">
        <f>_xlfn.STDEV.S('R1'!O71,'R2'!O71,'R3'!O71)</f>
        <v>3.4823253530136462E-3</v>
      </c>
    </row>
    <row r="72" spans="1:14" x14ac:dyDescent="0.25">
      <c r="A72">
        <f>-'R1'!H72</f>
        <v>32</v>
      </c>
      <c r="B72">
        <f>DEGREES(ATAN(-SIN(RADIANS(('R1'!I72)))/(COS(RADIANS(Sheet1!A72))*COS(RADIANS('R1'!I72)))))</f>
        <v>44.69611169166604</v>
      </c>
      <c r="C72">
        <f>AVERAGE('R1'!J72,'R2'!J72,'R3'!J72)</f>
        <v>1.18</v>
      </c>
      <c r="D72">
        <f>AVERAGE('R1'!K72,'R2'!K72,'R3'!K72)</f>
        <v>15.6895905</v>
      </c>
      <c r="E72">
        <f>AVERAGE('R1'!L72,'R2'!L72,'R3'!L72)</f>
        <v>1.7962937935927272</v>
      </c>
      <c r="F72">
        <f>AVERAGE('R1'!M72,'R2'!M72,'R3'!M72)</f>
        <v>-1.8371941448492308</v>
      </c>
      <c r="G72">
        <f>AVERAGE('R1'!N72,'R2'!N72,'R3'!N72)</f>
        <v>-1.2215411662500246</v>
      </c>
      <c r="H72">
        <f>AVERAGE('R1'!O72,'R2'!O72,'R3'!O72)</f>
        <v>-1.1949231233102919</v>
      </c>
      <c r="I72">
        <f t="shared" si="5"/>
        <v>3085.6194649999998</v>
      </c>
      <c r="K72">
        <f>_xlfn.STDEV.S('R1'!L72,'R2'!L72,'R3'!L72)</f>
        <v>5.2725289358942079E-3</v>
      </c>
      <c r="L72">
        <f>_xlfn.STDEV.S('R1'!M72,'R2'!M72,'R3'!M72)</f>
        <v>5.927351041116689E-3</v>
      </c>
      <c r="M72">
        <f>_xlfn.STDEV.S('R1'!N72,'R2'!N72,'R3'!N72)</f>
        <v>9.1522337183606618E-3</v>
      </c>
      <c r="N72">
        <f>_xlfn.STDEV.S('R1'!O72,'R2'!O72,'R3'!O72)</f>
        <v>4.7356232511357897E-3</v>
      </c>
    </row>
    <row r="73" spans="1:14" x14ac:dyDescent="0.25">
      <c r="A73">
        <f>-'R1'!H73</f>
        <v>32</v>
      </c>
      <c r="B73">
        <f>DEGREES(ATAN(-SIN(RADIANS(('R1'!I73)))/(COS(RADIANS(Sheet1!A73))*COS(RADIANS('R1'!I73)))))</f>
        <v>40.587432696870117</v>
      </c>
      <c r="C73">
        <f>AVERAGE('R1'!J73,'R2'!J73,'R3'!J73)</f>
        <v>1.18</v>
      </c>
      <c r="D73">
        <f>AVERAGE('R1'!K73,'R2'!K73,'R3'!K73)</f>
        <v>15.681218250000001</v>
      </c>
      <c r="E73">
        <f>AVERAGE('R1'!L73,'R2'!L73,'R3'!L73)</f>
        <v>1.6800898615312716</v>
      </c>
      <c r="F73">
        <f>AVERAGE('R1'!M73,'R2'!M73,'R3'!M73)</f>
        <v>-1.78478735663404</v>
      </c>
      <c r="G73">
        <f>AVERAGE('R1'!N73,'R2'!N73,'R3'!N73)</f>
        <v>-1.0921980794346158</v>
      </c>
      <c r="H73">
        <f>AVERAGE('R1'!O73,'R2'!O73,'R3'!O73)</f>
        <v>-1.0693507844111914</v>
      </c>
      <c r="I73">
        <f t="shared" si="5"/>
        <v>3083.9729225000001</v>
      </c>
      <c r="K73">
        <f>_xlfn.STDEV.S('R1'!L73,'R2'!L73,'R3'!L73)</f>
        <v>2.0585106200481577E-3</v>
      </c>
      <c r="L73">
        <f>_xlfn.STDEV.S('R1'!M73,'R2'!M73,'R3'!M73)</f>
        <v>6.1830939991302835E-3</v>
      </c>
      <c r="M73">
        <f>_xlfn.STDEV.S('R1'!N73,'R2'!N73,'R3'!N73)</f>
        <v>5.0940746489875552E-3</v>
      </c>
      <c r="N73">
        <f>_xlfn.STDEV.S('R1'!O73,'R2'!O73,'R3'!O73)</f>
        <v>4.4897987091247638E-3</v>
      </c>
    </row>
    <row r="74" spans="1:14" x14ac:dyDescent="0.25">
      <c r="A74">
        <f>-'R1'!H74</f>
        <v>32</v>
      </c>
      <c r="B74">
        <f>DEGREES(ATAN(-SIN(RADIANS(('R1'!I74)))/(COS(RADIANS(Sheet1!A74))*COS(RADIANS('R1'!I74)))))</f>
        <v>36.383993076218225</v>
      </c>
      <c r="C74">
        <f>AVERAGE('R1'!J74,'R2'!J74,'R3'!J74)</f>
        <v>1.18</v>
      </c>
      <c r="D74">
        <f>AVERAGE('R1'!K74,'R2'!K74,'R3'!K74)</f>
        <v>15.661349666666666</v>
      </c>
      <c r="E74">
        <f>AVERAGE('R1'!L74,'R2'!L74,'R3'!L74)</f>
        <v>1.5755556440330327</v>
      </c>
      <c r="F74">
        <f>AVERAGE('R1'!M74,'R2'!M74,'R3'!M74)</f>
        <v>-1.7836537997756459</v>
      </c>
      <c r="G74">
        <f>AVERAGE('R1'!N74,'R2'!N74,'R3'!N74)</f>
        <v>-1.0171883679055127</v>
      </c>
      <c r="H74">
        <f>AVERAGE('R1'!O74,'R2'!O74,'R3'!O74)</f>
        <v>-0.96266640048066454</v>
      </c>
      <c r="I74">
        <f t="shared" si="5"/>
        <v>3080.0654344444442</v>
      </c>
      <c r="K74">
        <f>_xlfn.STDEV.S('R1'!L74,'R2'!L74,'R3'!L74)</f>
        <v>9.5291106111436235E-4</v>
      </c>
      <c r="L74">
        <f>_xlfn.STDEV.S('R1'!M74,'R2'!M74,'R3'!M74)</f>
        <v>5.3032114233964598E-3</v>
      </c>
      <c r="M74">
        <f>_xlfn.STDEV.S('R1'!N74,'R2'!N74,'R3'!N74)</f>
        <v>5.3339132043014837E-3</v>
      </c>
      <c r="N74">
        <f>_xlfn.STDEV.S('R1'!O74,'R2'!O74,'R3'!O74)</f>
        <v>8.3300270673661607E-4</v>
      </c>
    </row>
    <row r="75" spans="1:14" x14ac:dyDescent="0.25">
      <c r="A75">
        <f>-'R1'!H75</f>
        <v>32</v>
      </c>
      <c r="B75">
        <f>DEGREES(ATAN(-SIN(RADIANS(('R1'!I75)))/(COS(RADIANS(Sheet1!A75))*COS(RADIANS('R1'!I75)))))</f>
        <v>32.086900972819144</v>
      </c>
      <c r="C75">
        <f>AVERAGE('R1'!J75,'R2'!J75,'R3'!J75)</f>
        <v>1.18</v>
      </c>
      <c r="D75">
        <f>AVERAGE('R1'!K75,'R2'!K75,'R3'!K75)</f>
        <v>15.684586333333334</v>
      </c>
      <c r="E75">
        <f>AVERAGE('R1'!L75,'R2'!L75,'R3'!L75)</f>
        <v>1.4659603766803955</v>
      </c>
      <c r="F75">
        <f>AVERAGE('R1'!M75,'R2'!M75,'R3'!M75)</f>
        <v>-1.8106251837210985</v>
      </c>
      <c r="G75">
        <f>AVERAGE('R1'!N75,'R2'!N75,'R3'!N75)</f>
        <v>-0.9685042867060395</v>
      </c>
      <c r="H75">
        <f>AVERAGE('R1'!O75,'R2'!O75,'R3'!O75)</f>
        <v>-0.85939300025639442</v>
      </c>
      <c r="I75">
        <f t="shared" si="5"/>
        <v>3084.6353122222217</v>
      </c>
      <c r="K75">
        <f>_xlfn.STDEV.S('R1'!L75,'R2'!L75,'R3'!L75)</f>
        <v>4.4472484768964853E-4</v>
      </c>
      <c r="L75">
        <f>_xlfn.STDEV.S('R1'!M75,'R2'!M75,'R3'!M75)</f>
        <v>5.7422025857996729E-4</v>
      </c>
      <c r="M75">
        <f>_xlfn.STDEV.S('R1'!N75,'R2'!N75,'R3'!N75)</f>
        <v>1.8986352397229928E-3</v>
      </c>
      <c r="N75">
        <f>_xlfn.STDEV.S('R1'!O75,'R2'!O75,'R3'!O75)</f>
        <v>6.7979479562591883E-4</v>
      </c>
    </row>
    <row r="76" spans="1:14" x14ac:dyDescent="0.25">
      <c r="A76">
        <f>-'R1'!H76</f>
        <v>32</v>
      </c>
      <c r="B76">
        <f>DEGREES(ATAN(-SIN(RADIANS(('R1'!I76)))/(COS(RADIANS(Sheet1!A76))*COS(RADIANS('R1'!I76)))))</f>
        <v>27.699654729206667</v>
      </c>
      <c r="C76">
        <f>AVERAGE('R1'!J76,'R2'!J76,'R3'!J76)</f>
        <v>1.18</v>
      </c>
      <c r="D76">
        <f>AVERAGE('R1'!K76,'R2'!K76,'R3'!K76)</f>
        <v>15.653535166666666</v>
      </c>
      <c r="E76">
        <f>AVERAGE('R1'!L76,'R2'!L76,'R3'!L76)</f>
        <v>1.3349508803816927</v>
      </c>
      <c r="F76">
        <f>AVERAGE('R1'!M76,'R2'!M76,'R3'!M76)</f>
        <v>-1.8529571017233606</v>
      </c>
      <c r="G76">
        <f>AVERAGE('R1'!N76,'R2'!N76,'R3'!N76)</f>
        <v>-0.92909578158156814</v>
      </c>
      <c r="H76">
        <f>AVERAGE('R1'!O76,'R2'!O76,'R3'!O76)</f>
        <v>-0.75870298330396813</v>
      </c>
      <c r="I76">
        <f t="shared" si="5"/>
        <v>3078.528582777777</v>
      </c>
      <c r="K76">
        <f>_xlfn.STDEV.S('R1'!L76,'R2'!L76,'R3'!L76)</f>
        <v>2.6940313419274711E-3</v>
      </c>
      <c r="L76">
        <f>_xlfn.STDEV.S('R1'!M76,'R2'!M76,'R3'!M76)</f>
        <v>3.6820969656761395E-3</v>
      </c>
      <c r="M76">
        <f>_xlfn.STDEV.S('R1'!N76,'R2'!N76,'R3'!N76)</f>
        <v>4.1119776575712138E-3</v>
      </c>
      <c r="N76">
        <f>_xlfn.STDEV.S('R1'!O76,'R2'!O76,'R3'!O76)</f>
        <v>6.7436997529284276E-3</v>
      </c>
    </row>
    <row r="77" spans="1:14" x14ac:dyDescent="0.25">
      <c r="A77">
        <f>-'R1'!H77</f>
        <v>32</v>
      </c>
      <c r="B77">
        <f>DEGREES(ATAN(-SIN(RADIANS(('R1'!I77)))/(COS(RADIANS(Sheet1!A77))*COS(RADIANS('R1'!I77)))))</f>
        <v>23.228324501561271</v>
      </c>
      <c r="C77">
        <f>AVERAGE('R1'!J77,'R2'!J77,'R3'!J77)</f>
        <v>1.18</v>
      </c>
      <c r="D77">
        <f>AVERAGE('R1'!K77,'R2'!K77,'R3'!K77)</f>
        <v>15.640156750000001</v>
      </c>
      <c r="E77">
        <f>AVERAGE('R1'!L77,'R2'!L77,'R3'!L77)</f>
        <v>1.1735293010012759</v>
      </c>
      <c r="F77">
        <f>AVERAGE('R1'!M77,'R2'!M77,'R3'!M77)</f>
        <v>-1.921641028285346</v>
      </c>
      <c r="G77">
        <f>AVERAGE('R1'!N77,'R2'!N77,'R3'!N77)</f>
        <v>-0.9037655990081549</v>
      </c>
      <c r="H77">
        <f>AVERAGE('R1'!O77,'R2'!O77,'R3'!O77)</f>
        <v>-0.66771514260583287</v>
      </c>
      <c r="I77">
        <f t="shared" si="5"/>
        <v>3075.897494166667</v>
      </c>
      <c r="K77">
        <f>_xlfn.STDEV.S('R1'!L77,'R2'!L77,'R3'!L77)</f>
        <v>6.1685868454195731E-3</v>
      </c>
      <c r="L77">
        <f>_xlfn.STDEV.S('R1'!M77,'R2'!M77,'R3'!M77)</f>
        <v>4.8632069482611182E-3</v>
      </c>
      <c r="M77">
        <f>_xlfn.STDEV.S('R1'!N77,'R2'!N77,'R3'!N77)</f>
        <v>1.1359722138915948E-3</v>
      </c>
      <c r="N77">
        <f>_xlfn.STDEV.S('R1'!O77,'R2'!O77,'R3'!O77)</f>
        <v>3.8407351433786124E-3</v>
      </c>
    </row>
    <row r="78" spans="1:14" x14ac:dyDescent="0.25">
      <c r="A78">
        <f>-'R1'!H78</f>
        <v>32</v>
      </c>
      <c r="B78">
        <f>DEGREES(ATAN(-SIN(RADIANS(('R1'!I78)))/(COS(RADIANS(Sheet1!A78))*COS(RADIANS('R1'!I78)))))</f>
        <v>18.681627509923402</v>
      </c>
      <c r="C78">
        <f>AVERAGE('R1'!J78,'R2'!J78,'R3'!J78)</f>
        <v>1.18</v>
      </c>
      <c r="D78">
        <f>AVERAGE('R1'!K78,'R2'!K78,'R3'!K78)</f>
        <v>15.659662166666669</v>
      </c>
      <c r="E78">
        <f>AVERAGE('R1'!L78,'R2'!L78,'R3'!L78)</f>
        <v>0.9748383734937861</v>
      </c>
      <c r="F78">
        <f>AVERAGE('R1'!M78,'R2'!M78,'R3'!M78)</f>
        <v>-2.0212802297527479</v>
      </c>
      <c r="G78">
        <f>AVERAGE('R1'!N78,'R2'!N78,'R3'!N78)</f>
        <v>-0.89322171257057403</v>
      </c>
      <c r="H78">
        <f>AVERAGE('R1'!O78,'R2'!O78,'R3'!O78)</f>
        <v>-0.58072589537196218</v>
      </c>
      <c r="I78">
        <f t="shared" si="5"/>
        <v>3079.7335594444448</v>
      </c>
      <c r="K78">
        <f>_xlfn.STDEV.S('R1'!L78,'R2'!L78,'R3'!L78)</f>
        <v>4.4094702644861391E-3</v>
      </c>
      <c r="L78">
        <f>_xlfn.STDEV.S('R1'!M78,'R2'!M78,'R3'!M78)</f>
        <v>2.6282015223030222E-3</v>
      </c>
      <c r="M78">
        <f>_xlfn.STDEV.S('R1'!N78,'R2'!N78,'R3'!N78)</f>
        <v>3.1464146979839655E-3</v>
      </c>
      <c r="N78">
        <f>_xlfn.STDEV.S('R1'!O78,'R2'!O78,'R3'!O78)</f>
        <v>5.9441896360477421E-3</v>
      </c>
    </row>
    <row r="79" spans="1:14" x14ac:dyDescent="0.25">
      <c r="A79">
        <f>-'R1'!H79</f>
        <v>32</v>
      </c>
      <c r="B79">
        <f>DEGREES(ATAN(-SIN(RADIANS(('R1'!I79)))/(COS(RADIANS(Sheet1!A79))*COS(RADIANS('R1'!I79)))))</f>
        <v>14.070864136056453</v>
      </c>
      <c r="C79">
        <f>AVERAGE('R1'!J79,'R2'!J79,'R3'!J79)</f>
        <v>1.18</v>
      </c>
      <c r="D79">
        <f>AVERAGE('R1'!K79,'R2'!K79,'R3'!K79)</f>
        <v>15.624207750000002</v>
      </c>
      <c r="E79">
        <f>AVERAGE('R1'!L79,'R2'!L79,'R3'!L79)</f>
        <v>0.75818022037547983</v>
      </c>
      <c r="F79">
        <f>AVERAGE('R1'!M79,'R2'!M79,'R3'!M79)</f>
        <v>-2.1397014406280634</v>
      </c>
      <c r="G79">
        <f>AVERAGE('R1'!N79,'R2'!N79,'R3'!N79)</f>
        <v>-0.89970421654387323</v>
      </c>
      <c r="H79">
        <f>AVERAGE('R1'!O79,'R2'!O79,'R3'!O79)</f>
        <v>-0.50888613438676289</v>
      </c>
      <c r="I79">
        <f t="shared" si="5"/>
        <v>3072.7608574999999</v>
      </c>
      <c r="K79">
        <f>_xlfn.STDEV.S('R1'!L79,'R2'!L79,'R3'!L79)</f>
        <v>1.1012175322875684E-2</v>
      </c>
      <c r="L79">
        <f>_xlfn.STDEV.S('R1'!M79,'R2'!M79,'R3'!M79)</f>
        <v>4.3265727551840653E-3</v>
      </c>
      <c r="M79">
        <f>_xlfn.STDEV.S('R1'!N79,'R2'!N79,'R3'!N79)</f>
        <v>9.4302955554098188E-3</v>
      </c>
      <c r="N79">
        <f>_xlfn.STDEV.S('R1'!O79,'R2'!O79,'R3'!O79)</f>
        <v>7.6527116702097709E-3</v>
      </c>
    </row>
    <row r="80" spans="1:14" x14ac:dyDescent="0.25">
      <c r="A80">
        <f>-'R1'!H80</f>
        <v>32</v>
      </c>
      <c r="B80">
        <f>DEGREES(ATAN(-SIN(RADIANS(('R1'!I80)))/(COS(RADIANS(Sheet1!A80))*COS(RADIANS('R1'!I80)))))</f>
        <v>9.4096915772201388</v>
      </c>
      <c r="C80">
        <f>AVERAGE('R1'!J80,'R2'!J80,'R3'!J80)</f>
        <v>1.18</v>
      </c>
      <c r="D80">
        <f>AVERAGE('R1'!K80,'R2'!K80,'R3'!K80)</f>
        <v>15.633614</v>
      </c>
      <c r="E80">
        <f>AVERAGE('R1'!L80,'R2'!L80,'R3'!L80)</f>
        <v>0.4955410402649385</v>
      </c>
      <c r="F80">
        <f>AVERAGE('R1'!M80,'R2'!M80,'R3'!M80)</f>
        <v>-2.2914117379289221</v>
      </c>
      <c r="G80">
        <f>AVERAGE('R1'!N80,'R2'!N80,'R3'!N80)</f>
        <v>-0.92913347782219147</v>
      </c>
      <c r="H80">
        <f>AVERAGE('R1'!O80,'R2'!O80,'R3'!O80)</f>
        <v>-0.43802255529301987</v>
      </c>
      <c r="I80">
        <f t="shared" si="5"/>
        <v>3074.6107533333329</v>
      </c>
      <c r="K80">
        <f>_xlfn.STDEV.S('R1'!L80,'R2'!L80,'R3'!L80)</f>
        <v>6.4475383043618491E-3</v>
      </c>
      <c r="L80">
        <f>_xlfn.STDEV.S('R1'!M80,'R2'!M80,'R3'!M80)</f>
        <v>2.2602798408567892E-3</v>
      </c>
      <c r="M80">
        <f>_xlfn.STDEV.S('R1'!N80,'R2'!N80,'R3'!N80)</f>
        <v>2.9134473996341114E-3</v>
      </c>
      <c r="N80">
        <f>_xlfn.STDEV.S('R1'!O80,'R2'!O80,'R3'!O80)</f>
        <v>1.7654769529242373E-3</v>
      </c>
    </row>
    <row r="81" spans="1:14" x14ac:dyDescent="0.25">
      <c r="A81">
        <f>-'R1'!H81</f>
        <v>32</v>
      </c>
      <c r="B81">
        <f>DEGREES(ATAN(-SIN(RADIANS(('R1'!I81)))/(COS(RADIANS(Sheet1!A81))*COS(RADIANS('R1'!I81)))))</f>
        <v>4.7137278648813155</v>
      </c>
      <c r="C81">
        <f>AVERAGE('R1'!J81,'R2'!J81,'R3'!J81)</f>
        <v>1.18</v>
      </c>
      <c r="D81">
        <f>AVERAGE('R1'!K81,'R2'!K81,'R3'!K81)</f>
        <v>15.646605333333333</v>
      </c>
      <c r="E81">
        <f>AVERAGE('R1'!L81,'R2'!L81,'R3'!L81)</f>
        <v>0.18819126092753827</v>
      </c>
      <c r="F81">
        <f>AVERAGE('R1'!M81,'R2'!M81,'R3'!M81)</f>
        <v>-2.4584405497957618</v>
      </c>
      <c r="G81">
        <f>AVERAGE('R1'!N81,'R2'!N81,'R3'!N81)</f>
        <v>-0.96988835310357491</v>
      </c>
      <c r="H81">
        <f>AVERAGE('R1'!O81,'R2'!O81,'R3'!O81)</f>
        <v>-0.36313925335517161</v>
      </c>
      <c r="I81">
        <f t="shared" si="5"/>
        <v>3077.1657155555549</v>
      </c>
      <c r="K81">
        <f>_xlfn.STDEV.S('R1'!L81,'R2'!L81,'R3'!L81)</f>
        <v>9.5472039777751219E-3</v>
      </c>
      <c r="L81">
        <f>_xlfn.STDEV.S('R1'!M81,'R2'!M81,'R3'!M81)</f>
        <v>1.4805719789717514E-2</v>
      </c>
      <c r="M81">
        <f>_xlfn.STDEV.S('R1'!N81,'R2'!N81,'R3'!N81)</f>
        <v>1.4010122745439441E-2</v>
      </c>
      <c r="N81">
        <f>_xlfn.STDEV.S('R1'!O81,'R2'!O81,'R3'!O81)</f>
        <v>1.1414041736103536E-2</v>
      </c>
    </row>
    <row r="82" spans="1:14" x14ac:dyDescent="0.25">
      <c r="A82">
        <f>-'R1'!H82</f>
        <v>32</v>
      </c>
      <c r="B82">
        <f>DEGREES(ATAN(-SIN(RADIANS(('R1'!I82)))/(COS(RADIANS(Sheet1!A82))*COS(RADIANS('R1'!I82)))))</f>
        <v>0</v>
      </c>
      <c r="C82">
        <f>AVERAGE('R1'!J82,'R2'!J82,'R3'!J82)</f>
        <v>1.18</v>
      </c>
      <c r="D82">
        <f>AVERAGE('R1'!K82,'R2'!K82,'R3'!K82)</f>
        <v>15.619770000000001</v>
      </c>
      <c r="E82">
        <f>AVERAGE('R1'!L82,'R2'!L82,'R3'!L82)</f>
        <v>-0.16364411781804736</v>
      </c>
      <c r="F82">
        <f>AVERAGE('R1'!M82,'R2'!M82,'R3'!M82)</f>
        <v>-2.4506834611127242</v>
      </c>
      <c r="G82">
        <f>AVERAGE('R1'!N82,'R2'!N82,'R3'!N82)</f>
        <v>-0.95407927657142422</v>
      </c>
      <c r="H82">
        <f>AVERAGE('R1'!O82,'R2'!O82,'R3'!O82)</f>
        <v>-0.34634621888496825</v>
      </c>
      <c r="I82">
        <f t="shared" si="5"/>
        <v>3071.8881000000001</v>
      </c>
      <c r="K82">
        <f>_xlfn.STDEV.S('R1'!L82,'R2'!L82,'R3'!L82)</f>
        <v>1.9560843817753873E-2</v>
      </c>
      <c r="L82">
        <f>_xlfn.STDEV.S('R1'!M82,'R2'!M82,'R3'!M82)</f>
        <v>1.9959535188517282E-2</v>
      </c>
      <c r="M82">
        <f>_xlfn.STDEV.S('R1'!N82,'R2'!N82,'R3'!N82)</f>
        <v>1.21444156151165E-2</v>
      </c>
      <c r="N82">
        <f>_xlfn.STDEV.S('R1'!O82,'R2'!O82,'R3'!O82)</f>
        <v>2.0479023304184963E-3</v>
      </c>
    </row>
    <row r="83" spans="1:14" x14ac:dyDescent="0.25">
      <c r="A83">
        <f>-'R1'!H83</f>
        <v>32</v>
      </c>
      <c r="B83">
        <f>DEGREES(ATAN(-SIN(RADIANS(('R1'!I83)))/(COS(RADIANS(Sheet1!A83))*COS(RADIANS('R1'!I83)))))</f>
        <v>-4.7137278648813155</v>
      </c>
      <c r="C83">
        <f>AVERAGE('R1'!J83,'R2'!J83,'R3'!J83)</f>
        <v>1.18</v>
      </c>
      <c r="D83">
        <f>AVERAGE('R1'!K83,'R2'!K83,'R3'!K83)</f>
        <v>15.649156749999998</v>
      </c>
      <c r="E83">
        <f>AVERAGE('R1'!L83,'R2'!L83,'R3'!L83)</f>
        <v>-0.46960801716613682</v>
      </c>
      <c r="F83">
        <f>AVERAGE('R1'!M83,'R2'!M83,'R3'!M83)</f>
        <v>-2.2449358729952849</v>
      </c>
      <c r="G83">
        <f>AVERAGE('R1'!N83,'R2'!N83,'R3'!N83)</f>
        <v>-0.87746991888748693</v>
      </c>
      <c r="H83">
        <f>AVERAGE('R1'!O83,'R2'!O83,'R3'!O83)</f>
        <v>-0.40634544922719851</v>
      </c>
      <c r="I83">
        <f t="shared" si="5"/>
        <v>3077.6674941666661</v>
      </c>
      <c r="K83">
        <f>_xlfn.STDEV.S('R1'!L83,'R2'!L83,'R3'!L83)</f>
        <v>6.2778577291097704E-3</v>
      </c>
      <c r="L83">
        <f>_xlfn.STDEV.S('R1'!M83,'R2'!M83,'R3'!M83)</f>
        <v>1.5211727570147588E-2</v>
      </c>
      <c r="M83">
        <f>_xlfn.STDEV.S('R1'!N83,'R2'!N83,'R3'!N83)</f>
        <v>1.0090646818022938E-2</v>
      </c>
      <c r="N83">
        <f>_xlfn.STDEV.S('R1'!O83,'R2'!O83,'R3'!O83)</f>
        <v>6.7582131134685175E-3</v>
      </c>
    </row>
    <row r="84" spans="1:14" x14ac:dyDescent="0.25">
      <c r="A84">
        <f>-'R1'!H84</f>
        <v>32</v>
      </c>
      <c r="B84">
        <f>DEGREES(ATAN(-SIN(RADIANS(('R1'!I84)))/(COS(RADIANS(Sheet1!A84))*COS(RADIANS('R1'!I84)))))</f>
        <v>-9.4096915772201388</v>
      </c>
      <c r="C84">
        <f>AVERAGE('R1'!J84,'R2'!J84,'R3'!J84)</f>
        <v>1.18</v>
      </c>
      <c r="D84">
        <f>AVERAGE('R1'!K84,'R2'!K84,'R3'!K84)</f>
        <v>15.643717833333334</v>
      </c>
      <c r="E84">
        <f>AVERAGE('R1'!L84,'R2'!L84,'R3'!L84)</f>
        <v>-0.72183918486932208</v>
      </c>
      <c r="F84">
        <f>AVERAGE('R1'!M84,'R2'!M84,'R3'!M84)</f>
        <v>-2.0876651406310498</v>
      </c>
      <c r="G84">
        <f>AVERAGE('R1'!N84,'R2'!N84,'R3'!N84)</f>
        <v>-0.83589869235541581</v>
      </c>
      <c r="H84">
        <f>AVERAGE('R1'!O84,'R2'!O84,'R3'!O84)</f>
        <v>-0.46735415237324379</v>
      </c>
      <c r="I84">
        <f t="shared" si="5"/>
        <v>3076.5978405555552</v>
      </c>
      <c r="K84">
        <f>_xlfn.STDEV.S('R1'!L84,'R2'!L84,'R3'!L84)</f>
        <v>3.3243446639762021E-3</v>
      </c>
      <c r="L84">
        <f>_xlfn.STDEV.S('R1'!M84,'R2'!M84,'R3'!M84)</f>
        <v>8.7036572581582101E-3</v>
      </c>
      <c r="M84">
        <f>_xlfn.STDEV.S('R1'!N84,'R2'!N84,'R3'!N84)</f>
        <v>4.7243368503196671E-3</v>
      </c>
      <c r="N84">
        <f>_xlfn.STDEV.S('R1'!O84,'R2'!O84,'R3'!O84)</f>
        <v>3.6592027698965916E-3</v>
      </c>
    </row>
    <row r="85" spans="1:14" x14ac:dyDescent="0.25">
      <c r="A85">
        <f>-'R1'!H85</f>
        <v>32</v>
      </c>
      <c r="B85">
        <f>DEGREES(ATAN(-SIN(RADIANS(('R1'!I85)))/(COS(RADIANS(Sheet1!A85))*COS(RADIANS('R1'!I85)))))</f>
        <v>-14.070864136056453</v>
      </c>
      <c r="C85">
        <f>AVERAGE('R1'!J85,'R2'!J85,'R3'!J85)</f>
        <v>1.18</v>
      </c>
      <c r="D85">
        <f>AVERAGE('R1'!K85,'R2'!K85,'R3'!K85)</f>
        <v>15.629327583333334</v>
      </c>
      <c r="E85">
        <f>AVERAGE('R1'!L85,'R2'!L85,'R3'!L85)</f>
        <v>-0.94677271980951205</v>
      </c>
      <c r="F85">
        <f>AVERAGE('R1'!M85,'R2'!M85,'R3'!M85)</f>
        <v>-1.9585627914814456</v>
      </c>
      <c r="G85">
        <f>AVERAGE('R1'!N85,'R2'!N85,'R3'!N85)</f>
        <v>-0.81676436067926683</v>
      </c>
      <c r="H85">
        <f>AVERAGE('R1'!O85,'R2'!O85,'R3'!O85)</f>
        <v>-0.52979433679623822</v>
      </c>
      <c r="I85">
        <f t="shared" si="5"/>
        <v>3073.767758055556</v>
      </c>
      <c r="K85">
        <f>_xlfn.STDEV.S('R1'!L85,'R2'!L85,'R3'!L85)</f>
        <v>1.8105841894421883E-3</v>
      </c>
      <c r="L85">
        <f>_xlfn.STDEV.S('R1'!M85,'R2'!M85,'R3'!M85)</f>
        <v>1.7813470940707711E-3</v>
      </c>
      <c r="M85">
        <f>_xlfn.STDEV.S('R1'!N85,'R2'!N85,'R3'!N85)</f>
        <v>3.3931920243435829E-3</v>
      </c>
      <c r="N85">
        <f>_xlfn.STDEV.S('R1'!O85,'R2'!O85,'R3'!O85)</f>
        <v>1.3479093334595128E-3</v>
      </c>
    </row>
    <row r="86" spans="1:14" x14ac:dyDescent="0.25">
      <c r="A86">
        <f>-'R1'!H86</f>
        <v>32</v>
      </c>
      <c r="B86">
        <f>DEGREES(ATAN(-SIN(RADIANS(('R1'!I86)))/(COS(RADIANS(Sheet1!A86))*COS(RADIANS('R1'!I86)))))</f>
        <v>-18.681627509923402</v>
      </c>
      <c r="C86">
        <f>AVERAGE('R1'!J86,'R2'!J86,'R3'!J86)</f>
        <v>1.18</v>
      </c>
      <c r="D86">
        <f>AVERAGE('R1'!K86,'R2'!K86,'R3'!K86)</f>
        <v>15.653582166666666</v>
      </c>
      <c r="E86">
        <f>AVERAGE('R1'!L86,'R2'!L86,'R3'!L86)</f>
        <v>-1.1568472990066165</v>
      </c>
      <c r="F86">
        <f>AVERAGE('R1'!M86,'R2'!M86,'R3'!M86)</f>
        <v>-1.8779120464723704</v>
      </c>
      <c r="G86">
        <f>AVERAGE('R1'!N86,'R2'!N86,'R3'!N86)</f>
        <v>-0.85052317534707589</v>
      </c>
      <c r="H86">
        <f>AVERAGE('R1'!O86,'R2'!O86,'R3'!O86)</f>
        <v>-0.59291982904723195</v>
      </c>
      <c r="I86">
        <f t="shared" si="5"/>
        <v>3078.5378261111109</v>
      </c>
      <c r="K86">
        <f>_xlfn.STDEV.S('R1'!L86,'R2'!L86,'R3'!L86)</f>
        <v>4.0888534708269477E-3</v>
      </c>
      <c r="L86">
        <f>_xlfn.STDEV.S('R1'!M86,'R2'!M86,'R3'!M86)</f>
        <v>3.653673035349882E-3</v>
      </c>
      <c r="M86">
        <f>_xlfn.STDEV.S('R1'!N86,'R2'!N86,'R3'!N86)</f>
        <v>2.4703109424596432E-3</v>
      </c>
      <c r="N86">
        <f>_xlfn.STDEV.S('R1'!O86,'R2'!O86,'R3'!O86)</f>
        <v>2.5234166816349274E-3</v>
      </c>
    </row>
    <row r="87" spans="1:14" x14ac:dyDescent="0.25">
      <c r="A87">
        <f>-'R1'!H87</f>
        <v>32</v>
      </c>
      <c r="B87">
        <f>DEGREES(ATAN(-SIN(RADIANS(('R1'!I87)))/(COS(RADIANS(Sheet1!A87))*COS(RADIANS('R1'!I87)))))</f>
        <v>-23.228324501561271</v>
      </c>
      <c r="C87">
        <f>AVERAGE('R1'!J87,'R2'!J87,'R3'!J87)</f>
        <v>1.18</v>
      </c>
      <c r="D87">
        <f>AVERAGE('R1'!K87,'R2'!K87,'R3'!K87)</f>
        <v>15.626328833333332</v>
      </c>
      <c r="E87">
        <f>AVERAGE('R1'!L87,'R2'!L87,'R3'!L87)</f>
        <v>-1.3399961831436034</v>
      </c>
      <c r="F87">
        <f>AVERAGE('R1'!M87,'R2'!M87,'R3'!M87)</f>
        <v>-1.8357084727555915</v>
      </c>
      <c r="G87">
        <f>AVERAGE('R1'!N87,'R2'!N87,'R3'!N87)</f>
        <v>-0.90171086697160463</v>
      </c>
      <c r="H87">
        <f>AVERAGE('R1'!O87,'R2'!O87,'R3'!O87)</f>
        <v>-0.67827671140103829</v>
      </c>
      <c r="I87">
        <f t="shared" si="5"/>
        <v>3073.1780038888883</v>
      </c>
      <c r="K87">
        <f>_xlfn.STDEV.S('R1'!L87,'R2'!L87,'R3'!L87)</f>
        <v>4.7594099679380318E-3</v>
      </c>
      <c r="L87">
        <f>_xlfn.STDEV.S('R1'!M87,'R2'!M87,'R3'!M87)</f>
        <v>7.4835571641575791E-3</v>
      </c>
      <c r="M87">
        <f>_xlfn.STDEV.S('R1'!N87,'R2'!N87,'R3'!N87)</f>
        <v>6.2672922469735014E-3</v>
      </c>
      <c r="N87">
        <f>_xlfn.STDEV.S('R1'!O87,'R2'!O87,'R3'!O87)</f>
        <v>6.3827159268210164E-3</v>
      </c>
    </row>
    <row r="88" spans="1:14" x14ac:dyDescent="0.25">
      <c r="A88">
        <f>-'R1'!H88</f>
        <v>32</v>
      </c>
      <c r="B88">
        <f>DEGREES(ATAN(-SIN(RADIANS(('R1'!I88)))/(COS(RADIANS(Sheet1!A88))*COS(RADIANS('R1'!I88)))))</f>
        <v>-27.699654729206667</v>
      </c>
      <c r="C88">
        <f>AVERAGE('R1'!J88,'R2'!J88,'R3'!J88)</f>
        <v>1.18</v>
      </c>
      <c r="D88">
        <f>AVERAGE('R1'!K88,'R2'!K88,'R3'!K88)</f>
        <v>15.620595249999999</v>
      </c>
      <c r="E88">
        <f>AVERAGE('R1'!L88,'R2'!L88,'R3'!L88)</f>
        <v>-1.5135601684928577</v>
      </c>
      <c r="F88">
        <f>AVERAGE('R1'!M88,'R2'!M88,'R3'!M88)</f>
        <v>-1.8489884919485531</v>
      </c>
      <c r="G88">
        <f>AVERAGE('R1'!N88,'R2'!N88,'R3'!N88)</f>
        <v>-0.99252760088397896</v>
      </c>
      <c r="H88">
        <f>AVERAGE('R1'!O88,'R2'!O88,'R3'!O88)</f>
        <v>-0.79694300850153832</v>
      </c>
      <c r="I88">
        <f t="shared" si="5"/>
        <v>3072.0503991666665</v>
      </c>
      <c r="K88">
        <f>_xlfn.STDEV.S('R1'!L88,'R2'!L88,'R3'!L88)</f>
        <v>2.3108698647780106E-3</v>
      </c>
      <c r="L88">
        <f>_xlfn.STDEV.S('R1'!M88,'R2'!M88,'R3'!M88)</f>
        <v>3.0017956108708138E-3</v>
      </c>
      <c r="M88">
        <f>_xlfn.STDEV.S('R1'!N88,'R2'!N88,'R3'!N88)</f>
        <v>5.0913361852427848E-3</v>
      </c>
      <c r="N88">
        <f>_xlfn.STDEV.S('R1'!O88,'R2'!O88,'R3'!O88)</f>
        <v>7.5396851408693387E-3</v>
      </c>
    </row>
    <row r="89" spans="1:14" x14ac:dyDescent="0.25">
      <c r="A89">
        <f>-'R1'!H89</f>
        <v>32</v>
      </c>
      <c r="B89">
        <f>DEGREES(ATAN(-SIN(RADIANS(('R1'!I89)))/(COS(RADIANS(Sheet1!A89))*COS(RADIANS('R1'!I89)))))</f>
        <v>-32.086900972819144</v>
      </c>
      <c r="C89">
        <f>AVERAGE('R1'!J89,'R2'!J89,'R3'!J89)</f>
        <v>1.18</v>
      </c>
      <c r="D89">
        <f>AVERAGE('R1'!K89,'R2'!K89,'R3'!K89)</f>
        <v>15.642375583333333</v>
      </c>
      <c r="E89">
        <f>AVERAGE('R1'!L89,'R2'!L89,'R3'!L89)</f>
        <v>-1.6840785074855165</v>
      </c>
      <c r="F89">
        <f>AVERAGE('R1'!M89,'R2'!M89,'R3'!M89)</f>
        <v>-1.9051202807485648</v>
      </c>
      <c r="G89">
        <f>AVERAGE('R1'!N89,'R2'!N89,'R3'!N89)</f>
        <v>-1.1221304608977429</v>
      </c>
      <c r="H89">
        <f>AVERAGE('R1'!O89,'R2'!O89,'R3'!O89)</f>
        <v>-0.93608642704610323</v>
      </c>
      <c r="I89">
        <f t="shared" si="5"/>
        <v>3076.3338647222222</v>
      </c>
      <c r="K89">
        <f>_xlfn.STDEV.S('R1'!L89,'R2'!L89,'R3'!L89)</f>
        <v>8.4515264040402865E-3</v>
      </c>
      <c r="L89">
        <f>_xlfn.STDEV.S('R1'!M89,'R2'!M89,'R3'!M89)</f>
        <v>7.8414782738890233E-3</v>
      </c>
      <c r="M89">
        <f>_xlfn.STDEV.S('R1'!N89,'R2'!N89,'R3'!N89)</f>
        <v>9.4416153927657613E-3</v>
      </c>
      <c r="N89">
        <f>_xlfn.STDEV.S('R1'!O89,'R2'!O89,'R3'!O89)</f>
        <v>6.322057004397E-3</v>
      </c>
    </row>
    <row r="90" spans="1:14" x14ac:dyDescent="0.25">
      <c r="A90">
        <f>-'R1'!H90</f>
        <v>32</v>
      </c>
      <c r="B90">
        <f>DEGREES(ATAN(-SIN(RADIANS(('R1'!I90)))/(COS(RADIANS(Sheet1!A90))*COS(RADIANS('R1'!I90)))))</f>
        <v>-36.383993076218225</v>
      </c>
      <c r="C90">
        <f>AVERAGE('R1'!J90,'R2'!J90,'R3'!J90)</f>
        <v>1.18</v>
      </c>
      <c r="D90">
        <f>AVERAGE('R1'!K90,'R2'!K90,'R3'!K90)</f>
        <v>15.605482499999999</v>
      </c>
      <c r="E90">
        <f>AVERAGE('R1'!L90,'R2'!L90,'R3'!L90)</f>
        <v>-1.8748506453687765</v>
      </c>
      <c r="F90">
        <f>AVERAGE('R1'!M90,'R2'!M90,'R3'!M90)</f>
        <v>-2.0023745775436428</v>
      </c>
      <c r="G90">
        <f>AVERAGE('R1'!N90,'R2'!N90,'R3'!N90)</f>
        <v>-1.3057192176809485</v>
      </c>
      <c r="H90">
        <f>AVERAGE('R1'!O90,'R2'!O90,'R3'!O90)</f>
        <v>-1.096298721113204</v>
      </c>
      <c r="I90">
        <f t="shared" si="5"/>
        <v>3069.0782249999993</v>
      </c>
      <c r="K90">
        <f>_xlfn.STDEV.S('R1'!L90,'R2'!L90,'R3'!L90)</f>
        <v>5.716174594379354E-3</v>
      </c>
      <c r="L90">
        <f>_xlfn.STDEV.S('R1'!M90,'R2'!M90,'R3'!M90)</f>
        <v>2.0394930792161877E-3</v>
      </c>
      <c r="M90">
        <f>_xlfn.STDEV.S('R1'!N90,'R2'!N90,'R3'!N90)</f>
        <v>2.6472852775589082E-3</v>
      </c>
      <c r="N90">
        <f>_xlfn.STDEV.S('R1'!O90,'R2'!O90,'R3'!O90)</f>
        <v>3.1277797825609013E-3</v>
      </c>
    </row>
    <row r="91" spans="1:14" x14ac:dyDescent="0.25">
      <c r="A91">
        <f>-'R1'!H91</f>
        <v>32</v>
      </c>
      <c r="B91">
        <f>DEGREES(ATAN(-SIN(RADIANS(('R1'!I91)))/(COS(RADIANS(Sheet1!A91))*COS(RADIANS('R1'!I91)))))</f>
        <v>-40.587432696870117</v>
      </c>
      <c r="C91">
        <f>AVERAGE('R1'!J91,'R2'!J91,'R3'!J91)</f>
        <v>1.18</v>
      </c>
      <c r="D91">
        <f>AVERAGE('R1'!K91,'R2'!K91,'R3'!K91)</f>
        <v>15.617320916666666</v>
      </c>
      <c r="E91">
        <f>AVERAGE('R1'!L91,'R2'!L91,'R3'!L91)</f>
        <v>-2.0877876501184738</v>
      </c>
      <c r="F91">
        <f>AVERAGE('R1'!M91,'R2'!M91,'R3'!M91)</f>
        <v>-2.1256982485527236</v>
      </c>
      <c r="G91">
        <f>AVERAGE('R1'!N91,'R2'!N91,'R3'!N91)</f>
        <v>-1.5264239445089796</v>
      </c>
      <c r="H91">
        <f>AVERAGE('R1'!O91,'R2'!O91,'R3'!O91)</f>
        <v>-1.279607029873431</v>
      </c>
      <c r="I91">
        <f t="shared" si="5"/>
        <v>3071.4064469444443</v>
      </c>
      <c r="K91">
        <f>_xlfn.STDEV.S('R1'!L91,'R2'!L91,'R3'!L91)</f>
        <v>3.2427660288846106E-3</v>
      </c>
      <c r="L91">
        <f>_xlfn.STDEV.S('R1'!M91,'R2'!M91,'R3'!M91)</f>
        <v>1.7300703390896819E-3</v>
      </c>
      <c r="M91">
        <f>_xlfn.STDEV.S('R1'!N91,'R2'!N91,'R3'!N91)</f>
        <v>1.3456536611364798E-3</v>
      </c>
      <c r="N91">
        <f>_xlfn.STDEV.S('R1'!O91,'R2'!O91,'R3'!O91)</f>
        <v>6.676125981793392E-3</v>
      </c>
    </row>
    <row r="92" spans="1:14" x14ac:dyDescent="0.25">
      <c r="A92">
        <f>-'R1'!H92</f>
        <v>32</v>
      </c>
      <c r="B92">
        <f>DEGREES(ATAN(-SIN(RADIANS(('R1'!I92)))/(COS(RADIANS(Sheet1!A92))*COS(RADIANS('R1'!I92)))))</f>
        <v>-44.69611169166604</v>
      </c>
      <c r="C92">
        <f>AVERAGE('R1'!J92,'R2'!J92,'R3'!J92)</f>
        <v>1.18</v>
      </c>
      <c r="D92">
        <f>AVERAGE('R1'!K92,'R2'!K92,'R3'!K92)</f>
        <v>15.627439000000001</v>
      </c>
      <c r="E92">
        <f>AVERAGE('R1'!L92,'R2'!L92,'R3'!L92)</f>
        <v>-2.3470090403616322</v>
      </c>
      <c r="F92">
        <f>AVERAGE('R1'!M92,'R2'!M92,'R3'!M92)</f>
        <v>-2.3078740464427554</v>
      </c>
      <c r="G92">
        <f>AVERAGE('R1'!N92,'R2'!N92,'R3'!N92)</f>
        <v>-1.8303577792640888</v>
      </c>
      <c r="H92">
        <f>AVERAGE('R1'!O92,'R2'!O92,'R3'!O92)</f>
        <v>-1.5016591329674072</v>
      </c>
      <c r="I92">
        <f t="shared" si="5"/>
        <v>3073.3963366666671</v>
      </c>
      <c r="K92">
        <f>_xlfn.STDEV.S('R1'!L92,'R2'!L92,'R3'!L92)</f>
        <v>5.3738325936798954E-3</v>
      </c>
      <c r="L92">
        <f>_xlfn.STDEV.S('R1'!M92,'R2'!M92,'R3'!M92)</f>
        <v>3.7371100412781069E-3</v>
      </c>
      <c r="M92">
        <f>_xlfn.STDEV.S('R1'!N92,'R2'!N92,'R3'!N92)</f>
        <v>3.5023319165376396E-3</v>
      </c>
      <c r="N92">
        <f>_xlfn.STDEV.S('R1'!O92,'R2'!O92,'R3'!O92)</f>
        <v>3.1907974188406796E-3</v>
      </c>
    </row>
    <row r="93" spans="1:14" x14ac:dyDescent="0.25">
      <c r="A93">
        <f>-'R1'!H93</f>
        <v>32</v>
      </c>
      <c r="B93">
        <f>DEGREES(ATAN(-SIN(RADIANS(('R1'!I93)))/(COS(RADIANS(Sheet1!A93))*COS(RADIANS('R1'!I93)))))</f>
        <v>-48.711059881009497</v>
      </c>
      <c r="C93">
        <f>AVERAGE('R1'!J93,'R2'!J93,'R3'!J93)</f>
        <v>1.18</v>
      </c>
      <c r="D93">
        <f>AVERAGE('R1'!K93,'R2'!K93,'R3'!K93)</f>
        <v>15.600509166666667</v>
      </c>
      <c r="E93">
        <f>AVERAGE('R1'!L93,'R2'!L93,'R3'!L93)</f>
        <v>-2.6839621317667035</v>
      </c>
      <c r="F93">
        <f>AVERAGE('R1'!M93,'R2'!M93,'R3'!M93)</f>
        <v>-2.5553519575269621</v>
      </c>
      <c r="G93">
        <f>AVERAGE('R1'!N93,'R2'!N93,'R3'!N93)</f>
        <v>-2.2508851007505712</v>
      </c>
      <c r="H93">
        <f>AVERAGE('R1'!O93,'R2'!O93,'R3'!O93)</f>
        <v>-1.7911507588153428</v>
      </c>
      <c r="I93">
        <f t="shared" si="5"/>
        <v>3068.1001361111112</v>
      </c>
      <c r="K93">
        <f>_xlfn.STDEV.S('R1'!L93,'R2'!L93,'R3'!L93)</f>
        <v>9.9196565471863472E-3</v>
      </c>
      <c r="L93">
        <f>_xlfn.STDEV.S('R1'!M93,'R2'!M93,'R3'!M93)</f>
        <v>6.0308269970744538E-3</v>
      </c>
      <c r="M93">
        <f>_xlfn.STDEV.S('R1'!N93,'R2'!N93,'R3'!N93)</f>
        <v>1.2377514452039841E-2</v>
      </c>
      <c r="N93">
        <f>_xlfn.STDEV.S('R1'!O93,'R2'!O93,'R3'!O93)</f>
        <v>5.2926782611072819E-3</v>
      </c>
    </row>
    <row r="94" spans="1:14" x14ac:dyDescent="0.25">
      <c r="A94">
        <f>-'R1'!H94</f>
        <v>28</v>
      </c>
      <c r="B94">
        <f>DEGREES(ATAN(-SIN(RADIANS(('R1'!I94)))/(COS(RADIANS(Sheet1!A94))*COS(RADIANS('R1'!I94)))))</f>
        <v>47.562731505879128</v>
      </c>
      <c r="C94">
        <f>AVERAGE('R1'!J94,'R2'!J94,'R3'!J94)</f>
        <v>1.18</v>
      </c>
      <c r="D94">
        <f>AVERAGE('R1'!K94,'R2'!K94,'R3'!K94)</f>
        <v>15.635119083333331</v>
      </c>
      <c r="E94">
        <f>AVERAGE('R1'!L94,'R2'!L94,'R3'!L94)</f>
        <v>1.8978649693020682</v>
      </c>
      <c r="F94">
        <f>AVERAGE('R1'!M94,'R2'!M94,'R3'!M94)</f>
        <v>-1.7912199277230272</v>
      </c>
      <c r="G94">
        <f>AVERAGE('R1'!N94,'R2'!N94,'R3'!N94)</f>
        <v>-1.2750613622750997</v>
      </c>
      <c r="H94">
        <f>AVERAGE('R1'!O94,'R2'!O94,'R3'!O94)</f>
        <v>-1.2424165804104863</v>
      </c>
      <c r="I94">
        <f t="shared" si="5"/>
        <v>3074.9067530555549</v>
      </c>
      <c r="K94">
        <f>_xlfn.STDEV.S('R1'!L94,'R2'!L94,'R3'!L94)</f>
        <v>5.1837691108604425E-4</v>
      </c>
      <c r="L94">
        <f>_xlfn.STDEV.S('R1'!M94,'R2'!M94,'R3'!M94)</f>
        <v>1.2966188239153615E-3</v>
      </c>
      <c r="M94">
        <f>_xlfn.STDEV.S('R1'!N94,'R2'!N94,'R3'!N94)</f>
        <v>3.43320452354658E-4</v>
      </c>
      <c r="N94">
        <f>_xlfn.STDEV.S('R1'!O94,'R2'!O94,'R3'!O94)</f>
        <v>1.1349661030016036E-3</v>
      </c>
    </row>
    <row r="95" spans="1:14" x14ac:dyDescent="0.25">
      <c r="A95">
        <f>-'R1'!H95</f>
        <v>28</v>
      </c>
      <c r="B95">
        <f>DEGREES(ATAN(-SIN(RADIANS(('R1'!I95)))/(COS(RADIANS(Sheet1!A95))*COS(RADIANS('R1'!I95)))))</f>
        <v>43.541410263843531</v>
      </c>
      <c r="C95">
        <f>AVERAGE('R1'!J95,'R2'!J95,'R3'!J95)</f>
        <v>1.1733333333333331</v>
      </c>
      <c r="D95">
        <f>AVERAGE('R1'!K95,'R2'!K95,'R3'!K95)</f>
        <v>15.651903083333332</v>
      </c>
      <c r="E95">
        <f>AVERAGE('R1'!L95,'R2'!L95,'R3'!L95)</f>
        <v>1.7640443033715829</v>
      </c>
      <c r="F95">
        <f>AVERAGE('R1'!M95,'R2'!M95,'R3'!M95)</f>
        <v>-1.7017527475705994</v>
      </c>
      <c r="G95">
        <f>AVERAGE('R1'!N95,'R2'!N95,'R3'!N95)</f>
        <v>-1.0972485973934987</v>
      </c>
      <c r="H95">
        <f>AVERAGE('R1'!O95,'R2'!O95,'R3'!O95)</f>
        <v>-1.0895230245839334</v>
      </c>
      <c r="I95">
        <f t="shared" si="5"/>
        <v>3060.816602962962</v>
      </c>
      <c r="K95">
        <f>_xlfn.STDEV.S('R1'!L95,'R2'!L95,'R3'!L95)</f>
        <v>2.066764292020747E-3</v>
      </c>
      <c r="L95">
        <f>_xlfn.STDEV.S('R1'!M95,'R2'!M95,'R3'!M95)</f>
        <v>2.0389245275522876E-3</v>
      </c>
      <c r="M95">
        <f>_xlfn.STDEV.S('R1'!N95,'R2'!N95,'R3'!N95)</f>
        <v>2.428859434241766E-3</v>
      </c>
      <c r="N95">
        <f>_xlfn.STDEV.S('R1'!O95,'R2'!O95,'R3'!O95)</f>
        <v>2.1855594585203936E-3</v>
      </c>
    </row>
    <row r="96" spans="1:14" x14ac:dyDescent="0.25">
      <c r="A96">
        <f>-'R1'!H96</f>
        <v>28</v>
      </c>
      <c r="B96">
        <f>DEGREES(ATAN(-SIN(RADIANS(('R1'!I96)))/(COS(RADIANS(Sheet1!A96))*COS(RADIANS('R1'!I96)))))</f>
        <v>39.449608335498439</v>
      </c>
      <c r="C96">
        <f>AVERAGE('R1'!J96,'R2'!J96,'R3'!J96)</f>
        <v>1.18</v>
      </c>
      <c r="D96">
        <f>AVERAGE('R1'!K96,'R2'!K96,'R3'!K96)</f>
        <v>15.609641416666667</v>
      </c>
      <c r="E96">
        <f>AVERAGE('R1'!L96,'R2'!L96,'R3'!L96)</f>
        <v>1.6502157268667397</v>
      </c>
      <c r="F96">
        <f>AVERAGE('R1'!M96,'R2'!M96,'R3'!M96)</f>
        <v>-1.6348971931677874</v>
      </c>
      <c r="G96">
        <f>AVERAGE('R1'!N96,'R2'!N96,'R3'!N96)</f>
        <v>-0.96344365332616455</v>
      </c>
      <c r="H96">
        <f>AVERAGE('R1'!O96,'R2'!O96,'R3'!O96)</f>
        <v>-0.95464886016248229</v>
      </c>
      <c r="I96">
        <f t="shared" si="5"/>
        <v>3069.896145277778</v>
      </c>
      <c r="K96">
        <f>_xlfn.STDEV.S('R1'!L96,'R2'!L96,'R3'!L96)</f>
        <v>2.7072880017713144E-3</v>
      </c>
      <c r="L96">
        <f>_xlfn.STDEV.S('R1'!M96,'R2'!M96,'R3'!M96)</f>
        <v>4.9343693505239988E-3</v>
      </c>
      <c r="M96">
        <f>_xlfn.STDEV.S('R1'!N96,'R2'!N96,'R3'!N96)</f>
        <v>4.1796953031512729E-3</v>
      </c>
      <c r="N96">
        <f>_xlfn.STDEV.S('R1'!O96,'R2'!O96,'R3'!O96)</f>
        <v>6.7983677515856301E-3</v>
      </c>
    </row>
    <row r="97" spans="1:14" x14ac:dyDescent="0.25">
      <c r="A97">
        <f>-'R1'!H97</f>
        <v>28</v>
      </c>
      <c r="B97">
        <f>DEGREES(ATAN(-SIN(RADIANS(('R1'!I97)))/(COS(RADIANS(Sheet1!A97))*COS(RADIANS('R1'!I97)))))</f>
        <v>35.287360012327973</v>
      </c>
      <c r="C97">
        <f>AVERAGE('R1'!J97,'R2'!J97,'R3'!J97)</f>
        <v>1.18</v>
      </c>
      <c r="D97">
        <f>AVERAGE('R1'!K97,'R2'!K97,'R3'!K97)</f>
        <v>15.629807833333333</v>
      </c>
      <c r="E97">
        <f>AVERAGE('R1'!L97,'R2'!L97,'R3'!L97)</f>
        <v>1.5346456058938509</v>
      </c>
      <c r="F97">
        <f>AVERAGE('R1'!M97,'R2'!M97,'R3'!M97)</f>
        <v>-1.6162530718005013</v>
      </c>
      <c r="G97">
        <f>AVERAGE('R1'!N97,'R2'!N97,'R3'!N97)</f>
        <v>-0.87083842931612843</v>
      </c>
      <c r="H97">
        <f>AVERAGE('R1'!O97,'R2'!O97,'R3'!O97)</f>
        <v>-0.83259159627986923</v>
      </c>
      <c r="I97">
        <f t="shared" si="5"/>
        <v>3073.8622072222215</v>
      </c>
      <c r="K97">
        <f>_xlfn.STDEV.S('R1'!L97,'R2'!L97,'R3'!L97)</f>
        <v>4.9626966573385767E-3</v>
      </c>
      <c r="L97">
        <f>_xlfn.STDEV.S('R1'!M97,'R2'!M97,'R3'!M97)</f>
        <v>4.3485063149993847E-4</v>
      </c>
      <c r="M97">
        <f>_xlfn.STDEV.S('R1'!N97,'R2'!N97,'R3'!N97)</f>
        <v>3.1754207665397214E-3</v>
      </c>
      <c r="N97">
        <f>_xlfn.STDEV.S('R1'!O97,'R2'!O97,'R3'!O97)</f>
        <v>4.8622909538723648E-3</v>
      </c>
    </row>
    <row r="98" spans="1:14" x14ac:dyDescent="0.25">
      <c r="A98">
        <f>-'R1'!H98</f>
        <v>28</v>
      </c>
      <c r="B98">
        <f>DEGREES(ATAN(-SIN(RADIANS(('R1'!I98)))/(COS(RADIANS(Sheet1!A98))*COS(RADIANS('R1'!I98)))))</f>
        <v>31.056274317680661</v>
      </c>
      <c r="C98">
        <f>AVERAGE('R1'!J98,'R2'!J98,'R3'!J98)</f>
        <v>1.18</v>
      </c>
      <c r="D98">
        <f>AVERAGE('R1'!K98,'R2'!K98,'R3'!K98)</f>
        <v>15.599905333333332</v>
      </c>
      <c r="E98">
        <f>AVERAGE('R1'!L98,'R2'!L98,'R3'!L98)</f>
        <v>1.4148085393908019</v>
      </c>
      <c r="F98">
        <f>AVERAGE('R1'!M98,'R2'!M98,'R3'!M98)</f>
        <v>-1.6201137007031801</v>
      </c>
      <c r="G98">
        <f>AVERAGE('R1'!N98,'R2'!N98,'R3'!N98)</f>
        <v>-0.80160751571443056</v>
      </c>
      <c r="H98">
        <f>AVERAGE('R1'!O98,'R2'!O98,'R3'!O98)</f>
        <v>-0.70715213093047469</v>
      </c>
      <c r="I98">
        <f t="shared" si="5"/>
        <v>3067.9813822222222</v>
      </c>
      <c r="K98">
        <f>_xlfn.STDEV.S('R1'!L98,'R2'!L98,'R3'!L98)</f>
        <v>4.0620515148138865E-3</v>
      </c>
      <c r="L98">
        <f>_xlfn.STDEV.S('R1'!M98,'R2'!M98,'R3'!M98)</f>
        <v>1.1966472855518672E-3</v>
      </c>
      <c r="M98">
        <f>_xlfn.STDEV.S('R1'!N98,'R2'!N98,'R3'!N98)</f>
        <v>3.7513135400323379E-3</v>
      </c>
      <c r="N98">
        <f>_xlfn.STDEV.S('R1'!O98,'R2'!O98,'R3'!O98)</f>
        <v>4.194963703185204E-3</v>
      </c>
    </row>
    <row r="99" spans="1:14" x14ac:dyDescent="0.25">
      <c r="A99">
        <f>-'R1'!H99</f>
        <v>28</v>
      </c>
      <c r="B99">
        <f>DEGREES(ATAN(-SIN(RADIANS(('R1'!I99)))/(COS(RADIANS(Sheet1!A99))*COS(RADIANS('R1'!I99)))))</f>
        <v>26.759647654377044</v>
      </c>
      <c r="C99">
        <f>AVERAGE('R1'!J99,'R2'!J99,'R3'!J99)</f>
        <v>1.18</v>
      </c>
      <c r="D99">
        <f>AVERAGE('R1'!K99,'R2'!K99,'R3'!K99)</f>
        <v>15.611593416666667</v>
      </c>
      <c r="E99">
        <f>AVERAGE('R1'!L99,'R2'!L99,'R3'!L99)</f>
        <v>1.2794666556375718</v>
      </c>
      <c r="F99">
        <f>AVERAGE('R1'!M99,'R2'!M99,'R3'!M99)</f>
        <v>-1.647569766080009</v>
      </c>
      <c r="G99">
        <f>AVERAGE('R1'!N99,'R2'!N99,'R3'!N99)</f>
        <v>-0.74818135916471407</v>
      </c>
      <c r="H99">
        <f>AVERAGE('R1'!O99,'R2'!O99,'R3'!O99)</f>
        <v>-0.59118265760446709</v>
      </c>
      <c r="I99">
        <f t="shared" si="5"/>
        <v>3070.2800386111112</v>
      </c>
      <c r="K99">
        <f>_xlfn.STDEV.S('R1'!L99,'R2'!L99,'R3'!L99)</f>
        <v>4.616241276501354E-3</v>
      </c>
      <c r="L99">
        <f>_xlfn.STDEV.S('R1'!M99,'R2'!M99,'R3'!M99)</f>
        <v>1.8618409201087282E-3</v>
      </c>
      <c r="M99">
        <f>_xlfn.STDEV.S('R1'!N99,'R2'!N99,'R3'!N99)</f>
        <v>2.1178296680293691E-3</v>
      </c>
      <c r="N99">
        <f>_xlfn.STDEV.S('R1'!O99,'R2'!O99,'R3'!O99)</f>
        <v>3.7237731256146655E-3</v>
      </c>
    </row>
    <row r="100" spans="1:14" x14ac:dyDescent="0.25">
      <c r="A100">
        <f>-'R1'!H100</f>
        <v>28</v>
      </c>
      <c r="B100">
        <f>DEGREES(ATAN(-SIN(RADIANS(('R1'!I100)))/(COS(RADIANS(Sheet1!A100))*COS(RADIANS('R1'!I100)))))</f>
        <v>22.402523646885253</v>
      </c>
      <c r="C100">
        <f>AVERAGE('R1'!J100,'R2'!J100,'R3'!J100)</f>
        <v>1.18</v>
      </c>
      <c r="D100">
        <f>AVERAGE('R1'!K100,'R2'!K100,'R3'!K100)</f>
        <v>15.619091500000001</v>
      </c>
      <c r="E100">
        <f>AVERAGE('R1'!L100,'R2'!L100,'R3'!L100)</f>
        <v>1.1135887784700689</v>
      </c>
      <c r="F100">
        <f>AVERAGE('R1'!M100,'R2'!M100,'R3'!M100)</f>
        <v>-1.6904826974992055</v>
      </c>
      <c r="G100">
        <f>AVERAGE('R1'!N100,'R2'!N100,'R3'!N100)</f>
        <v>-0.70177978444242772</v>
      </c>
      <c r="H100">
        <f>AVERAGE('R1'!O100,'R2'!O100,'R3'!O100)</f>
        <v>-0.48539155890087066</v>
      </c>
      <c r="I100">
        <f t="shared" si="5"/>
        <v>3071.7546616666668</v>
      </c>
      <c r="K100">
        <f>_xlfn.STDEV.S('R1'!L100,'R2'!L100,'R3'!L100)</f>
        <v>3.2281420210111627E-3</v>
      </c>
      <c r="L100">
        <f>_xlfn.STDEV.S('R1'!M100,'R2'!M100,'R3'!M100)</f>
        <v>2.4198447662298452E-3</v>
      </c>
      <c r="M100">
        <f>_xlfn.STDEV.S('R1'!N100,'R2'!N100,'R3'!N100)</f>
        <v>1.557246332961998E-3</v>
      </c>
      <c r="N100">
        <f>_xlfn.STDEV.S('R1'!O100,'R2'!O100,'R3'!O100)</f>
        <v>4.6896866067196912E-3</v>
      </c>
    </row>
    <row r="101" spans="1:14" x14ac:dyDescent="0.25">
      <c r="A101">
        <f>-'R1'!H101</f>
        <v>28</v>
      </c>
      <c r="B101">
        <f>DEGREES(ATAN(-SIN(RADIANS(('R1'!I101)))/(COS(RADIANS(Sheet1!A101))*COS(RADIANS('R1'!I101)))))</f>
        <v>17.991683837765329</v>
      </c>
      <c r="C101">
        <f>AVERAGE('R1'!J101,'R2'!J101,'R3'!J101)</f>
        <v>1.18</v>
      </c>
      <c r="D101">
        <f>AVERAGE('R1'!K101,'R2'!K101,'R3'!K101)</f>
        <v>15.597992416666665</v>
      </c>
      <c r="E101">
        <f>AVERAGE('R1'!L101,'R2'!L101,'R3'!L101)</f>
        <v>0.91904237025187141</v>
      </c>
      <c r="F101">
        <f>AVERAGE('R1'!M101,'R2'!M101,'R3'!M101)</f>
        <v>-1.7570558765757003</v>
      </c>
      <c r="G101">
        <f>AVERAGE('R1'!N101,'R2'!N101,'R3'!N101)</f>
        <v>-0.66621679673128098</v>
      </c>
      <c r="H101">
        <f>AVERAGE('R1'!O101,'R2'!O101,'R3'!O101)</f>
        <v>-0.39026391525097642</v>
      </c>
      <c r="I101">
        <f t="shared" si="5"/>
        <v>3067.6051752777776</v>
      </c>
      <c r="K101">
        <f>_xlfn.STDEV.S('R1'!L101,'R2'!L101,'R3'!L101)</f>
        <v>2.9267393058192907E-3</v>
      </c>
      <c r="L101">
        <f>_xlfn.STDEV.S('R1'!M101,'R2'!M101,'R3'!M101)</f>
        <v>5.0589949447522528E-3</v>
      </c>
      <c r="M101">
        <f>_xlfn.STDEV.S('R1'!N101,'R2'!N101,'R3'!N101)</f>
        <v>2.6899823046434008E-3</v>
      </c>
      <c r="N101">
        <f>_xlfn.STDEV.S('R1'!O101,'R2'!O101,'R3'!O101)</f>
        <v>2.175400892509111E-3</v>
      </c>
    </row>
    <row r="102" spans="1:14" x14ac:dyDescent="0.25">
      <c r="A102">
        <f>-'R1'!H102</f>
        <v>28</v>
      </c>
      <c r="B102">
        <f>DEGREES(ATAN(-SIN(RADIANS(('R1'!I102)))/(COS(RADIANS(Sheet1!A102))*COS(RADIANS('R1'!I102)))))</f>
        <v>13.535556072482301</v>
      </c>
      <c r="C102">
        <f>AVERAGE('R1'!J102,'R2'!J102,'R3'!J102)</f>
        <v>1.18</v>
      </c>
      <c r="D102">
        <f>AVERAGE('R1'!K102,'R2'!K102,'R3'!K102)</f>
        <v>15.625536666666667</v>
      </c>
      <c r="E102">
        <f>AVERAGE('R1'!L102,'R2'!L102,'R3'!L102)</f>
        <v>0.70653682382509564</v>
      </c>
      <c r="F102">
        <f>AVERAGE('R1'!M102,'R2'!M102,'R3'!M102)</f>
        <v>-1.8395070157310458</v>
      </c>
      <c r="G102">
        <f>AVERAGE('R1'!N102,'R2'!N102,'R3'!N102)</f>
        <v>-0.64728710096009889</v>
      </c>
      <c r="H102">
        <f>AVERAGE('R1'!O102,'R2'!O102,'R3'!O102)</f>
        <v>-0.30246567086282899</v>
      </c>
      <c r="I102">
        <f t="shared" si="5"/>
        <v>3073.0222111111107</v>
      </c>
      <c r="K102">
        <f>_xlfn.STDEV.S('R1'!L102,'R2'!L102,'R3'!L102)</f>
        <v>1.1009330306559343E-2</v>
      </c>
      <c r="L102">
        <f>_xlfn.STDEV.S('R1'!M102,'R2'!M102,'R3'!M102)</f>
        <v>1.2959773076624761E-2</v>
      </c>
      <c r="M102">
        <f>_xlfn.STDEV.S('R1'!N102,'R2'!N102,'R3'!N102)</f>
        <v>9.7630958486221373E-3</v>
      </c>
      <c r="N102">
        <f>_xlfn.STDEV.S('R1'!O102,'R2'!O102,'R3'!O102)</f>
        <v>9.7627232950787696E-3</v>
      </c>
    </row>
    <row r="103" spans="1:14" x14ac:dyDescent="0.25">
      <c r="A103">
        <f>-'R1'!H103</f>
        <v>28</v>
      </c>
      <c r="B103">
        <f>DEGREES(ATAN(-SIN(RADIANS(('R1'!I103)))/(COS(RADIANS(Sheet1!A103))*COS(RADIANS('R1'!I103)))))</f>
        <v>9.0440332369115684</v>
      </c>
      <c r="C103">
        <f>AVERAGE('R1'!J103,'R2'!J103,'R3'!J103)</f>
        <v>1.18</v>
      </c>
      <c r="D103">
        <f>AVERAGE('R1'!K103,'R2'!K103,'R3'!K103)</f>
        <v>15.610155749999999</v>
      </c>
      <c r="E103">
        <f>AVERAGE('R1'!L103,'R2'!L103,'R3'!L103)</f>
        <v>0.46613871945001423</v>
      </c>
      <c r="F103">
        <f>AVERAGE('R1'!M103,'R2'!M103,'R3'!M103)</f>
        <v>-1.9490593262879623</v>
      </c>
      <c r="G103">
        <f>AVERAGE('R1'!N103,'R2'!N103,'R3'!N103)</f>
        <v>-0.65167278867811007</v>
      </c>
      <c r="H103">
        <f>AVERAGE('R1'!O103,'R2'!O103,'R3'!O103)</f>
        <v>-0.22164682596220042</v>
      </c>
      <c r="I103">
        <f t="shared" si="5"/>
        <v>3069.9972974999991</v>
      </c>
      <c r="K103">
        <f>_xlfn.STDEV.S('R1'!L103,'R2'!L103,'R3'!L103)</f>
        <v>6.3937177464589443E-3</v>
      </c>
      <c r="L103">
        <f>_xlfn.STDEV.S('R1'!M103,'R2'!M103,'R3'!M103)</f>
        <v>8.1760231439778879E-3</v>
      </c>
      <c r="M103">
        <f>_xlfn.STDEV.S('R1'!N103,'R2'!N103,'R3'!N103)</f>
        <v>9.8882467860267834E-3</v>
      </c>
      <c r="N103">
        <f>_xlfn.STDEV.S('R1'!O103,'R2'!O103,'R3'!O103)</f>
        <v>8.6717952063861594E-3</v>
      </c>
    </row>
    <row r="104" spans="1:14" x14ac:dyDescent="0.25">
      <c r="A104">
        <f>-'R1'!H104</f>
        <v>28</v>
      </c>
      <c r="B104">
        <f>DEGREES(ATAN(-SIN(RADIANS(('R1'!I104)))/(COS(RADIANS(Sheet1!A104))*COS(RADIANS('R1'!I104)))))</f>
        <v>4.5282031595057557</v>
      </c>
      <c r="C104">
        <f>AVERAGE('R1'!J104,'R2'!J104,'R3'!J104)</f>
        <v>1.18</v>
      </c>
      <c r="D104">
        <f>AVERAGE('R1'!K104,'R2'!K104,'R3'!K104)</f>
        <v>15.605327750000001</v>
      </c>
      <c r="E104">
        <f>AVERAGE('R1'!L104,'R2'!L104,'R3'!L104)</f>
        <v>0.18682692109435775</v>
      </c>
      <c r="F104">
        <f>AVERAGE('R1'!M104,'R2'!M104,'R3'!M104)</f>
        <v>-2.0881271950681728</v>
      </c>
      <c r="G104">
        <f>AVERAGE('R1'!N104,'R2'!N104,'R3'!N104)</f>
        <v>-0.6800242996291771</v>
      </c>
      <c r="H104">
        <f>AVERAGE('R1'!O104,'R2'!O104,'R3'!O104)</f>
        <v>-0.14714635224080028</v>
      </c>
      <c r="I104">
        <f t="shared" si="5"/>
        <v>3069.0477908333332</v>
      </c>
      <c r="K104">
        <f>_xlfn.STDEV.S('R1'!L104,'R2'!L104,'R3'!L104)</f>
        <v>6.5296538351527827E-3</v>
      </c>
      <c r="L104">
        <f>_xlfn.STDEV.S('R1'!M104,'R2'!M104,'R3'!M104)</f>
        <v>1.174424235715287E-2</v>
      </c>
      <c r="M104">
        <f>_xlfn.STDEV.S('R1'!N104,'R2'!N104,'R3'!N104)</f>
        <v>1.1165412989476832E-2</v>
      </c>
      <c r="N104">
        <f>_xlfn.STDEV.S('R1'!O104,'R2'!O104,'R3'!O104)</f>
        <v>1.2317545419521745E-2</v>
      </c>
    </row>
    <row r="105" spans="1:14" x14ac:dyDescent="0.25">
      <c r="A105">
        <f>-'R1'!H105</f>
        <v>28</v>
      </c>
      <c r="B105">
        <f>DEGREES(ATAN(-SIN(RADIANS(('R1'!I105)))/(COS(RADIANS(Sheet1!A105))*COS(RADIANS('R1'!I105)))))</f>
        <v>0</v>
      </c>
      <c r="C105">
        <f>AVERAGE('R1'!J105,'R2'!J105,'R3'!J105)</f>
        <v>1.18</v>
      </c>
      <c r="D105">
        <f>AVERAGE('R1'!K105,'R2'!K105,'R3'!K105)</f>
        <v>15.627829583333332</v>
      </c>
      <c r="E105">
        <f>AVERAGE('R1'!L105,'R2'!L105,'R3'!L105)</f>
        <v>-0.14090720352301489</v>
      </c>
      <c r="F105">
        <f>AVERAGE('R1'!M105,'R2'!M105,'R3'!M105)</f>
        <v>-2.0955617615184305</v>
      </c>
      <c r="G105">
        <f>AVERAGE('R1'!N105,'R2'!N105,'R3'!N105)</f>
        <v>-0.672516492734336</v>
      </c>
      <c r="H105">
        <f>AVERAGE('R1'!O105,'R2'!O105,'R3'!O105)</f>
        <v>-0.12988735103098584</v>
      </c>
      <c r="I105">
        <f t="shared" si="5"/>
        <v>3073.4731513888883</v>
      </c>
      <c r="K105">
        <f>_xlfn.STDEV.S('R1'!L105,'R2'!L105,'R3'!L105)</f>
        <v>5.0330754882135995E-3</v>
      </c>
      <c r="L105">
        <f>_xlfn.STDEV.S('R1'!M105,'R2'!M105,'R3'!M105)</f>
        <v>8.5815958084246285E-3</v>
      </c>
      <c r="M105">
        <f>_xlfn.STDEV.S('R1'!N105,'R2'!N105,'R3'!N105)</f>
        <v>7.5268387273552525E-3</v>
      </c>
      <c r="N105">
        <f>_xlfn.STDEV.S('R1'!O105,'R2'!O105,'R3'!O105)</f>
        <v>8.4646273189568494E-3</v>
      </c>
    </row>
    <row r="106" spans="1:14" x14ac:dyDescent="0.25">
      <c r="A106">
        <f>-'R1'!H106</f>
        <v>28</v>
      </c>
      <c r="B106">
        <f>DEGREES(ATAN(-SIN(RADIANS(('R1'!I106)))/(COS(RADIANS(Sheet1!A106))*COS(RADIANS('R1'!I106)))))</f>
        <v>-4.5282031595057557</v>
      </c>
      <c r="C106">
        <f>AVERAGE('R1'!J106,'R2'!J106,'R3'!J106)</f>
        <v>1.18</v>
      </c>
      <c r="D106">
        <f>AVERAGE('R1'!K106,'R2'!K106,'R3'!K106)</f>
        <v>15.602418249999999</v>
      </c>
      <c r="E106">
        <f>AVERAGE('R1'!L106,'R2'!L106,'R3'!L106)</f>
        <v>-0.42120104789566915</v>
      </c>
      <c r="F106">
        <f>AVERAGE('R1'!M106,'R2'!M106,'R3'!M106)</f>
        <v>-1.9315685611421112</v>
      </c>
      <c r="G106">
        <f>AVERAGE('R1'!N106,'R2'!N106,'R3'!N106)</f>
        <v>-0.6221848370216766</v>
      </c>
      <c r="H106">
        <f>AVERAGE('R1'!O106,'R2'!O106,'R3'!O106)</f>
        <v>-0.19127744078694223</v>
      </c>
      <c r="I106">
        <f t="shared" si="5"/>
        <v>3068.4755891666664</v>
      </c>
      <c r="K106">
        <f>_xlfn.STDEV.S('R1'!L106,'R2'!L106,'R3'!L106)</f>
        <v>6.0969349485704809E-3</v>
      </c>
      <c r="L106">
        <f>_xlfn.STDEV.S('R1'!M106,'R2'!M106,'R3'!M106)</f>
        <v>4.2934125455593919E-3</v>
      </c>
      <c r="M106">
        <f>_xlfn.STDEV.S('R1'!N106,'R2'!N106,'R3'!N106)</f>
        <v>3.2378971405164552E-3</v>
      </c>
      <c r="N106">
        <f>_xlfn.STDEV.S('R1'!O106,'R2'!O106,'R3'!O106)</f>
        <v>1.8082124839722529E-3</v>
      </c>
    </row>
    <row r="107" spans="1:14" x14ac:dyDescent="0.25">
      <c r="A107">
        <f>-'R1'!H107</f>
        <v>28</v>
      </c>
      <c r="B107">
        <f>DEGREES(ATAN(-SIN(RADIANS(('R1'!I107)))/(COS(RADIANS(Sheet1!A107))*COS(RADIANS('R1'!I107)))))</f>
        <v>-9.0440332369115684</v>
      </c>
      <c r="C107">
        <f>AVERAGE('R1'!J107,'R2'!J107,'R3'!J107)</f>
        <v>1.18</v>
      </c>
      <c r="D107">
        <f>AVERAGE('R1'!K107,'R2'!K107,'R3'!K107)</f>
        <v>15.608009666666666</v>
      </c>
      <c r="E107">
        <f>AVERAGE('R1'!L107,'R2'!L107,'R3'!L107)</f>
        <v>-0.67315523621633311</v>
      </c>
      <c r="F107">
        <f>AVERAGE('R1'!M107,'R2'!M107,'R3'!M107)</f>
        <v>-1.8018258818449511</v>
      </c>
      <c r="G107">
        <f>AVERAGE('R1'!N107,'R2'!N107,'R3'!N107)</f>
        <v>-0.60190581421543121</v>
      </c>
      <c r="H107">
        <f>AVERAGE('R1'!O107,'R2'!O107,'R3'!O107)</f>
        <v>-0.26332520755192151</v>
      </c>
      <c r="I107">
        <f t="shared" si="5"/>
        <v>3069.575234444444</v>
      </c>
      <c r="K107">
        <f>_xlfn.STDEV.S('R1'!L107,'R2'!L107,'R3'!L107)</f>
        <v>1.0457370490366734E-2</v>
      </c>
      <c r="L107">
        <f>_xlfn.STDEV.S('R1'!M107,'R2'!M107,'R3'!M107)</f>
        <v>6.3385887537503686E-3</v>
      </c>
      <c r="M107">
        <f>_xlfn.STDEV.S('R1'!N107,'R2'!N107,'R3'!N107)</f>
        <v>6.9896725292050701E-3</v>
      </c>
      <c r="N107">
        <f>_xlfn.STDEV.S('R1'!O107,'R2'!O107,'R3'!O107)</f>
        <v>6.5092213506549321E-3</v>
      </c>
    </row>
    <row r="108" spans="1:14" x14ac:dyDescent="0.25">
      <c r="A108">
        <f>-'R1'!H108</f>
        <v>28</v>
      </c>
      <c r="B108">
        <f>DEGREES(ATAN(-SIN(RADIANS(('R1'!I108)))/(COS(RADIANS(Sheet1!A108))*COS(RADIANS('R1'!I108)))))</f>
        <v>-13.535556072482301</v>
      </c>
      <c r="C108">
        <f>AVERAGE('R1'!J108,'R2'!J108,'R3'!J108)</f>
        <v>1.18</v>
      </c>
      <c r="D108">
        <f>AVERAGE('R1'!K108,'R2'!K108,'R3'!K108)</f>
        <v>15.618480249999999</v>
      </c>
      <c r="E108">
        <f>AVERAGE('R1'!L108,'R2'!L108,'R3'!L108)</f>
        <v>-0.88772075377601689</v>
      </c>
      <c r="F108">
        <f>AVERAGE('R1'!M108,'R2'!M108,'R3'!M108)</f>
        <v>-1.7188244648721611</v>
      </c>
      <c r="G108">
        <f>AVERAGE('R1'!N108,'R2'!N108,'R3'!N108)</f>
        <v>-0.62083936281993479</v>
      </c>
      <c r="H108">
        <f>AVERAGE('R1'!O108,'R2'!O108,'R3'!O108)</f>
        <v>-0.3351231297881343</v>
      </c>
      <c r="I108">
        <f t="shared" si="5"/>
        <v>3071.6344491666664</v>
      </c>
      <c r="K108">
        <f>_xlfn.STDEV.S('R1'!L108,'R2'!L108,'R3'!L108)</f>
        <v>3.3452792581266035E-3</v>
      </c>
      <c r="L108">
        <f>_xlfn.STDEV.S('R1'!M108,'R2'!M108,'R3'!M108)</f>
        <v>6.2338623967461712E-3</v>
      </c>
      <c r="M108">
        <f>_xlfn.STDEV.S('R1'!N108,'R2'!N108,'R3'!N108)</f>
        <v>5.3915639952618263E-3</v>
      </c>
      <c r="N108">
        <f>_xlfn.STDEV.S('R1'!O108,'R2'!O108,'R3'!O108)</f>
        <v>5.7375584204505418E-3</v>
      </c>
    </row>
    <row r="109" spans="1:14" x14ac:dyDescent="0.25">
      <c r="A109">
        <f>-'R1'!H109</f>
        <v>28</v>
      </c>
      <c r="B109">
        <f>DEGREES(ATAN(-SIN(RADIANS(('R1'!I109)))/(COS(RADIANS(Sheet1!A109))*COS(RADIANS('R1'!I109)))))</f>
        <v>-17.991683837765329</v>
      </c>
      <c r="C109">
        <f>AVERAGE('R1'!J109,'R2'!J109,'R3'!J109)</f>
        <v>1.18</v>
      </c>
      <c r="D109">
        <f>AVERAGE('R1'!K109,'R2'!K109,'R3'!K109)</f>
        <v>15.595989250000001</v>
      </c>
      <c r="E109">
        <f>AVERAGE('R1'!L109,'R2'!L109,'R3'!L109)</f>
        <v>-1.108977161900963</v>
      </c>
      <c r="F109">
        <f>AVERAGE('R1'!M109,'R2'!M109,'R3'!M109)</f>
        <v>-1.6547930695247233</v>
      </c>
      <c r="G109">
        <f>AVERAGE('R1'!N109,'R2'!N109,'R3'!N109)</f>
        <v>-0.67195035384785629</v>
      </c>
      <c r="H109">
        <f>AVERAGE('R1'!O109,'R2'!O109,'R3'!O109)</f>
        <v>-0.40210308098914699</v>
      </c>
      <c r="I109">
        <f t="shared" si="5"/>
        <v>3067.211219166667</v>
      </c>
      <c r="K109">
        <f>_xlfn.STDEV.S('R1'!L109,'R2'!L109,'R3'!L109)</f>
        <v>5.6505319771798625E-3</v>
      </c>
      <c r="L109">
        <f>_xlfn.STDEV.S('R1'!M109,'R2'!M109,'R3'!M109)</f>
        <v>5.0597393624765338E-3</v>
      </c>
      <c r="M109">
        <f>_xlfn.STDEV.S('R1'!N109,'R2'!N109,'R3'!N109)</f>
        <v>1.8718692794117194E-3</v>
      </c>
      <c r="N109">
        <f>_xlfn.STDEV.S('R1'!O109,'R2'!O109,'R3'!O109)</f>
        <v>3.0547269684278438E-3</v>
      </c>
    </row>
    <row r="110" spans="1:14" x14ac:dyDescent="0.25">
      <c r="A110">
        <f>-'R1'!H110</f>
        <v>28</v>
      </c>
      <c r="B110">
        <f>DEGREES(ATAN(-SIN(RADIANS(('R1'!I110)))/(COS(RADIANS(Sheet1!A110))*COS(RADIANS('R1'!I110)))))</f>
        <v>-22.402523646885253</v>
      </c>
      <c r="C110">
        <f>AVERAGE('R1'!J110,'R2'!J110,'R3'!J110)</f>
        <v>1.18</v>
      </c>
      <c r="D110">
        <f>AVERAGE('R1'!K110,'R2'!K110,'R3'!K110)</f>
        <v>15.613462666666669</v>
      </c>
      <c r="E110">
        <f>AVERAGE('R1'!L110,'R2'!L110,'R3'!L110)</f>
        <v>-1.3015172825063903</v>
      </c>
      <c r="F110">
        <f>AVERAGE('R1'!M110,'R2'!M110,'R3'!M110)</f>
        <v>-1.6482070507650208</v>
      </c>
      <c r="G110">
        <f>AVERAGE('R1'!N110,'R2'!N110,'R3'!N110)</f>
        <v>-0.75510444183862446</v>
      </c>
      <c r="H110">
        <f>AVERAGE('R1'!O110,'R2'!O110,'R3'!O110)</f>
        <v>-0.50009273191178105</v>
      </c>
      <c r="I110">
        <f t="shared" si="5"/>
        <v>3070.647657777778</v>
      </c>
      <c r="K110">
        <f>_xlfn.STDEV.S('R1'!L110,'R2'!L110,'R3'!L110)</f>
        <v>4.0658953467982931E-3</v>
      </c>
      <c r="L110">
        <f>_xlfn.STDEV.S('R1'!M110,'R2'!M110,'R3'!M110)</f>
        <v>2.6035795914053344E-3</v>
      </c>
      <c r="M110">
        <f>_xlfn.STDEV.S('R1'!N110,'R2'!N110,'R3'!N110)</f>
        <v>3.3541661340774106E-3</v>
      </c>
      <c r="N110">
        <f>_xlfn.STDEV.S('R1'!O110,'R2'!O110,'R3'!O110)</f>
        <v>4.3401694191046005E-3</v>
      </c>
    </row>
    <row r="111" spans="1:14" x14ac:dyDescent="0.25">
      <c r="A111">
        <f>-'R1'!H111</f>
        <v>28</v>
      </c>
      <c r="B111">
        <f>DEGREES(ATAN(-SIN(RADIANS(('R1'!I111)))/(COS(RADIANS(Sheet1!A111))*COS(RADIANS('R1'!I111)))))</f>
        <v>-26.759647654377044</v>
      </c>
      <c r="C111">
        <f>AVERAGE('R1'!J111,'R2'!J111,'R3'!J111)</f>
        <v>1.18</v>
      </c>
      <c r="D111">
        <f>AVERAGE('R1'!K111,'R2'!K111,'R3'!K111)</f>
        <v>15.598453333333334</v>
      </c>
      <c r="E111">
        <f>AVERAGE('R1'!L111,'R2'!L111,'R3'!L111)</f>
        <v>-1.4829876891140665</v>
      </c>
      <c r="F111">
        <f>AVERAGE('R1'!M111,'R2'!M111,'R3'!M111)</f>
        <v>-1.6867572404467934</v>
      </c>
      <c r="G111">
        <f>AVERAGE('R1'!N111,'R2'!N111,'R3'!N111)</f>
        <v>-0.86739132205783998</v>
      </c>
      <c r="H111">
        <f>AVERAGE('R1'!O111,'R2'!O111,'R3'!O111)</f>
        <v>-0.63090722185215498</v>
      </c>
      <c r="I111">
        <f t="shared" si="5"/>
        <v>3067.6958222222224</v>
      </c>
      <c r="K111">
        <f>_xlfn.STDEV.S('R1'!L111,'R2'!L111,'R3'!L111)</f>
        <v>3.6563566932827883E-3</v>
      </c>
      <c r="L111">
        <f>_xlfn.STDEV.S('R1'!M111,'R2'!M111,'R3'!M111)</f>
        <v>3.9452568102958229E-3</v>
      </c>
      <c r="M111">
        <f>_xlfn.STDEV.S('R1'!N111,'R2'!N111,'R3'!N111)</f>
        <v>3.8521851742799955E-3</v>
      </c>
      <c r="N111">
        <f>_xlfn.STDEV.S('R1'!O111,'R2'!O111,'R3'!O111)</f>
        <v>3.1615480347240085E-3</v>
      </c>
    </row>
    <row r="112" spans="1:14" x14ac:dyDescent="0.25">
      <c r="A112">
        <f>-'R1'!H112</f>
        <v>28</v>
      </c>
      <c r="B112">
        <f>DEGREES(ATAN(-SIN(RADIANS(('R1'!I112)))/(COS(RADIANS(Sheet1!A112))*COS(RADIANS('R1'!I112)))))</f>
        <v>-31.056274317680661</v>
      </c>
      <c r="C112">
        <f>AVERAGE('R1'!J112,'R2'!J112,'R3'!J112)</f>
        <v>1.18</v>
      </c>
      <c r="D112">
        <f>AVERAGE('R1'!K112,'R2'!K112,'R3'!K112)</f>
        <v>15.577207166666668</v>
      </c>
      <c r="E112">
        <f>AVERAGE('R1'!L112,'R2'!L112,'R3'!L112)</f>
        <v>-1.6595084397612487</v>
      </c>
      <c r="F112">
        <f>AVERAGE('R1'!M112,'R2'!M112,'R3'!M112)</f>
        <v>-1.7544826091080701</v>
      </c>
      <c r="G112">
        <f>AVERAGE('R1'!N112,'R2'!N112,'R3'!N112)</f>
        <v>-1.0081186058306038</v>
      </c>
      <c r="H112">
        <f>AVERAGE('R1'!O112,'R2'!O112,'R3'!O112)</f>
        <v>-0.77821194512173353</v>
      </c>
      <c r="I112">
        <f t="shared" si="5"/>
        <v>3063.5174094444446</v>
      </c>
      <c r="K112">
        <f>_xlfn.STDEV.S('R1'!L112,'R2'!L112,'R3'!L112)</f>
        <v>5.18091011517591E-3</v>
      </c>
      <c r="L112">
        <f>_xlfn.STDEV.S('R1'!M112,'R2'!M112,'R3'!M112)</f>
        <v>2.8509650765413956E-3</v>
      </c>
      <c r="M112">
        <f>_xlfn.STDEV.S('R1'!N112,'R2'!N112,'R3'!N112)</f>
        <v>5.3256131319851683E-3</v>
      </c>
      <c r="N112">
        <f>_xlfn.STDEV.S('R1'!O112,'R2'!O112,'R3'!O112)</f>
        <v>3.0653433072118977E-3</v>
      </c>
    </row>
    <row r="113" spans="1:14" x14ac:dyDescent="0.25">
      <c r="A113">
        <f>-'R1'!H113</f>
        <v>28</v>
      </c>
      <c r="B113">
        <f>DEGREES(ATAN(-SIN(RADIANS(('R1'!I113)))/(COS(RADIANS(Sheet1!A113))*COS(RADIANS('R1'!I113)))))</f>
        <v>-35.287360012327973</v>
      </c>
      <c r="C113">
        <f>AVERAGE('R1'!J113,'R2'!J113,'R3'!J113)</f>
        <v>1.18</v>
      </c>
      <c r="D113">
        <f>AVERAGE('R1'!K113,'R2'!K113,'R3'!K113)</f>
        <v>15.602583166666667</v>
      </c>
      <c r="E113">
        <f>AVERAGE('R1'!L113,'R2'!L113,'R3'!L113)</f>
        <v>-1.8678876985576789</v>
      </c>
      <c r="F113">
        <f>AVERAGE('R1'!M113,'R2'!M113,'R3'!M113)</f>
        <v>-1.865231135757998</v>
      </c>
      <c r="G113">
        <f>AVERAGE('R1'!N113,'R2'!N113,'R3'!N113)</f>
        <v>-1.2064819817148169</v>
      </c>
      <c r="H113">
        <f>AVERAGE('R1'!O113,'R2'!O113,'R3'!O113)</f>
        <v>-0.96032679283384503</v>
      </c>
      <c r="I113">
        <f t="shared" si="5"/>
        <v>3068.5080227777776</v>
      </c>
      <c r="K113">
        <f>_xlfn.STDEV.S('R1'!L113,'R2'!L113,'R3'!L113)</f>
        <v>3.2569225259097196E-3</v>
      </c>
      <c r="L113">
        <f>_xlfn.STDEV.S('R1'!M113,'R2'!M113,'R3'!M113)</f>
        <v>3.1325175429895457E-3</v>
      </c>
      <c r="M113">
        <f>_xlfn.STDEV.S('R1'!N113,'R2'!N113,'R3'!N113)</f>
        <v>5.2419918485658379E-3</v>
      </c>
      <c r="N113">
        <f>_xlfn.STDEV.S('R1'!O113,'R2'!O113,'R3'!O113)</f>
        <v>3.009935731207784E-3</v>
      </c>
    </row>
    <row r="114" spans="1:14" x14ac:dyDescent="0.25">
      <c r="A114">
        <f>-'R1'!H114</f>
        <v>28</v>
      </c>
      <c r="B114">
        <f>DEGREES(ATAN(-SIN(RADIANS(('R1'!I114)))/(COS(RADIANS(Sheet1!A114))*COS(RADIANS('R1'!I114)))))</f>
        <v>-39.449608335498439</v>
      </c>
      <c r="C114">
        <f>AVERAGE('R1'!J114,'R2'!J114,'R3'!J114)</f>
        <v>1.18</v>
      </c>
      <c r="D114">
        <f>AVERAGE('R1'!K114,'R2'!K114,'R3'!K114)</f>
        <v>15.581074166666665</v>
      </c>
      <c r="E114">
        <f>AVERAGE('R1'!L114,'R2'!L114,'R3'!L114)</f>
        <v>-2.0899471808510017</v>
      </c>
      <c r="F114">
        <f>AVERAGE('R1'!M114,'R2'!M114,'R3'!M114)</f>
        <v>-1.9952343101735834</v>
      </c>
      <c r="G114">
        <f>AVERAGE('R1'!N114,'R2'!N114,'R3'!N114)</f>
        <v>-1.4369356099792856</v>
      </c>
      <c r="H114">
        <f>AVERAGE('R1'!O114,'R2'!O114,'R3'!O114)</f>
        <v>-1.1582242009469876</v>
      </c>
      <c r="I114">
        <f t="shared" si="5"/>
        <v>3064.2779194444438</v>
      </c>
      <c r="K114">
        <f>_xlfn.STDEV.S('R1'!L114,'R2'!L114,'R3'!L114)</f>
        <v>1.0864451773275049E-2</v>
      </c>
      <c r="L114">
        <f>_xlfn.STDEV.S('R1'!M114,'R2'!M114,'R3'!M114)</f>
        <v>4.2710499140343992E-3</v>
      </c>
      <c r="M114">
        <f>_xlfn.STDEV.S('R1'!N114,'R2'!N114,'R3'!N114)</f>
        <v>9.9231866722362463E-3</v>
      </c>
      <c r="N114">
        <f>_xlfn.STDEV.S('R1'!O114,'R2'!O114,'R3'!O114)</f>
        <v>5.4283432244241351E-3</v>
      </c>
    </row>
    <row r="115" spans="1:14" x14ac:dyDescent="0.25">
      <c r="A115">
        <f>-'R1'!H115</f>
        <v>28</v>
      </c>
      <c r="B115">
        <f>DEGREES(ATAN(-SIN(RADIANS(('R1'!I115)))/(COS(RADIANS(Sheet1!A115))*COS(RADIANS('R1'!I115)))))</f>
        <v>-43.541410263843531</v>
      </c>
      <c r="C115">
        <f>AVERAGE('R1'!J115,'R2'!J115,'R3'!J115)</f>
        <v>1.18</v>
      </c>
      <c r="D115">
        <f>AVERAGE('R1'!K115,'R2'!K115,'R3'!K115)</f>
        <v>15.567248833333332</v>
      </c>
      <c r="E115">
        <f>AVERAGE('R1'!L115,'R2'!L115,'R3'!L115)</f>
        <v>-2.364850106398058</v>
      </c>
      <c r="F115">
        <f>AVERAGE('R1'!M115,'R2'!M115,'R3'!M115)</f>
        <v>-2.183560979970864</v>
      </c>
      <c r="G115">
        <f>AVERAGE('R1'!N115,'R2'!N115,'R3'!N115)</f>
        <v>-1.7571118929057139</v>
      </c>
      <c r="H115">
        <f>AVERAGE('R1'!O115,'R2'!O115,'R3'!O115)</f>
        <v>-1.3993974170190917</v>
      </c>
      <c r="I115">
        <f t="shared" si="5"/>
        <v>3061.5589372222221</v>
      </c>
      <c r="K115">
        <f>_xlfn.STDEV.S('R1'!L115,'R2'!L115,'R3'!L115)</f>
        <v>2.584769148577777E-3</v>
      </c>
      <c r="L115">
        <f>_xlfn.STDEV.S('R1'!M115,'R2'!M115,'R3'!M115)</f>
        <v>2.3421293188682704E-3</v>
      </c>
      <c r="M115">
        <f>_xlfn.STDEV.S('R1'!N115,'R2'!N115,'R3'!N115)</f>
        <v>2.5721229111541791E-3</v>
      </c>
      <c r="N115">
        <f>_xlfn.STDEV.S('R1'!O115,'R2'!O115,'R3'!O115)</f>
        <v>2.4482685942362036E-3</v>
      </c>
    </row>
    <row r="116" spans="1:14" x14ac:dyDescent="0.25">
      <c r="A116">
        <f>-'R1'!H116</f>
        <v>28</v>
      </c>
      <c r="B116">
        <f>DEGREES(ATAN(-SIN(RADIANS(('R1'!I116)))/(COS(RADIANS(Sheet1!A116))*COS(RADIANS('R1'!I116)))))</f>
        <v>-47.562731505879128</v>
      </c>
      <c r="C116">
        <f>AVERAGE('R1'!J116,'R2'!J116,'R3'!J116)</f>
        <v>1.18</v>
      </c>
      <c r="D116">
        <f>AVERAGE('R1'!K116,'R2'!K116,'R3'!K116)</f>
        <v>15.582060749999998</v>
      </c>
      <c r="E116">
        <f>AVERAGE('R1'!L116,'R2'!L116,'R3'!L116)</f>
        <v>-2.7316270954604653</v>
      </c>
      <c r="F116">
        <f>AVERAGE('R1'!M116,'R2'!M116,'R3'!M116)</f>
        <v>-2.4478653464424651</v>
      </c>
      <c r="G116">
        <f>AVERAGE('R1'!N116,'R2'!N116,'R3'!N116)</f>
        <v>-2.1977689907402027</v>
      </c>
      <c r="H116">
        <f>AVERAGE('R1'!O116,'R2'!O116,'R3'!O116)</f>
        <v>-1.7069494421676417</v>
      </c>
      <c r="I116">
        <f t="shared" si="5"/>
        <v>3064.4719474999997</v>
      </c>
      <c r="K116">
        <f>_xlfn.STDEV.S('R1'!L116,'R2'!L116,'R3'!L116)</f>
        <v>1.2330679552899336E-2</v>
      </c>
      <c r="L116">
        <f>_xlfn.STDEV.S('R1'!M116,'R2'!M116,'R3'!M116)</f>
        <v>1.3181030189190063E-2</v>
      </c>
      <c r="M116">
        <f>_xlfn.STDEV.S('R1'!N116,'R2'!N116,'R3'!N116)</f>
        <v>1.8165772884435522E-2</v>
      </c>
      <c r="N116">
        <f>_xlfn.STDEV.S('R1'!O116,'R2'!O116,'R3'!O116)</f>
        <v>1.2505324601157757E-2</v>
      </c>
    </row>
    <row r="117" spans="1:14" x14ac:dyDescent="0.25">
      <c r="A117">
        <f>-'R1'!H117</f>
        <v>24</v>
      </c>
      <c r="B117">
        <f>DEGREES(ATAN(-SIN(RADIANS(('R1'!I117)))/(COS(RADIANS(Sheet1!A117))*COS(RADIANS('R1'!I117)))))</f>
        <v>46.589384435425394</v>
      </c>
      <c r="C117">
        <f>AVERAGE('R1'!J117,'R2'!J117,'R3'!J117)</f>
        <v>1.18</v>
      </c>
      <c r="D117">
        <f>AVERAGE('R1'!K117,'R2'!K117,'R3'!K117)</f>
        <v>15.546087416666666</v>
      </c>
      <c r="E117">
        <f>AVERAGE('R1'!L117,'R2'!L117,'R3'!L117)</f>
        <v>1.9341351524211821</v>
      </c>
      <c r="F117">
        <f>AVERAGE('R1'!M117,'R2'!M117,'R3'!M117)</f>
        <v>-1.6758353226148863</v>
      </c>
      <c r="G117">
        <f>AVERAGE('R1'!N117,'R2'!N117,'R3'!N117)</f>
        <v>-1.2239572381428021</v>
      </c>
      <c r="H117">
        <f>AVERAGE('R1'!O117,'R2'!O117,'R3'!O117)</f>
        <v>-1.1707181153926312</v>
      </c>
      <c r="I117">
        <f t="shared" si="5"/>
        <v>3057.3971919444443</v>
      </c>
      <c r="K117">
        <f>_xlfn.STDEV.S('R1'!L117,'R2'!L117,'R3'!L117)</f>
        <v>2.5624688022697294E-3</v>
      </c>
      <c r="L117">
        <f>_xlfn.STDEV.S('R1'!M117,'R2'!M117,'R3'!M117)</f>
        <v>2.7117575774842002E-3</v>
      </c>
      <c r="M117">
        <f>_xlfn.STDEV.S('R1'!N117,'R2'!N117,'R3'!N117)</f>
        <v>5.0919044465312152E-3</v>
      </c>
      <c r="N117">
        <f>_xlfn.STDEV.S('R1'!O117,'R2'!O117,'R3'!O117)</f>
        <v>5.8567477321207788E-3</v>
      </c>
    </row>
    <row r="118" spans="1:14" x14ac:dyDescent="0.25">
      <c r="A118">
        <f>-'R1'!H118</f>
        <v>24</v>
      </c>
      <c r="B118">
        <f>DEGREES(ATAN(-SIN(RADIANS(('R1'!I118)))/(COS(RADIANS(Sheet1!A118))*COS(RADIANS('R1'!I118)))))</f>
        <v>42.567751063132313</v>
      </c>
      <c r="C118">
        <f>AVERAGE('R1'!J118,'R2'!J118,'R3'!J118)</f>
        <v>1.18</v>
      </c>
      <c r="D118">
        <f>AVERAGE('R1'!K118,'R2'!K118,'R3'!K118)</f>
        <v>15.567881416666665</v>
      </c>
      <c r="E118">
        <f>AVERAGE('R1'!L118,'R2'!L118,'R3'!L118)</f>
        <v>1.7980125499456243</v>
      </c>
      <c r="F118">
        <f>AVERAGE('R1'!M118,'R2'!M118,'R3'!M118)</f>
        <v>-1.5826640126359017</v>
      </c>
      <c r="G118">
        <f>AVERAGE('R1'!N118,'R2'!N118,'R3'!N118)</f>
        <v>-1.044807347094312</v>
      </c>
      <c r="H118">
        <f>AVERAGE('R1'!O118,'R2'!O118,'R3'!O118)</f>
        <v>-1.0087860753726001</v>
      </c>
      <c r="I118">
        <f t="shared" si="5"/>
        <v>3061.6833452777773</v>
      </c>
      <c r="K118">
        <f>_xlfn.STDEV.S('R1'!L118,'R2'!L118,'R3'!L118)</f>
        <v>3.6304076776980886E-3</v>
      </c>
      <c r="L118">
        <f>_xlfn.STDEV.S('R1'!M118,'R2'!M118,'R3'!M118)</f>
        <v>8.7017300912824776E-4</v>
      </c>
      <c r="M118">
        <f>_xlfn.STDEV.S('R1'!N118,'R2'!N118,'R3'!N118)</f>
        <v>4.3587783529416037E-3</v>
      </c>
      <c r="N118">
        <f>_xlfn.STDEV.S('R1'!O118,'R2'!O118,'R3'!O118)</f>
        <v>2.2326951382673115E-3</v>
      </c>
    </row>
    <row r="119" spans="1:14" x14ac:dyDescent="0.25">
      <c r="A119">
        <f>-'R1'!H119</f>
        <v>24</v>
      </c>
      <c r="B119">
        <f>DEGREES(ATAN(-SIN(RADIANS(('R1'!I119)))/(COS(RADIANS(Sheet1!A119))*COS(RADIANS('R1'!I119)))))</f>
        <v>38.495223358359183</v>
      </c>
      <c r="C119">
        <f>AVERAGE('R1'!J119,'R2'!J119,'R3'!J119)</f>
        <v>1.18</v>
      </c>
      <c r="D119">
        <f>AVERAGE('R1'!K119,'R2'!K119,'R3'!K119)</f>
        <v>15.561910333333332</v>
      </c>
      <c r="E119">
        <f>AVERAGE('R1'!L119,'R2'!L119,'R3'!L119)</f>
        <v>1.6753706252040903</v>
      </c>
      <c r="F119">
        <f>AVERAGE('R1'!M119,'R2'!M119,'R3'!M119)</f>
        <v>-1.5058838826120613</v>
      </c>
      <c r="G119">
        <f>AVERAGE('R1'!N119,'R2'!N119,'R3'!N119)</f>
        <v>-0.89744556674494869</v>
      </c>
      <c r="H119">
        <f>AVERAGE('R1'!O119,'R2'!O119,'R3'!O119)</f>
        <v>-0.85877579250486891</v>
      </c>
      <c r="I119">
        <f t="shared" si="5"/>
        <v>3060.5090322222218</v>
      </c>
      <c r="K119">
        <f>_xlfn.STDEV.S('R1'!L119,'R2'!L119,'R3'!L119)</f>
        <v>1.1633600985778677E-3</v>
      </c>
      <c r="L119">
        <f>_xlfn.STDEV.S('R1'!M119,'R2'!M119,'R3'!M119)</f>
        <v>2.9044112836828077E-3</v>
      </c>
      <c r="M119">
        <f>_xlfn.STDEV.S('R1'!N119,'R2'!N119,'R3'!N119)</f>
        <v>2.728041273109176E-3</v>
      </c>
      <c r="N119">
        <f>_xlfn.STDEV.S('R1'!O119,'R2'!O119,'R3'!O119)</f>
        <v>4.1405908318559734E-3</v>
      </c>
    </row>
    <row r="120" spans="1:14" x14ac:dyDescent="0.25">
      <c r="A120">
        <f>-'R1'!H120</f>
        <v>24</v>
      </c>
      <c r="B120">
        <f>DEGREES(ATAN(-SIN(RADIANS(('R1'!I120)))/(COS(RADIANS(Sheet1!A120))*COS(RADIANS('R1'!I120)))))</f>
        <v>34.372309890771753</v>
      </c>
      <c r="C120">
        <f>AVERAGE('R1'!J120,'R2'!J120,'R3'!J120)</f>
        <v>1.18</v>
      </c>
      <c r="D120">
        <f>AVERAGE('R1'!K120,'R2'!K120,'R3'!K120)</f>
        <v>15.548594749999999</v>
      </c>
      <c r="E120">
        <f>AVERAGE('R1'!L120,'R2'!L120,'R3'!L120)</f>
        <v>1.5449393960801594</v>
      </c>
      <c r="F120">
        <f>AVERAGE('R1'!M120,'R2'!M120,'R3'!M120)</f>
        <v>-1.4578581006813425</v>
      </c>
      <c r="G120">
        <f>AVERAGE('R1'!N120,'R2'!N120,'R3'!N120)</f>
        <v>-0.77765067781661867</v>
      </c>
      <c r="H120">
        <f>AVERAGE('R1'!O120,'R2'!O120,'R3'!O120)</f>
        <v>-0.7119965599367305</v>
      </c>
      <c r="I120">
        <f t="shared" si="5"/>
        <v>3057.8903008333332</v>
      </c>
      <c r="K120">
        <f>_xlfn.STDEV.S('R1'!L120,'R2'!L120,'R3'!L120)</f>
        <v>2.6245183946705343E-3</v>
      </c>
      <c r="L120">
        <f>_xlfn.STDEV.S('R1'!M120,'R2'!M120,'R3'!M120)</f>
        <v>1.4940781079972789E-3</v>
      </c>
      <c r="M120">
        <f>_xlfn.STDEV.S('R1'!N120,'R2'!N120,'R3'!N120)</f>
        <v>6.5982302398814787E-4</v>
      </c>
      <c r="N120">
        <f>_xlfn.STDEV.S('R1'!O120,'R2'!O120,'R3'!O120)</f>
        <v>2.2141232090099991E-3</v>
      </c>
    </row>
    <row r="121" spans="1:14" x14ac:dyDescent="0.25">
      <c r="A121">
        <f>-'R1'!H121</f>
        <v>24</v>
      </c>
      <c r="B121">
        <f>DEGREES(ATAN(-SIN(RADIANS(('R1'!I121)))/(COS(RADIANS(Sheet1!A121))*COS(RADIANS('R1'!I121)))))</f>
        <v>30.200622081370245</v>
      </c>
      <c r="C121">
        <f>AVERAGE('R1'!J121,'R2'!J121,'R3'!J121)</f>
        <v>1.18</v>
      </c>
      <c r="D121">
        <f>AVERAGE('R1'!K121,'R2'!K121,'R3'!K121)</f>
        <v>15.577576583333334</v>
      </c>
      <c r="E121">
        <f>AVERAGE('R1'!L121,'R2'!L121,'R3'!L121)</f>
        <v>1.4038868562591098</v>
      </c>
      <c r="F121">
        <f>AVERAGE('R1'!M121,'R2'!M121,'R3'!M121)</f>
        <v>-1.4610301634107998</v>
      </c>
      <c r="G121">
        <f>AVERAGE('R1'!N121,'R2'!N121,'R3'!N121)</f>
        <v>-0.69460447385133328</v>
      </c>
      <c r="H121">
        <f>AVERAGE('R1'!O121,'R2'!O121,'R3'!O121)</f>
        <v>-0.57416836383912706</v>
      </c>
      <c r="I121">
        <f t="shared" si="5"/>
        <v>3063.5900613888889</v>
      </c>
      <c r="K121">
        <f>_xlfn.STDEV.S('R1'!L121,'R2'!L121,'R3'!L121)</f>
        <v>3.7562942711724728E-3</v>
      </c>
      <c r="L121">
        <f>_xlfn.STDEV.S('R1'!M121,'R2'!M121,'R3'!M121)</f>
        <v>7.3256203959247033E-3</v>
      </c>
      <c r="M121">
        <f>_xlfn.STDEV.S('R1'!N121,'R2'!N121,'R3'!N121)</f>
        <v>4.4411709927954556E-3</v>
      </c>
      <c r="N121">
        <f>_xlfn.STDEV.S('R1'!O121,'R2'!O121,'R3'!O121)</f>
        <v>7.2784725312350952E-3</v>
      </c>
    </row>
    <row r="122" spans="1:14" x14ac:dyDescent="0.25">
      <c r="A122">
        <f>-'R1'!H122</f>
        <v>24</v>
      </c>
      <c r="B122">
        <f>DEGREES(ATAN(-SIN(RADIANS(('R1'!I122)))/(COS(RADIANS(Sheet1!A122))*COS(RADIANS('R1'!I122)))))</f>
        <v>25.982912809070061</v>
      </c>
      <c r="C122">
        <f>AVERAGE('R1'!J122,'R2'!J122,'R3'!J122)</f>
        <v>1.18</v>
      </c>
      <c r="D122">
        <f>AVERAGE('R1'!K122,'R2'!K122,'R3'!K122)</f>
        <v>15.549833416666667</v>
      </c>
      <c r="E122">
        <f>AVERAGE('R1'!L122,'R2'!L122,'R3'!L122)</f>
        <v>1.248771413234774</v>
      </c>
      <c r="F122">
        <f>AVERAGE('R1'!M122,'R2'!M122,'R3'!M122)</f>
        <v>-1.4711884797815369</v>
      </c>
      <c r="G122">
        <f>AVERAGE('R1'!N122,'R2'!N122,'R3'!N122)</f>
        <v>-0.61948135220000955</v>
      </c>
      <c r="H122">
        <f>AVERAGE('R1'!O122,'R2'!O122,'R3'!O122)</f>
        <v>-0.43837657149198656</v>
      </c>
      <c r="I122">
        <f t="shared" si="5"/>
        <v>3058.1339052777776</v>
      </c>
      <c r="K122">
        <f>_xlfn.STDEV.S('R1'!L122,'R2'!L122,'R3'!L122)</f>
        <v>5.1833354219886791E-3</v>
      </c>
      <c r="L122">
        <f>_xlfn.STDEV.S('R1'!M122,'R2'!M122,'R3'!M122)</f>
        <v>3.4635973109581985E-3</v>
      </c>
      <c r="M122">
        <f>_xlfn.STDEV.S('R1'!N122,'R2'!N122,'R3'!N122)</f>
        <v>3.6054048406558765E-3</v>
      </c>
      <c r="N122">
        <f>_xlfn.STDEV.S('R1'!O122,'R2'!O122,'R3'!O122)</f>
        <v>6.5262858042725354E-3</v>
      </c>
    </row>
    <row r="123" spans="1:14" x14ac:dyDescent="0.25">
      <c r="A123">
        <f>-'R1'!H123</f>
        <v>24</v>
      </c>
      <c r="B123">
        <f>DEGREES(ATAN(-SIN(RADIANS(('R1'!I123)))/(COS(RADIANS(Sheet1!A123))*COS(RADIANS('R1'!I123)))))</f>
        <v>21.723080079379415</v>
      </c>
      <c r="C123">
        <f>AVERAGE('R1'!J123,'R2'!J123,'R3'!J123)</f>
        <v>1.18</v>
      </c>
      <c r="D123">
        <f>AVERAGE('R1'!K123,'R2'!K123,'R3'!K123)</f>
        <v>15.552327333333333</v>
      </c>
      <c r="E123">
        <f>AVERAGE('R1'!L123,'R2'!L123,'R3'!L123)</f>
        <v>1.068488186824452</v>
      </c>
      <c r="F123">
        <f>AVERAGE('R1'!M123,'R2'!M123,'R3'!M123)</f>
        <v>-1.4981864542809917</v>
      </c>
      <c r="G123">
        <f>AVERAGE('R1'!N123,'R2'!N123,'R3'!N123)</f>
        <v>-0.54888466618048604</v>
      </c>
      <c r="H123">
        <f>AVERAGE('R1'!O123,'R2'!O123,'R3'!O123)</f>
        <v>-0.31900393328796733</v>
      </c>
      <c r="I123">
        <f t="shared" si="5"/>
        <v>3058.6243755555552</v>
      </c>
      <c r="K123">
        <f>_xlfn.STDEV.S('R1'!L123,'R2'!L123,'R3'!L123)</f>
        <v>1.8150531886157383E-3</v>
      </c>
      <c r="L123">
        <f>_xlfn.STDEV.S('R1'!M123,'R2'!M123,'R3'!M123)</f>
        <v>4.958785619846421E-3</v>
      </c>
      <c r="M123">
        <f>_xlfn.STDEV.S('R1'!N123,'R2'!N123,'R3'!N123)</f>
        <v>3.4323464307547042E-3</v>
      </c>
      <c r="N123">
        <f>_xlfn.STDEV.S('R1'!O123,'R2'!O123,'R3'!O123)</f>
        <v>1.1095522461947169E-3</v>
      </c>
    </row>
    <row r="124" spans="1:14" x14ac:dyDescent="0.25">
      <c r="A124">
        <f>-'R1'!H124</f>
        <v>24</v>
      </c>
      <c r="B124">
        <f>DEGREES(ATAN(-SIN(RADIANS(('R1'!I124)))/(COS(RADIANS(Sheet1!A124))*COS(RADIANS('R1'!I124)))))</f>
        <v>17.426129149372727</v>
      </c>
      <c r="C124">
        <f>AVERAGE('R1'!J124,'R2'!J124,'R3'!J124)</f>
        <v>1.18</v>
      </c>
      <c r="D124">
        <f>AVERAGE('R1'!K124,'R2'!K124,'R3'!K124)</f>
        <v>15.581899250000001</v>
      </c>
      <c r="E124">
        <f>AVERAGE('R1'!L124,'R2'!L124,'R3'!L124)</f>
        <v>0.87518798861371294</v>
      </c>
      <c r="F124">
        <f>AVERAGE('R1'!M124,'R2'!M124,'R3'!M124)</f>
        <v>-1.5357031465295032</v>
      </c>
      <c r="G124">
        <f>AVERAGE('R1'!N124,'R2'!N124,'R3'!N124)</f>
        <v>-0.49492011410251574</v>
      </c>
      <c r="H124">
        <f>AVERAGE('R1'!O124,'R2'!O124,'R3'!O124)</f>
        <v>-0.21036226603430053</v>
      </c>
      <c r="I124">
        <f t="shared" si="5"/>
        <v>3064.4401858333331</v>
      </c>
      <c r="K124">
        <f>_xlfn.STDEV.S('R1'!L124,'R2'!L124,'R3'!L124)</f>
        <v>5.4510256668479345E-3</v>
      </c>
      <c r="L124">
        <f>_xlfn.STDEV.S('R1'!M124,'R2'!M124,'R3'!M124)</f>
        <v>4.0199370370504065E-3</v>
      </c>
      <c r="M124">
        <f>_xlfn.STDEV.S('R1'!N124,'R2'!N124,'R3'!N124)</f>
        <v>5.7089772228751624E-3</v>
      </c>
      <c r="N124">
        <f>_xlfn.STDEV.S('R1'!O124,'R2'!O124,'R3'!O124)</f>
        <v>8.6221933656822486E-3</v>
      </c>
    </row>
    <row r="125" spans="1:14" x14ac:dyDescent="0.25">
      <c r="A125">
        <f>-'R1'!H125</f>
        <v>24</v>
      </c>
      <c r="B125">
        <f>DEGREES(ATAN(-SIN(RADIANS(('R1'!I125)))/(COS(RADIANS(Sheet1!A125))*COS(RADIANS('R1'!I125)))))</f>
        <v>13.09808863151425</v>
      </c>
      <c r="C125">
        <f>AVERAGE('R1'!J125,'R2'!J125,'R3'!J125)</f>
        <v>1.18</v>
      </c>
      <c r="D125">
        <f>AVERAGE('R1'!K125,'R2'!K125,'R3'!K125)</f>
        <v>15.546186749999999</v>
      </c>
      <c r="E125">
        <f>AVERAGE('R1'!L125,'R2'!L125,'R3'!L125)</f>
        <v>0.67327662454763537</v>
      </c>
      <c r="F125">
        <f>AVERAGE('R1'!M125,'R2'!M125,'R3'!M125)</f>
        <v>-1.5954413337456561</v>
      </c>
      <c r="G125">
        <f>AVERAGE('R1'!N125,'R2'!N125,'R3'!N125)</f>
        <v>-0.46448862847258621</v>
      </c>
      <c r="H125">
        <f>AVERAGE('R1'!O125,'R2'!O125,'R3'!O125)</f>
        <v>-0.11990892121424553</v>
      </c>
      <c r="I125">
        <f t="shared" si="5"/>
        <v>3057.4167274999995</v>
      </c>
      <c r="K125">
        <f>_xlfn.STDEV.S('R1'!L125,'R2'!L125,'R3'!L125)</f>
        <v>8.34135501596051E-4</v>
      </c>
      <c r="L125">
        <f>_xlfn.STDEV.S('R1'!M125,'R2'!M125,'R3'!M125)</f>
        <v>1.394984774456289E-3</v>
      </c>
      <c r="M125">
        <f>_xlfn.STDEV.S('R1'!N125,'R2'!N125,'R3'!N125)</f>
        <v>1.7948969193713152E-3</v>
      </c>
      <c r="N125">
        <f>_xlfn.STDEV.S('R1'!O125,'R2'!O125,'R3'!O125)</f>
        <v>2.4920310347959808E-3</v>
      </c>
    </row>
    <row r="126" spans="1:14" x14ac:dyDescent="0.25">
      <c r="A126">
        <f>-'R1'!H126</f>
        <v>24</v>
      </c>
      <c r="B126">
        <f>DEGREES(ATAN(-SIN(RADIANS(('R1'!I126)))/(COS(RADIANS(Sheet1!A126))*COS(RADIANS('R1'!I126)))))</f>
        <v>8.7458791850141893</v>
      </c>
      <c r="C126">
        <f>AVERAGE('R1'!J126,'R2'!J126,'R3'!J126)</f>
        <v>1.18</v>
      </c>
      <c r="D126">
        <f>AVERAGE('R1'!K126,'R2'!K126,'R3'!K126)</f>
        <v>15.548334000000002</v>
      </c>
      <c r="E126">
        <f>AVERAGE('R1'!L126,'R2'!L126,'R3'!L126)</f>
        <v>0.43859450074338163</v>
      </c>
      <c r="F126">
        <f>AVERAGE('R1'!M126,'R2'!M126,'R3'!M126)</f>
        <v>-1.6849819260034351</v>
      </c>
      <c r="G126">
        <f>AVERAGE('R1'!N126,'R2'!N126,'R3'!N126)</f>
        <v>-0.45659665905187213</v>
      </c>
      <c r="H126">
        <f>AVERAGE('R1'!O126,'R2'!O126,'R3'!O126)</f>
        <v>-4.0509121712113266E-2</v>
      </c>
      <c r="I126">
        <f t="shared" si="5"/>
        <v>3057.8390199999999</v>
      </c>
      <c r="K126">
        <f>_xlfn.STDEV.S('R1'!L126,'R2'!L126,'R3'!L126)</f>
        <v>3.6102302598608137E-3</v>
      </c>
      <c r="L126">
        <f>_xlfn.STDEV.S('R1'!M126,'R2'!M126,'R3'!M126)</f>
        <v>8.1555734184114714E-3</v>
      </c>
      <c r="M126">
        <f>_xlfn.STDEV.S('R1'!N126,'R2'!N126,'R3'!N126)</f>
        <v>2.9686065838974503E-3</v>
      </c>
      <c r="N126">
        <f>_xlfn.STDEV.S('R1'!O126,'R2'!O126,'R3'!O126)</f>
        <v>1.7407822183384204E-3</v>
      </c>
    </row>
    <row r="127" spans="1:14" x14ac:dyDescent="0.25">
      <c r="A127">
        <f>-'R1'!H127</f>
        <v>24</v>
      </c>
      <c r="B127">
        <f>DEGREES(ATAN(-SIN(RADIANS(('R1'!I127)))/(COS(RADIANS(Sheet1!A127))*COS(RADIANS('R1'!I127)))))</f>
        <v>4.3771372039965373</v>
      </c>
      <c r="C127">
        <f>AVERAGE('R1'!J127,'R2'!J127,'R3'!J127)</f>
        <v>1.18</v>
      </c>
      <c r="D127">
        <f>AVERAGE('R1'!K127,'R2'!K127,'R3'!K127)</f>
        <v>15.550491749999999</v>
      </c>
      <c r="E127">
        <f>AVERAGE('R1'!L127,'R2'!L127,'R3'!L127)</f>
        <v>0.17468463654718858</v>
      </c>
      <c r="F127">
        <f>AVERAGE('R1'!M127,'R2'!M127,'R3'!M127)</f>
        <v>-1.7860135805957524</v>
      </c>
      <c r="G127">
        <f>AVERAGE('R1'!N127,'R2'!N127,'R3'!N127)</f>
        <v>-0.45822669043295666</v>
      </c>
      <c r="H127">
        <f>AVERAGE('R1'!O127,'R2'!O127,'R3'!O127)</f>
        <v>4.4852421250615469E-2</v>
      </c>
      <c r="I127">
        <f t="shared" si="5"/>
        <v>3058.2633774999995</v>
      </c>
      <c r="K127">
        <f>_xlfn.STDEV.S('R1'!L127,'R2'!L127,'R3'!L127)</f>
        <v>1.3098255148602462E-2</v>
      </c>
      <c r="L127">
        <f>_xlfn.STDEV.S('R1'!M127,'R2'!M127,'R3'!M127)</f>
        <v>4.9346739500152519E-3</v>
      </c>
      <c r="M127">
        <f>_xlfn.STDEV.S('R1'!N127,'R2'!N127,'R3'!N127)</f>
        <v>1.5813857837199631E-3</v>
      </c>
      <c r="N127">
        <f>_xlfn.STDEV.S('R1'!O127,'R2'!O127,'R3'!O127)</f>
        <v>7.4130465558506107E-3</v>
      </c>
    </row>
    <row r="128" spans="1:14" x14ac:dyDescent="0.25">
      <c r="A128">
        <f>-'R1'!H128</f>
        <v>24</v>
      </c>
      <c r="B128">
        <f>DEGREES(ATAN(-SIN(RADIANS(('R1'!I128)))/(COS(RADIANS(Sheet1!A128))*COS(RADIANS('R1'!I128)))))</f>
        <v>0</v>
      </c>
      <c r="C128">
        <f>AVERAGE('R1'!J128,'R2'!J128,'R3'!J128)</f>
        <v>1.18</v>
      </c>
      <c r="D128">
        <f>AVERAGE('R1'!K128,'R2'!K128,'R3'!K128)</f>
        <v>15.528975083333334</v>
      </c>
      <c r="E128">
        <f>AVERAGE('R1'!L128,'R2'!L128,'R3'!L128)</f>
        <v>-0.11780620849060834</v>
      </c>
      <c r="F128">
        <f>AVERAGE('R1'!M128,'R2'!M128,'R3'!M128)</f>
        <v>-1.7977932687721834</v>
      </c>
      <c r="G128">
        <f>AVERAGE('R1'!N128,'R2'!N128,'R3'!N128)</f>
        <v>-0.4544786651136869</v>
      </c>
      <c r="H128">
        <f>AVERAGE('R1'!O128,'R2'!O128,'R3'!O128)</f>
        <v>6.4653679071614581E-2</v>
      </c>
      <c r="I128">
        <f t="shared" si="5"/>
        <v>3054.0317663888891</v>
      </c>
      <c r="K128">
        <f>_xlfn.STDEV.S('R1'!L128,'R2'!L128,'R3'!L128)</f>
        <v>1.0071167053718126E-2</v>
      </c>
      <c r="L128">
        <f>_xlfn.STDEV.S('R1'!M128,'R2'!M128,'R3'!M128)</f>
        <v>1.206242495606016E-2</v>
      </c>
      <c r="M128">
        <f>_xlfn.STDEV.S('R1'!N128,'R2'!N128,'R3'!N128)</f>
        <v>5.5933370250097428E-3</v>
      </c>
      <c r="N128">
        <f>_xlfn.STDEV.S('R1'!O128,'R2'!O128,'R3'!O128)</f>
        <v>2.4935809325669469E-3</v>
      </c>
    </row>
    <row r="129" spans="1:14" x14ac:dyDescent="0.25">
      <c r="A129">
        <f>-'R1'!H129</f>
        <v>24</v>
      </c>
      <c r="B129">
        <f>DEGREES(ATAN(-SIN(RADIANS(('R1'!I129)))/(COS(RADIANS(Sheet1!A129))*COS(RADIANS('R1'!I129)))))</f>
        <v>-4.3771372039965373</v>
      </c>
      <c r="C129">
        <f>AVERAGE('R1'!J129,'R2'!J129,'R3'!J129)</f>
        <v>1.18</v>
      </c>
      <c r="D129">
        <f>AVERAGE('R1'!K129,'R2'!K129,'R3'!K129)</f>
        <v>15.554014083333334</v>
      </c>
      <c r="E129">
        <f>AVERAGE('R1'!L129,'R2'!L129,'R3'!L129)</f>
        <v>-0.38210479609494952</v>
      </c>
      <c r="F129">
        <f>AVERAGE('R1'!M129,'R2'!M129,'R3'!M129)</f>
        <v>-1.6715794349209283</v>
      </c>
      <c r="G129">
        <f>AVERAGE('R1'!N129,'R2'!N129,'R3'!N129)</f>
        <v>-0.43352712624982409</v>
      </c>
      <c r="H129">
        <f>AVERAGE('R1'!O129,'R2'!O129,'R3'!O129)</f>
        <v>-4.9555214883073928E-3</v>
      </c>
      <c r="I129">
        <f t="shared" si="5"/>
        <v>3058.9561030555556</v>
      </c>
      <c r="K129">
        <f>_xlfn.STDEV.S('R1'!L129,'R2'!L129,'R3'!L129)</f>
        <v>8.8560519900249199E-3</v>
      </c>
      <c r="L129">
        <f>_xlfn.STDEV.S('R1'!M129,'R2'!M129,'R3'!M129)</f>
        <v>5.6930738907285368E-3</v>
      </c>
      <c r="M129">
        <f>_xlfn.STDEV.S('R1'!N129,'R2'!N129,'R3'!N129)</f>
        <v>2.8135451509421409E-3</v>
      </c>
      <c r="N129">
        <f>_xlfn.STDEV.S('R1'!O129,'R2'!O129,'R3'!O129)</f>
        <v>3.542868031743261E-3</v>
      </c>
    </row>
    <row r="130" spans="1:14" x14ac:dyDescent="0.25">
      <c r="A130">
        <f>-'R1'!H130</f>
        <v>24</v>
      </c>
      <c r="B130">
        <f>DEGREES(ATAN(-SIN(RADIANS(('R1'!I130)))/(COS(RADIANS(Sheet1!A130))*COS(RADIANS('R1'!I130)))))</f>
        <v>-8.7458791850141893</v>
      </c>
      <c r="C130">
        <f>AVERAGE('R1'!J130,'R2'!J130,'R3'!J130)</f>
        <v>1.18</v>
      </c>
      <c r="D130">
        <f>AVERAGE('R1'!K130,'R2'!K130,'R3'!K130)</f>
        <v>15.549628500000003</v>
      </c>
      <c r="E130">
        <f>AVERAGE('R1'!L130,'R2'!L130,'R3'!L130)</f>
        <v>-0.62727029323015238</v>
      </c>
      <c r="F130">
        <f>AVERAGE('R1'!M130,'R2'!M130,'R3'!M130)</f>
        <v>-1.5596413710623043</v>
      </c>
      <c r="G130">
        <f>AVERAGE('R1'!N130,'R2'!N130,'R3'!N130)</f>
        <v>-0.42780249622652056</v>
      </c>
      <c r="H130">
        <f>AVERAGE('R1'!O130,'R2'!O130,'R3'!O130)</f>
        <v>-6.4583477525455096E-2</v>
      </c>
      <c r="I130">
        <f t="shared" si="5"/>
        <v>3058.0936050000005</v>
      </c>
      <c r="K130">
        <f>_xlfn.STDEV.S('R1'!L130,'R2'!L130,'R3'!L130)</f>
        <v>5.253022782492984E-3</v>
      </c>
      <c r="L130">
        <f>_xlfn.STDEV.S('R1'!M130,'R2'!M130,'R3'!M130)</f>
        <v>5.9037333899400277E-3</v>
      </c>
      <c r="M130">
        <f>_xlfn.STDEV.S('R1'!N130,'R2'!N130,'R3'!N130)</f>
        <v>4.2652168901005346E-3</v>
      </c>
      <c r="N130">
        <f>_xlfn.STDEV.S('R1'!O130,'R2'!O130,'R3'!O130)</f>
        <v>5.4152312233898851E-3</v>
      </c>
    </row>
    <row r="131" spans="1:14" x14ac:dyDescent="0.25">
      <c r="A131">
        <f>-'R1'!H131</f>
        <v>24</v>
      </c>
      <c r="B131">
        <f>DEGREES(ATAN(-SIN(RADIANS(('R1'!I131)))/(COS(RADIANS(Sheet1!A131))*COS(RADIANS('R1'!I131)))))</f>
        <v>-13.09808863151425</v>
      </c>
      <c r="C131">
        <f>AVERAGE('R1'!J131,'R2'!J131,'R3'!J131)</f>
        <v>1.18</v>
      </c>
      <c r="D131">
        <f>AVERAGE('R1'!K131,'R2'!K131,'R3'!K131)</f>
        <v>15.534241333333334</v>
      </c>
      <c r="E131">
        <f>AVERAGE('R1'!L131,'R2'!L131,'R3'!L131)</f>
        <v>-0.85034801511774949</v>
      </c>
      <c r="F131">
        <f>AVERAGE('R1'!M131,'R2'!M131,'R3'!M131)</f>
        <v>-1.4908966814764077</v>
      </c>
      <c r="G131">
        <f>AVERAGE('R1'!N131,'R2'!N131,'R3'!N131)</f>
        <v>-0.46426034350584261</v>
      </c>
      <c r="H131">
        <f>AVERAGE('R1'!O131,'R2'!O131,'R3'!O131)</f>
        <v>-0.13011188765988244</v>
      </c>
      <c r="I131">
        <f t="shared" ref="I131:I194" si="6">C131*D131*0.003/(1.8*10^-5)</f>
        <v>3055.0674622222223</v>
      </c>
      <c r="K131">
        <f>_xlfn.STDEV.S('R1'!L131,'R2'!L131,'R3'!L131)</f>
        <v>5.7373641004219295E-3</v>
      </c>
      <c r="L131">
        <f>_xlfn.STDEV.S('R1'!M131,'R2'!M131,'R3'!M131)</f>
        <v>5.0853921721911409E-3</v>
      </c>
      <c r="M131">
        <f>_xlfn.STDEV.S('R1'!N131,'R2'!N131,'R3'!N131)</f>
        <v>2.5576896915226492E-3</v>
      </c>
      <c r="N131">
        <f>_xlfn.STDEV.S('R1'!O131,'R2'!O131,'R3'!O131)</f>
        <v>3.2478284379155037E-3</v>
      </c>
    </row>
    <row r="132" spans="1:14" x14ac:dyDescent="0.25">
      <c r="A132">
        <f>-'R1'!H132</f>
        <v>24</v>
      </c>
      <c r="B132">
        <f>DEGREES(ATAN(-SIN(RADIANS(('R1'!I132)))/(COS(RADIANS(Sheet1!A132))*COS(RADIANS('R1'!I132)))))</f>
        <v>-17.426129149372727</v>
      </c>
      <c r="C132">
        <f>AVERAGE('R1'!J132,'R2'!J132,'R3'!J132)</f>
        <v>1.18</v>
      </c>
      <c r="D132">
        <f>AVERAGE('R1'!K132,'R2'!K132,'R3'!K132)</f>
        <v>15.5660835</v>
      </c>
      <c r="E132">
        <f>AVERAGE('R1'!L132,'R2'!L132,'R3'!L132)</f>
        <v>-1.070958579394677</v>
      </c>
      <c r="F132">
        <f>AVERAGE('R1'!M132,'R2'!M132,'R3'!M132)</f>
        <v>-1.4519134743969289</v>
      </c>
      <c r="G132">
        <f>AVERAGE('R1'!N132,'R2'!N132,'R3'!N132)</f>
        <v>-0.53281287272172972</v>
      </c>
      <c r="H132">
        <f>AVERAGE('R1'!O132,'R2'!O132,'R3'!O132)</f>
        <v>-0.20606938019651933</v>
      </c>
      <c r="I132">
        <f t="shared" si="6"/>
        <v>3061.3297549999997</v>
      </c>
      <c r="K132">
        <f>_xlfn.STDEV.S('R1'!L132,'R2'!L132,'R3'!L132)</f>
        <v>3.1324239414249016E-3</v>
      </c>
      <c r="L132">
        <f>_xlfn.STDEV.S('R1'!M132,'R2'!M132,'R3'!M132)</f>
        <v>3.0580846088315403E-3</v>
      </c>
      <c r="M132">
        <f>_xlfn.STDEV.S('R1'!N132,'R2'!N132,'R3'!N132)</f>
        <v>5.2244497017137062E-3</v>
      </c>
      <c r="N132">
        <f>_xlfn.STDEV.S('R1'!O132,'R2'!O132,'R3'!O132)</f>
        <v>3.1922426899925792E-3</v>
      </c>
    </row>
    <row r="133" spans="1:14" x14ac:dyDescent="0.25">
      <c r="A133">
        <f>-'R1'!H133</f>
        <v>24</v>
      </c>
      <c r="B133">
        <f>DEGREES(ATAN(-SIN(RADIANS(('R1'!I133)))/(COS(RADIANS(Sheet1!A133))*COS(RADIANS('R1'!I133)))))</f>
        <v>-21.723080079379415</v>
      </c>
      <c r="C133">
        <f>AVERAGE('R1'!J133,'R2'!J133,'R3'!J133)</f>
        <v>1.18</v>
      </c>
      <c r="D133">
        <f>AVERAGE('R1'!K133,'R2'!K133,'R3'!K133)</f>
        <v>15.542688083333331</v>
      </c>
      <c r="E133">
        <f>AVERAGE('R1'!L133,'R2'!L133,'R3'!L133)</f>
        <v>-1.2893314708166352</v>
      </c>
      <c r="F133">
        <f>AVERAGE('R1'!M133,'R2'!M133,'R3'!M133)</f>
        <v>-1.4637811859642271</v>
      </c>
      <c r="G133">
        <f>AVERAGE('R1'!N133,'R2'!N133,'R3'!N133)</f>
        <v>-0.64073693083174021</v>
      </c>
      <c r="H133">
        <f>AVERAGE('R1'!O133,'R2'!O133,'R3'!O133)</f>
        <v>-0.32267571011149893</v>
      </c>
      <c r="I133">
        <f t="shared" si="6"/>
        <v>3056.7286563888883</v>
      </c>
      <c r="K133">
        <f>_xlfn.STDEV.S('R1'!L133,'R2'!L133,'R3'!L133)</f>
        <v>2.6276664531038091E-3</v>
      </c>
      <c r="L133">
        <f>_xlfn.STDEV.S('R1'!M133,'R2'!M133,'R3'!M133)</f>
        <v>4.2376513365549456E-3</v>
      </c>
      <c r="M133">
        <f>_xlfn.STDEV.S('R1'!N133,'R2'!N133,'R3'!N133)</f>
        <v>4.1392193770250114E-3</v>
      </c>
      <c r="N133">
        <f>_xlfn.STDEV.S('R1'!O133,'R2'!O133,'R3'!O133)</f>
        <v>5.4706170728073709E-3</v>
      </c>
    </row>
    <row r="134" spans="1:14" x14ac:dyDescent="0.25">
      <c r="A134">
        <f>-'R1'!H134</f>
        <v>24</v>
      </c>
      <c r="B134">
        <f>DEGREES(ATAN(-SIN(RADIANS(('R1'!I134)))/(COS(RADIANS(Sheet1!A134))*COS(RADIANS('R1'!I134)))))</f>
        <v>-25.982912809070061</v>
      </c>
      <c r="C134">
        <f>AVERAGE('R1'!J134,'R2'!J134,'R3'!J134)</f>
        <v>1.18</v>
      </c>
      <c r="D134">
        <f>AVERAGE('R1'!K134,'R2'!K134,'R3'!K134)</f>
        <v>15.548796999999999</v>
      </c>
      <c r="E134">
        <f>AVERAGE('R1'!L134,'R2'!L134,'R3'!L134)</f>
        <v>-1.4814656393794916</v>
      </c>
      <c r="F134">
        <f>AVERAGE('R1'!M134,'R2'!M134,'R3'!M134)</f>
        <v>-1.5202765350217169</v>
      </c>
      <c r="G134">
        <f>AVERAGE('R1'!N134,'R2'!N134,'R3'!N134)</f>
        <v>-0.77193722657813491</v>
      </c>
      <c r="H134">
        <f>AVERAGE('R1'!O134,'R2'!O134,'R3'!O134)</f>
        <v>-0.46673927401172116</v>
      </c>
      <c r="I134">
        <f t="shared" si="6"/>
        <v>3057.9300766666661</v>
      </c>
      <c r="K134">
        <f>_xlfn.STDEV.S('R1'!L134,'R2'!L134,'R3'!L134)</f>
        <v>3.0081400438241998E-3</v>
      </c>
      <c r="L134">
        <f>_xlfn.STDEV.S('R1'!M134,'R2'!M134,'R3'!M134)</f>
        <v>2.2800314236480408E-3</v>
      </c>
      <c r="M134">
        <f>_xlfn.STDEV.S('R1'!N134,'R2'!N134,'R3'!N134)</f>
        <v>3.4141619035114976E-3</v>
      </c>
      <c r="N134">
        <f>_xlfn.STDEV.S('R1'!O134,'R2'!O134,'R3'!O134)</f>
        <v>1.6995850244446097E-3</v>
      </c>
    </row>
    <row r="135" spans="1:14" x14ac:dyDescent="0.25">
      <c r="A135">
        <f>-'R1'!H135</f>
        <v>24</v>
      </c>
      <c r="B135">
        <f>DEGREES(ATAN(-SIN(RADIANS(('R1'!I135)))/(COS(RADIANS(Sheet1!A135))*COS(RADIANS('R1'!I135)))))</f>
        <v>-30.200622081370245</v>
      </c>
      <c r="C135">
        <f>AVERAGE('R1'!J135,'R2'!J135,'R3'!J135)</f>
        <v>1.18</v>
      </c>
      <c r="D135">
        <f>AVERAGE('R1'!K135,'R2'!K135,'R3'!K135)</f>
        <v>15.570840583333336</v>
      </c>
      <c r="E135">
        <f>AVERAGE('R1'!L135,'R2'!L135,'R3'!L135)</f>
        <v>-1.6807268713958565</v>
      </c>
      <c r="F135">
        <f>AVERAGE('R1'!M135,'R2'!M135,'R3'!M135)</f>
        <v>-1.6142291536524669</v>
      </c>
      <c r="G135">
        <f>AVERAGE('R1'!N135,'R2'!N135,'R3'!N135)</f>
        <v>-0.94250581094817765</v>
      </c>
      <c r="H135">
        <f>AVERAGE('R1'!O135,'R2'!O135,'R3'!O135)</f>
        <v>-0.64549905615002878</v>
      </c>
      <c r="I135">
        <f t="shared" si="6"/>
        <v>3062.2653147222227</v>
      </c>
      <c r="K135">
        <f>_xlfn.STDEV.S('R1'!L135,'R2'!L135,'R3'!L135)</f>
        <v>7.2861072587995087E-3</v>
      </c>
      <c r="L135">
        <f>_xlfn.STDEV.S('R1'!M135,'R2'!M135,'R3'!M135)</f>
        <v>3.1468235252941818E-3</v>
      </c>
      <c r="M135">
        <f>_xlfn.STDEV.S('R1'!N135,'R2'!N135,'R3'!N135)</f>
        <v>2.9384295033302939E-3</v>
      </c>
      <c r="N135">
        <f>_xlfn.STDEV.S('R1'!O135,'R2'!O135,'R3'!O135)</f>
        <v>2.0957794218168422E-3</v>
      </c>
    </row>
    <row r="136" spans="1:14" x14ac:dyDescent="0.25">
      <c r="A136">
        <f>-'R1'!H136</f>
        <v>24</v>
      </c>
      <c r="B136">
        <f>DEGREES(ATAN(-SIN(RADIANS(('R1'!I136)))/(COS(RADIANS(Sheet1!A136))*COS(RADIANS('R1'!I136)))))</f>
        <v>-34.372309890771753</v>
      </c>
      <c r="C136">
        <f>AVERAGE('R1'!J136,'R2'!J136,'R3'!J136)</f>
        <v>1.18</v>
      </c>
      <c r="D136">
        <f>AVERAGE('R1'!K136,'R2'!K136,'R3'!K136)</f>
        <v>15.548035666666665</v>
      </c>
      <c r="E136">
        <f>AVERAGE('R1'!L136,'R2'!L136,'R3'!L136)</f>
        <v>-1.8915367211226319</v>
      </c>
      <c r="F136">
        <f>AVERAGE('R1'!M136,'R2'!M136,'R3'!M136)</f>
        <v>-1.7253753062525308</v>
      </c>
      <c r="G136">
        <f>AVERAGE('R1'!N136,'R2'!N136,'R3'!N136)</f>
        <v>-1.1426966460168664</v>
      </c>
      <c r="H136">
        <f>AVERAGE('R1'!O136,'R2'!O136,'R3'!O136)</f>
        <v>-0.83270564226059207</v>
      </c>
      <c r="I136">
        <f t="shared" si="6"/>
        <v>3057.7803477777775</v>
      </c>
      <c r="K136">
        <f>_xlfn.STDEV.S('R1'!L136,'R2'!L136,'R3'!L136)</f>
        <v>9.8790007033388583E-3</v>
      </c>
      <c r="L136">
        <f>_xlfn.STDEV.S('R1'!M136,'R2'!M136,'R3'!M136)</f>
        <v>3.9085873680524772E-3</v>
      </c>
      <c r="M136">
        <f>_xlfn.STDEV.S('R1'!N136,'R2'!N136,'R3'!N136)</f>
        <v>8.5143942091864856E-3</v>
      </c>
      <c r="N136">
        <f>_xlfn.STDEV.S('R1'!O136,'R2'!O136,'R3'!O136)</f>
        <v>4.9474138824025533E-3</v>
      </c>
    </row>
    <row r="137" spans="1:14" x14ac:dyDescent="0.25">
      <c r="A137">
        <f>-'R1'!H137</f>
        <v>24</v>
      </c>
      <c r="B137">
        <f>DEGREES(ATAN(-SIN(RADIANS(('R1'!I137)))/(COS(RADIANS(Sheet1!A137))*COS(RADIANS('R1'!I137)))))</f>
        <v>-38.495223358359183</v>
      </c>
      <c r="C137">
        <f>AVERAGE('R1'!J137,'R2'!J137,'R3'!J137)</f>
        <v>1.1783333333333335</v>
      </c>
      <c r="D137">
        <f>AVERAGE('R1'!K137,'R2'!K137,'R3'!K137)</f>
        <v>15.576933250000002</v>
      </c>
      <c r="E137">
        <f>AVERAGE('R1'!L137,'R2'!L137,'R3'!L137)</f>
        <v>-2.1437663113029681</v>
      </c>
      <c r="F137">
        <f>AVERAGE('R1'!M137,'R2'!M137,'R3'!M137)</f>
        <v>-1.8747893772218429</v>
      </c>
      <c r="G137">
        <f>AVERAGE('R1'!N137,'R2'!N137,'R3'!N137)</f>
        <v>-1.4056613443799215</v>
      </c>
      <c r="H137">
        <f>AVERAGE('R1'!O137,'R2'!O137,'R3'!O137)</f>
        <v>-1.0548828295238841</v>
      </c>
      <c r="I137">
        <f t="shared" si="6"/>
        <v>3059.1366132638896</v>
      </c>
      <c r="K137">
        <f>_xlfn.STDEV.S('R1'!L137,'R2'!L137,'R3'!L137)</f>
        <v>3.5189738264280374E-3</v>
      </c>
      <c r="L137">
        <f>_xlfn.STDEV.S('R1'!M137,'R2'!M137,'R3'!M137)</f>
        <v>3.2637702500361897E-3</v>
      </c>
      <c r="M137">
        <f>_xlfn.STDEV.S('R1'!N137,'R2'!N137,'R3'!N137)</f>
        <v>3.8671628377924222E-3</v>
      </c>
      <c r="N137">
        <f>_xlfn.STDEV.S('R1'!O137,'R2'!O137,'R3'!O137)</f>
        <v>1.5934690668211639E-4</v>
      </c>
    </row>
    <row r="138" spans="1:14" x14ac:dyDescent="0.25">
      <c r="A138">
        <f>-'R1'!H138</f>
        <v>24</v>
      </c>
      <c r="B138">
        <f>DEGREES(ATAN(-SIN(RADIANS(('R1'!I138)))/(COS(RADIANS(Sheet1!A138))*COS(RADIANS('R1'!I138)))))</f>
        <v>-42.567751063132313</v>
      </c>
      <c r="C138">
        <f>AVERAGE('R1'!J138,'R2'!J138,'R3'!J138)</f>
        <v>1.18</v>
      </c>
      <c r="D138">
        <f>AVERAGE('R1'!K138,'R2'!K138,'R3'!K138)</f>
        <v>15.569413333333332</v>
      </c>
      <c r="E138">
        <f>AVERAGE('R1'!L138,'R2'!L138,'R3'!L138)</f>
        <v>-2.4510111535774901</v>
      </c>
      <c r="F138">
        <f>AVERAGE('R1'!M138,'R2'!M138,'R3'!M138)</f>
        <v>-2.0630028541838414</v>
      </c>
      <c r="G138">
        <f>AVERAGE('R1'!N138,'R2'!N138,'R3'!N138)</f>
        <v>-1.7477120614311776</v>
      </c>
      <c r="H138">
        <f>AVERAGE('R1'!O138,'R2'!O138,'R3'!O138)</f>
        <v>-1.3152807002452309</v>
      </c>
      <c r="I138">
        <f t="shared" si="6"/>
        <v>3061.9846222222218</v>
      </c>
      <c r="K138">
        <f>_xlfn.STDEV.S('R1'!L138,'R2'!L138,'R3'!L138)</f>
        <v>6.4996759821581299E-3</v>
      </c>
      <c r="L138">
        <f>_xlfn.STDEV.S('R1'!M138,'R2'!M138,'R3'!M138)</f>
        <v>2.6499160336264462E-3</v>
      </c>
      <c r="M138">
        <f>_xlfn.STDEV.S('R1'!N138,'R2'!N138,'R3'!N138)</f>
        <v>5.4304802293463081E-3</v>
      </c>
      <c r="N138">
        <f>_xlfn.STDEV.S('R1'!O138,'R2'!O138,'R3'!O138)</f>
        <v>6.0434957939300678E-3</v>
      </c>
    </row>
    <row r="139" spans="1:14" x14ac:dyDescent="0.25">
      <c r="A139">
        <f>-'R1'!H139</f>
        <v>24</v>
      </c>
      <c r="B139">
        <f>DEGREES(ATAN(-SIN(RADIANS(('R1'!I139)))/(COS(RADIANS(Sheet1!A139))*COS(RADIANS('R1'!I139)))))</f>
        <v>-46.589384435425394</v>
      </c>
      <c r="C139">
        <f>AVERAGE('R1'!J139,'R2'!J139,'R3'!J139)</f>
        <v>1.18</v>
      </c>
      <c r="D139">
        <f>AVERAGE('R1'!K139,'R2'!K139,'R3'!K139)</f>
        <v>15.554964500000002</v>
      </c>
      <c r="E139">
        <f>AVERAGE('R1'!L139,'R2'!L139,'R3'!L139)</f>
        <v>-2.8444562916765448</v>
      </c>
      <c r="F139">
        <f>AVERAGE('R1'!M139,'R2'!M139,'R3'!M139)</f>
        <v>-2.3283090351739535</v>
      </c>
      <c r="G139">
        <f>AVERAGE('R1'!N139,'R2'!N139,'R3'!N139)</f>
        <v>-2.2163519545946051</v>
      </c>
      <c r="H139">
        <f>AVERAGE('R1'!O139,'R2'!O139,'R3'!O139)</f>
        <v>-1.6424872913139359</v>
      </c>
      <c r="I139">
        <f t="shared" si="6"/>
        <v>3059.1430183333337</v>
      </c>
      <c r="K139">
        <f>_xlfn.STDEV.S('R1'!L139,'R2'!L139,'R3'!L139)</f>
        <v>6.0517037768753786E-3</v>
      </c>
      <c r="L139">
        <f>_xlfn.STDEV.S('R1'!M139,'R2'!M139,'R3'!M139)</f>
        <v>7.5474705289582398E-3</v>
      </c>
      <c r="M139">
        <f>_xlfn.STDEV.S('R1'!N139,'R2'!N139,'R3'!N139)</f>
        <v>4.839060502826854E-3</v>
      </c>
      <c r="N139">
        <f>_xlfn.STDEV.S('R1'!O139,'R2'!O139,'R3'!O139)</f>
        <v>6.4183729112319652E-3</v>
      </c>
    </row>
    <row r="140" spans="1:14" x14ac:dyDescent="0.25">
      <c r="A140">
        <f>-'R1'!H140</f>
        <v>20</v>
      </c>
      <c r="B140">
        <f>DEGREES(ATAN(-SIN(RADIANS(('R1'!I140)))/(COS(RADIANS(Sheet1!A140))*COS(RADIANS('R1'!I140)))))</f>
        <v>45.781668962964282</v>
      </c>
      <c r="C140">
        <f>AVERAGE('R1'!J140,'R2'!J140,'R3'!J140)</f>
        <v>1.18</v>
      </c>
      <c r="D140">
        <f>AVERAGE('R1'!K140,'R2'!K140,'R3'!K140)</f>
        <v>15.582320833333334</v>
      </c>
      <c r="E140">
        <f>AVERAGE('R1'!L140,'R2'!L140,'R3'!L140)</f>
        <v>2.0338109394009787</v>
      </c>
      <c r="F140">
        <f>AVERAGE('R1'!M140,'R2'!M140,'R3'!M140)</f>
        <v>-1.5596889729442791</v>
      </c>
      <c r="G140">
        <f>AVERAGE('R1'!N140,'R2'!N140,'R3'!N140)</f>
        <v>-1.2350100849790424</v>
      </c>
      <c r="H140">
        <f>AVERAGE('R1'!O140,'R2'!O140,'R3'!O140)</f>
        <v>-1.1221399771289227</v>
      </c>
      <c r="I140">
        <f t="shared" si="6"/>
        <v>3064.5230972222221</v>
      </c>
      <c r="K140">
        <f>_xlfn.STDEV.S('R1'!L140,'R2'!L140,'R3'!L140)</f>
        <v>6.9387490164585144E-3</v>
      </c>
      <c r="L140">
        <f>_xlfn.STDEV.S('R1'!M140,'R2'!M140,'R3'!M140)</f>
        <v>4.0962206561854838E-3</v>
      </c>
      <c r="M140">
        <f>_xlfn.STDEV.S('R1'!N140,'R2'!N140,'R3'!N140)</f>
        <v>6.8753226514460834E-3</v>
      </c>
      <c r="N140">
        <f>_xlfn.STDEV.S('R1'!O140,'R2'!O140,'R3'!O140)</f>
        <v>1.7637083655719999E-3</v>
      </c>
    </row>
    <row r="141" spans="1:14" x14ac:dyDescent="0.25">
      <c r="A141">
        <f>-'R1'!H141</f>
        <v>20</v>
      </c>
      <c r="B141">
        <f>DEGREES(ATAN(-SIN(RADIANS(('R1'!I141)))/(COS(RADIANS(Sheet1!A141))*COS(RADIANS('R1'!I141)))))</f>
        <v>41.763297417742614</v>
      </c>
      <c r="C141">
        <f>AVERAGE('R1'!J141,'R2'!J141,'R3'!J141)</f>
        <v>1.18</v>
      </c>
      <c r="D141">
        <f>AVERAGE('R1'!K141,'R2'!K141,'R3'!K141)</f>
        <v>15.556781916666667</v>
      </c>
      <c r="E141">
        <f>AVERAGE('R1'!L141,'R2'!L141,'R3'!L141)</f>
        <v>1.8716673195780231</v>
      </c>
      <c r="F141">
        <f>AVERAGE('R1'!M141,'R2'!M141,'R3'!M141)</f>
        <v>-1.4563906218041855</v>
      </c>
      <c r="G141">
        <f>AVERAGE('R1'!N141,'R2'!N141,'R3'!N141)</f>
        <v>-1.0300946810528</v>
      </c>
      <c r="H141">
        <f>AVERAGE('R1'!O141,'R2'!O141,'R3'!O141)</f>
        <v>-0.93429650719694912</v>
      </c>
      <c r="I141">
        <f t="shared" si="6"/>
        <v>3059.5004436111108</v>
      </c>
      <c r="K141">
        <f>_xlfn.STDEV.S('R1'!L141,'R2'!L141,'R3'!L141)</f>
        <v>4.2418596756636567E-3</v>
      </c>
      <c r="L141">
        <f>_xlfn.STDEV.S('R1'!M141,'R2'!M141,'R3'!M141)</f>
        <v>2.5409056841139226E-3</v>
      </c>
      <c r="M141">
        <f>_xlfn.STDEV.S('R1'!N141,'R2'!N141,'R3'!N141)</f>
        <v>3.8667615488454112E-3</v>
      </c>
      <c r="N141">
        <f>_xlfn.STDEV.S('R1'!O141,'R2'!O141,'R3'!O141)</f>
        <v>3.7369905139704568E-3</v>
      </c>
    </row>
    <row r="142" spans="1:14" x14ac:dyDescent="0.25">
      <c r="A142">
        <f>-'R1'!H142</f>
        <v>20</v>
      </c>
      <c r="B142">
        <f>DEGREES(ATAN(-SIN(RADIANS(('R1'!I142)))/(COS(RADIANS(Sheet1!A142))*COS(RADIANS('R1'!I142)))))</f>
        <v>37.710134449764993</v>
      </c>
      <c r="C142">
        <f>AVERAGE('R1'!J142,'R2'!J142,'R3'!J142)</f>
        <v>1.18</v>
      </c>
      <c r="D142">
        <f>AVERAGE('R1'!K142,'R2'!K142,'R3'!K142)</f>
        <v>15.573547333333332</v>
      </c>
      <c r="E142">
        <f>AVERAGE('R1'!L142,'R2'!L142,'R3'!L142)</f>
        <v>1.7252370932562899</v>
      </c>
      <c r="F142">
        <f>AVERAGE('R1'!M142,'R2'!M142,'R3'!M142)</f>
        <v>-1.3782392683565678</v>
      </c>
      <c r="G142">
        <f>AVERAGE('R1'!N142,'R2'!N142,'R3'!N142)</f>
        <v>-0.86504498391595774</v>
      </c>
      <c r="H142">
        <f>AVERAGE('R1'!O142,'R2'!O142,'R3'!O142)</f>
        <v>-0.76791967692424024</v>
      </c>
      <c r="I142">
        <f t="shared" si="6"/>
        <v>3062.7976422222218</v>
      </c>
      <c r="K142">
        <f>_xlfn.STDEV.S('R1'!L142,'R2'!L142,'R3'!L142)</f>
        <v>3.485999956699808E-3</v>
      </c>
      <c r="L142">
        <f>_xlfn.STDEV.S('R1'!M142,'R2'!M142,'R3'!M142)</f>
        <v>6.0462151612498266E-3</v>
      </c>
      <c r="M142">
        <f>_xlfn.STDEV.S('R1'!N142,'R2'!N142,'R3'!N142)</f>
        <v>6.428286856884108E-3</v>
      </c>
      <c r="N142">
        <f>_xlfn.STDEV.S('R1'!O142,'R2'!O142,'R3'!O142)</f>
        <v>5.7026060767214511E-3</v>
      </c>
    </row>
    <row r="143" spans="1:14" x14ac:dyDescent="0.25">
      <c r="A143">
        <f>-'R1'!H143</f>
        <v>20</v>
      </c>
      <c r="B143">
        <f>DEGREES(ATAN(-SIN(RADIANS(('R1'!I143)))/(COS(RADIANS(Sheet1!A143))*COS(RADIANS('R1'!I143)))))</f>
        <v>33.622796746730245</v>
      </c>
      <c r="C143">
        <f>AVERAGE('R1'!J143,'R2'!J143,'R3'!J143)</f>
        <v>1.18</v>
      </c>
      <c r="D143">
        <f>AVERAGE('R1'!K143,'R2'!K143,'R3'!K143)</f>
        <v>15.576539333333335</v>
      </c>
      <c r="E143">
        <f>AVERAGE('R1'!L143,'R2'!L143,'R3'!L143)</f>
        <v>1.5875070147386223</v>
      </c>
      <c r="F143">
        <f>AVERAGE('R1'!M143,'R2'!M143,'R3'!M143)</f>
        <v>-1.3164326432216806</v>
      </c>
      <c r="G143">
        <f>AVERAGE('R1'!N143,'R2'!N143,'R3'!N143)</f>
        <v>-0.72947636792654214</v>
      </c>
      <c r="H143">
        <f>AVERAGE('R1'!O143,'R2'!O143,'R3'!O143)</f>
        <v>-0.61046944163320982</v>
      </c>
      <c r="I143">
        <f t="shared" si="6"/>
        <v>3063.386068888889</v>
      </c>
      <c r="K143">
        <f>_xlfn.STDEV.S('R1'!L143,'R2'!L143,'R3'!L143)</f>
        <v>1.564167159427651E-3</v>
      </c>
      <c r="L143">
        <f>_xlfn.STDEV.S('R1'!M143,'R2'!M143,'R3'!M143)</f>
        <v>2.8146067434838794E-3</v>
      </c>
      <c r="M143">
        <f>_xlfn.STDEV.S('R1'!N143,'R2'!N143,'R3'!N143)</f>
        <v>1.8609993676190512E-3</v>
      </c>
      <c r="N143">
        <f>_xlfn.STDEV.S('R1'!O143,'R2'!O143,'R3'!O143)</f>
        <v>9.8170910425321857E-4</v>
      </c>
    </row>
    <row r="144" spans="1:14" x14ac:dyDescent="0.25">
      <c r="A144">
        <f>-'R1'!H144</f>
        <v>20</v>
      </c>
      <c r="B144">
        <f>DEGREES(ATAN(-SIN(RADIANS(('R1'!I144)))/(COS(RADIANS(Sheet1!A144))*COS(RADIANS('R1'!I144)))))</f>
        <v>29.502629281345779</v>
      </c>
      <c r="C144">
        <f>AVERAGE('R1'!J144,'R2'!J144,'R3'!J144)</f>
        <v>1.18</v>
      </c>
      <c r="D144">
        <f>AVERAGE('R1'!K144,'R2'!K144,'R3'!K144)</f>
        <v>15.564388583333333</v>
      </c>
      <c r="E144">
        <f>AVERAGE('R1'!L144,'R2'!L144,'R3'!L144)</f>
        <v>1.4329142129973753</v>
      </c>
      <c r="F144">
        <f>AVERAGE('R1'!M144,'R2'!M144,'R3'!M144)</f>
        <v>-1.2821331544539414</v>
      </c>
      <c r="G144">
        <f>AVERAGE('R1'!N144,'R2'!N144,'R3'!N144)</f>
        <v>-0.61460073639584478</v>
      </c>
      <c r="H144">
        <f>AVERAGE('R1'!O144,'R2'!O144,'R3'!O144)</f>
        <v>-0.45131712619851871</v>
      </c>
      <c r="I144">
        <f t="shared" si="6"/>
        <v>3060.9964213888888</v>
      </c>
      <c r="K144">
        <f>_xlfn.STDEV.S('R1'!L144,'R2'!L144,'R3'!L144)</f>
        <v>3.4450667921411236E-3</v>
      </c>
      <c r="L144">
        <f>_xlfn.STDEV.S('R1'!M144,'R2'!M144,'R3'!M144)</f>
        <v>3.8475857111960306E-3</v>
      </c>
      <c r="M144">
        <f>_xlfn.STDEV.S('R1'!N144,'R2'!N144,'R3'!N144)</f>
        <v>3.3209669085340413E-3</v>
      </c>
      <c r="N144">
        <f>_xlfn.STDEV.S('R1'!O144,'R2'!O144,'R3'!O144)</f>
        <v>4.683803178114984E-3</v>
      </c>
    </row>
    <row r="145" spans="1:14" x14ac:dyDescent="0.25">
      <c r="A145">
        <f>-'R1'!H145</f>
        <v>20</v>
      </c>
      <c r="B145">
        <f>DEGREES(ATAN(-SIN(RADIANS(('R1'!I145)))/(COS(RADIANS(Sheet1!A145))*COS(RADIANS('R1'!I145)))))</f>
        <v>25.351709771061881</v>
      </c>
      <c r="C145">
        <f>AVERAGE('R1'!J145,'R2'!J145,'R3'!J145)</f>
        <v>1.18</v>
      </c>
      <c r="D145">
        <f>AVERAGE('R1'!K145,'R2'!K145,'R3'!K145)</f>
        <v>15.581482250000001</v>
      </c>
      <c r="E145">
        <f>AVERAGE('R1'!L145,'R2'!L145,'R3'!L145)</f>
        <v>1.2557228923245225</v>
      </c>
      <c r="F145">
        <f>AVERAGE('R1'!M145,'R2'!M145,'R3'!M145)</f>
        <v>-1.2858256870662323</v>
      </c>
      <c r="G145">
        <f>AVERAGE('R1'!N145,'R2'!N145,'R3'!N145)</f>
        <v>-0.52102689658988066</v>
      </c>
      <c r="H145">
        <f>AVERAGE('R1'!O145,'R2'!O145,'R3'!O145)</f>
        <v>-0.2910175296951879</v>
      </c>
      <c r="I145">
        <f t="shared" si="6"/>
        <v>3064.3581758333335</v>
      </c>
      <c r="K145">
        <f>_xlfn.STDEV.S('R1'!L145,'R2'!L145,'R3'!L145)</f>
        <v>5.432757003768893E-3</v>
      </c>
      <c r="L145">
        <f>_xlfn.STDEV.S('R1'!M145,'R2'!M145,'R3'!M145)</f>
        <v>8.956099686413825E-4</v>
      </c>
      <c r="M145">
        <f>_xlfn.STDEV.S('R1'!N145,'R2'!N145,'R3'!N145)</f>
        <v>4.301808922663547E-3</v>
      </c>
      <c r="N145">
        <f>_xlfn.STDEV.S('R1'!O145,'R2'!O145,'R3'!O145)</f>
        <v>5.209941765108435E-3</v>
      </c>
    </row>
    <row r="146" spans="1:14" x14ac:dyDescent="0.25">
      <c r="A146">
        <f>-'R1'!H146</f>
        <v>20</v>
      </c>
      <c r="B146">
        <f>DEGREES(ATAN(-SIN(RADIANS(('R1'!I146)))/(COS(RADIANS(Sheet1!A146))*COS(RADIANS('R1'!I146)))))</f>
        <v>21.172832185162978</v>
      </c>
      <c r="C146">
        <f>AVERAGE('R1'!J146,'R2'!J146,'R3'!J146)</f>
        <v>1.18</v>
      </c>
      <c r="D146">
        <f>AVERAGE('R1'!K146,'R2'!K146,'R3'!K146)</f>
        <v>15.582716083333333</v>
      </c>
      <c r="E146">
        <f>AVERAGE('R1'!L146,'R2'!L146,'R3'!L146)</f>
        <v>1.0531964650561276</v>
      </c>
      <c r="F146">
        <f>AVERAGE('R1'!M146,'R2'!M146,'R3'!M146)</f>
        <v>-1.3077108465016303</v>
      </c>
      <c r="G146">
        <f>AVERAGE('R1'!N146,'R2'!N146,'R3'!N146)</f>
        <v>-0.43755032367435315</v>
      </c>
      <c r="H146">
        <f>AVERAGE('R1'!O146,'R2'!O146,'R3'!O146)</f>
        <v>-0.15487188204721994</v>
      </c>
      <c r="I146">
        <f t="shared" si="6"/>
        <v>3064.600829722222</v>
      </c>
      <c r="K146">
        <f>_xlfn.STDEV.S('R1'!L146,'R2'!L146,'R3'!L146)</f>
        <v>3.2011678450521923E-3</v>
      </c>
      <c r="L146">
        <f>_xlfn.STDEV.S('R1'!M146,'R2'!M146,'R3'!M146)</f>
        <v>4.3177704396203387E-3</v>
      </c>
      <c r="M146">
        <f>_xlfn.STDEV.S('R1'!N146,'R2'!N146,'R3'!N146)</f>
        <v>2.0635452054343158E-3</v>
      </c>
      <c r="N146">
        <f>_xlfn.STDEV.S('R1'!O146,'R2'!O146,'R3'!O146)</f>
        <v>2.7206999880280539E-3</v>
      </c>
    </row>
    <row r="147" spans="1:14" x14ac:dyDescent="0.25">
      <c r="A147">
        <f>-'R1'!H147</f>
        <v>20</v>
      </c>
      <c r="B147">
        <f>DEGREES(ATAN(-SIN(RADIANS(('R1'!I147)))/(COS(RADIANS(Sheet1!A147))*COS(RADIANS('R1'!I147)))))</f>
        <v>16.969467099429082</v>
      </c>
      <c r="C147">
        <f>AVERAGE('R1'!J147,'R2'!J147,'R3'!J147)</f>
        <v>1.18</v>
      </c>
      <c r="D147">
        <f>AVERAGE('R1'!K147,'R2'!K147,'R3'!K147)</f>
        <v>15.566166333333333</v>
      </c>
      <c r="E147">
        <f>AVERAGE('R1'!L147,'R2'!L147,'R3'!L147)</f>
        <v>0.85335127541516564</v>
      </c>
      <c r="F147">
        <f>AVERAGE('R1'!M147,'R2'!M147,'R3'!M147)</f>
        <v>-1.3330004242187896</v>
      </c>
      <c r="G147">
        <f>AVERAGE('R1'!N147,'R2'!N147,'R3'!N147)</f>
        <v>-0.36828151068877357</v>
      </c>
      <c r="H147">
        <f>AVERAGE('R1'!O147,'R2'!O147,'R3'!O147)</f>
        <v>-4.5680553251473806E-2</v>
      </c>
      <c r="I147">
        <f t="shared" si="6"/>
        <v>3061.3460455555555</v>
      </c>
      <c r="K147">
        <f>_xlfn.STDEV.S('R1'!L147,'R2'!L147,'R3'!L147)</f>
        <v>5.8144065947566418E-3</v>
      </c>
      <c r="L147">
        <f>_xlfn.STDEV.S('R1'!M147,'R2'!M147,'R3'!M147)</f>
        <v>1.2133592325574863E-3</v>
      </c>
      <c r="M147">
        <f>_xlfn.STDEV.S('R1'!N147,'R2'!N147,'R3'!N147)</f>
        <v>2.4517519565090658E-3</v>
      </c>
      <c r="N147">
        <f>_xlfn.STDEV.S('R1'!O147,'R2'!O147,'R3'!O147)</f>
        <v>3.8207191906726445E-3</v>
      </c>
    </row>
    <row r="148" spans="1:14" x14ac:dyDescent="0.25">
      <c r="A148">
        <f>-'R1'!H148</f>
        <v>20</v>
      </c>
      <c r="B148">
        <f>DEGREES(ATAN(-SIN(RADIANS(('R1'!I148)))/(COS(RADIANS(Sheet1!A148))*COS(RADIANS('R1'!I148)))))</f>
        <v>12.745697846757086</v>
      </c>
      <c r="C148">
        <f>AVERAGE('R1'!J148,'R2'!J148,'R3'!J148)</f>
        <v>1.18</v>
      </c>
      <c r="D148">
        <f>AVERAGE('R1'!K148,'R2'!K148,'R3'!K148)</f>
        <v>15.595660583333334</v>
      </c>
      <c r="E148">
        <f>AVERAGE('R1'!L148,'R2'!L148,'R3'!L148)</f>
        <v>0.64359640423313313</v>
      </c>
      <c r="F148">
        <f>AVERAGE('R1'!M148,'R2'!M148,'R3'!M148)</f>
        <v>-1.3797269670026981</v>
      </c>
      <c r="G148">
        <f>AVERAGE('R1'!N148,'R2'!N148,'R3'!N148)</f>
        <v>-0.32644030996343182</v>
      </c>
      <c r="H148">
        <f>AVERAGE('R1'!O148,'R2'!O148,'R3'!O148)</f>
        <v>5.3340434664767754E-2</v>
      </c>
      <c r="I148">
        <f t="shared" si="6"/>
        <v>3067.146581388889</v>
      </c>
      <c r="K148">
        <f>_xlfn.STDEV.S('R1'!L148,'R2'!L148,'R3'!L148)</f>
        <v>4.4720448644119054E-3</v>
      </c>
      <c r="L148">
        <f>_xlfn.STDEV.S('R1'!M148,'R2'!M148,'R3'!M148)</f>
        <v>3.6370325974917714E-3</v>
      </c>
      <c r="M148">
        <f>_xlfn.STDEV.S('R1'!N148,'R2'!N148,'R3'!N148)</f>
        <v>4.8807309085597802E-4</v>
      </c>
      <c r="N148">
        <f>_xlfn.STDEV.S('R1'!O148,'R2'!O148,'R3'!O148)</f>
        <v>4.9468879472235614E-3</v>
      </c>
    </row>
    <row r="149" spans="1:14" x14ac:dyDescent="0.25">
      <c r="A149">
        <f>-'R1'!H149</f>
        <v>20</v>
      </c>
      <c r="B149">
        <f>DEGREES(ATAN(-SIN(RADIANS(('R1'!I149)))/(COS(RADIANS(Sheet1!A149))*COS(RADIANS('R1'!I149)))))</f>
        <v>8.5061328568771426</v>
      </c>
      <c r="C149">
        <f>AVERAGE('R1'!J149,'R2'!J149,'R3'!J149)</f>
        <v>1.18</v>
      </c>
      <c r="D149">
        <f>AVERAGE('R1'!K149,'R2'!K149,'R3'!K149)</f>
        <v>15.571562333333333</v>
      </c>
      <c r="E149">
        <f>AVERAGE('R1'!L149,'R2'!L149,'R3'!L149)</f>
        <v>0.41365191764483628</v>
      </c>
      <c r="F149">
        <f>AVERAGE('R1'!M149,'R2'!M149,'R3'!M149)</f>
        <v>-1.4422926549331201</v>
      </c>
      <c r="G149">
        <f>AVERAGE('R1'!N149,'R2'!N149,'R3'!N149)</f>
        <v>-0.30170830082974898</v>
      </c>
      <c r="H149">
        <f>AVERAGE('R1'!O149,'R2'!O149,'R3'!O149)</f>
        <v>0.14313187526071791</v>
      </c>
      <c r="I149">
        <f t="shared" si="6"/>
        <v>3062.4072588888885</v>
      </c>
      <c r="K149">
        <f>_xlfn.STDEV.S('R1'!L149,'R2'!L149,'R3'!L149)</f>
        <v>5.9903867127772932E-3</v>
      </c>
      <c r="L149">
        <f>_xlfn.STDEV.S('R1'!M149,'R2'!M149,'R3'!M149)</f>
        <v>5.1634710927727472E-3</v>
      </c>
      <c r="M149">
        <f>_xlfn.STDEV.S('R1'!N149,'R2'!N149,'R3'!N149)</f>
        <v>4.927904523953616E-3</v>
      </c>
      <c r="N149">
        <f>_xlfn.STDEV.S('R1'!O149,'R2'!O149,'R3'!O149)</f>
        <v>5.3804984912138587E-3</v>
      </c>
    </row>
    <row r="150" spans="1:14" x14ac:dyDescent="0.25">
      <c r="A150">
        <f>-'R1'!H150</f>
        <v>20</v>
      </c>
      <c r="B150">
        <f>DEGREES(ATAN(-SIN(RADIANS(('R1'!I150)))/(COS(RADIANS(Sheet1!A150))*COS(RADIANS('R1'!I150)))))</f>
        <v>4.2557962016512016</v>
      </c>
      <c r="C150">
        <f>AVERAGE('R1'!J150,'R2'!J150,'R3'!J150)</f>
        <v>1.18</v>
      </c>
      <c r="D150">
        <f>AVERAGE('R1'!K150,'R2'!K150,'R3'!K150)</f>
        <v>15.568492999999998</v>
      </c>
      <c r="E150">
        <f>AVERAGE('R1'!L150,'R2'!L150,'R3'!L150)</f>
        <v>0.17477530851009168</v>
      </c>
      <c r="F150">
        <f>AVERAGE('R1'!M150,'R2'!M150,'R3'!M150)</f>
        <v>-1.5243123062696418</v>
      </c>
      <c r="G150">
        <f>AVERAGE('R1'!N150,'R2'!N150,'R3'!N150)</f>
        <v>-0.29861807276806757</v>
      </c>
      <c r="H150">
        <f>AVERAGE('R1'!O150,'R2'!O150,'R3'!O150)</f>
        <v>0.21675563238996312</v>
      </c>
      <c r="I150">
        <f t="shared" si="6"/>
        <v>3061.8036233333328</v>
      </c>
      <c r="K150">
        <f>_xlfn.STDEV.S('R1'!L150,'R2'!L150,'R3'!L150)</f>
        <v>2.1307325262777382E-3</v>
      </c>
      <c r="L150">
        <f>_xlfn.STDEV.S('R1'!M150,'R2'!M150,'R3'!M150)</f>
        <v>4.0160466501483619E-3</v>
      </c>
      <c r="M150">
        <f>_xlfn.STDEV.S('R1'!N150,'R2'!N150,'R3'!N150)</f>
        <v>1.9868628404703203E-3</v>
      </c>
      <c r="N150">
        <f>_xlfn.STDEV.S('R1'!O150,'R2'!O150,'R3'!O150)</f>
        <v>1.9755824023079734E-3</v>
      </c>
    </row>
    <row r="151" spans="1:14" x14ac:dyDescent="0.25">
      <c r="A151">
        <f>-'R1'!H151</f>
        <v>20</v>
      </c>
      <c r="B151">
        <f>DEGREES(ATAN(-SIN(RADIANS(('R1'!I151)))/(COS(RADIANS(Sheet1!A151))*COS(RADIANS('R1'!I151)))))</f>
        <v>0</v>
      </c>
      <c r="C151">
        <f>AVERAGE('R1'!J151,'R2'!J151,'R3'!J151)</f>
        <v>1.18</v>
      </c>
      <c r="D151">
        <f>AVERAGE('R1'!K151,'R2'!K151,'R3'!K151)</f>
        <v>15.586342499999999</v>
      </c>
      <c r="E151">
        <f>AVERAGE('R1'!L151,'R2'!L151,'R3'!L151)</f>
        <v>-9.9744536138603568E-2</v>
      </c>
      <c r="F151">
        <f>AVERAGE('R1'!M151,'R2'!M151,'R3'!M151)</f>
        <v>-1.5362966649880476</v>
      </c>
      <c r="G151">
        <f>AVERAGE('R1'!N151,'R2'!N151,'R3'!N151)</f>
        <v>-0.2927955787886074</v>
      </c>
      <c r="H151">
        <f>AVERAGE('R1'!O151,'R2'!O151,'R3'!O151)</f>
        <v>0.24967817586366722</v>
      </c>
      <c r="I151">
        <f t="shared" si="6"/>
        <v>3065.3140250000001</v>
      </c>
      <c r="K151">
        <f>_xlfn.STDEV.S('R1'!L151,'R2'!L151,'R3'!L151)</f>
        <v>6.0011061852467676E-3</v>
      </c>
      <c r="L151">
        <f>_xlfn.STDEV.S('R1'!M151,'R2'!M151,'R3'!M151)</f>
        <v>7.5149901969039246E-3</v>
      </c>
      <c r="M151">
        <f>_xlfn.STDEV.S('R1'!N151,'R2'!N151,'R3'!N151)</f>
        <v>2.3429441630393702E-3</v>
      </c>
      <c r="N151">
        <f>_xlfn.STDEV.S('R1'!O151,'R2'!O151,'R3'!O151)</f>
        <v>2.1319001921865123E-3</v>
      </c>
    </row>
    <row r="152" spans="1:14" x14ac:dyDescent="0.25">
      <c r="A152">
        <f>-'R1'!H152</f>
        <v>20</v>
      </c>
      <c r="B152">
        <f>DEGREES(ATAN(-SIN(RADIANS(('R1'!I152)))/(COS(RADIANS(Sheet1!A152))*COS(RADIANS('R1'!I152)))))</f>
        <v>-4.2557962016512016</v>
      </c>
      <c r="C152">
        <f>AVERAGE('R1'!J152,'R2'!J152,'R3'!J152)</f>
        <v>1.18</v>
      </c>
      <c r="D152">
        <f>AVERAGE('R1'!K152,'R2'!K152,'R3'!K152)</f>
        <v>15.541084416666669</v>
      </c>
      <c r="E152">
        <f>AVERAGE('R1'!L152,'R2'!L152,'R3'!L152)</f>
        <v>-0.36750096737683835</v>
      </c>
      <c r="F152">
        <f>AVERAGE('R1'!M152,'R2'!M152,'R3'!M152)</f>
        <v>-1.4259268014434869</v>
      </c>
      <c r="G152">
        <f>AVERAGE('R1'!N152,'R2'!N152,'R3'!N152)</f>
        <v>-0.28161801931844471</v>
      </c>
      <c r="H152">
        <f>AVERAGE('R1'!O152,'R2'!O152,'R3'!O152)</f>
        <v>0.17132921758749817</v>
      </c>
      <c r="I152">
        <f t="shared" si="6"/>
        <v>3056.4132686111111</v>
      </c>
      <c r="K152">
        <f>_xlfn.STDEV.S('R1'!L152,'R2'!L152,'R3'!L152)</f>
        <v>1.0499445492492505E-2</v>
      </c>
      <c r="L152">
        <f>_xlfn.STDEV.S('R1'!M152,'R2'!M152,'R3'!M152)</f>
        <v>9.6205475065795441E-3</v>
      </c>
      <c r="M152">
        <f>_xlfn.STDEV.S('R1'!N152,'R2'!N152,'R3'!N152)</f>
        <v>6.7937841676792461E-3</v>
      </c>
      <c r="N152">
        <f>_xlfn.STDEV.S('R1'!O152,'R2'!O152,'R3'!O152)</f>
        <v>2.8183514979126176E-3</v>
      </c>
    </row>
    <row r="153" spans="1:14" x14ac:dyDescent="0.25">
      <c r="A153">
        <f>-'R1'!H153</f>
        <v>20</v>
      </c>
      <c r="B153">
        <f>DEGREES(ATAN(-SIN(RADIANS(('R1'!I153)))/(COS(RADIANS(Sheet1!A153))*COS(RADIANS('R1'!I153)))))</f>
        <v>-8.5061328568771426</v>
      </c>
      <c r="C153">
        <f>AVERAGE('R1'!J153,'R2'!J153,'R3'!J153)</f>
        <v>1.18</v>
      </c>
      <c r="D153">
        <f>AVERAGE('R1'!K153,'R2'!K153,'R3'!K153)</f>
        <v>15.552972083333335</v>
      </c>
      <c r="E153">
        <f>AVERAGE('R1'!L153,'R2'!L153,'R3'!L153)</f>
        <v>-0.60027136385542568</v>
      </c>
      <c r="F153">
        <f>AVERAGE('R1'!M153,'R2'!M153,'R3'!M153)</f>
        <v>-1.3458555908063294</v>
      </c>
      <c r="G153">
        <f>AVERAGE('R1'!N153,'R2'!N153,'R3'!N153)</f>
        <v>-0.30233702599155748</v>
      </c>
      <c r="H153">
        <f>AVERAGE('R1'!O153,'R2'!O153,'R3'!O153)</f>
        <v>0.10970107475082536</v>
      </c>
      <c r="I153">
        <f t="shared" si="6"/>
        <v>3058.7511763888892</v>
      </c>
      <c r="K153">
        <f>_xlfn.STDEV.S('R1'!L153,'R2'!L153,'R3'!L153)</f>
        <v>3.3322473229522127E-3</v>
      </c>
      <c r="L153">
        <f>_xlfn.STDEV.S('R1'!M153,'R2'!M153,'R3'!M153)</f>
        <v>6.5420780814255796E-3</v>
      </c>
      <c r="M153">
        <f>_xlfn.STDEV.S('R1'!N153,'R2'!N153,'R3'!N153)</f>
        <v>5.0660714349938379E-3</v>
      </c>
      <c r="N153">
        <f>_xlfn.STDEV.S('R1'!O153,'R2'!O153,'R3'!O153)</f>
        <v>5.8128739289447888E-3</v>
      </c>
    </row>
    <row r="154" spans="1:14" x14ac:dyDescent="0.25">
      <c r="A154">
        <f>-'R1'!H154</f>
        <v>20</v>
      </c>
      <c r="B154">
        <f>DEGREES(ATAN(-SIN(RADIANS(('R1'!I154)))/(COS(RADIANS(Sheet1!A154))*COS(RADIANS('R1'!I154)))))</f>
        <v>-12.745697846757086</v>
      </c>
      <c r="C154">
        <f>AVERAGE('R1'!J154,'R2'!J154,'R3'!J154)</f>
        <v>1.18</v>
      </c>
      <c r="D154">
        <f>AVERAGE('R1'!K154,'R2'!K154,'R3'!K154)</f>
        <v>15.5585395</v>
      </c>
      <c r="E154">
        <f>AVERAGE('R1'!L154,'R2'!L154,'R3'!L154)</f>
        <v>-0.83913698113102841</v>
      </c>
      <c r="F154">
        <f>AVERAGE('R1'!M154,'R2'!M154,'R3'!M154)</f>
        <v>-1.2693581556464963</v>
      </c>
      <c r="G154">
        <f>AVERAGE('R1'!N154,'R2'!N154,'R3'!N154)</f>
        <v>-0.34555274081463844</v>
      </c>
      <c r="H154">
        <f>AVERAGE('R1'!O154,'R2'!O154,'R3'!O154)</f>
        <v>6.4030760638574158E-2</v>
      </c>
      <c r="I154">
        <f t="shared" si="6"/>
        <v>3059.8461016666665</v>
      </c>
      <c r="K154">
        <f>_xlfn.STDEV.S('R1'!L154,'R2'!L154,'R3'!L154)</f>
        <v>1.3956428613237763E-3</v>
      </c>
      <c r="L154">
        <f>_xlfn.STDEV.S('R1'!M154,'R2'!M154,'R3'!M154)</f>
        <v>8.4613423127022965E-3</v>
      </c>
      <c r="M154">
        <f>_xlfn.STDEV.S('R1'!N154,'R2'!N154,'R3'!N154)</f>
        <v>5.4825836994167572E-3</v>
      </c>
      <c r="N154">
        <f>_xlfn.STDEV.S('R1'!O154,'R2'!O154,'R3'!O154)</f>
        <v>6.5156647410180733E-3</v>
      </c>
    </row>
    <row r="155" spans="1:14" x14ac:dyDescent="0.25">
      <c r="A155">
        <f>-'R1'!H155</f>
        <v>20</v>
      </c>
      <c r="B155">
        <f>DEGREES(ATAN(-SIN(RADIANS(('R1'!I155)))/(COS(RADIANS(Sheet1!A155))*COS(RADIANS('R1'!I155)))))</f>
        <v>-16.969467099429082</v>
      </c>
      <c r="C155">
        <f>AVERAGE('R1'!J155,'R2'!J155,'R3'!J155)</f>
        <v>1.18</v>
      </c>
      <c r="D155">
        <f>AVERAGE('R1'!K155,'R2'!K155,'R3'!K155)</f>
        <v>15.531942416666666</v>
      </c>
      <c r="E155">
        <f>AVERAGE('R1'!L155,'R2'!L155,'R3'!L155)</f>
        <v>-1.060965024272521</v>
      </c>
      <c r="F155">
        <f>AVERAGE('R1'!M155,'R2'!M155,'R3'!M155)</f>
        <v>-1.2479130959740488</v>
      </c>
      <c r="G155">
        <f>AVERAGE('R1'!N155,'R2'!N155,'R3'!N155)</f>
        <v>-0.42674925021334803</v>
      </c>
      <c r="H155">
        <f>AVERAGE('R1'!O155,'R2'!O155,'R3'!O155)</f>
        <v>-2.7878722884566748E-2</v>
      </c>
      <c r="I155">
        <f t="shared" si="6"/>
        <v>3054.615341944444</v>
      </c>
      <c r="K155">
        <f>_xlfn.STDEV.S('R1'!L155,'R2'!L155,'R3'!L155)</f>
        <v>5.5214507071296324E-3</v>
      </c>
      <c r="L155">
        <f>_xlfn.STDEV.S('R1'!M155,'R2'!M155,'R3'!M155)</f>
        <v>3.5780432758384258E-3</v>
      </c>
      <c r="M155">
        <f>_xlfn.STDEV.S('R1'!N155,'R2'!N155,'R3'!N155)</f>
        <v>7.2984800681205337E-4</v>
      </c>
      <c r="N155">
        <f>_xlfn.STDEV.S('R1'!O155,'R2'!O155,'R3'!O155)</f>
        <v>2.447636680035298E-3</v>
      </c>
    </row>
    <row r="156" spans="1:14" x14ac:dyDescent="0.25">
      <c r="A156">
        <f>-'R1'!H156</f>
        <v>20</v>
      </c>
      <c r="B156">
        <f>DEGREES(ATAN(-SIN(RADIANS(('R1'!I156)))/(COS(RADIANS(Sheet1!A156))*COS(RADIANS('R1'!I156)))))</f>
        <v>-21.172832185162978</v>
      </c>
      <c r="C156">
        <f>AVERAGE('R1'!J156,'R2'!J156,'R3'!J156)</f>
        <v>1.18</v>
      </c>
      <c r="D156">
        <f>AVERAGE('R1'!K156,'R2'!K156,'R3'!K156)</f>
        <v>15.552639083333332</v>
      </c>
      <c r="E156">
        <f>AVERAGE('R1'!L156,'R2'!L156,'R3'!L156)</f>
        <v>-1.2680223254674701</v>
      </c>
      <c r="F156">
        <f>AVERAGE('R1'!M156,'R2'!M156,'R3'!M156)</f>
        <v>-1.2634125263499432</v>
      </c>
      <c r="G156">
        <f>AVERAGE('R1'!N156,'R2'!N156,'R3'!N156)</f>
        <v>-0.53228408975095898</v>
      </c>
      <c r="H156">
        <f>AVERAGE('R1'!O156,'R2'!O156,'R3'!O156)</f>
        <v>-0.14481615888730753</v>
      </c>
      <c r="I156">
        <f t="shared" si="6"/>
        <v>3058.6856863888888</v>
      </c>
      <c r="K156">
        <f>_xlfn.STDEV.S('R1'!L156,'R2'!L156,'R3'!L156)</f>
        <v>3.5664403456574269E-3</v>
      </c>
      <c r="L156">
        <f>_xlfn.STDEV.S('R1'!M156,'R2'!M156,'R3'!M156)</f>
        <v>5.5095747450061936E-3</v>
      </c>
      <c r="M156">
        <f>_xlfn.STDEV.S('R1'!N156,'R2'!N156,'R3'!N156)</f>
        <v>1.545407735514086E-3</v>
      </c>
      <c r="N156">
        <f>_xlfn.STDEV.S('R1'!O156,'R2'!O156,'R3'!O156)</f>
        <v>3.3264601733331155E-3</v>
      </c>
    </row>
    <row r="157" spans="1:14" x14ac:dyDescent="0.25">
      <c r="A157">
        <f>-'R1'!H157</f>
        <v>20</v>
      </c>
      <c r="B157">
        <f>DEGREES(ATAN(-SIN(RADIANS(('R1'!I157)))/(COS(RADIANS(Sheet1!A157))*COS(RADIANS('R1'!I157)))))</f>
        <v>-25.351709771061881</v>
      </c>
      <c r="C157">
        <f>AVERAGE('R1'!J157,'R2'!J157,'R3'!J157)</f>
        <v>1.18</v>
      </c>
      <c r="D157">
        <f>AVERAGE('R1'!K157,'R2'!K157,'R3'!K157)</f>
        <v>15.549995666666666</v>
      </c>
      <c r="E157">
        <f>AVERAGE('R1'!L157,'R2'!L157,'R3'!L157)</f>
        <v>-1.4701768642800037</v>
      </c>
      <c r="F157">
        <f>AVERAGE('R1'!M157,'R2'!M157,'R3'!M157)</f>
        <v>-1.3389875741505064</v>
      </c>
      <c r="G157">
        <f>AVERAGE('R1'!N157,'R2'!N157,'R3'!N157)</f>
        <v>-0.68046540983295911</v>
      </c>
      <c r="H157">
        <f>AVERAGE('R1'!O157,'R2'!O157,'R3'!O157)</f>
        <v>-0.31128300953777166</v>
      </c>
      <c r="I157">
        <f t="shared" si="6"/>
        <v>3058.1658144444441</v>
      </c>
      <c r="K157">
        <f>_xlfn.STDEV.S('R1'!L157,'R2'!L157,'R3'!L157)</f>
        <v>2.8286532265126996E-3</v>
      </c>
      <c r="L157">
        <f>_xlfn.STDEV.S('R1'!M157,'R2'!M157,'R3'!M157)</f>
        <v>1.0858033765350891E-3</v>
      </c>
      <c r="M157">
        <f>_xlfn.STDEV.S('R1'!N157,'R2'!N157,'R3'!N157)</f>
        <v>1.2353878549930144E-3</v>
      </c>
      <c r="N157">
        <f>_xlfn.STDEV.S('R1'!O157,'R2'!O157,'R3'!O157)</f>
        <v>3.1638460436326731E-3</v>
      </c>
    </row>
    <row r="158" spans="1:14" x14ac:dyDescent="0.25">
      <c r="A158">
        <f>-'R1'!H158</f>
        <v>20</v>
      </c>
      <c r="B158">
        <f>DEGREES(ATAN(-SIN(RADIANS(('R1'!I158)))/(COS(RADIANS(Sheet1!A158))*COS(RADIANS('R1'!I158)))))</f>
        <v>-29.502629281345779</v>
      </c>
      <c r="C158">
        <f>AVERAGE('R1'!J158,'R2'!J158,'R3'!J158)</f>
        <v>1.18</v>
      </c>
      <c r="D158">
        <f>AVERAGE('R1'!K158,'R2'!K158,'R3'!K158)</f>
        <v>15.530810666666667</v>
      </c>
      <c r="E158">
        <f>AVERAGE('R1'!L158,'R2'!L158,'R3'!L158)</f>
        <v>-1.6848905041766333</v>
      </c>
      <c r="F158">
        <f>AVERAGE('R1'!M158,'R2'!M158,'R3'!M158)</f>
        <v>-1.4458448130657977</v>
      </c>
      <c r="G158">
        <f>AVERAGE('R1'!N158,'R2'!N158,'R3'!N158)</f>
        <v>-0.86704340999330631</v>
      </c>
      <c r="H158">
        <f>AVERAGE('R1'!O158,'R2'!O158,'R3'!O158)</f>
        <v>-0.50139875891243246</v>
      </c>
      <c r="I158">
        <f t="shared" si="6"/>
        <v>3054.3927644444443</v>
      </c>
      <c r="K158">
        <f>_xlfn.STDEV.S('R1'!L158,'R2'!L158,'R3'!L158)</f>
        <v>1.5573807046762266E-3</v>
      </c>
      <c r="L158">
        <f>_xlfn.STDEV.S('R1'!M158,'R2'!M158,'R3'!M158)</f>
        <v>1.1840760651841331E-3</v>
      </c>
      <c r="M158">
        <f>_xlfn.STDEV.S('R1'!N158,'R2'!N158,'R3'!N158)</f>
        <v>4.4055672144469194E-3</v>
      </c>
      <c r="N158">
        <f>_xlfn.STDEV.S('R1'!O158,'R2'!O158,'R3'!O158)</f>
        <v>1.6602708535235569E-3</v>
      </c>
    </row>
    <row r="159" spans="1:14" x14ac:dyDescent="0.25">
      <c r="A159">
        <f>-'R1'!H159</f>
        <v>20</v>
      </c>
      <c r="B159">
        <f>DEGREES(ATAN(-SIN(RADIANS(('R1'!I159)))/(COS(RADIANS(Sheet1!A159))*COS(RADIANS('R1'!I159)))))</f>
        <v>-33.622796746730245</v>
      </c>
      <c r="C159">
        <f>AVERAGE('R1'!J159,'R2'!J159,'R3'!J159)</f>
        <v>1.18</v>
      </c>
      <c r="D159">
        <f>AVERAGE('R1'!K159,'R2'!K159,'R3'!K159)</f>
        <v>15.571329499999999</v>
      </c>
      <c r="E159">
        <f>AVERAGE('R1'!L159,'R2'!L159,'R3'!L159)</f>
        <v>-1.9183852488534623</v>
      </c>
      <c r="F159">
        <f>AVERAGE('R1'!M159,'R2'!M159,'R3'!M159)</f>
        <v>-1.5656464359745941</v>
      </c>
      <c r="G159">
        <f>AVERAGE('R1'!N159,'R2'!N159,'R3'!N159)</f>
        <v>-1.0893106951101519</v>
      </c>
      <c r="H159">
        <f>AVERAGE('R1'!O159,'R2'!O159,'R3'!O159)</f>
        <v>-0.70743869058489317</v>
      </c>
      <c r="I159">
        <f t="shared" si="6"/>
        <v>3062.3614683333326</v>
      </c>
      <c r="K159">
        <f>_xlfn.STDEV.S('R1'!L159,'R2'!L159,'R3'!L159)</f>
        <v>3.3920815471247395E-3</v>
      </c>
      <c r="L159">
        <f>_xlfn.STDEV.S('R1'!M159,'R2'!M159,'R3'!M159)</f>
        <v>4.5771006305825139E-3</v>
      </c>
      <c r="M159">
        <f>_xlfn.STDEV.S('R1'!N159,'R2'!N159,'R3'!N159)</f>
        <v>4.0642079205996939E-3</v>
      </c>
      <c r="N159">
        <f>_xlfn.STDEV.S('R1'!O159,'R2'!O159,'R3'!O159)</f>
        <v>5.4614074375349203E-3</v>
      </c>
    </row>
    <row r="160" spans="1:14" x14ac:dyDescent="0.25">
      <c r="A160">
        <f>-'R1'!H160</f>
        <v>20</v>
      </c>
      <c r="B160">
        <f>DEGREES(ATAN(-SIN(RADIANS(('R1'!I160)))/(COS(RADIANS(Sheet1!A160))*COS(RADIANS('R1'!I160)))))</f>
        <v>-37.710134449764993</v>
      </c>
      <c r="C160">
        <f>AVERAGE('R1'!J160,'R2'!J160,'R3'!J160)</f>
        <v>1.18</v>
      </c>
      <c r="D160">
        <f>AVERAGE('R1'!K160,'R2'!K160,'R3'!K160)</f>
        <v>15.544652583333333</v>
      </c>
      <c r="E160">
        <f>AVERAGE('R1'!L160,'R2'!L160,'R3'!L160)</f>
        <v>-2.2068535265812916</v>
      </c>
      <c r="F160">
        <f>AVERAGE('R1'!M160,'R2'!M160,'R3'!M160)</f>
        <v>-1.7116207965459342</v>
      </c>
      <c r="G160">
        <f>AVERAGE('R1'!N160,'R2'!N160,'R3'!N160)</f>
        <v>-1.3787511799634846</v>
      </c>
      <c r="H160">
        <f>AVERAGE('R1'!O160,'R2'!O160,'R3'!O160)</f>
        <v>-0.94034361340978945</v>
      </c>
      <c r="I160">
        <f t="shared" si="6"/>
        <v>3057.1150080555553</v>
      </c>
      <c r="K160">
        <f>_xlfn.STDEV.S('R1'!L160,'R2'!L160,'R3'!L160)</f>
        <v>1.4925232736726586E-2</v>
      </c>
      <c r="L160">
        <f>_xlfn.STDEV.S('R1'!M160,'R2'!M160,'R3'!M160)</f>
        <v>7.6063161327838448E-3</v>
      </c>
      <c r="M160">
        <f>_xlfn.STDEV.S('R1'!N160,'R2'!N160,'R3'!N160)</f>
        <v>1.4099917817020021E-2</v>
      </c>
      <c r="N160">
        <f>_xlfn.STDEV.S('R1'!O160,'R2'!O160,'R3'!O160)</f>
        <v>6.4259644021472046E-3</v>
      </c>
    </row>
    <row r="161" spans="1:14" x14ac:dyDescent="0.25">
      <c r="A161">
        <f>-'R1'!H161</f>
        <v>20</v>
      </c>
      <c r="B161">
        <f>DEGREES(ATAN(-SIN(RADIANS(('R1'!I161)))/(COS(RADIANS(Sheet1!A161))*COS(RADIANS('R1'!I161)))))</f>
        <v>-41.763297417742614</v>
      </c>
      <c r="C161">
        <f>AVERAGE('R1'!J161,'R2'!J161,'R3'!J161)</f>
        <v>1.18</v>
      </c>
      <c r="D161">
        <f>AVERAGE('R1'!K161,'R2'!K161,'R3'!K161)</f>
        <v>15.549888666666668</v>
      </c>
      <c r="E161">
        <f>AVERAGE('R1'!L161,'R2'!L161,'R3'!L161)</f>
        <v>-2.5762383632631072</v>
      </c>
      <c r="F161">
        <f>AVERAGE('R1'!M161,'R2'!M161,'R3'!M161)</f>
        <v>-1.9225074440520415</v>
      </c>
      <c r="G161">
        <f>AVERAGE('R1'!N161,'R2'!N161,'R3'!N161)</f>
        <v>-1.7783383814933147</v>
      </c>
      <c r="H161">
        <f>AVERAGE('R1'!O161,'R2'!O161,'R3'!O161)</f>
        <v>-1.2374090683081809</v>
      </c>
      <c r="I161">
        <f t="shared" si="6"/>
        <v>3058.1447711111114</v>
      </c>
      <c r="K161">
        <f>_xlfn.STDEV.S('R1'!L161,'R2'!L161,'R3'!L161)</f>
        <v>2.2791286029577008E-2</v>
      </c>
      <c r="L161">
        <f>_xlfn.STDEV.S('R1'!M161,'R2'!M161,'R3'!M161)</f>
        <v>5.9667929335791275E-3</v>
      </c>
      <c r="M161">
        <f>_xlfn.STDEV.S('R1'!N161,'R2'!N161,'R3'!N161)</f>
        <v>1.7091229175479762E-2</v>
      </c>
      <c r="N161">
        <f>_xlfn.STDEV.S('R1'!O161,'R2'!O161,'R3'!O161)</f>
        <v>7.7518868511438068E-3</v>
      </c>
    </row>
    <row r="162" spans="1:14" x14ac:dyDescent="0.25">
      <c r="A162">
        <f>-'R1'!H162</f>
        <v>20</v>
      </c>
      <c r="B162">
        <f>DEGREES(ATAN(-SIN(RADIANS(('R1'!I162)))/(COS(RADIANS(Sheet1!A162))*COS(RADIANS('R1'!I162)))))</f>
        <v>-45.781668962964282</v>
      </c>
      <c r="C162">
        <f>AVERAGE('R1'!J162,'R2'!J162,'R3'!J162)</f>
        <v>1.18</v>
      </c>
      <c r="D162">
        <f>AVERAGE('R1'!K162,'R2'!K162,'R3'!K162)</f>
        <v>15.573178916666668</v>
      </c>
      <c r="E162">
        <f>AVERAGE('R1'!L162,'R2'!L162,'R3'!L162)</f>
        <v>-3.047334727508821</v>
      </c>
      <c r="F162">
        <f>AVERAGE('R1'!M162,'R2'!M162,'R3'!M162)</f>
        <v>-2.1913973004702485</v>
      </c>
      <c r="G162">
        <f>AVERAGE('R1'!N162,'R2'!N162,'R3'!N162)</f>
        <v>-2.3075847695282881</v>
      </c>
      <c r="H162">
        <f>AVERAGE('R1'!O162,'R2'!O162,'R3'!O162)</f>
        <v>-1.6022684167661685</v>
      </c>
      <c r="I162">
        <f t="shared" si="6"/>
        <v>3062.7251869444449</v>
      </c>
      <c r="K162">
        <f>_xlfn.STDEV.S('R1'!L162,'R2'!L162,'R3'!L162)</f>
        <v>2.4197474041678515E-2</v>
      </c>
      <c r="L162">
        <f>_xlfn.STDEV.S('R1'!M162,'R2'!M162,'R3'!M162)</f>
        <v>2.5446806402064245E-3</v>
      </c>
      <c r="M162">
        <f>_xlfn.STDEV.S('R1'!N162,'R2'!N162,'R3'!N162)</f>
        <v>2.6927803090304944E-2</v>
      </c>
      <c r="N162">
        <f>_xlfn.STDEV.S('R1'!O162,'R2'!O162,'R3'!O162)</f>
        <v>1.0636899432570903E-2</v>
      </c>
    </row>
    <row r="163" spans="1:14" x14ac:dyDescent="0.25">
      <c r="A163">
        <f>-'R1'!H163</f>
        <v>16</v>
      </c>
      <c r="B163">
        <f>DEGREES(ATAN(-SIN(RADIANS(('R1'!I163)))/(COS(RADIANS(Sheet1!A163))*COS(RADIANS('R1'!I163)))))</f>
        <v>45.131634150601585</v>
      </c>
      <c r="C163">
        <f>AVERAGE('R1'!J163,'R2'!J163,'R3'!J163)</f>
        <v>1.18</v>
      </c>
      <c r="D163">
        <f>AVERAGE('R1'!K163,'R2'!K163,'R3'!K163)</f>
        <v>15.543171083333332</v>
      </c>
      <c r="E163">
        <f>AVERAGE('R1'!L163,'R2'!L163,'R3'!L163)</f>
        <v>2.1927602120870611</v>
      </c>
      <c r="F163">
        <f>AVERAGE('R1'!M163,'R2'!M163,'R3'!M163)</f>
        <v>-1.4037243911629298</v>
      </c>
      <c r="G163">
        <f>AVERAGE('R1'!N163,'R2'!N163,'R3'!N163)</f>
        <v>-1.2831019804653578</v>
      </c>
      <c r="H163">
        <f>AVERAGE('R1'!O163,'R2'!O163,'R3'!O163)</f>
        <v>-1.085647794795483</v>
      </c>
      <c r="I163">
        <f t="shared" si="6"/>
        <v>3056.8236463888884</v>
      </c>
      <c r="K163">
        <f>_xlfn.STDEV.S('R1'!L163,'R2'!L163,'R3'!L163)</f>
        <v>2.2925286457044832E-3</v>
      </c>
      <c r="L163">
        <f>_xlfn.STDEV.S('R1'!M163,'R2'!M163,'R3'!M163)</f>
        <v>8.7496879302634929E-4</v>
      </c>
      <c r="M163">
        <f>_xlfn.STDEV.S('R1'!N163,'R2'!N163,'R3'!N163)</f>
        <v>1.2623308705108187E-3</v>
      </c>
      <c r="N163">
        <f>_xlfn.STDEV.S('R1'!O163,'R2'!O163,'R3'!O163)</f>
        <v>1.2049792794774892E-3</v>
      </c>
    </row>
    <row r="164" spans="1:14" x14ac:dyDescent="0.25">
      <c r="A164">
        <f>-'R1'!H164</f>
        <v>16</v>
      </c>
      <c r="B164">
        <f>DEGREES(ATAN(-SIN(RADIANS(('R1'!I164)))/(COS(RADIANS(Sheet1!A164))*COS(RADIANS('R1'!I164)))))</f>
        <v>41.118191358294368</v>
      </c>
      <c r="C164">
        <f>AVERAGE('R1'!J164,'R2'!J164,'R3'!J164)</f>
        <v>1.18</v>
      </c>
      <c r="D164">
        <f>AVERAGE('R1'!K164,'R2'!K164,'R3'!K164)</f>
        <v>15.564227000000001</v>
      </c>
      <c r="E164">
        <f>AVERAGE('R1'!L164,'R2'!L164,'R3'!L164)</f>
        <v>1.9815873731285769</v>
      </c>
      <c r="F164">
        <f>AVERAGE('R1'!M164,'R2'!M164,'R3'!M164)</f>
        <v>-1.3034508250543932</v>
      </c>
      <c r="G164">
        <f>AVERAGE('R1'!N164,'R2'!N164,'R3'!N164)</f>
        <v>-1.0382440853789456</v>
      </c>
      <c r="H164">
        <f>AVERAGE('R1'!O164,'R2'!O164,'R3'!O164)</f>
        <v>-0.87596700684734774</v>
      </c>
      <c r="I164">
        <f t="shared" si="6"/>
        <v>3060.9646433333332</v>
      </c>
      <c r="K164">
        <f>_xlfn.STDEV.S('R1'!L164,'R2'!L164,'R3'!L164)</f>
        <v>8.607108569642483E-3</v>
      </c>
      <c r="L164">
        <f>_xlfn.STDEV.S('R1'!M164,'R2'!M164,'R3'!M164)</f>
        <v>3.6453063526488525E-3</v>
      </c>
      <c r="M164">
        <f>_xlfn.STDEV.S('R1'!N164,'R2'!N164,'R3'!N164)</f>
        <v>8.7952050625101225E-3</v>
      </c>
      <c r="N164">
        <f>_xlfn.STDEV.S('R1'!O164,'R2'!O164,'R3'!O164)</f>
        <v>6.5023989578992759E-3</v>
      </c>
    </row>
    <row r="165" spans="1:14" x14ac:dyDescent="0.25">
      <c r="A165">
        <f>-'R1'!H165</f>
        <v>16</v>
      </c>
      <c r="B165">
        <f>DEGREES(ATAN(-SIN(RADIANS(('R1'!I165)))/(COS(RADIANS(Sheet1!A165))*COS(RADIANS('R1'!I165)))))</f>
        <v>37.082782431142171</v>
      </c>
      <c r="C165">
        <f>AVERAGE('R1'!J165,'R2'!J165,'R3'!J165)</f>
        <v>1.18</v>
      </c>
      <c r="D165">
        <f>AVERAGE('R1'!K165,'R2'!K165,'R3'!K165)</f>
        <v>15.547218833333332</v>
      </c>
      <c r="E165">
        <f>AVERAGE('R1'!L165,'R2'!L165,'R3'!L165)</f>
        <v>1.8046356482945296</v>
      </c>
      <c r="F165">
        <f>AVERAGE('R1'!M165,'R2'!M165,'R3'!M165)</f>
        <v>-1.2184417617691412</v>
      </c>
      <c r="G165">
        <f>AVERAGE('R1'!N165,'R2'!N165,'R3'!N165)</f>
        <v>-0.84726387713815099</v>
      </c>
      <c r="H165">
        <f>AVERAGE('R1'!O165,'R2'!O165,'R3'!O165)</f>
        <v>-0.69059406360983466</v>
      </c>
      <c r="I165">
        <f t="shared" si="6"/>
        <v>3057.6197038888886</v>
      </c>
      <c r="K165">
        <f>_xlfn.STDEV.S('R1'!L165,'R2'!L165,'R3'!L165)</f>
        <v>5.7717435747553633E-3</v>
      </c>
      <c r="L165">
        <f>_xlfn.STDEV.S('R1'!M165,'R2'!M165,'R3'!M165)</f>
        <v>5.2412323217135596E-3</v>
      </c>
      <c r="M165">
        <f>_xlfn.STDEV.S('R1'!N165,'R2'!N165,'R3'!N165)</f>
        <v>2.5370204552450652E-3</v>
      </c>
      <c r="N165">
        <f>_xlfn.STDEV.S('R1'!O165,'R2'!O165,'R3'!O165)</f>
        <v>4.3861225165518145E-3</v>
      </c>
    </row>
    <row r="166" spans="1:14" x14ac:dyDescent="0.25">
      <c r="A166">
        <f>-'R1'!H166</f>
        <v>16</v>
      </c>
      <c r="B166">
        <f>DEGREES(ATAN(-SIN(RADIANS(('R1'!I166)))/(COS(RADIANS(Sheet1!A166))*COS(RADIANS('R1'!I166)))))</f>
        <v>33.025931133441695</v>
      </c>
      <c r="C166">
        <f>AVERAGE('R1'!J166,'R2'!J166,'R3'!J166)</f>
        <v>1.18</v>
      </c>
      <c r="D166">
        <f>AVERAGE('R1'!K166,'R2'!K166,'R3'!K166)</f>
        <v>15.526858166666665</v>
      </c>
      <c r="E166">
        <f>AVERAGE('R1'!L166,'R2'!L166,'R3'!L166)</f>
        <v>1.6392155506318442</v>
      </c>
      <c r="F166">
        <f>AVERAGE('R1'!M166,'R2'!M166,'R3'!M166)</f>
        <v>-1.1513953326884057</v>
      </c>
      <c r="G166">
        <f>AVERAGE('R1'!N166,'R2'!N166,'R3'!N166)</f>
        <v>-0.68870803724833041</v>
      </c>
      <c r="H166">
        <f>AVERAGE('R1'!O166,'R2'!O166,'R3'!O166)</f>
        <v>-0.51542101326036782</v>
      </c>
      <c r="I166">
        <f t="shared" si="6"/>
        <v>3053.6154394444438</v>
      </c>
      <c r="K166">
        <f>_xlfn.STDEV.S('R1'!L166,'R2'!L166,'R3'!L166)</f>
        <v>4.1076599143539368E-3</v>
      </c>
      <c r="L166">
        <f>_xlfn.STDEV.S('R1'!M166,'R2'!M166,'R3'!M166)</f>
        <v>2.459658834495883E-3</v>
      </c>
      <c r="M166">
        <f>_xlfn.STDEV.S('R1'!N166,'R2'!N166,'R3'!N166)</f>
        <v>5.2951341289878716E-3</v>
      </c>
      <c r="N166">
        <f>_xlfn.STDEV.S('R1'!O166,'R2'!O166,'R3'!O166)</f>
        <v>2.55135863009299E-3</v>
      </c>
    </row>
    <row r="167" spans="1:14" x14ac:dyDescent="0.25">
      <c r="A167">
        <f>-'R1'!H167</f>
        <v>16</v>
      </c>
      <c r="B167">
        <f>DEGREES(ATAN(-SIN(RADIANS(('R1'!I167)))/(COS(RADIANS(Sheet1!A167))*COS(RADIANS('R1'!I167)))))</f>
        <v>28.948605633454871</v>
      </c>
      <c r="C167">
        <f>AVERAGE('R1'!J167,'R2'!J167,'R3'!J167)</f>
        <v>1.18</v>
      </c>
      <c r="D167">
        <f>AVERAGE('R1'!K167,'R2'!K167,'R3'!K167)</f>
        <v>15.55622775</v>
      </c>
      <c r="E167">
        <f>AVERAGE('R1'!L167,'R2'!L167,'R3'!L167)</f>
        <v>1.4694848407672605</v>
      </c>
      <c r="F167">
        <f>AVERAGE('R1'!M167,'R2'!M167,'R3'!M167)</f>
        <v>-1.0989653225201099</v>
      </c>
      <c r="G167">
        <f>AVERAGE('R1'!N167,'R2'!N167,'R3'!N167)</f>
        <v>-0.55260047301642046</v>
      </c>
      <c r="H167">
        <f>AVERAGE('R1'!O167,'R2'!O167,'R3'!O167)</f>
        <v>-0.34243339405043988</v>
      </c>
      <c r="I167">
        <f t="shared" si="6"/>
        <v>3059.3914574999994</v>
      </c>
      <c r="K167">
        <f>_xlfn.STDEV.S('R1'!L167,'R2'!L167,'R3'!L167)</f>
        <v>5.9997948799232646E-3</v>
      </c>
      <c r="L167">
        <f>_xlfn.STDEV.S('R1'!M167,'R2'!M167,'R3'!M167)</f>
        <v>3.8532909293826035E-3</v>
      </c>
      <c r="M167">
        <f>_xlfn.STDEV.S('R1'!N167,'R2'!N167,'R3'!N167)</f>
        <v>1.6152752696089118E-3</v>
      </c>
      <c r="N167">
        <f>_xlfn.STDEV.S('R1'!O167,'R2'!O167,'R3'!O167)</f>
        <v>3.2855204070111827E-3</v>
      </c>
    </row>
    <row r="168" spans="1:14" x14ac:dyDescent="0.25">
      <c r="A168">
        <f>-'R1'!H168</f>
        <v>16</v>
      </c>
      <c r="B168">
        <f>DEGREES(ATAN(-SIN(RADIANS(('R1'!I168)))/(COS(RADIANS(Sheet1!A168))*COS(RADIANS('R1'!I168)))))</f>
        <v>24.852211192112133</v>
      </c>
      <c r="C168">
        <f>AVERAGE('R1'!J168,'R2'!J168,'R3'!J168)</f>
        <v>1.18</v>
      </c>
      <c r="D168">
        <f>AVERAGE('R1'!K168,'R2'!K168,'R3'!K168)</f>
        <v>15.526680333333333</v>
      </c>
      <c r="E168">
        <f>AVERAGE('R1'!L168,'R2'!L168,'R3'!L168)</f>
        <v>1.2841098479189592</v>
      </c>
      <c r="F168">
        <f>AVERAGE('R1'!M168,'R2'!M168,'R3'!M168)</f>
        <v>-1.0798436778182421</v>
      </c>
      <c r="G168">
        <f>AVERAGE('R1'!N168,'R2'!N168,'R3'!N168)</f>
        <v>-0.43946331515916359</v>
      </c>
      <c r="H168">
        <f>AVERAGE('R1'!O168,'R2'!O168,'R3'!O168)</f>
        <v>-0.17286127544369231</v>
      </c>
      <c r="I168">
        <f t="shared" si="6"/>
        <v>3053.5804655555553</v>
      </c>
      <c r="K168">
        <f>_xlfn.STDEV.S('R1'!L168,'R2'!L168,'R3'!L168)</f>
        <v>7.9076441634115223E-3</v>
      </c>
      <c r="L168">
        <f>_xlfn.STDEV.S('R1'!M168,'R2'!M168,'R3'!M168)</f>
        <v>1.0488290722818401E-3</v>
      </c>
      <c r="M168">
        <f>_xlfn.STDEV.S('R1'!N168,'R2'!N168,'R3'!N168)</f>
        <v>6.1937003322321271E-3</v>
      </c>
      <c r="N168">
        <f>_xlfn.STDEV.S('R1'!O168,'R2'!O168,'R3'!O168)</f>
        <v>3.9158611650378962E-3</v>
      </c>
    </row>
    <row r="169" spans="1:14" x14ac:dyDescent="0.25">
      <c r="A169">
        <f>-'R1'!H169</f>
        <v>16</v>
      </c>
      <c r="B169">
        <f>DEGREES(ATAN(-SIN(RADIANS(('R1'!I169)))/(COS(RADIANS(Sheet1!A169))*COS(RADIANS('R1'!I169)))))</f>
        <v>20.738571475352053</v>
      </c>
      <c r="C169">
        <f>AVERAGE('R1'!J169,'R2'!J169,'R3'!J169)</f>
        <v>1.18</v>
      </c>
      <c r="D169">
        <f>AVERAGE('R1'!K169,'R2'!K169,'R3'!K169)</f>
        <v>15.535060666666666</v>
      </c>
      <c r="E169">
        <f>AVERAGE('R1'!L169,'R2'!L169,'R3'!L169)</f>
        <v>1.0812022524976845</v>
      </c>
      <c r="F169">
        <f>AVERAGE('R1'!M169,'R2'!M169,'R3'!M169)</f>
        <v>-1.088262489322549</v>
      </c>
      <c r="G169">
        <f>AVERAGE('R1'!N169,'R2'!N169,'R3'!N169)</f>
        <v>-0.34810735681414795</v>
      </c>
      <c r="H169">
        <f>AVERAGE('R1'!O169,'R2'!O169,'R3'!O169)</f>
        <v>-1.957193634863556E-2</v>
      </c>
      <c r="I169">
        <f t="shared" si="6"/>
        <v>3055.2285977777774</v>
      </c>
      <c r="K169">
        <f>_xlfn.STDEV.S('R1'!L169,'R2'!L169,'R3'!L169)</f>
        <v>3.3439788102449276E-3</v>
      </c>
      <c r="L169">
        <f>_xlfn.STDEV.S('R1'!M169,'R2'!M169,'R3'!M169)</f>
        <v>4.8388975998224209E-3</v>
      </c>
      <c r="M169">
        <f>_xlfn.STDEV.S('R1'!N169,'R2'!N169,'R3'!N169)</f>
        <v>2.767999813579189E-3</v>
      </c>
      <c r="N169">
        <f>_xlfn.STDEV.S('R1'!O169,'R2'!O169,'R3'!O169)</f>
        <v>7.3656756865362397E-3</v>
      </c>
    </row>
    <row r="170" spans="1:14" x14ac:dyDescent="0.25">
      <c r="A170">
        <f>-'R1'!H170</f>
        <v>16</v>
      </c>
      <c r="B170">
        <f>DEGREES(ATAN(-SIN(RADIANS(('R1'!I170)))/(COS(RADIANS(Sheet1!A170))*COS(RADIANS('R1'!I170)))))</f>
        <v>16.609898016932938</v>
      </c>
      <c r="C170">
        <f>AVERAGE('R1'!J170,'R2'!J170,'R3'!J170)</f>
        <v>1.18</v>
      </c>
      <c r="D170">
        <f>AVERAGE('R1'!K170,'R2'!K170,'R3'!K170)</f>
        <v>15.556515249999999</v>
      </c>
      <c r="E170">
        <f>AVERAGE('R1'!L170,'R2'!L170,'R3'!L170)</f>
        <v>0.86873629383120543</v>
      </c>
      <c r="F170">
        <f>AVERAGE('R1'!M170,'R2'!M170,'R3'!M170)</f>
        <v>-1.1127898330341881</v>
      </c>
      <c r="G170">
        <f>AVERAGE('R1'!N170,'R2'!N170,'R3'!N170)</f>
        <v>-0.27142509499606676</v>
      </c>
      <c r="H170">
        <f>AVERAGE('R1'!O170,'R2'!O170,'R3'!O170)</f>
        <v>0.10465499239858911</v>
      </c>
      <c r="I170">
        <f t="shared" si="6"/>
        <v>3059.4479991666662</v>
      </c>
      <c r="K170">
        <f>_xlfn.STDEV.S('R1'!L170,'R2'!L170,'R3'!L170)</f>
        <v>5.7091331519885501E-3</v>
      </c>
      <c r="L170">
        <f>_xlfn.STDEV.S('R1'!M170,'R2'!M170,'R3'!M170)</f>
        <v>1.1019095661726194E-2</v>
      </c>
      <c r="M170">
        <f>_xlfn.STDEV.S('R1'!N170,'R2'!N170,'R3'!N170)</f>
        <v>1.9684260002728166E-3</v>
      </c>
      <c r="N170">
        <f>_xlfn.STDEV.S('R1'!O170,'R2'!O170,'R3'!O170)</f>
        <v>5.3655670880257255E-3</v>
      </c>
    </row>
    <row r="171" spans="1:14" x14ac:dyDescent="0.25">
      <c r="A171">
        <f>-'R1'!H171</f>
        <v>16</v>
      </c>
      <c r="B171">
        <f>DEGREES(ATAN(-SIN(RADIANS(('R1'!I171)))/(COS(RADIANS(Sheet1!A171))*COS(RADIANS('R1'!I171)))))</f>
        <v>12.468747879350856</v>
      </c>
      <c r="C171">
        <f>AVERAGE('R1'!J171,'R2'!J171,'R3'!J171)</f>
        <v>1.18</v>
      </c>
      <c r="D171">
        <f>AVERAGE('R1'!K171,'R2'!K171,'R3'!K171)</f>
        <v>15.5298</v>
      </c>
      <c r="E171">
        <f>AVERAGE('R1'!L171,'R2'!L171,'R3'!L171)</f>
        <v>0.65511819596248499</v>
      </c>
      <c r="F171">
        <f>AVERAGE('R1'!M171,'R2'!M171,'R3'!M171)</f>
        <v>-1.1508563161996808</v>
      </c>
      <c r="G171">
        <f>AVERAGE('R1'!N171,'R2'!N171,'R3'!N171)</f>
        <v>-0.22120398591630389</v>
      </c>
      <c r="H171">
        <f>AVERAGE('R1'!O171,'R2'!O171,'R3'!O171)</f>
        <v>0.21057749427775438</v>
      </c>
      <c r="I171">
        <f t="shared" si="6"/>
        <v>3054.1939999999995</v>
      </c>
      <c r="K171">
        <f>_xlfn.STDEV.S('R1'!L171,'R2'!L171,'R3'!L171)</f>
        <v>2.3682456877639115E-3</v>
      </c>
      <c r="L171">
        <f>_xlfn.STDEV.S('R1'!M171,'R2'!M171,'R3'!M171)</f>
        <v>7.1680536664356443E-3</v>
      </c>
      <c r="M171">
        <f>_xlfn.STDEV.S('R1'!N171,'R2'!N171,'R3'!N171)</f>
        <v>4.0132773480050293E-3</v>
      </c>
      <c r="N171">
        <f>_xlfn.STDEV.S('R1'!O171,'R2'!O171,'R3'!O171)</f>
        <v>2.8991541248783816E-3</v>
      </c>
    </row>
    <row r="172" spans="1:14" x14ac:dyDescent="0.25">
      <c r="A172">
        <f>-'R1'!H172</f>
        <v>16</v>
      </c>
      <c r="B172">
        <f>DEGREES(ATAN(-SIN(RADIANS(('R1'!I172)))/(COS(RADIANS(Sheet1!A172))*COS(RADIANS('R1'!I172)))))</f>
        <v>8.3179701536192301</v>
      </c>
      <c r="C172">
        <f>AVERAGE('R1'!J172,'R2'!J172,'R3'!J172)</f>
        <v>1.18</v>
      </c>
      <c r="D172">
        <f>AVERAGE('R1'!K172,'R2'!K172,'R3'!K172)</f>
        <v>15.546169166666665</v>
      </c>
      <c r="E172">
        <f>AVERAGE('R1'!L172,'R2'!L172,'R3'!L172)</f>
        <v>0.42861622728991339</v>
      </c>
      <c r="F172">
        <f>AVERAGE('R1'!M172,'R2'!M172,'R3'!M172)</f>
        <v>-1.2014878696592441</v>
      </c>
      <c r="G172">
        <f>AVERAGE('R1'!N172,'R2'!N172,'R3'!N172)</f>
        <v>-0.18746704171470818</v>
      </c>
      <c r="H172">
        <f>AVERAGE('R1'!O172,'R2'!O172,'R3'!O172)</f>
        <v>0.30261787220935932</v>
      </c>
      <c r="I172">
        <f t="shared" si="6"/>
        <v>3057.4132694444438</v>
      </c>
      <c r="K172">
        <f>_xlfn.STDEV.S('R1'!L172,'R2'!L172,'R3'!L172)</f>
        <v>3.9818404491417285E-3</v>
      </c>
      <c r="L172">
        <f>_xlfn.STDEV.S('R1'!M172,'R2'!M172,'R3'!M172)</f>
        <v>4.3816745276196922E-3</v>
      </c>
      <c r="M172">
        <f>_xlfn.STDEV.S('R1'!N172,'R2'!N172,'R3'!N172)</f>
        <v>1.28563093834761E-3</v>
      </c>
      <c r="N172">
        <f>_xlfn.STDEV.S('R1'!O172,'R2'!O172,'R3'!O172)</f>
        <v>4.4305931461828194E-3</v>
      </c>
    </row>
    <row r="173" spans="1:14" x14ac:dyDescent="0.25">
      <c r="A173">
        <f>-'R1'!H173</f>
        <v>16</v>
      </c>
      <c r="B173">
        <f>DEGREES(ATAN(-SIN(RADIANS(('R1'!I173)))/(COS(RADIANS(Sheet1!A173))*COS(RADIANS('R1'!I173)))))</f>
        <v>4.1606425592731879</v>
      </c>
      <c r="C173">
        <f>AVERAGE('R1'!J173,'R2'!J173,'R3'!J173)</f>
        <v>1.18</v>
      </c>
      <c r="D173">
        <f>AVERAGE('R1'!K173,'R2'!K173,'R3'!K173)</f>
        <v>15.552723</v>
      </c>
      <c r="E173">
        <f>AVERAGE('R1'!L173,'R2'!L173,'R3'!L173)</f>
        <v>0.17846175842029033</v>
      </c>
      <c r="F173">
        <f>AVERAGE('R1'!M173,'R2'!M173,'R3'!M173)</f>
        <v>-1.270988935372209</v>
      </c>
      <c r="G173">
        <f>AVERAGE('R1'!N173,'R2'!N173,'R3'!N173)</f>
        <v>-0.17696851849984485</v>
      </c>
      <c r="H173">
        <f>AVERAGE('R1'!O173,'R2'!O173,'R3'!O173)</f>
        <v>0.39883664337704366</v>
      </c>
      <c r="I173">
        <f t="shared" si="6"/>
        <v>3058.70219</v>
      </c>
      <c r="K173">
        <f>_xlfn.STDEV.S('R1'!L173,'R2'!L173,'R3'!L173)</f>
        <v>4.9683092333271421E-3</v>
      </c>
      <c r="L173">
        <f>_xlfn.STDEV.S('R1'!M173,'R2'!M173,'R3'!M173)</f>
        <v>7.9505373466845757E-3</v>
      </c>
      <c r="M173">
        <f>_xlfn.STDEV.S('R1'!N173,'R2'!N173,'R3'!N173)</f>
        <v>2.3896079260533202E-3</v>
      </c>
      <c r="N173">
        <f>_xlfn.STDEV.S('R1'!O173,'R2'!O173,'R3'!O173)</f>
        <v>1.84138935455649E-3</v>
      </c>
    </row>
    <row r="174" spans="1:14" x14ac:dyDescent="0.25">
      <c r="A174">
        <f>-'R1'!H174</f>
        <v>16</v>
      </c>
      <c r="B174">
        <f>DEGREES(ATAN(-SIN(RADIANS(('R1'!I174)))/(COS(RADIANS(Sheet1!A174))*COS(RADIANS('R1'!I174)))))</f>
        <v>0</v>
      </c>
      <c r="C174">
        <f>AVERAGE('R1'!J174,'R2'!J174,'R3'!J174)</f>
        <v>1.18</v>
      </c>
      <c r="D174">
        <f>AVERAGE('R1'!K174,'R2'!K174,'R3'!K174)</f>
        <v>15.531201000000001</v>
      </c>
      <c r="E174">
        <f>AVERAGE('R1'!L174,'R2'!L174,'R3'!L174)</f>
        <v>-9.4902871810686337E-2</v>
      </c>
      <c r="F174">
        <f>AVERAGE('R1'!M174,'R2'!M174,'R3'!M174)</f>
        <v>-1.2956832447169333</v>
      </c>
      <c r="G174">
        <f>AVERAGE('R1'!N174,'R2'!N174,'R3'!N174)</f>
        <v>-0.17616902478368968</v>
      </c>
      <c r="H174">
        <f>AVERAGE('R1'!O174,'R2'!O174,'R3'!O174)</f>
        <v>0.43064344143416688</v>
      </c>
      <c r="I174">
        <f t="shared" si="6"/>
        <v>3054.4695299999998</v>
      </c>
      <c r="K174">
        <f>_xlfn.STDEV.S('R1'!L174,'R2'!L174,'R3'!L174)</f>
        <v>1.1842877230773432E-2</v>
      </c>
      <c r="L174">
        <f>_xlfn.STDEV.S('R1'!M174,'R2'!M174,'R3'!M174)</f>
        <v>4.9434900256472725E-3</v>
      </c>
      <c r="M174">
        <f>_xlfn.STDEV.S('R1'!N174,'R2'!N174,'R3'!N174)</f>
        <v>1.7890922875410621E-3</v>
      </c>
      <c r="N174">
        <f>_xlfn.STDEV.S('R1'!O174,'R2'!O174,'R3'!O174)</f>
        <v>6.8100375053960693E-3</v>
      </c>
    </row>
    <row r="175" spans="1:14" x14ac:dyDescent="0.25">
      <c r="A175">
        <f>-'R1'!H175</f>
        <v>16</v>
      </c>
      <c r="B175">
        <f>DEGREES(ATAN(-SIN(RADIANS(('R1'!I175)))/(COS(RADIANS(Sheet1!A175))*COS(RADIANS('R1'!I175)))))</f>
        <v>-4.1606425592731879</v>
      </c>
      <c r="C175">
        <f>AVERAGE('R1'!J175,'R2'!J175,'R3'!J175)</f>
        <v>1.18</v>
      </c>
      <c r="D175">
        <f>AVERAGE('R1'!K175,'R2'!K175,'R3'!K175)</f>
        <v>15.563737666666666</v>
      </c>
      <c r="E175">
        <f>AVERAGE('R1'!L175,'R2'!L175,'R3'!L175)</f>
        <v>-0.35524316034148656</v>
      </c>
      <c r="F175">
        <f>AVERAGE('R1'!M175,'R2'!M175,'R3'!M175)</f>
        <v>-1.1941314697114145</v>
      </c>
      <c r="G175">
        <f>AVERAGE('R1'!N175,'R2'!N175,'R3'!N175)</f>
        <v>-0.17041850673531089</v>
      </c>
      <c r="H175">
        <f>AVERAGE('R1'!O175,'R2'!O175,'R3'!O175)</f>
        <v>0.3572238992145873</v>
      </c>
      <c r="I175">
        <f t="shared" si="6"/>
        <v>3060.8684077777775</v>
      </c>
      <c r="K175">
        <f>_xlfn.STDEV.S('R1'!L175,'R2'!L175,'R3'!L175)</f>
        <v>6.4257339511900836E-3</v>
      </c>
      <c r="L175">
        <f>_xlfn.STDEV.S('R1'!M175,'R2'!M175,'R3'!M175)</f>
        <v>2.8007918117520128E-3</v>
      </c>
      <c r="M175">
        <f>_xlfn.STDEV.S('R1'!N175,'R2'!N175,'R3'!N175)</f>
        <v>2.3405180740967216E-3</v>
      </c>
      <c r="N175">
        <f>_xlfn.STDEV.S('R1'!O175,'R2'!O175,'R3'!O175)</f>
        <v>1.2748147953743926E-3</v>
      </c>
    </row>
    <row r="176" spans="1:14" x14ac:dyDescent="0.25">
      <c r="A176">
        <f>-'R1'!H176</f>
        <v>16</v>
      </c>
      <c r="B176">
        <f>DEGREES(ATAN(-SIN(RADIANS(('R1'!I176)))/(COS(RADIANS(Sheet1!A176))*COS(RADIANS('R1'!I176)))))</f>
        <v>-8.3179701536192301</v>
      </c>
      <c r="C176">
        <f>AVERAGE('R1'!J176,'R2'!J176,'R3'!J176)</f>
        <v>1.18</v>
      </c>
      <c r="D176">
        <f>AVERAGE('R1'!K176,'R2'!K176,'R3'!K176)</f>
        <v>15.546475749999999</v>
      </c>
      <c r="E176">
        <f>AVERAGE('R1'!L176,'R2'!L176,'R3'!L176)</f>
        <v>-0.59789689998246043</v>
      </c>
      <c r="F176">
        <f>AVERAGE('R1'!M176,'R2'!M176,'R3'!M176)</f>
        <v>-1.1122079592462935</v>
      </c>
      <c r="G176">
        <f>AVERAGE('R1'!N176,'R2'!N176,'R3'!N176)</f>
        <v>-0.1937367457547341</v>
      </c>
      <c r="H176">
        <f>AVERAGE('R1'!O176,'R2'!O176,'R3'!O176)</f>
        <v>0.28744237925687716</v>
      </c>
      <c r="I176">
        <f t="shared" si="6"/>
        <v>3057.4735641666666</v>
      </c>
      <c r="K176">
        <f>_xlfn.STDEV.S('R1'!L176,'R2'!L176,'R3'!L176)</f>
        <v>3.8103177028799839E-3</v>
      </c>
      <c r="L176">
        <f>_xlfn.STDEV.S('R1'!M176,'R2'!M176,'R3'!M176)</f>
        <v>5.2537688146874883E-3</v>
      </c>
      <c r="M176">
        <f>_xlfn.STDEV.S('R1'!N176,'R2'!N176,'R3'!N176)</f>
        <v>4.4152974614820881E-3</v>
      </c>
      <c r="N176">
        <f>_xlfn.STDEV.S('R1'!O176,'R2'!O176,'R3'!O176)</f>
        <v>2.9102130196286178E-3</v>
      </c>
    </row>
    <row r="177" spans="1:14" x14ac:dyDescent="0.25">
      <c r="A177">
        <f>-'R1'!H177</f>
        <v>16</v>
      </c>
      <c r="B177">
        <f>DEGREES(ATAN(-SIN(RADIANS(('R1'!I177)))/(COS(RADIANS(Sheet1!A177))*COS(RADIANS('R1'!I177)))))</f>
        <v>-12.468747879350856</v>
      </c>
      <c r="C177">
        <f>AVERAGE('R1'!J177,'R2'!J177,'R3'!J177)</f>
        <v>1.18</v>
      </c>
      <c r="D177">
        <f>AVERAGE('R1'!K177,'R2'!K177,'R3'!K177)</f>
        <v>15.536846083333335</v>
      </c>
      <c r="E177">
        <f>AVERAGE('R1'!L177,'R2'!L177,'R3'!L177)</f>
        <v>-0.83290198654324499</v>
      </c>
      <c r="F177">
        <f>AVERAGE('R1'!M177,'R2'!M177,'R3'!M177)</f>
        <v>-1.0491643956719203</v>
      </c>
      <c r="G177">
        <f>AVERAGE('R1'!N177,'R2'!N177,'R3'!N177)</f>
        <v>-0.24528881000365266</v>
      </c>
      <c r="H177">
        <f>AVERAGE('R1'!O177,'R2'!O177,'R3'!O177)</f>
        <v>0.22049930729813427</v>
      </c>
      <c r="I177">
        <f t="shared" si="6"/>
        <v>3055.579729722223</v>
      </c>
      <c r="K177">
        <f>_xlfn.STDEV.S('R1'!L177,'R2'!L177,'R3'!L177)</f>
        <v>3.5595586914023061E-3</v>
      </c>
      <c r="L177">
        <f>_xlfn.STDEV.S('R1'!M177,'R2'!M177,'R3'!M177)</f>
        <v>8.9720836520689048E-4</v>
      </c>
      <c r="M177">
        <f>_xlfn.STDEV.S('R1'!N177,'R2'!N177,'R3'!N177)</f>
        <v>1.6228953762516033E-3</v>
      </c>
      <c r="N177">
        <f>_xlfn.STDEV.S('R1'!O177,'R2'!O177,'R3'!O177)</f>
        <v>3.8192381014262419E-3</v>
      </c>
    </row>
    <row r="178" spans="1:14" x14ac:dyDescent="0.25">
      <c r="A178">
        <f>-'R1'!H178</f>
        <v>16</v>
      </c>
      <c r="B178">
        <f>DEGREES(ATAN(-SIN(RADIANS(('R1'!I178)))/(COS(RADIANS(Sheet1!A178))*COS(RADIANS('R1'!I178)))))</f>
        <v>-16.609898016932938</v>
      </c>
      <c r="C178">
        <f>AVERAGE('R1'!J178,'R2'!J178,'R3'!J178)</f>
        <v>1.18</v>
      </c>
      <c r="D178">
        <f>AVERAGE('R1'!K178,'R2'!K178,'R3'!K178)</f>
        <v>15.567251999999998</v>
      </c>
      <c r="E178">
        <f>AVERAGE('R1'!L178,'R2'!L178,'R3'!L178)</f>
        <v>-1.0555157011151473</v>
      </c>
      <c r="F178">
        <f>AVERAGE('R1'!M178,'R2'!M178,'R3'!M178)</f>
        <v>-1.0294852379087025</v>
      </c>
      <c r="G178">
        <f>AVERAGE('R1'!N178,'R2'!N178,'R3'!N178)</f>
        <v>-0.32618232930959246</v>
      </c>
      <c r="H178">
        <f>AVERAGE('R1'!O178,'R2'!O178,'R3'!O178)</f>
        <v>0.12313743220946216</v>
      </c>
      <c r="I178">
        <f t="shared" si="6"/>
        <v>3061.5595599999992</v>
      </c>
      <c r="K178">
        <f>_xlfn.STDEV.S('R1'!L178,'R2'!L178,'R3'!L178)</f>
        <v>7.015100277376605E-3</v>
      </c>
      <c r="L178">
        <f>_xlfn.STDEV.S('R1'!M178,'R2'!M178,'R3'!M178)</f>
        <v>3.1736014050599828E-3</v>
      </c>
      <c r="M178">
        <f>_xlfn.STDEV.S('R1'!N178,'R2'!N178,'R3'!N178)</f>
        <v>3.2635567676059375E-3</v>
      </c>
      <c r="N178">
        <f>_xlfn.STDEV.S('R1'!O178,'R2'!O178,'R3'!O178)</f>
        <v>2.0940686938144427E-3</v>
      </c>
    </row>
    <row r="179" spans="1:14" x14ac:dyDescent="0.25">
      <c r="A179">
        <f>-'R1'!H179</f>
        <v>16</v>
      </c>
      <c r="B179">
        <f>DEGREES(ATAN(-SIN(RADIANS(('R1'!I179)))/(COS(RADIANS(Sheet1!A179))*COS(RADIANS('R1'!I179)))))</f>
        <v>-20.738571475352053</v>
      </c>
      <c r="C179">
        <f>AVERAGE('R1'!J179,'R2'!J179,'R3'!J179)</f>
        <v>1.18</v>
      </c>
      <c r="D179">
        <f>AVERAGE('R1'!K179,'R2'!K179,'R3'!K179)</f>
        <v>15.540412916666668</v>
      </c>
      <c r="E179">
        <f>AVERAGE('R1'!L179,'R2'!L179,'R3'!L179)</f>
        <v>-1.2683660406803938</v>
      </c>
      <c r="F179">
        <f>AVERAGE('R1'!M179,'R2'!M179,'R3'!M179)</f>
        <v>-1.058916122656822</v>
      </c>
      <c r="G179">
        <f>AVERAGE('R1'!N179,'R2'!N179,'R3'!N179)</f>
        <v>-0.44476842851193915</v>
      </c>
      <c r="H179">
        <f>AVERAGE('R1'!O179,'R2'!O179,'R3'!O179)</f>
        <v>-1.1498289796735344E-2</v>
      </c>
      <c r="I179">
        <f t="shared" si="6"/>
        <v>3056.2812069444449</v>
      </c>
      <c r="K179">
        <f>_xlfn.STDEV.S('R1'!L179,'R2'!L179,'R3'!L179)</f>
        <v>3.1890400685786924E-3</v>
      </c>
      <c r="L179">
        <f>_xlfn.STDEV.S('R1'!M179,'R2'!M179,'R3'!M179)</f>
        <v>3.484629740857666E-3</v>
      </c>
      <c r="M179">
        <f>_xlfn.STDEV.S('R1'!N179,'R2'!N179,'R3'!N179)</f>
        <v>2.8984953464446469E-3</v>
      </c>
      <c r="N179">
        <f>_xlfn.STDEV.S('R1'!O179,'R2'!O179,'R3'!O179)</f>
        <v>5.7468266531183095E-3</v>
      </c>
    </row>
    <row r="180" spans="1:14" x14ac:dyDescent="0.25">
      <c r="A180">
        <f>-'R1'!H180</f>
        <v>16</v>
      </c>
      <c r="B180">
        <f>DEGREES(ATAN(-SIN(RADIANS(('R1'!I180)))/(COS(RADIANS(Sheet1!A180))*COS(RADIANS('R1'!I180)))))</f>
        <v>-24.852211192112133</v>
      </c>
      <c r="C180">
        <f>AVERAGE('R1'!J180,'R2'!J180,'R3'!J180)</f>
        <v>1.18</v>
      </c>
      <c r="D180">
        <f>AVERAGE('R1'!K180,'R2'!K180,'R3'!K180)</f>
        <v>15.553071750000001</v>
      </c>
      <c r="E180">
        <f>AVERAGE('R1'!L180,'R2'!L180,'R3'!L180)</f>
        <v>-1.4808949628520665</v>
      </c>
      <c r="F180">
        <f>AVERAGE('R1'!M180,'R2'!M180,'R3'!M180)</f>
        <v>-1.1374963208062592</v>
      </c>
      <c r="G180">
        <f>AVERAGE('R1'!N180,'R2'!N180,'R3'!N180)</f>
        <v>-0.60181296070078771</v>
      </c>
      <c r="H180">
        <f>AVERAGE('R1'!O180,'R2'!O180,'R3'!O180)</f>
        <v>-0.18658545466510887</v>
      </c>
      <c r="I180">
        <f t="shared" si="6"/>
        <v>3058.7707774999999</v>
      </c>
      <c r="K180">
        <f>_xlfn.STDEV.S('R1'!L180,'R2'!L180,'R3'!L180)</f>
        <v>2.6908333930202289E-3</v>
      </c>
      <c r="L180">
        <f>_xlfn.STDEV.S('R1'!M180,'R2'!M180,'R3'!M180)</f>
        <v>4.7624035200821317E-4</v>
      </c>
      <c r="M180">
        <f>_xlfn.STDEV.S('R1'!N180,'R2'!N180,'R3'!N180)</f>
        <v>2.1374312843496952E-3</v>
      </c>
      <c r="N180">
        <f>_xlfn.STDEV.S('R1'!O180,'R2'!O180,'R3'!O180)</f>
        <v>1.2751139868443521E-3</v>
      </c>
    </row>
    <row r="181" spans="1:14" x14ac:dyDescent="0.25">
      <c r="A181">
        <f>-'R1'!H181</f>
        <v>16</v>
      </c>
      <c r="B181">
        <f>DEGREES(ATAN(-SIN(RADIANS(('R1'!I181)))/(COS(RADIANS(Sheet1!A181))*COS(RADIANS('R1'!I181)))))</f>
        <v>-28.948605633454871</v>
      </c>
      <c r="C181">
        <f>AVERAGE('R1'!J181,'R2'!J181,'R3'!J181)</f>
        <v>1.18</v>
      </c>
      <c r="D181">
        <f>AVERAGE('R1'!K181,'R2'!K181,'R3'!K181)</f>
        <v>15.565606750000001</v>
      </c>
      <c r="E181">
        <f>AVERAGE('R1'!L181,'R2'!L181,'R3'!L181)</f>
        <v>-1.7143096461201968</v>
      </c>
      <c r="F181">
        <f>AVERAGE('R1'!M181,'R2'!M181,'R3'!M181)</f>
        <v>-1.236636470033101</v>
      </c>
      <c r="G181">
        <f>AVERAGE('R1'!N181,'R2'!N181,'R3'!N181)</f>
        <v>-0.80029861564003124</v>
      </c>
      <c r="H181">
        <f>AVERAGE('R1'!O181,'R2'!O181,'R3'!O181)</f>
        <v>-0.38105439853958867</v>
      </c>
      <c r="I181">
        <f t="shared" si="6"/>
        <v>3061.2359941666664</v>
      </c>
      <c r="K181">
        <f>_xlfn.STDEV.S('R1'!L181,'R2'!L181,'R3'!L181)</f>
        <v>2.7788631718148864E-3</v>
      </c>
      <c r="L181">
        <f>_xlfn.STDEV.S('R1'!M181,'R2'!M181,'R3'!M181)</f>
        <v>9.7598762791900519E-3</v>
      </c>
      <c r="M181">
        <f>_xlfn.STDEV.S('R1'!N181,'R2'!N181,'R3'!N181)</f>
        <v>3.4846282080856091E-3</v>
      </c>
      <c r="N181">
        <f>_xlfn.STDEV.S('R1'!O181,'R2'!O181,'R3'!O181)</f>
        <v>7.3871783561648844E-3</v>
      </c>
    </row>
    <row r="182" spans="1:14" x14ac:dyDescent="0.25">
      <c r="A182">
        <f>-'R1'!H182</f>
        <v>16</v>
      </c>
      <c r="B182">
        <f>DEGREES(ATAN(-SIN(RADIANS(('R1'!I182)))/(COS(RADIANS(Sheet1!A182))*COS(RADIANS('R1'!I182)))))</f>
        <v>-33.025931133441695</v>
      </c>
      <c r="C182">
        <f>AVERAGE('R1'!J182,'R2'!J182,'R3'!J182)</f>
        <v>1.18</v>
      </c>
      <c r="D182">
        <f>AVERAGE('R1'!K182,'R2'!K182,'R3'!K182)</f>
        <v>15.544788333333331</v>
      </c>
      <c r="E182">
        <f>AVERAGE('R1'!L182,'R2'!L182,'R3'!L182)</f>
        <v>-1.9933887184934846</v>
      </c>
      <c r="F182">
        <f>AVERAGE('R1'!M182,'R2'!M182,'R3'!M182)</f>
        <v>-1.3593736085936161</v>
      </c>
      <c r="G182">
        <f>AVERAGE('R1'!N182,'R2'!N182,'R3'!N182)</f>
        <v>-1.0616929494501508</v>
      </c>
      <c r="H182">
        <f>AVERAGE('R1'!O182,'R2'!O182,'R3'!O182)</f>
        <v>-0.60405631995605802</v>
      </c>
      <c r="I182">
        <f t="shared" si="6"/>
        <v>3057.1417055555548</v>
      </c>
      <c r="K182">
        <f>_xlfn.STDEV.S('R1'!L182,'R2'!L182,'R3'!L182)</f>
        <v>1.3834655114378576E-2</v>
      </c>
      <c r="L182">
        <f>_xlfn.STDEV.S('R1'!M182,'R2'!M182,'R3'!M182)</f>
        <v>6.0411585728519348E-3</v>
      </c>
      <c r="M182">
        <f>_xlfn.STDEV.S('R1'!N182,'R2'!N182,'R3'!N182)</f>
        <v>9.4906812417964535E-3</v>
      </c>
      <c r="N182">
        <f>_xlfn.STDEV.S('R1'!O182,'R2'!O182,'R3'!O182)</f>
        <v>7.2171873454652865E-3</v>
      </c>
    </row>
    <row r="183" spans="1:14" x14ac:dyDescent="0.25">
      <c r="A183">
        <f>-'R1'!H183</f>
        <v>16</v>
      </c>
      <c r="B183">
        <f>DEGREES(ATAN(-SIN(RADIANS(('R1'!I183)))/(COS(RADIANS(Sheet1!A183))*COS(RADIANS('R1'!I183)))))</f>
        <v>-37.082782431142171</v>
      </c>
      <c r="C183">
        <f>AVERAGE('R1'!J183,'R2'!J183,'R3'!J183)</f>
        <v>1.18</v>
      </c>
      <c r="D183">
        <f>AVERAGE('R1'!K183,'R2'!K183,'R3'!K183)</f>
        <v>15.565620750000001</v>
      </c>
      <c r="E183">
        <f>AVERAGE('R1'!L183,'R2'!L183,'R3'!L183)</f>
        <v>-2.3406206565556578</v>
      </c>
      <c r="F183">
        <f>AVERAGE('R1'!M183,'R2'!M183,'R3'!M183)</f>
        <v>-1.5188394688165607</v>
      </c>
      <c r="G183">
        <f>AVERAGE('R1'!N183,'R2'!N183,'R3'!N183)</f>
        <v>-1.3968666626648965</v>
      </c>
      <c r="H183">
        <f>AVERAGE('R1'!O183,'R2'!O183,'R3'!O183)</f>
        <v>-0.86456776465223373</v>
      </c>
      <c r="I183">
        <f t="shared" si="6"/>
        <v>3061.2387474999996</v>
      </c>
      <c r="K183">
        <f>_xlfn.STDEV.S('R1'!L183,'R2'!L183,'R3'!L183)</f>
        <v>8.1133862017510015E-3</v>
      </c>
      <c r="L183">
        <f>_xlfn.STDEV.S('R1'!M183,'R2'!M183,'R3'!M183)</f>
        <v>6.0793778016304013E-3</v>
      </c>
      <c r="M183">
        <f>_xlfn.STDEV.S('R1'!N183,'R2'!N183,'R3'!N183)</f>
        <v>8.1265579254739349E-3</v>
      </c>
      <c r="N183">
        <f>_xlfn.STDEV.S('R1'!O183,'R2'!O183,'R3'!O183)</f>
        <v>5.775416578867344E-3</v>
      </c>
    </row>
    <row r="184" spans="1:14" x14ac:dyDescent="0.25">
      <c r="A184">
        <f>-'R1'!H184</f>
        <v>16</v>
      </c>
      <c r="B184">
        <f>DEGREES(ATAN(-SIN(RADIANS(('R1'!I184)))/(COS(RADIANS(Sheet1!A184))*COS(RADIANS('R1'!I184)))))</f>
        <v>-41.118191358294368</v>
      </c>
      <c r="C184">
        <f>AVERAGE('R1'!J184,'R2'!J184,'R3'!J184)</f>
        <v>1.18</v>
      </c>
      <c r="D184">
        <f>AVERAGE('R1'!K184,'R2'!K184,'R3'!K184)</f>
        <v>15.568146416666666</v>
      </c>
      <c r="E184">
        <f>AVERAGE('R1'!L184,'R2'!L184,'R3'!L184)</f>
        <v>-2.7813775824928566</v>
      </c>
      <c r="F184">
        <f>AVERAGE('R1'!M184,'R2'!M184,'R3'!M184)</f>
        <v>-1.722178731221689</v>
      </c>
      <c r="G184">
        <f>AVERAGE('R1'!N184,'R2'!N184,'R3'!N184)</f>
        <v>-1.8476748277122566</v>
      </c>
      <c r="H184">
        <f>AVERAGE('R1'!O184,'R2'!O184,'R3'!O184)</f>
        <v>-1.1778176456957505</v>
      </c>
      <c r="I184">
        <f t="shared" si="6"/>
        <v>3061.7354619444441</v>
      </c>
      <c r="K184">
        <f>_xlfn.STDEV.S('R1'!L184,'R2'!L184,'R3'!L184)</f>
        <v>1.1989107549905611E-2</v>
      </c>
      <c r="L184">
        <f>_xlfn.STDEV.S('R1'!M184,'R2'!M184,'R3'!M184)</f>
        <v>9.0053829266759297E-3</v>
      </c>
      <c r="M184">
        <f>_xlfn.STDEV.S('R1'!N184,'R2'!N184,'R3'!N184)</f>
        <v>4.3094859006117519E-3</v>
      </c>
      <c r="N184">
        <f>_xlfn.STDEV.S('R1'!O184,'R2'!O184,'R3'!O184)</f>
        <v>4.6973806821433966E-3</v>
      </c>
    </row>
    <row r="185" spans="1:14" x14ac:dyDescent="0.25">
      <c r="A185">
        <f>-'R1'!H185</f>
        <v>16</v>
      </c>
      <c r="B185">
        <f>DEGREES(ATAN(-SIN(RADIANS(('R1'!I185)))/(COS(RADIANS(Sheet1!A185))*COS(RADIANS('R1'!I185)))))</f>
        <v>-45.131634150601585</v>
      </c>
      <c r="C185">
        <f>AVERAGE('R1'!J185,'R2'!J185,'R3'!J185)</f>
        <v>1.18</v>
      </c>
      <c r="D185">
        <f>AVERAGE('R1'!K185,'R2'!K185,'R3'!K185)</f>
        <v>15.542338916666665</v>
      </c>
      <c r="E185">
        <f>AVERAGE('R1'!L185,'R2'!L185,'R3'!L185)</f>
        <v>-3.4245142268672115</v>
      </c>
      <c r="F185">
        <f>AVERAGE('R1'!M185,'R2'!M185,'R3'!M185)</f>
        <v>-2.0254231541422043</v>
      </c>
      <c r="G185">
        <f>AVERAGE('R1'!N185,'R2'!N185,'R3'!N185)</f>
        <v>-2.5327386190117038</v>
      </c>
      <c r="H185">
        <f>AVERAGE('R1'!O185,'R2'!O185,'R3'!O185)</f>
        <v>-1.6171616002496985</v>
      </c>
      <c r="I185">
        <f t="shared" si="6"/>
        <v>3056.659986944444</v>
      </c>
      <c r="K185">
        <f>_xlfn.STDEV.S('R1'!L185,'R2'!L185,'R3'!L185)</f>
        <v>2.6872502305561385E-2</v>
      </c>
      <c r="L185">
        <f>_xlfn.STDEV.S('R1'!M185,'R2'!M185,'R3'!M185)</f>
        <v>4.720385460285771E-3</v>
      </c>
      <c r="M185">
        <f>_xlfn.STDEV.S('R1'!N185,'R2'!N185,'R3'!N185)</f>
        <v>2.4916203371989409E-2</v>
      </c>
      <c r="N185">
        <f>_xlfn.STDEV.S('R1'!O185,'R2'!O185,'R3'!O185)</f>
        <v>1.8281941044711522E-2</v>
      </c>
    </row>
    <row r="186" spans="1:14" x14ac:dyDescent="0.25">
      <c r="A186">
        <f>-'R1'!H186</f>
        <v>12</v>
      </c>
      <c r="B186">
        <f>DEGREES(ATAN(-SIN(RADIANS(('R1'!I186)))/(COS(RADIANS(Sheet1!A186))*COS(RADIANS('R1'!I186)))))</f>
        <v>44.632773428056808</v>
      </c>
      <c r="C186">
        <f>AVERAGE('R1'!J186,'R2'!J186,'R3'!J186)</f>
        <v>1.18</v>
      </c>
      <c r="D186">
        <f>AVERAGE('R1'!K186,'R2'!K186,'R3'!K186)</f>
        <v>15.579583999999999</v>
      </c>
      <c r="E186">
        <f>AVERAGE('R1'!L186,'R2'!L186,'R3'!L186)</f>
        <v>2.3843034036818795</v>
      </c>
      <c r="F186">
        <f>AVERAGE('R1'!M186,'R2'!M186,'R3'!M186)</f>
        <v>-1.2067067240895157</v>
      </c>
      <c r="G186">
        <f>AVERAGE('R1'!N186,'R2'!N186,'R3'!N186)</f>
        <v>-1.3426544611531994</v>
      </c>
      <c r="H186">
        <f>AVERAGE('R1'!O186,'R2'!O186,'R3'!O186)</f>
        <v>-1.061716182828029</v>
      </c>
      <c r="I186">
        <f t="shared" si="6"/>
        <v>3063.9848533333334</v>
      </c>
      <c r="K186">
        <f>_xlfn.STDEV.S('R1'!L186,'R2'!L186,'R3'!L186)</f>
        <v>7.1781431521239615E-3</v>
      </c>
      <c r="L186">
        <f>_xlfn.STDEV.S('R1'!M186,'R2'!M186,'R3'!M186)</f>
        <v>6.7025925050256058E-3</v>
      </c>
      <c r="M186">
        <f>_xlfn.STDEV.S('R1'!N186,'R2'!N186,'R3'!N186)</f>
        <v>8.5454943765978491E-3</v>
      </c>
      <c r="N186">
        <f>_xlfn.STDEV.S('R1'!O186,'R2'!O186,'R3'!O186)</f>
        <v>7.0802148520363309E-3</v>
      </c>
    </row>
    <row r="187" spans="1:14" x14ac:dyDescent="0.25">
      <c r="A187">
        <f>-'R1'!H187</f>
        <v>12</v>
      </c>
      <c r="B187">
        <f>DEGREES(ATAN(-SIN(RADIANS(('R1'!I187)))/(COS(RADIANS(Sheet1!A187))*COS(RADIANS('R1'!I187)))))</f>
        <v>40.624498244732152</v>
      </c>
      <c r="C187">
        <f>AVERAGE('R1'!J187,'R2'!J187,'R3'!J187)</f>
        <v>1.18</v>
      </c>
      <c r="D187">
        <f>AVERAGE('R1'!K187,'R2'!K187,'R3'!K187)</f>
        <v>15.550329249999999</v>
      </c>
      <c r="E187">
        <f>AVERAGE('R1'!L187,'R2'!L187,'R3'!L187)</f>
        <v>2.1319743229541541</v>
      </c>
      <c r="F187">
        <f>AVERAGE('R1'!M187,'R2'!M187,'R3'!M187)</f>
        <v>-1.1015443189712582</v>
      </c>
      <c r="G187">
        <f>AVERAGE('R1'!N187,'R2'!N187,'R3'!N187)</f>
        <v>-1.0634186497492086</v>
      </c>
      <c r="H187">
        <f>AVERAGE('R1'!O187,'R2'!O187,'R3'!O187)</f>
        <v>-0.83267686832907606</v>
      </c>
      <c r="I187">
        <f t="shared" si="6"/>
        <v>3058.231419166666</v>
      </c>
      <c r="K187">
        <f>_xlfn.STDEV.S('R1'!L187,'R2'!L187,'R3'!L187)</f>
        <v>6.7455912801880286E-3</v>
      </c>
      <c r="L187">
        <f>_xlfn.STDEV.S('R1'!M187,'R2'!M187,'R3'!M187)</f>
        <v>6.8127859116741667E-3</v>
      </c>
      <c r="M187">
        <f>_xlfn.STDEV.S('R1'!N187,'R2'!N187,'R3'!N187)</f>
        <v>2.8934376773346966E-3</v>
      </c>
      <c r="N187">
        <f>_xlfn.STDEV.S('R1'!O187,'R2'!O187,'R3'!O187)</f>
        <v>2.9463549338689002E-3</v>
      </c>
    </row>
    <row r="188" spans="1:14" x14ac:dyDescent="0.25">
      <c r="A188">
        <f>-'R1'!H188</f>
        <v>12</v>
      </c>
      <c r="B188">
        <f>DEGREES(ATAN(-SIN(RADIANS(('R1'!I188)))/(COS(RADIANS(Sheet1!A188))*COS(RADIANS('R1'!I188)))))</f>
        <v>36.604002006988381</v>
      </c>
      <c r="C188">
        <f>AVERAGE('R1'!J188,'R2'!J188,'R3'!J188)</f>
        <v>1.18</v>
      </c>
      <c r="D188">
        <f>AVERAGE('R1'!K188,'R2'!K188,'R3'!K188)</f>
        <v>15.550738083333334</v>
      </c>
      <c r="E188">
        <f>AVERAGE('R1'!L188,'R2'!L188,'R3'!L188)</f>
        <v>1.9247386340930561</v>
      </c>
      <c r="F188">
        <f>AVERAGE('R1'!M188,'R2'!M188,'R3'!M188)</f>
        <v>-1.0111061162222779</v>
      </c>
      <c r="G188">
        <f>AVERAGE('R1'!N188,'R2'!N188,'R3'!N188)</f>
        <v>-0.84368675288034145</v>
      </c>
      <c r="H188">
        <f>AVERAGE('R1'!O188,'R2'!O188,'R3'!O188)</f>
        <v>-0.63133955429065503</v>
      </c>
      <c r="I188">
        <f t="shared" si="6"/>
        <v>3058.3118230555551</v>
      </c>
      <c r="K188">
        <f>_xlfn.STDEV.S('R1'!L188,'R2'!L188,'R3'!L188)</f>
        <v>5.1081028486064496E-3</v>
      </c>
      <c r="L188">
        <f>_xlfn.STDEV.S('R1'!M188,'R2'!M188,'R3'!M188)</f>
        <v>2.5453107149228725E-3</v>
      </c>
      <c r="M188">
        <f>_xlfn.STDEV.S('R1'!N188,'R2'!N188,'R3'!N188)</f>
        <v>2.3937014094697695E-3</v>
      </c>
      <c r="N188">
        <f>_xlfn.STDEV.S('R1'!O188,'R2'!O188,'R3'!O188)</f>
        <v>4.4867544818742236E-3</v>
      </c>
    </row>
    <row r="189" spans="1:14" x14ac:dyDescent="0.25">
      <c r="A189">
        <f>-'R1'!H189</f>
        <v>12</v>
      </c>
      <c r="B189">
        <f>DEGREES(ATAN(-SIN(RADIANS(('R1'!I189)))/(COS(RADIANS(Sheet1!A189))*COS(RADIANS('R1'!I189)))))</f>
        <v>32.571632726288172</v>
      </c>
      <c r="C189">
        <f>AVERAGE('R1'!J189,'R2'!J189,'R3'!J189)</f>
        <v>1.18</v>
      </c>
      <c r="D189">
        <f>AVERAGE('R1'!K189,'R2'!K189,'R3'!K189)</f>
        <v>15.549753666666668</v>
      </c>
      <c r="E189">
        <f>AVERAGE('R1'!L189,'R2'!L189,'R3'!L189)</f>
        <v>1.7185627678325808</v>
      </c>
      <c r="F189">
        <f>AVERAGE('R1'!M189,'R2'!M189,'R3'!M189)</f>
        <v>-0.94419903725776244</v>
      </c>
      <c r="G189">
        <f>AVERAGE('R1'!N189,'R2'!N189,'R3'!N189)</f>
        <v>-0.65419778406224827</v>
      </c>
      <c r="H189">
        <f>AVERAGE('R1'!O189,'R2'!O189,'R3'!O189)</f>
        <v>-0.44005470096523142</v>
      </c>
      <c r="I189">
        <f t="shared" si="6"/>
        <v>3058.1182211111113</v>
      </c>
      <c r="K189">
        <f>_xlfn.STDEV.S('R1'!L189,'R2'!L189,'R3'!L189)</f>
        <v>7.1413945978226956E-3</v>
      </c>
      <c r="L189">
        <f>_xlfn.STDEV.S('R1'!M189,'R2'!M189,'R3'!M189)</f>
        <v>5.9200983926542691E-4</v>
      </c>
      <c r="M189">
        <f>_xlfn.STDEV.S('R1'!N189,'R2'!N189,'R3'!N189)</f>
        <v>2.9733932541542631E-3</v>
      </c>
      <c r="N189">
        <f>_xlfn.STDEV.S('R1'!O189,'R2'!O189,'R3'!O189)</f>
        <v>4.6460887573369861E-3</v>
      </c>
    </row>
    <row r="190" spans="1:14" x14ac:dyDescent="0.25">
      <c r="A190">
        <f>-'R1'!H190</f>
        <v>12</v>
      </c>
      <c r="B190">
        <f>DEGREES(ATAN(-SIN(RADIANS(('R1'!I190)))/(COS(RADIANS(Sheet1!A190))*COS(RADIANS('R1'!I190)))))</f>
        <v>28.527978326363606</v>
      </c>
      <c r="C190">
        <f>AVERAGE('R1'!J190,'R2'!J190,'R3'!J190)</f>
        <v>1.18</v>
      </c>
      <c r="D190">
        <f>AVERAGE('R1'!K190,'R2'!K190,'R3'!K190)</f>
        <v>15.525549500000002</v>
      </c>
      <c r="E190">
        <f>AVERAGE('R1'!L190,'R2'!L190,'R3'!L190)</f>
        <v>1.5344307372170718</v>
      </c>
      <c r="F190">
        <f>AVERAGE('R1'!M190,'R2'!M190,'R3'!M190)</f>
        <v>-0.89330408933285532</v>
      </c>
      <c r="G190">
        <f>AVERAGE('R1'!N190,'R2'!N190,'R3'!N190)</f>
        <v>-0.50645043104333409</v>
      </c>
      <c r="H190">
        <f>AVERAGE('R1'!O190,'R2'!O190,'R3'!O190)</f>
        <v>-0.26501222594742163</v>
      </c>
      <c r="I190">
        <f t="shared" si="6"/>
        <v>3053.3580683333339</v>
      </c>
      <c r="K190">
        <f>_xlfn.STDEV.S('R1'!L190,'R2'!L190,'R3'!L190)</f>
        <v>5.2228570966158187E-3</v>
      </c>
      <c r="L190">
        <f>_xlfn.STDEV.S('R1'!M190,'R2'!M190,'R3'!M190)</f>
        <v>3.4573652063379237E-3</v>
      </c>
      <c r="M190">
        <f>_xlfn.STDEV.S('R1'!N190,'R2'!N190,'R3'!N190)</f>
        <v>5.041314127518317E-3</v>
      </c>
      <c r="N190">
        <f>_xlfn.STDEV.S('R1'!O190,'R2'!O190,'R3'!O190)</f>
        <v>6.1856092783002629E-3</v>
      </c>
    </row>
    <row r="191" spans="1:14" x14ac:dyDescent="0.25">
      <c r="A191">
        <f>-'R1'!H191</f>
        <v>12</v>
      </c>
      <c r="B191">
        <f>DEGREES(ATAN(-SIN(RADIANS(('R1'!I191)))/(COS(RADIANS(Sheet1!A191))*COS(RADIANS('R1'!I191)))))</f>
        <v>24.473858605038014</v>
      </c>
      <c r="C191">
        <f>AVERAGE('R1'!J191,'R2'!J191,'R3'!J191)</f>
        <v>1.18</v>
      </c>
      <c r="D191">
        <f>AVERAGE('R1'!K191,'R2'!K191,'R3'!K191)</f>
        <v>15.537689666666665</v>
      </c>
      <c r="E191">
        <f>AVERAGE('R1'!L191,'R2'!L191,'R3'!L191)</f>
        <v>1.3408293900501951</v>
      </c>
      <c r="F191">
        <f>AVERAGE('R1'!M191,'R2'!M191,'R3'!M191)</f>
        <v>-0.86584044021409168</v>
      </c>
      <c r="G191">
        <f>AVERAGE('R1'!N191,'R2'!N191,'R3'!N191)</f>
        <v>-0.38216415506706997</v>
      </c>
      <c r="H191">
        <f>AVERAGE('R1'!O191,'R2'!O191,'R3'!O191)</f>
        <v>-9.1470507684144567E-2</v>
      </c>
      <c r="I191">
        <f t="shared" si="6"/>
        <v>3055.745634444444</v>
      </c>
      <c r="K191">
        <f>_xlfn.STDEV.S('R1'!L191,'R2'!L191,'R3'!L191)</f>
        <v>4.6455547422291398E-3</v>
      </c>
      <c r="L191">
        <f>_xlfn.STDEV.S('R1'!M191,'R2'!M191,'R3'!M191)</f>
        <v>3.4378810574072953E-3</v>
      </c>
      <c r="M191">
        <f>_xlfn.STDEV.S('R1'!N191,'R2'!N191,'R3'!N191)</f>
        <v>3.8196236587151895E-3</v>
      </c>
      <c r="N191">
        <f>_xlfn.STDEV.S('R1'!O191,'R2'!O191,'R3'!O191)</f>
        <v>1.2050482102538861E-3</v>
      </c>
    </row>
    <row r="192" spans="1:14" x14ac:dyDescent="0.25">
      <c r="A192">
        <f>-'R1'!H192</f>
        <v>12</v>
      </c>
      <c r="B192">
        <f>DEGREES(ATAN(-SIN(RADIANS(('R1'!I192)))/(COS(RADIANS(Sheet1!A192))*COS(RADIANS('R1'!I192)))))</f>
        <v>20.410311753659691</v>
      </c>
      <c r="C192">
        <f>AVERAGE('R1'!J192,'R2'!J192,'R3'!J192)</f>
        <v>1.18</v>
      </c>
      <c r="D192">
        <f>AVERAGE('R1'!K192,'R2'!K192,'R3'!K192)</f>
        <v>15.534135666666666</v>
      </c>
      <c r="E192">
        <f>AVERAGE('R1'!L192,'R2'!L192,'R3'!L192)</f>
        <v>1.1338410926863185</v>
      </c>
      <c r="F192">
        <f>AVERAGE('R1'!M192,'R2'!M192,'R3'!M192)</f>
        <v>-0.85998021695371207</v>
      </c>
      <c r="G192">
        <f>AVERAGE('R1'!N192,'R2'!N192,'R3'!N192)</f>
        <v>-0.2800540035808689</v>
      </c>
      <c r="H192">
        <f>AVERAGE('R1'!O192,'R2'!O192,'R3'!O192)</f>
        <v>6.9988284246653445E-2</v>
      </c>
      <c r="I192">
        <f t="shared" si="6"/>
        <v>3055.046681111111</v>
      </c>
      <c r="K192">
        <f>_xlfn.STDEV.S('R1'!L192,'R2'!L192,'R3'!L192)</f>
        <v>5.6676023764982682E-3</v>
      </c>
      <c r="L192">
        <f>_xlfn.STDEV.S('R1'!M192,'R2'!M192,'R3'!M192)</f>
        <v>9.456865218430751E-4</v>
      </c>
      <c r="M192">
        <f>_xlfn.STDEV.S('R1'!N192,'R2'!N192,'R3'!N192)</f>
        <v>2.6462679636611178E-3</v>
      </c>
      <c r="N192">
        <f>_xlfn.STDEV.S('R1'!O192,'R2'!O192,'R3'!O192)</f>
        <v>6.9394590683703071E-3</v>
      </c>
    </row>
    <row r="193" spans="1:14" x14ac:dyDescent="0.25">
      <c r="A193">
        <f>-'R1'!H193</f>
        <v>12</v>
      </c>
      <c r="B193">
        <f>DEGREES(ATAN(-SIN(RADIANS(('R1'!I193)))/(COS(RADIANS(Sheet1!A193))*COS(RADIANS('R1'!I193)))))</f>
        <v>16.338575476506957</v>
      </c>
      <c r="C193">
        <f>AVERAGE('R1'!J193,'R2'!J193,'R3'!J193)</f>
        <v>1.18</v>
      </c>
      <c r="D193">
        <f>AVERAGE('R1'!K193,'R2'!K193,'R3'!K193)</f>
        <v>15.50854075</v>
      </c>
      <c r="E193">
        <f>AVERAGE('R1'!L193,'R2'!L193,'R3'!L193)</f>
        <v>0.92170406160623897</v>
      </c>
      <c r="F193">
        <f>AVERAGE('R1'!M193,'R2'!M193,'R3'!M193)</f>
        <v>-0.87835764037304209</v>
      </c>
      <c r="G193">
        <f>AVERAGE('R1'!N193,'R2'!N193,'R3'!N193)</f>
        <v>-0.20428027883020941</v>
      </c>
      <c r="H193">
        <f>AVERAGE('R1'!O193,'R2'!O193,'R3'!O193)</f>
        <v>0.21422822534710714</v>
      </c>
      <c r="I193">
        <f t="shared" si="6"/>
        <v>3050.0130141666664</v>
      </c>
      <c r="K193">
        <f>_xlfn.STDEV.S('R1'!L193,'R2'!L193,'R3'!L193)</f>
        <v>1.6583966485925418E-3</v>
      </c>
      <c r="L193">
        <f>_xlfn.STDEV.S('R1'!M193,'R2'!M193,'R3'!M193)</f>
        <v>5.249404402822848E-3</v>
      </c>
      <c r="M193">
        <f>_xlfn.STDEV.S('R1'!N193,'R2'!N193,'R3'!N193)</f>
        <v>2.4413503287982522E-3</v>
      </c>
      <c r="N193">
        <f>_xlfn.STDEV.S('R1'!O193,'R2'!O193,'R3'!O193)</f>
        <v>2.6198230098045984E-3</v>
      </c>
    </row>
    <row r="194" spans="1:14" x14ac:dyDescent="0.25">
      <c r="A194">
        <f>-'R1'!H194</f>
        <v>12</v>
      </c>
      <c r="B194">
        <f>DEGREES(ATAN(-SIN(RADIANS(('R1'!I194)))/(COS(RADIANS(Sheet1!A194))*COS(RADIANS('R1'!I194)))))</f>
        <v>12.260062948059348</v>
      </c>
      <c r="C194">
        <f>AVERAGE('R1'!J194,'R2'!J194,'R3'!J194)</f>
        <v>1.18</v>
      </c>
      <c r="D194">
        <f>AVERAGE('R1'!K194,'R2'!K194,'R3'!K194)</f>
        <v>15.529264166666666</v>
      </c>
      <c r="E194">
        <f>AVERAGE('R1'!L194,'R2'!L194,'R3'!L194)</f>
        <v>0.69212765665819287</v>
      </c>
      <c r="F194">
        <f>AVERAGE('R1'!M194,'R2'!M194,'R3'!M194)</f>
        <v>-0.91550986736952533</v>
      </c>
      <c r="G194">
        <f>AVERAGE('R1'!N194,'R2'!N194,'R3'!N194)</f>
        <v>-0.14544316718421099</v>
      </c>
      <c r="H194">
        <f>AVERAGE('R1'!O194,'R2'!O194,'R3'!O194)</f>
        <v>0.34815534899607331</v>
      </c>
      <c r="I194">
        <f t="shared" si="6"/>
        <v>3054.0886194444442</v>
      </c>
      <c r="K194">
        <f>_xlfn.STDEV.S('R1'!L194,'R2'!L194,'R3'!L194)</f>
        <v>4.084863998318207E-3</v>
      </c>
      <c r="L194">
        <f>_xlfn.STDEV.S('R1'!M194,'R2'!M194,'R3'!M194)</f>
        <v>2.4170735616208805E-3</v>
      </c>
      <c r="M194">
        <f>_xlfn.STDEV.S('R1'!N194,'R2'!N194,'R3'!N194)</f>
        <v>2.8881814258366295E-3</v>
      </c>
      <c r="N194">
        <f>_xlfn.STDEV.S('R1'!O194,'R2'!O194,'R3'!O194)</f>
        <v>5.2959477132486724E-3</v>
      </c>
    </row>
    <row r="195" spans="1:14" x14ac:dyDescent="0.25">
      <c r="A195">
        <f>-'R1'!H195</f>
        <v>12</v>
      </c>
      <c r="B195">
        <f>DEGREES(ATAN(-SIN(RADIANS(('R1'!I195)))/(COS(RADIANS(Sheet1!A195))*COS(RADIANS('R1'!I195)))))</f>
        <v>8.1763340518815415</v>
      </c>
      <c r="C195">
        <f>AVERAGE('R1'!J195,'R2'!J195,'R3'!J195)</f>
        <v>1.18</v>
      </c>
      <c r="D195">
        <f>AVERAGE('R1'!K195,'R2'!K195,'R3'!K195)</f>
        <v>15.504842416666667</v>
      </c>
      <c r="E195">
        <f>AVERAGE('R1'!L195,'R2'!L195,'R3'!L195)</f>
        <v>0.46069481165926934</v>
      </c>
      <c r="F195">
        <f>AVERAGE('R1'!M195,'R2'!M195,'R3'!M195)</f>
        <v>-0.95875602803874349</v>
      </c>
      <c r="G195">
        <f>AVERAGE('R1'!N195,'R2'!N195,'R3'!N195)</f>
        <v>-0.10958390842072978</v>
      </c>
      <c r="H195">
        <f>AVERAGE('R1'!O195,'R2'!O195,'R3'!O195)</f>
        <v>0.46446676478667009</v>
      </c>
      <c r="I195">
        <f t="shared" ref="I195:I258" si="7">C195*D195*0.003/(1.8*10^-5)</f>
        <v>3049.285675277778</v>
      </c>
      <c r="K195">
        <f>_xlfn.STDEV.S('R1'!L195,'R2'!L195,'R3'!L195)</f>
        <v>1.1834287721856298E-2</v>
      </c>
      <c r="L195">
        <f>_xlfn.STDEV.S('R1'!M195,'R2'!M195,'R3'!M195)</f>
        <v>5.3985954340999148E-3</v>
      </c>
      <c r="M195">
        <f>_xlfn.STDEV.S('R1'!N195,'R2'!N195,'R3'!N195)</f>
        <v>5.2792325003546414E-3</v>
      </c>
      <c r="N195">
        <f>_xlfn.STDEV.S('R1'!O195,'R2'!O195,'R3'!O195)</f>
        <v>5.4827213214146764E-3</v>
      </c>
    </row>
    <row r="196" spans="1:14" x14ac:dyDescent="0.25">
      <c r="A196">
        <f>-'R1'!H196</f>
        <v>12</v>
      </c>
      <c r="B196">
        <f>DEGREES(ATAN(-SIN(RADIANS(('R1'!I196)))/(COS(RADIANS(Sheet1!A196))*COS(RADIANS('R1'!I196)))))</f>
        <v>4.0890625478299265</v>
      </c>
      <c r="C196">
        <f>AVERAGE('R1'!J196,'R2'!J196,'R3'!J196)</f>
        <v>1.18</v>
      </c>
      <c r="D196">
        <f>AVERAGE('R1'!K196,'R2'!K196,'R3'!K196)</f>
        <v>15.50735175</v>
      </c>
      <c r="E196">
        <f>AVERAGE('R1'!L196,'R2'!L196,'R3'!L196)</f>
        <v>0.19686020249138839</v>
      </c>
      <c r="F196">
        <f>AVERAGE('R1'!M196,'R2'!M196,'R3'!M196)</f>
        <v>-1.0141246766143308</v>
      </c>
      <c r="G196">
        <f>AVERAGE('R1'!N196,'R2'!N196,'R3'!N196)</f>
        <v>-9.0474954850112185E-2</v>
      </c>
      <c r="H196">
        <f>AVERAGE('R1'!O196,'R2'!O196,'R3'!O196)</f>
        <v>0.58101927162510858</v>
      </c>
      <c r="I196">
        <f t="shared" si="7"/>
        <v>3049.7791774999996</v>
      </c>
      <c r="K196">
        <f>_xlfn.STDEV.S('R1'!L196,'R2'!L196,'R3'!L196)</f>
        <v>3.6814308539138579E-3</v>
      </c>
      <c r="L196">
        <f>_xlfn.STDEV.S('R1'!M196,'R2'!M196,'R3'!M196)</f>
        <v>1.0132627974464401E-2</v>
      </c>
      <c r="M196">
        <f>_xlfn.STDEV.S('R1'!N196,'R2'!N196,'R3'!N196)</f>
        <v>4.7829432397034121E-3</v>
      </c>
      <c r="N196">
        <f>_xlfn.STDEV.S('R1'!O196,'R2'!O196,'R3'!O196)</f>
        <v>8.1314120313680915E-3</v>
      </c>
    </row>
    <row r="197" spans="1:14" x14ac:dyDescent="0.25">
      <c r="A197">
        <f>-'R1'!H197</f>
        <v>12</v>
      </c>
      <c r="B197">
        <f>DEGREES(ATAN(-SIN(RADIANS(('R1'!I197)))/(COS(RADIANS(Sheet1!A197))*COS(RADIANS('R1'!I197)))))</f>
        <v>0</v>
      </c>
      <c r="C197">
        <f>AVERAGE('R1'!J197,'R2'!J197,'R3'!J197)</f>
        <v>1.18</v>
      </c>
      <c r="D197">
        <f>AVERAGE('R1'!K197,'R2'!K197,'R3'!K197)</f>
        <v>15.529429833333333</v>
      </c>
      <c r="E197">
        <f>AVERAGE('R1'!L197,'R2'!L197,'R3'!L197)</f>
        <v>-8.8151626820272055E-2</v>
      </c>
      <c r="F197">
        <f>AVERAGE('R1'!M197,'R2'!M197,'R3'!M197)</f>
        <v>-1.0366250691823236</v>
      </c>
      <c r="G197">
        <f>AVERAGE('R1'!N197,'R2'!N197,'R3'!N197)</f>
        <v>-8.634692135312827E-2</v>
      </c>
      <c r="H197">
        <f>AVERAGE('R1'!O197,'R2'!O197,'R3'!O197)</f>
        <v>0.62488955025297654</v>
      </c>
      <c r="I197">
        <f t="shared" si="7"/>
        <v>3054.1212005555553</v>
      </c>
      <c r="K197">
        <f>_xlfn.STDEV.S('R1'!L197,'R2'!L197,'R3'!L197)</f>
        <v>8.8210715057501852E-4</v>
      </c>
      <c r="L197">
        <f>_xlfn.STDEV.S('R1'!M197,'R2'!M197,'R3'!M197)</f>
        <v>1.8787115570945863E-3</v>
      </c>
      <c r="M197">
        <f>_xlfn.STDEV.S('R1'!N197,'R2'!N197,'R3'!N197)</f>
        <v>2.7827606119386486E-3</v>
      </c>
      <c r="N197">
        <f>_xlfn.STDEV.S('R1'!O197,'R2'!O197,'R3'!O197)</f>
        <v>1.0632048382158083E-3</v>
      </c>
    </row>
    <row r="198" spans="1:14" x14ac:dyDescent="0.25">
      <c r="A198">
        <f>-'R1'!H198</f>
        <v>12</v>
      </c>
      <c r="B198">
        <f>DEGREES(ATAN(-SIN(RADIANS(('R1'!I198)))/(COS(RADIANS(Sheet1!A198))*COS(RADIANS('R1'!I198)))))</f>
        <v>-4.0890625478299265</v>
      </c>
      <c r="C198">
        <f>AVERAGE('R1'!J198,'R2'!J198,'R3'!J198)</f>
        <v>1.18</v>
      </c>
      <c r="D198">
        <f>AVERAGE('R1'!K198,'R2'!K198,'R3'!K198)</f>
        <v>15.504605166666666</v>
      </c>
      <c r="E198">
        <f>AVERAGE('R1'!L198,'R2'!L198,'R3'!L198)</f>
        <v>-0.36502874751534797</v>
      </c>
      <c r="F198">
        <f>AVERAGE('R1'!M198,'R2'!M198,'R3'!M198)</f>
        <v>-0.95034083607219999</v>
      </c>
      <c r="G198">
        <f>AVERAGE('R1'!N198,'R2'!N198,'R3'!N198)</f>
        <v>-9.0559771682932041E-2</v>
      </c>
      <c r="H198">
        <f>AVERAGE('R1'!O198,'R2'!O198,'R3'!O198)</f>
        <v>0.52653404808051152</v>
      </c>
      <c r="I198">
        <f t="shared" si="7"/>
        <v>3049.2390161111107</v>
      </c>
      <c r="K198">
        <f>_xlfn.STDEV.S('R1'!L198,'R2'!L198,'R3'!L198)</f>
        <v>1.794041965086065E-3</v>
      </c>
      <c r="L198">
        <f>_xlfn.STDEV.S('R1'!M198,'R2'!M198,'R3'!M198)</f>
        <v>5.1105708197349015E-3</v>
      </c>
      <c r="M198">
        <f>_xlfn.STDEV.S('R1'!N198,'R2'!N198,'R3'!N198)</f>
        <v>2.5962809715782886E-3</v>
      </c>
      <c r="N198">
        <f>_xlfn.STDEV.S('R1'!O198,'R2'!O198,'R3'!O198)</f>
        <v>2.098236676583464E-3</v>
      </c>
    </row>
    <row r="199" spans="1:14" x14ac:dyDescent="0.25">
      <c r="A199">
        <f>-'R1'!H199</f>
        <v>12</v>
      </c>
      <c r="B199">
        <f>DEGREES(ATAN(-SIN(RADIANS(('R1'!I199)))/(COS(RADIANS(Sheet1!A199))*COS(RADIANS('R1'!I199)))))</f>
        <v>-8.1763340518815415</v>
      </c>
      <c r="C199">
        <f>AVERAGE('R1'!J199,'R2'!J199,'R3'!J199)</f>
        <v>1.18</v>
      </c>
      <c r="D199">
        <f>AVERAGE('R1'!K199,'R2'!K199,'R3'!K199)</f>
        <v>15.52219625</v>
      </c>
      <c r="E199">
        <f>AVERAGE('R1'!L199,'R2'!L199,'R3'!L199)</f>
        <v>-0.61864319766315246</v>
      </c>
      <c r="F199">
        <f>AVERAGE('R1'!M199,'R2'!M199,'R3'!M199)</f>
        <v>-0.87524700447213599</v>
      </c>
      <c r="G199">
        <f>AVERAGE('R1'!N199,'R2'!N199,'R3'!N199)</f>
        <v>-0.11921454984283276</v>
      </c>
      <c r="H199">
        <f>AVERAGE('R1'!O199,'R2'!O199,'R3'!O199)</f>
        <v>0.43933640454223982</v>
      </c>
      <c r="I199">
        <f t="shared" si="7"/>
        <v>3052.698595833333</v>
      </c>
      <c r="K199">
        <f>_xlfn.STDEV.S('R1'!L199,'R2'!L199,'R3'!L199)</f>
        <v>9.2864380211460616E-3</v>
      </c>
      <c r="L199">
        <f>_xlfn.STDEV.S('R1'!M199,'R2'!M199,'R3'!M199)</f>
        <v>2.1422191784685437E-3</v>
      </c>
      <c r="M199">
        <f>_xlfn.STDEV.S('R1'!N199,'R2'!N199,'R3'!N199)</f>
        <v>2.4625272630299203E-3</v>
      </c>
      <c r="N199">
        <f>_xlfn.STDEV.S('R1'!O199,'R2'!O199,'R3'!O199)</f>
        <v>2.5945650277312718E-3</v>
      </c>
    </row>
    <row r="200" spans="1:14" x14ac:dyDescent="0.25">
      <c r="A200">
        <f>-'R1'!H200</f>
        <v>12</v>
      </c>
      <c r="B200">
        <f>DEGREES(ATAN(-SIN(RADIANS(('R1'!I200)))/(COS(RADIANS(Sheet1!A200))*COS(RADIANS('R1'!I200)))))</f>
        <v>-12.260062948059348</v>
      </c>
      <c r="C200">
        <f>AVERAGE('R1'!J200,'R2'!J200,'R3'!J200)</f>
        <v>1.18</v>
      </c>
      <c r="D200">
        <f>AVERAGE('R1'!K200,'R2'!K200,'R3'!K200)</f>
        <v>15.526079666666668</v>
      </c>
      <c r="E200">
        <f>AVERAGE('R1'!L200,'R2'!L200,'R3'!L200)</f>
        <v>-0.85414681596977682</v>
      </c>
      <c r="F200">
        <f>AVERAGE('R1'!M200,'R2'!M200,'R3'!M200)</f>
        <v>-0.823253040631446</v>
      </c>
      <c r="G200">
        <f>AVERAGE('R1'!N200,'R2'!N200,'R3'!N200)</f>
        <v>-0.16984527573611929</v>
      </c>
      <c r="H200">
        <f>AVERAGE('R1'!O200,'R2'!O200,'R3'!O200)</f>
        <v>0.33835803310069873</v>
      </c>
      <c r="I200">
        <f t="shared" si="7"/>
        <v>3053.4623344444444</v>
      </c>
      <c r="K200">
        <f>_xlfn.STDEV.S('R1'!L200,'R2'!L200,'R3'!L200)</f>
        <v>5.852639093187526E-3</v>
      </c>
      <c r="L200">
        <f>_xlfn.STDEV.S('R1'!M200,'R2'!M200,'R3'!M200)</f>
        <v>2.1365935316469855E-3</v>
      </c>
      <c r="M200">
        <f>_xlfn.STDEV.S('R1'!N200,'R2'!N200,'R3'!N200)</f>
        <v>1.9705832748256819E-3</v>
      </c>
      <c r="N200">
        <f>_xlfn.STDEV.S('R1'!O200,'R2'!O200,'R3'!O200)</f>
        <v>2.8661932844918328E-3</v>
      </c>
    </row>
    <row r="201" spans="1:14" x14ac:dyDescent="0.25">
      <c r="A201">
        <f>-'R1'!H201</f>
        <v>12</v>
      </c>
      <c r="B201">
        <f>DEGREES(ATAN(-SIN(RADIANS(('R1'!I201)))/(COS(RADIANS(Sheet1!A201))*COS(RADIANS('R1'!I201)))))</f>
        <v>-16.338575476506957</v>
      </c>
      <c r="C201">
        <f>AVERAGE('R1'!J201,'R2'!J201,'R3'!J201)</f>
        <v>1.18</v>
      </c>
      <c r="D201">
        <f>AVERAGE('R1'!K201,'R2'!K201,'R3'!K201)</f>
        <v>15.507604166666667</v>
      </c>
      <c r="E201">
        <f>AVERAGE('R1'!L201,'R2'!L201,'R3'!L201)</f>
        <v>-1.0768111913635434</v>
      </c>
      <c r="F201">
        <f>AVERAGE('R1'!M201,'R2'!M201,'R3'!M201)</f>
        <v>-0.79707077163322582</v>
      </c>
      <c r="G201">
        <f>AVERAGE('R1'!N201,'R2'!N201,'R3'!N201)</f>
        <v>-0.24991573686784033</v>
      </c>
      <c r="H201">
        <f>AVERAGE('R1'!O201,'R2'!O201,'R3'!O201)</f>
        <v>0.22079045075676795</v>
      </c>
      <c r="I201">
        <f t="shared" si="7"/>
        <v>3049.8288194444444</v>
      </c>
      <c r="K201">
        <f>_xlfn.STDEV.S('R1'!L201,'R2'!L201,'R3'!L201)</f>
        <v>1.2220592131799138E-3</v>
      </c>
      <c r="L201">
        <f>_xlfn.STDEV.S('R1'!M201,'R2'!M201,'R3'!M201)</f>
        <v>7.4518994776781372E-3</v>
      </c>
      <c r="M201">
        <f>_xlfn.STDEV.S('R1'!N201,'R2'!N201,'R3'!N201)</f>
        <v>2.3711957860830398E-3</v>
      </c>
      <c r="N201">
        <f>_xlfn.STDEV.S('R1'!O201,'R2'!O201,'R3'!O201)</f>
        <v>1.7849259789617404E-3</v>
      </c>
    </row>
    <row r="202" spans="1:14" x14ac:dyDescent="0.25">
      <c r="A202">
        <f>-'R1'!H202</f>
        <v>12</v>
      </c>
      <c r="B202">
        <f>DEGREES(ATAN(-SIN(RADIANS(('R1'!I202)))/(COS(RADIANS(Sheet1!A202))*COS(RADIANS('R1'!I202)))))</f>
        <v>-20.410311753659691</v>
      </c>
      <c r="C202">
        <f>AVERAGE('R1'!J202,'R2'!J202,'R3'!J202)</f>
        <v>1.18</v>
      </c>
      <c r="D202">
        <f>AVERAGE('R1'!K202,'R2'!K202,'R3'!K202)</f>
        <v>15.532617999999999</v>
      </c>
      <c r="E202">
        <f>AVERAGE('R1'!L202,'R2'!L202,'R3'!L202)</f>
        <v>-1.2938129093819137</v>
      </c>
      <c r="F202">
        <f>AVERAGE('R1'!M202,'R2'!M202,'R3'!M202)</f>
        <v>-0.82420649710644567</v>
      </c>
      <c r="G202">
        <f>AVERAGE('R1'!N202,'R2'!N202,'R3'!N202)</f>
        <v>-0.37003216210640216</v>
      </c>
      <c r="H202">
        <f>AVERAGE('R1'!O202,'R2'!O202,'R3'!O202)</f>
        <v>7.9293015525266256E-2</v>
      </c>
      <c r="I202">
        <f t="shared" si="7"/>
        <v>3054.7482066666666</v>
      </c>
      <c r="K202">
        <f>_xlfn.STDEV.S('R1'!L202,'R2'!L202,'R3'!L202)</f>
        <v>9.0417296672477641E-3</v>
      </c>
      <c r="L202">
        <f>_xlfn.STDEV.S('R1'!M202,'R2'!M202,'R3'!M202)</f>
        <v>3.0978372907211507E-3</v>
      </c>
      <c r="M202">
        <f>_xlfn.STDEV.S('R1'!N202,'R2'!N202,'R3'!N202)</f>
        <v>4.5429029068446035E-3</v>
      </c>
      <c r="N202">
        <f>_xlfn.STDEV.S('R1'!O202,'R2'!O202,'R3'!O202)</f>
        <v>1.5324672077168676E-3</v>
      </c>
    </row>
    <row r="203" spans="1:14" x14ac:dyDescent="0.25">
      <c r="A203">
        <f>-'R1'!H203</f>
        <v>12</v>
      </c>
      <c r="B203">
        <f>DEGREES(ATAN(-SIN(RADIANS(('R1'!I203)))/(COS(RADIANS(Sheet1!A203))*COS(RADIANS('R1'!I203)))))</f>
        <v>-24.473858605038014</v>
      </c>
      <c r="C203">
        <f>AVERAGE('R1'!J203,'R2'!J203,'R3'!J203)</f>
        <v>1.18</v>
      </c>
      <c r="D203">
        <f>AVERAGE('R1'!K203,'R2'!K203,'R3'!K203)</f>
        <v>15.530367916666668</v>
      </c>
      <c r="E203">
        <f>AVERAGE('R1'!L203,'R2'!L203,'R3'!L203)</f>
        <v>-1.5323417379329287</v>
      </c>
      <c r="F203">
        <f>AVERAGE('R1'!M203,'R2'!M203,'R3'!M203)</f>
        <v>-0.88382254857032783</v>
      </c>
      <c r="G203">
        <f>AVERAGE('R1'!N203,'R2'!N203,'R3'!N203)</f>
        <v>-0.53606486904215267</v>
      </c>
      <c r="H203">
        <f>AVERAGE('R1'!O203,'R2'!O203,'R3'!O203)</f>
        <v>-0.10000707464267979</v>
      </c>
      <c r="I203">
        <f t="shared" si="7"/>
        <v>3054.305690277778</v>
      </c>
      <c r="K203">
        <f>_xlfn.STDEV.S('R1'!L203,'R2'!L203,'R3'!L203)</f>
        <v>6.9696473979812528E-3</v>
      </c>
      <c r="L203">
        <f>_xlfn.STDEV.S('R1'!M203,'R2'!M203,'R3'!M203)</f>
        <v>7.485520789350596E-3</v>
      </c>
      <c r="M203">
        <f>_xlfn.STDEV.S('R1'!N203,'R2'!N203,'R3'!N203)</f>
        <v>8.6285861970557629E-3</v>
      </c>
      <c r="N203">
        <f>_xlfn.STDEV.S('R1'!O203,'R2'!O203,'R3'!O203)</f>
        <v>9.3301954289941036E-3</v>
      </c>
    </row>
    <row r="204" spans="1:14" x14ac:dyDescent="0.25">
      <c r="A204">
        <f>-'R1'!H204</f>
        <v>12</v>
      </c>
      <c r="B204">
        <f>DEGREES(ATAN(-SIN(RADIANS(('R1'!I204)))/(COS(RADIANS(Sheet1!A204))*COS(RADIANS('R1'!I204)))))</f>
        <v>-28.527978326363606</v>
      </c>
      <c r="C204">
        <f>AVERAGE('R1'!J204,'R2'!J204,'R3'!J204)</f>
        <v>1.18</v>
      </c>
      <c r="D204">
        <f>AVERAGE('R1'!K204,'R2'!K204,'R3'!K204)</f>
        <v>15.514749999999999</v>
      </c>
      <c r="E204">
        <f>AVERAGE('R1'!L204,'R2'!L204,'R3'!L204)</f>
        <v>-1.7783896436265874</v>
      </c>
      <c r="F204">
        <f>AVERAGE('R1'!M204,'R2'!M204,'R3'!M204)</f>
        <v>-0.96186249119904144</v>
      </c>
      <c r="G204">
        <f>AVERAGE('R1'!N204,'R2'!N204,'R3'!N204)</f>
        <v>-0.73073660752481973</v>
      </c>
      <c r="H204">
        <f>AVERAGE('R1'!O204,'R2'!O204,'R3'!O204)</f>
        <v>-0.29742975602724298</v>
      </c>
      <c r="I204">
        <f t="shared" si="7"/>
        <v>3051.2341666666662</v>
      </c>
      <c r="K204">
        <f>_xlfn.STDEV.S('R1'!L204,'R2'!L204,'R3'!L204)</f>
        <v>5.8491139430075622E-3</v>
      </c>
      <c r="L204">
        <f>_xlfn.STDEV.S('R1'!M204,'R2'!M204,'R3'!M204)</f>
        <v>6.395947548674558E-3</v>
      </c>
      <c r="M204">
        <f>_xlfn.STDEV.S('R1'!N204,'R2'!N204,'R3'!N204)</f>
        <v>2.3155645624690522E-3</v>
      </c>
      <c r="N204">
        <f>_xlfn.STDEV.S('R1'!O204,'R2'!O204,'R3'!O204)</f>
        <v>2.7332249956712501E-3</v>
      </c>
    </row>
    <row r="205" spans="1:14" x14ac:dyDescent="0.25">
      <c r="A205">
        <f>-'R1'!H205</f>
        <v>12</v>
      </c>
      <c r="B205">
        <f>DEGREES(ATAN(-SIN(RADIANS(('R1'!I205)))/(COS(RADIANS(Sheet1!A205))*COS(RADIANS('R1'!I205)))))</f>
        <v>-32.571632726288172</v>
      </c>
      <c r="C205">
        <f>AVERAGE('R1'!J205,'R2'!J205,'R3'!J205)</f>
        <v>1.18</v>
      </c>
      <c r="D205">
        <f>AVERAGE('R1'!K205,'R2'!K205,'R3'!K205)</f>
        <v>15.538528749999999</v>
      </c>
      <c r="E205">
        <f>AVERAGE('R1'!L205,'R2'!L205,'R3'!L205)</f>
        <v>-2.0940448007891934</v>
      </c>
      <c r="F205">
        <f>AVERAGE('R1'!M205,'R2'!M205,'R3'!M205)</f>
        <v>-1.0639305646308097</v>
      </c>
      <c r="G205">
        <f>AVERAGE('R1'!N205,'R2'!N205,'R3'!N205)</f>
        <v>-1.0019243026209164</v>
      </c>
      <c r="H205">
        <f>AVERAGE('R1'!O205,'R2'!O205,'R3'!O205)</f>
        <v>-0.52486929656475767</v>
      </c>
      <c r="I205">
        <f t="shared" si="7"/>
        <v>3055.9106541666665</v>
      </c>
      <c r="K205">
        <f>_xlfn.STDEV.S('R1'!L205,'R2'!L205,'R3'!L205)</f>
        <v>5.4079885624716576E-3</v>
      </c>
      <c r="L205">
        <f>_xlfn.STDEV.S('R1'!M205,'R2'!M205,'R3'!M205)</f>
        <v>3.9910428472605796E-3</v>
      </c>
      <c r="M205">
        <f>_xlfn.STDEV.S('R1'!N205,'R2'!N205,'R3'!N205)</f>
        <v>7.7463052068587473E-3</v>
      </c>
      <c r="N205">
        <f>_xlfn.STDEV.S('R1'!O205,'R2'!O205,'R3'!O205)</f>
        <v>5.2671180066158584E-3</v>
      </c>
    </row>
    <row r="206" spans="1:14" x14ac:dyDescent="0.25">
      <c r="A206">
        <f>-'R1'!H206</f>
        <v>12</v>
      </c>
      <c r="B206">
        <f>DEGREES(ATAN(-SIN(RADIANS(('R1'!I206)))/(COS(RADIANS(Sheet1!A206))*COS(RADIANS('R1'!I206)))))</f>
        <v>-36.604002006988381</v>
      </c>
      <c r="C206">
        <f>AVERAGE('R1'!J206,'R2'!J206,'R3'!J206)</f>
        <v>1.18</v>
      </c>
      <c r="D206">
        <f>AVERAGE('R1'!K206,'R2'!K206,'R3'!K206)</f>
        <v>15.517300166666667</v>
      </c>
      <c r="E206">
        <f>AVERAGE('R1'!L206,'R2'!L206,'R3'!L206)</f>
        <v>-2.4929968851890991</v>
      </c>
      <c r="F206">
        <f>AVERAGE('R1'!M206,'R2'!M206,'R3'!M206)</f>
        <v>-1.2033467628986509</v>
      </c>
      <c r="G206">
        <f>AVERAGE('R1'!N206,'R2'!N206,'R3'!N206)</f>
        <v>-1.3733015238257353</v>
      </c>
      <c r="H206">
        <f>AVERAGE('R1'!O206,'R2'!O206,'R3'!O206)</f>
        <v>-0.79015833311166805</v>
      </c>
      <c r="I206">
        <f t="shared" si="7"/>
        <v>3051.7356994444444</v>
      </c>
      <c r="K206">
        <f>_xlfn.STDEV.S('R1'!L206,'R2'!L206,'R3'!L206)</f>
        <v>1.9273792258396646E-2</v>
      </c>
      <c r="L206">
        <f>_xlfn.STDEV.S('R1'!M206,'R2'!M206,'R3'!M206)</f>
        <v>6.6413304058940475E-3</v>
      </c>
      <c r="M206">
        <f>_xlfn.STDEV.S('R1'!N206,'R2'!N206,'R3'!N206)</f>
        <v>1.590161534733206E-2</v>
      </c>
      <c r="N206">
        <f>_xlfn.STDEV.S('R1'!O206,'R2'!O206,'R3'!O206)</f>
        <v>1.4744636432128946E-2</v>
      </c>
    </row>
    <row r="207" spans="1:14" x14ac:dyDescent="0.25">
      <c r="A207">
        <f>-'R1'!H207</f>
        <v>12</v>
      </c>
      <c r="B207">
        <f>DEGREES(ATAN(-SIN(RADIANS(('R1'!I207)))/(COS(RADIANS(Sheet1!A207))*COS(RADIANS('R1'!I207)))))</f>
        <v>-40.624498244732152</v>
      </c>
      <c r="C207">
        <f>AVERAGE('R1'!J207,'R2'!J207,'R3'!J207)</f>
        <v>1.18</v>
      </c>
      <c r="D207">
        <f>AVERAGE('R1'!K207,'R2'!K207,'R3'!K207)</f>
        <v>15.520715666666668</v>
      </c>
      <c r="E207">
        <f>AVERAGE('R1'!L207,'R2'!L207,'R3'!L207)</f>
        <v>-3.0542023933417766</v>
      </c>
      <c r="F207">
        <f>AVERAGE('R1'!M207,'R2'!M207,'R3'!M207)</f>
        <v>-1.4165749600462192</v>
      </c>
      <c r="G207">
        <f>AVERAGE('R1'!N207,'R2'!N207,'R3'!N207)</f>
        <v>-1.9282213052707646</v>
      </c>
      <c r="H207">
        <f>AVERAGE('R1'!O207,'R2'!O207,'R3'!O207)</f>
        <v>-1.139197217683253</v>
      </c>
      <c r="I207">
        <f t="shared" si="7"/>
        <v>3052.4074144444444</v>
      </c>
      <c r="K207">
        <f>_xlfn.STDEV.S('R1'!L207,'R2'!L207,'R3'!L207)</f>
        <v>7.1289406550180522E-3</v>
      </c>
      <c r="L207">
        <f>_xlfn.STDEV.S('R1'!M207,'R2'!M207,'R3'!M207)</f>
        <v>3.8957723514912754E-3</v>
      </c>
      <c r="M207">
        <f>_xlfn.STDEV.S('R1'!N207,'R2'!N207,'R3'!N207)</f>
        <v>1.1933102726605466E-2</v>
      </c>
      <c r="N207">
        <f>_xlfn.STDEV.S('R1'!O207,'R2'!O207,'R3'!O207)</f>
        <v>2.1840050642589781E-3</v>
      </c>
    </row>
    <row r="208" spans="1:14" x14ac:dyDescent="0.25">
      <c r="A208">
        <f>-'R1'!H208</f>
        <v>12</v>
      </c>
      <c r="B208">
        <f>DEGREES(ATAN(-SIN(RADIANS(('R1'!I208)))/(COS(RADIANS(Sheet1!A208))*COS(RADIANS('R1'!I208)))))</f>
        <v>-44.632773428056808</v>
      </c>
      <c r="C208">
        <f>AVERAGE('R1'!J208,'R2'!J208,'R3'!J208)</f>
        <v>1.18</v>
      </c>
      <c r="D208">
        <f>AVERAGE('R1'!K208,'R2'!K208,'R3'!K208)</f>
        <v>15.541160083333333</v>
      </c>
      <c r="E208">
        <f>AVERAGE('R1'!L208,'R2'!L208,'R3'!L208)</f>
        <v>-3.8703558470222581</v>
      </c>
      <c r="F208">
        <f>AVERAGE('R1'!M208,'R2'!M208,'R3'!M208)</f>
        <v>-1.741080139207871</v>
      </c>
      <c r="G208">
        <f>AVERAGE('R1'!N208,'R2'!N208,'R3'!N208)</f>
        <v>-2.7587370588132529</v>
      </c>
      <c r="H208">
        <f>AVERAGE('R1'!O208,'R2'!O208,'R3'!O208)</f>
        <v>-1.6360196195181445</v>
      </c>
      <c r="I208">
        <f t="shared" si="7"/>
        <v>3056.4281497222223</v>
      </c>
      <c r="K208">
        <f>_xlfn.STDEV.S('R1'!L208,'R2'!L208,'R3'!L208)</f>
        <v>3.084780144138756E-2</v>
      </c>
      <c r="L208">
        <f>_xlfn.STDEV.S('R1'!M208,'R2'!M208,'R3'!M208)</f>
        <v>1.380334604748891E-2</v>
      </c>
      <c r="M208">
        <f>_xlfn.STDEV.S('R1'!N208,'R2'!N208,'R3'!N208)</f>
        <v>2.4909346631211946E-2</v>
      </c>
      <c r="N208">
        <f>_xlfn.STDEV.S('R1'!O208,'R2'!O208,'R3'!O208)</f>
        <v>1.5783236062784051E-2</v>
      </c>
    </row>
    <row r="209" spans="1:14" x14ac:dyDescent="0.25">
      <c r="A209">
        <f>-'R1'!H209</f>
        <v>8</v>
      </c>
      <c r="B209">
        <f>DEGREES(ATAN(-SIN(RADIANS(('R1'!I209)))/(COS(RADIANS(Sheet1!A209))*COS(RADIANS('R1'!I209)))))</f>
        <v>44.280037446618948</v>
      </c>
      <c r="C209">
        <f>AVERAGE('R1'!J209,'R2'!J209,'R3'!J209)</f>
        <v>1.18</v>
      </c>
      <c r="D209">
        <f>AVERAGE('R1'!K209,'R2'!K209,'R3'!K209)</f>
        <v>15.520301833333335</v>
      </c>
      <c r="E209">
        <f>AVERAGE('R1'!L209,'R2'!L209,'R3'!L209)</f>
        <v>2.6607433974135346</v>
      </c>
      <c r="F209">
        <f>AVERAGE('R1'!M209,'R2'!M209,'R3'!M209)</f>
        <v>-0.95347535705540898</v>
      </c>
      <c r="G209">
        <f>AVERAGE('R1'!N209,'R2'!N209,'R3'!N209)</f>
        <v>-1.4584694697748652</v>
      </c>
      <c r="H209">
        <f>AVERAGE('R1'!O209,'R2'!O209,'R3'!O209)</f>
        <v>-1.0583846067981653</v>
      </c>
      <c r="I209">
        <f t="shared" si="7"/>
        <v>3052.3260272222224</v>
      </c>
      <c r="K209">
        <f>_xlfn.STDEV.S('R1'!L209,'R2'!L209,'R3'!L209)</f>
        <v>9.1123803326627357E-3</v>
      </c>
      <c r="L209">
        <f>_xlfn.STDEV.S('R1'!M209,'R2'!M209,'R3'!M209)</f>
        <v>5.9198236967380287E-3</v>
      </c>
      <c r="M209">
        <f>_xlfn.STDEV.S('R1'!N209,'R2'!N209,'R3'!N209)</f>
        <v>7.2489897390052762E-3</v>
      </c>
      <c r="N209">
        <f>_xlfn.STDEV.S('R1'!O209,'R2'!O209,'R3'!O209)</f>
        <v>3.1438595529679741E-3</v>
      </c>
    </row>
    <row r="210" spans="1:14" x14ac:dyDescent="0.25">
      <c r="A210">
        <f>-'R1'!H210</f>
        <v>8</v>
      </c>
      <c r="B210">
        <f>DEGREES(ATAN(-SIN(RADIANS(('R1'!I210)))/(COS(RADIANS(Sheet1!A210))*COS(RADIANS('R1'!I210)))))</f>
        <v>40.276138588852518</v>
      </c>
      <c r="C210">
        <f>AVERAGE('R1'!J210,'R2'!J210,'R3'!J210)</f>
        <v>1.18</v>
      </c>
      <c r="D210">
        <f>AVERAGE('R1'!K210,'R2'!K210,'R3'!K210)</f>
        <v>15.551581750000002</v>
      </c>
      <c r="E210">
        <f>AVERAGE('R1'!L210,'R2'!L210,'R3'!L210)</f>
        <v>2.3278385561978898</v>
      </c>
      <c r="F210">
        <f>AVERAGE('R1'!M210,'R2'!M210,'R3'!M210)</f>
        <v>-0.84532722134508342</v>
      </c>
      <c r="G210">
        <f>AVERAGE('R1'!N210,'R2'!N210,'R3'!N210)</f>
        <v>-1.1102576493134244</v>
      </c>
      <c r="H210">
        <f>AVERAGE('R1'!O210,'R2'!O210,'R3'!O210)</f>
        <v>-0.79606360971405632</v>
      </c>
      <c r="I210">
        <f t="shared" si="7"/>
        <v>3058.4777441666674</v>
      </c>
      <c r="K210">
        <f>_xlfn.STDEV.S('R1'!L210,'R2'!L210,'R3'!L210)</f>
        <v>2.2400160549216398E-3</v>
      </c>
      <c r="L210">
        <f>_xlfn.STDEV.S('R1'!M210,'R2'!M210,'R3'!M210)</f>
        <v>1.0852805546158684E-2</v>
      </c>
      <c r="M210">
        <f>_xlfn.STDEV.S('R1'!N210,'R2'!N210,'R3'!N210)</f>
        <v>8.947066976580844E-3</v>
      </c>
      <c r="N210">
        <f>_xlfn.STDEV.S('R1'!O210,'R2'!O210,'R3'!O210)</f>
        <v>4.3700752905898067E-3</v>
      </c>
    </row>
    <row r="211" spans="1:14" x14ac:dyDescent="0.25">
      <c r="A211">
        <f>-'R1'!H211</f>
        <v>8</v>
      </c>
      <c r="B211">
        <f>DEGREES(ATAN(-SIN(RADIANS(('R1'!I211)))/(COS(RADIANS(Sheet1!A211))*COS(RADIANS('R1'!I211)))))</f>
        <v>36.2668517150396</v>
      </c>
      <c r="C211">
        <f>AVERAGE('R1'!J211,'R2'!J211,'R3'!J211)</f>
        <v>1.18</v>
      </c>
      <c r="D211">
        <f>AVERAGE('R1'!K211,'R2'!K211,'R3'!K211)</f>
        <v>15.522168916666667</v>
      </c>
      <c r="E211">
        <f>AVERAGE('R1'!L211,'R2'!L211,'R3'!L211)</f>
        <v>2.0687924079558599</v>
      </c>
      <c r="F211">
        <f>AVERAGE('R1'!M211,'R2'!M211,'R3'!M211)</f>
        <v>-0.77119270953403862</v>
      </c>
      <c r="G211">
        <f>AVERAGE('R1'!N211,'R2'!N211,'R3'!N211)</f>
        <v>-0.85838527877399018</v>
      </c>
      <c r="H211">
        <f>AVERAGE('R1'!O211,'R2'!O211,'R3'!O211)</f>
        <v>-0.58164679783352213</v>
      </c>
      <c r="I211">
        <f t="shared" si="7"/>
        <v>3052.693220277778</v>
      </c>
      <c r="K211">
        <f>_xlfn.STDEV.S('R1'!L211,'R2'!L211,'R3'!L211)</f>
        <v>4.9402837248755729E-3</v>
      </c>
      <c r="L211">
        <f>_xlfn.STDEV.S('R1'!M211,'R2'!M211,'R3'!M211)</f>
        <v>4.10330006759354E-3</v>
      </c>
      <c r="M211">
        <f>_xlfn.STDEV.S('R1'!N211,'R2'!N211,'R3'!N211)</f>
        <v>6.1300838785926775E-3</v>
      </c>
      <c r="N211">
        <f>_xlfn.STDEV.S('R1'!O211,'R2'!O211,'R3'!O211)</f>
        <v>3.0156439556103423E-3</v>
      </c>
    </row>
    <row r="212" spans="1:14" x14ac:dyDescent="0.25">
      <c r="A212">
        <f>-'R1'!H212</f>
        <v>8</v>
      </c>
      <c r="B212">
        <f>DEGREES(ATAN(-SIN(RADIANS(('R1'!I212)))/(COS(RADIANS(Sheet1!A212))*COS(RADIANS('R1'!I212)))))</f>
        <v>32.252347723135095</v>
      </c>
      <c r="C212">
        <f>AVERAGE('R1'!J212,'R2'!J212,'R3'!J212)</f>
        <v>1.18</v>
      </c>
      <c r="D212">
        <f>AVERAGE('R1'!K212,'R2'!K212,'R3'!K212)</f>
        <v>15.527205833333333</v>
      </c>
      <c r="E212">
        <f>AVERAGE('R1'!L212,'R2'!L212,'R3'!L212)</f>
        <v>1.835070290353402</v>
      </c>
      <c r="F212">
        <f>AVERAGE('R1'!M212,'R2'!M212,'R3'!M212)</f>
        <v>-0.71172359508829552</v>
      </c>
      <c r="G212">
        <f>AVERAGE('R1'!N212,'R2'!N212,'R3'!N212)</f>
        <v>-0.65031130443771401</v>
      </c>
      <c r="H212">
        <f>AVERAGE('R1'!O212,'R2'!O212,'R3'!O212)</f>
        <v>-0.38330806685543078</v>
      </c>
      <c r="I212">
        <f t="shared" si="7"/>
        <v>3053.6838138888888</v>
      </c>
      <c r="K212">
        <f>_xlfn.STDEV.S('R1'!L212,'R2'!L212,'R3'!L212)</f>
        <v>4.4208281975766173E-3</v>
      </c>
      <c r="L212">
        <f>_xlfn.STDEV.S('R1'!M212,'R2'!M212,'R3'!M212)</f>
        <v>7.9515679495172596E-3</v>
      </c>
      <c r="M212">
        <f>_xlfn.STDEV.S('R1'!N212,'R2'!N212,'R3'!N212)</f>
        <v>5.4542073726742994E-3</v>
      </c>
      <c r="N212">
        <f>_xlfn.STDEV.S('R1'!O212,'R2'!O212,'R3'!O212)</f>
        <v>8.2564627230647669E-3</v>
      </c>
    </row>
    <row r="213" spans="1:14" x14ac:dyDescent="0.25">
      <c r="A213">
        <f>-'R1'!H213</f>
        <v>8</v>
      </c>
      <c r="B213">
        <f>DEGREES(ATAN(-SIN(RADIANS(('R1'!I213)))/(COS(RADIANS(Sheet1!A213))*COS(RADIANS('R1'!I213)))))</f>
        <v>28.23290083045832</v>
      </c>
      <c r="C213">
        <f>AVERAGE('R1'!J213,'R2'!J213,'R3'!J213)</f>
        <v>1.18</v>
      </c>
      <c r="D213">
        <f>AVERAGE('R1'!K213,'R2'!K213,'R3'!K213)</f>
        <v>15.560695000000001</v>
      </c>
      <c r="E213">
        <f>AVERAGE('R1'!L213,'R2'!L213,'R3'!L213)</f>
        <v>1.6221280573018599</v>
      </c>
      <c r="F213">
        <f>AVERAGE('R1'!M213,'R2'!M213,'R3'!M213)</f>
        <v>-0.65932252379385414</v>
      </c>
      <c r="G213">
        <f>AVERAGE('R1'!N213,'R2'!N213,'R3'!N213)</f>
        <v>-0.48166823617044874</v>
      </c>
      <c r="H213">
        <f>AVERAGE('R1'!O213,'R2'!O213,'R3'!O213)</f>
        <v>-0.19225941734227484</v>
      </c>
      <c r="I213">
        <f t="shared" si="7"/>
        <v>3060.2700166666668</v>
      </c>
      <c r="K213">
        <f>_xlfn.STDEV.S('R1'!L213,'R2'!L213,'R3'!L213)</f>
        <v>5.2164022087617503E-3</v>
      </c>
      <c r="L213">
        <f>_xlfn.STDEV.S('R1'!M213,'R2'!M213,'R3'!M213)</f>
        <v>3.0088092781469845E-3</v>
      </c>
      <c r="M213">
        <f>_xlfn.STDEV.S('R1'!N213,'R2'!N213,'R3'!N213)</f>
        <v>1.7849548765892396E-3</v>
      </c>
      <c r="N213">
        <f>_xlfn.STDEV.S('R1'!O213,'R2'!O213,'R3'!O213)</f>
        <v>3.1544302506053396E-3</v>
      </c>
    </row>
    <row r="214" spans="1:14" x14ac:dyDescent="0.25">
      <c r="A214">
        <f>-'R1'!H214</f>
        <v>8</v>
      </c>
      <c r="B214">
        <f>DEGREES(ATAN(-SIN(RADIANS(('R1'!I214)))/(COS(RADIANS(Sheet1!A214))*COS(RADIANS('R1'!I214)))))</f>
        <v>24.208883875277589</v>
      </c>
      <c r="C214">
        <f>AVERAGE('R1'!J214,'R2'!J214,'R3'!J214)</f>
        <v>1.18</v>
      </c>
      <c r="D214">
        <f>AVERAGE('R1'!K214,'R2'!K214,'R3'!K214)</f>
        <v>15.524718583333334</v>
      </c>
      <c r="E214">
        <f>AVERAGE('R1'!L214,'R2'!L214,'R3'!L214)</f>
        <v>1.4221312489419125</v>
      </c>
      <c r="F214">
        <f>AVERAGE('R1'!M214,'R2'!M214,'R3'!M214)</f>
        <v>-0.63112449617183675</v>
      </c>
      <c r="G214">
        <f>AVERAGE('R1'!N214,'R2'!N214,'R3'!N214)</f>
        <v>-0.34852913129230201</v>
      </c>
      <c r="H214">
        <f>AVERAGE('R1'!O214,'R2'!O214,'R3'!O214)</f>
        <v>-2.8441997757316179E-2</v>
      </c>
      <c r="I214">
        <f t="shared" si="7"/>
        <v>3053.1946547222224</v>
      </c>
      <c r="K214">
        <f>_xlfn.STDEV.S('R1'!L214,'R2'!L214,'R3'!L214)</f>
        <v>1.8929835021488529E-3</v>
      </c>
      <c r="L214">
        <f>_xlfn.STDEV.S('R1'!M214,'R2'!M214,'R3'!M214)</f>
        <v>1.3522835814295607E-3</v>
      </c>
      <c r="M214">
        <f>_xlfn.STDEV.S('R1'!N214,'R2'!N214,'R3'!N214)</f>
        <v>1.2291338395914618E-3</v>
      </c>
      <c r="N214">
        <f>_xlfn.STDEV.S('R1'!O214,'R2'!O214,'R3'!O214)</f>
        <v>2.3327661399684808E-3</v>
      </c>
    </row>
    <row r="215" spans="1:14" x14ac:dyDescent="0.25">
      <c r="A215">
        <f>-'R1'!H215</f>
        <v>8</v>
      </c>
      <c r="B215">
        <f>DEGREES(ATAN(-SIN(RADIANS(('R1'!I215)))/(COS(RADIANS(Sheet1!A215))*COS(RADIANS('R1'!I215)))))</f>
        <v>20.180761513231211</v>
      </c>
      <c r="C215">
        <f>AVERAGE('R1'!J215,'R2'!J215,'R3'!J215)</f>
        <v>1.18</v>
      </c>
      <c r="D215">
        <f>AVERAGE('R1'!K215,'R2'!K215,'R3'!K215)</f>
        <v>15.546024500000001</v>
      </c>
      <c r="E215">
        <f>AVERAGE('R1'!L215,'R2'!L215,'R3'!L215)</f>
        <v>1.2206092536641693</v>
      </c>
      <c r="F215">
        <f>AVERAGE('R1'!M215,'R2'!M215,'R3'!M215)</f>
        <v>-0.61308711019015083</v>
      </c>
      <c r="G215">
        <f>AVERAGE('R1'!N215,'R2'!N215,'R3'!N215)</f>
        <v>-0.24077377026801058</v>
      </c>
      <c r="H215">
        <f>AVERAGE('R1'!O215,'R2'!O215,'R3'!O215)</f>
        <v>0.1336951854748647</v>
      </c>
      <c r="I215">
        <f t="shared" si="7"/>
        <v>3057.3848183333339</v>
      </c>
      <c r="K215">
        <f>_xlfn.STDEV.S('R1'!L215,'R2'!L215,'R3'!L215)</f>
        <v>6.8882701525715267E-3</v>
      </c>
      <c r="L215">
        <f>_xlfn.STDEV.S('R1'!M215,'R2'!M215,'R3'!M215)</f>
        <v>4.491559902309766E-3</v>
      </c>
      <c r="M215">
        <f>_xlfn.STDEV.S('R1'!N215,'R2'!N215,'R3'!N215)</f>
        <v>9.1831849936450526E-4</v>
      </c>
      <c r="N215">
        <f>_xlfn.STDEV.S('R1'!O215,'R2'!O215,'R3'!O215)</f>
        <v>1.3362557866215552E-3</v>
      </c>
    </row>
    <row r="216" spans="1:14" x14ac:dyDescent="0.25">
      <c r="A216">
        <f>-'R1'!H216</f>
        <v>8</v>
      </c>
      <c r="B216">
        <f>DEGREES(ATAN(-SIN(RADIANS(('R1'!I216)))/(COS(RADIANS(Sheet1!A216))*COS(RADIANS('R1'!I216)))))</f>
        <v>16.149081403494897</v>
      </c>
      <c r="C216">
        <f>AVERAGE('R1'!J216,'R2'!J216,'R3'!J216)</f>
        <v>1.18</v>
      </c>
      <c r="D216">
        <f>AVERAGE('R1'!K216,'R2'!K216,'R3'!K216)</f>
        <v>15.560366833333333</v>
      </c>
      <c r="E216">
        <f>AVERAGE('R1'!L216,'R2'!L216,'R3'!L216)</f>
        <v>1.0027647252272314</v>
      </c>
      <c r="F216">
        <f>AVERAGE('R1'!M216,'R2'!M216,'R3'!M216)</f>
        <v>-0.62646368797664531</v>
      </c>
      <c r="G216">
        <f>AVERAGE('R1'!N216,'R2'!N216,'R3'!N216)</f>
        <v>-0.15966456090978939</v>
      </c>
      <c r="H216">
        <f>AVERAGE('R1'!O216,'R2'!O216,'R3'!O216)</f>
        <v>0.29530790235659121</v>
      </c>
      <c r="I216">
        <f t="shared" si="7"/>
        <v>3060.2054772222218</v>
      </c>
      <c r="K216">
        <f>_xlfn.STDEV.S('R1'!L216,'R2'!L216,'R3'!L216)</f>
        <v>8.98752506356249E-3</v>
      </c>
      <c r="L216">
        <f>_xlfn.STDEV.S('R1'!M216,'R2'!M216,'R3'!M216)</f>
        <v>6.0377908648502725E-3</v>
      </c>
      <c r="M216">
        <f>_xlfn.STDEV.S('R1'!N216,'R2'!N216,'R3'!N216)</f>
        <v>2.1368201811429173E-3</v>
      </c>
      <c r="N216">
        <f>_xlfn.STDEV.S('R1'!O216,'R2'!O216,'R3'!O216)</f>
        <v>4.8376130036268611E-3</v>
      </c>
    </row>
    <row r="217" spans="1:14" x14ac:dyDescent="0.25">
      <c r="A217">
        <f>-'R1'!H217</f>
        <v>8</v>
      </c>
      <c r="B217">
        <f>DEGREES(ATAN(-SIN(RADIANS(('R1'!I217)))/(COS(RADIANS(Sheet1!A217))*COS(RADIANS('R1'!I217)))))</f>
        <v>12.114463536188838</v>
      </c>
      <c r="C217">
        <f>AVERAGE('R1'!J217,'R2'!J217,'R3'!J217)</f>
        <v>1.18</v>
      </c>
      <c r="D217">
        <f>AVERAGE('R1'!K217,'R2'!K217,'R3'!K217)</f>
        <v>15.535531583333333</v>
      </c>
      <c r="E217">
        <f>AVERAGE('R1'!L217,'R2'!L217,'R3'!L217)</f>
        <v>0.76384505636605615</v>
      </c>
      <c r="F217">
        <f>AVERAGE('R1'!M217,'R2'!M217,'R3'!M217)</f>
        <v>-0.66270663722866041</v>
      </c>
      <c r="G217">
        <f>AVERAGE('R1'!N217,'R2'!N217,'R3'!N217)</f>
        <v>-0.1000358748996006</v>
      </c>
      <c r="H217">
        <f>AVERAGE('R1'!O217,'R2'!O217,'R3'!O217)</f>
        <v>0.45575154482574803</v>
      </c>
      <c r="I217">
        <f t="shared" si="7"/>
        <v>3055.3212113888885</v>
      </c>
      <c r="K217">
        <f>_xlfn.STDEV.S('R1'!L217,'R2'!L217,'R3'!L217)</f>
        <v>2.8358869321127044E-3</v>
      </c>
      <c r="L217">
        <f>_xlfn.STDEV.S('R1'!M217,'R2'!M217,'R3'!M217)</f>
        <v>3.2897132086870066E-3</v>
      </c>
      <c r="M217">
        <f>_xlfn.STDEV.S('R1'!N217,'R2'!N217,'R3'!N217)</f>
        <v>1.9259352723881059E-3</v>
      </c>
      <c r="N217">
        <f>_xlfn.STDEV.S('R1'!O217,'R2'!O217,'R3'!O217)</f>
        <v>3.1584390997316933E-3</v>
      </c>
    </row>
    <row r="218" spans="1:14" x14ac:dyDescent="0.25">
      <c r="A218">
        <f>-'R1'!H218</f>
        <v>8</v>
      </c>
      <c r="B218">
        <f>DEGREES(ATAN(-SIN(RADIANS(('R1'!I218)))/(COS(RADIANS(Sheet1!A218))*COS(RADIANS('R1'!I218)))))</f>
        <v>8.0775879081011936</v>
      </c>
      <c r="C218">
        <f>AVERAGE('R1'!J218,'R2'!J218,'R3'!J218)</f>
        <v>1.18</v>
      </c>
      <c r="D218">
        <f>AVERAGE('R1'!K218,'R2'!K218,'R3'!K218)</f>
        <v>15.558944833333333</v>
      </c>
      <c r="E218">
        <f>AVERAGE('R1'!L218,'R2'!L218,'R3'!L218)</f>
        <v>0.50626202768577111</v>
      </c>
      <c r="F218">
        <f>AVERAGE('R1'!M218,'R2'!M218,'R3'!M218)</f>
        <v>-0.70275690782665656</v>
      </c>
      <c r="G218">
        <f>AVERAGE('R1'!N218,'R2'!N218,'R3'!N218)</f>
        <v>-5.9616201956907262E-2</v>
      </c>
      <c r="H218">
        <f>AVERAGE('R1'!O218,'R2'!O218,'R3'!O218)</f>
        <v>0.61040062623529989</v>
      </c>
      <c r="I218">
        <f t="shared" si="7"/>
        <v>3059.9258172222221</v>
      </c>
      <c r="K218">
        <f>_xlfn.STDEV.S('R1'!L218,'R2'!L218,'R3'!L218)</f>
        <v>9.6163831279014698E-3</v>
      </c>
      <c r="L218">
        <f>_xlfn.STDEV.S('R1'!M218,'R2'!M218,'R3'!M218)</f>
        <v>4.4063024614233743E-3</v>
      </c>
      <c r="M218">
        <f>_xlfn.STDEV.S('R1'!N218,'R2'!N218,'R3'!N218)</f>
        <v>2.6842685667712311E-3</v>
      </c>
      <c r="N218">
        <f>_xlfn.STDEV.S('R1'!O218,'R2'!O218,'R3'!O218)</f>
        <v>4.9265574828108102E-3</v>
      </c>
    </row>
    <row r="219" spans="1:14" x14ac:dyDescent="0.25">
      <c r="A219">
        <f>-'R1'!H219</f>
        <v>8</v>
      </c>
      <c r="B219">
        <f>DEGREES(ATAN(-SIN(RADIANS(('R1'!I219)))/(COS(RADIANS(Sheet1!A219))*COS(RADIANS('R1'!I219)))))</f>
        <v>4.0391808057079874</v>
      </c>
      <c r="C219">
        <f>AVERAGE('R1'!J219,'R2'!J219,'R3'!J219)</f>
        <v>1.18</v>
      </c>
      <c r="D219">
        <f>AVERAGE('R1'!K219,'R2'!K219,'R3'!K219)</f>
        <v>15.557998416666669</v>
      </c>
      <c r="E219">
        <f>AVERAGE('R1'!L219,'R2'!L219,'R3'!L219)</f>
        <v>0.24091992525377851</v>
      </c>
      <c r="F219">
        <f>AVERAGE('R1'!M219,'R2'!M219,'R3'!M219)</f>
        <v>-0.74504304039235814</v>
      </c>
      <c r="G219">
        <f>AVERAGE('R1'!N219,'R2'!N219,'R3'!N219)</f>
        <v>-3.9747394927938905E-2</v>
      </c>
      <c r="H219">
        <f>AVERAGE('R1'!O219,'R2'!O219,'R3'!O219)</f>
        <v>0.74391832968838101</v>
      </c>
      <c r="I219">
        <f t="shared" si="7"/>
        <v>3059.739688611111</v>
      </c>
      <c r="K219">
        <f>_xlfn.STDEV.S('R1'!L219,'R2'!L219,'R3'!L219)</f>
        <v>7.7192255823121019E-3</v>
      </c>
      <c r="L219">
        <f>_xlfn.STDEV.S('R1'!M219,'R2'!M219,'R3'!M219)</f>
        <v>3.8606255373406164E-3</v>
      </c>
      <c r="M219">
        <f>_xlfn.STDEV.S('R1'!N219,'R2'!N219,'R3'!N219)</f>
        <v>1.3811604685243003E-3</v>
      </c>
      <c r="N219">
        <f>_xlfn.STDEV.S('R1'!O219,'R2'!O219,'R3'!O219)</f>
        <v>5.3448481785959229E-3</v>
      </c>
    </row>
    <row r="220" spans="1:14" x14ac:dyDescent="0.25">
      <c r="A220">
        <f>-'R1'!H220</f>
        <v>8</v>
      </c>
      <c r="B220">
        <f>DEGREES(ATAN(-SIN(RADIANS(('R1'!I220)))/(COS(RADIANS(Sheet1!A220))*COS(RADIANS('R1'!I220)))))</f>
        <v>0</v>
      </c>
      <c r="C220">
        <f>AVERAGE('R1'!J220,'R2'!J220,'R3'!J220)</f>
        <v>1.18</v>
      </c>
      <c r="D220">
        <f>AVERAGE('R1'!K220,'R2'!K220,'R3'!K220)</f>
        <v>15.547069166666667</v>
      </c>
      <c r="E220">
        <f>AVERAGE('R1'!L220,'R2'!L220,'R3'!L220)</f>
        <v>-8.2006722582655886E-2</v>
      </c>
      <c r="F220">
        <f>AVERAGE('R1'!M220,'R2'!M220,'R3'!M220)</f>
        <v>-0.76897448218997677</v>
      </c>
      <c r="G220">
        <f>AVERAGE('R1'!N220,'R2'!N220,'R3'!N220)</f>
        <v>-3.3790157351105049E-2</v>
      </c>
      <c r="H220">
        <f>AVERAGE('R1'!O220,'R2'!O220,'R3'!O220)</f>
        <v>0.81865555877438412</v>
      </c>
      <c r="I220">
        <f t="shared" si="7"/>
        <v>3057.5902694444439</v>
      </c>
      <c r="K220">
        <f>_xlfn.STDEV.S('R1'!L220,'R2'!L220,'R3'!L220)</f>
        <v>9.3893782109165588E-3</v>
      </c>
      <c r="L220">
        <f>_xlfn.STDEV.S('R1'!M220,'R2'!M220,'R3'!M220)</f>
        <v>6.6261317318419694E-3</v>
      </c>
      <c r="M220">
        <f>_xlfn.STDEV.S('R1'!N220,'R2'!N220,'R3'!N220)</f>
        <v>7.3585136974855959E-3</v>
      </c>
      <c r="N220">
        <f>_xlfn.STDEV.S('R1'!O220,'R2'!O220,'R3'!O220)</f>
        <v>2.2045973408296748E-3</v>
      </c>
    </row>
    <row r="221" spans="1:14" x14ac:dyDescent="0.25">
      <c r="A221">
        <f>-'R1'!H221</f>
        <v>8</v>
      </c>
      <c r="B221">
        <f>DEGREES(ATAN(-SIN(RADIANS(('R1'!I221)))/(COS(RADIANS(Sheet1!A221))*COS(RADIANS('R1'!I221)))))</f>
        <v>-4.0391808057079874</v>
      </c>
      <c r="C221">
        <f>AVERAGE('R1'!J221,'R2'!J221,'R3'!J221)</f>
        <v>1.18</v>
      </c>
      <c r="D221">
        <f>AVERAGE('R1'!K221,'R2'!K221,'R3'!K221)</f>
        <v>15.578862666666666</v>
      </c>
      <c r="E221">
        <f>AVERAGE('R1'!L221,'R2'!L221,'R3'!L221)</f>
        <v>-0.38035788627580747</v>
      </c>
      <c r="F221">
        <f>AVERAGE('R1'!M221,'R2'!M221,'R3'!M221)</f>
        <v>-0.69843302134440555</v>
      </c>
      <c r="G221">
        <f>AVERAGE('R1'!N221,'R2'!N221,'R3'!N221)</f>
        <v>-3.938028234759431E-2</v>
      </c>
      <c r="H221">
        <f>AVERAGE('R1'!O221,'R2'!O221,'R3'!O221)</f>
        <v>0.69074589435199929</v>
      </c>
      <c r="I221">
        <f t="shared" si="7"/>
        <v>3063.8429911111107</v>
      </c>
      <c r="K221">
        <f>_xlfn.STDEV.S('R1'!L221,'R2'!L221,'R3'!L221)</f>
        <v>3.2141694116038515E-3</v>
      </c>
      <c r="L221">
        <f>_xlfn.STDEV.S('R1'!M221,'R2'!M221,'R3'!M221)</f>
        <v>2.6657044480084876E-3</v>
      </c>
      <c r="M221">
        <f>_xlfn.STDEV.S('R1'!N221,'R2'!N221,'R3'!N221)</f>
        <v>5.0611383944175765E-3</v>
      </c>
      <c r="N221">
        <f>_xlfn.STDEV.S('R1'!O221,'R2'!O221,'R3'!O221)</f>
        <v>2.5432724385225708E-3</v>
      </c>
    </row>
    <row r="222" spans="1:14" x14ac:dyDescent="0.25">
      <c r="A222">
        <f>-'R1'!H222</f>
        <v>8</v>
      </c>
      <c r="B222">
        <f>DEGREES(ATAN(-SIN(RADIANS(('R1'!I222)))/(COS(RADIANS(Sheet1!A222))*COS(RADIANS('R1'!I222)))))</f>
        <v>-8.0775879081011936</v>
      </c>
      <c r="C222">
        <f>AVERAGE('R1'!J222,'R2'!J222,'R3'!J222)</f>
        <v>1.18</v>
      </c>
      <c r="D222">
        <f>AVERAGE('R1'!K222,'R2'!K222,'R3'!K222)</f>
        <v>15.555075833333333</v>
      </c>
      <c r="E222">
        <f>AVERAGE('R1'!L222,'R2'!L222,'R3'!L222)</f>
        <v>-0.64356977901734369</v>
      </c>
      <c r="F222">
        <f>AVERAGE('R1'!M222,'R2'!M222,'R3'!M222)</f>
        <v>-0.62500040074633079</v>
      </c>
      <c r="G222">
        <f>AVERAGE('R1'!N222,'R2'!N222,'R3'!N222)</f>
        <v>-6.656710002728207E-2</v>
      </c>
      <c r="H222">
        <f>AVERAGE('R1'!O222,'R2'!O222,'R3'!O222)</f>
        <v>0.57646650598764115</v>
      </c>
      <c r="I222">
        <f t="shared" si="7"/>
        <v>3059.1649138888888</v>
      </c>
      <c r="K222">
        <f>_xlfn.STDEV.S('R1'!L222,'R2'!L222,'R3'!L222)</f>
        <v>4.7681619117641797E-3</v>
      </c>
      <c r="L222">
        <f>_xlfn.STDEV.S('R1'!M222,'R2'!M222,'R3'!M222)</f>
        <v>9.4554673473039221E-3</v>
      </c>
      <c r="M222">
        <f>_xlfn.STDEV.S('R1'!N222,'R2'!N222,'R3'!N222)</f>
        <v>2.2075068935724115E-3</v>
      </c>
      <c r="N222">
        <f>_xlfn.STDEV.S('R1'!O222,'R2'!O222,'R3'!O222)</f>
        <v>2.9151159888035718E-3</v>
      </c>
    </row>
    <row r="223" spans="1:14" x14ac:dyDescent="0.25">
      <c r="A223">
        <f>-'R1'!H223</f>
        <v>8</v>
      </c>
      <c r="B223">
        <f>DEGREES(ATAN(-SIN(RADIANS(('R1'!I223)))/(COS(RADIANS(Sheet1!A223))*COS(RADIANS('R1'!I223)))))</f>
        <v>-12.114463536188838</v>
      </c>
      <c r="C223">
        <f>AVERAGE('R1'!J223,'R2'!J223,'R3'!J223)</f>
        <v>1.18</v>
      </c>
      <c r="D223">
        <f>AVERAGE('R1'!K223,'R2'!K223,'R3'!K223)</f>
        <v>15.556610749999999</v>
      </c>
      <c r="E223">
        <f>AVERAGE('R1'!L223,'R2'!L223,'R3'!L223)</f>
        <v>-0.88982496279360623</v>
      </c>
      <c r="F223">
        <f>AVERAGE('R1'!M223,'R2'!M223,'R3'!M223)</f>
        <v>-0.57950065729002354</v>
      </c>
      <c r="G223">
        <f>AVERAGE('R1'!N223,'R2'!N223,'R3'!N223)</f>
        <v>-0.11648358184292119</v>
      </c>
      <c r="H223">
        <f>AVERAGE('R1'!O223,'R2'!O223,'R3'!O223)</f>
        <v>0.44365406720773448</v>
      </c>
      <c r="I223">
        <f t="shared" si="7"/>
        <v>3059.4667808333334</v>
      </c>
      <c r="K223">
        <f>_xlfn.STDEV.S('R1'!L223,'R2'!L223,'R3'!L223)</f>
        <v>5.927857188410304E-4</v>
      </c>
      <c r="L223">
        <f>_xlfn.STDEV.S('R1'!M223,'R2'!M223,'R3'!M223)</f>
        <v>3.2340414547958763E-3</v>
      </c>
      <c r="M223">
        <f>_xlfn.STDEV.S('R1'!N223,'R2'!N223,'R3'!N223)</f>
        <v>4.6541378690615745E-3</v>
      </c>
      <c r="N223">
        <f>_xlfn.STDEV.S('R1'!O223,'R2'!O223,'R3'!O223)</f>
        <v>5.5129386487222307E-3</v>
      </c>
    </row>
    <row r="224" spans="1:14" x14ac:dyDescent="0.25">
      <c r="A224">
        <f>-'R1'!H224</f>
        <v>8</v>
      </c>
      <c r="B224">
        <f>DEGREES(ATAN(-SIN(RADIANS(('R1'!I224)))/(COS(RADIANS(Sheet1!A224))*COS(RADIANS('R1'!I224)))))</f>
        <v>-16.149081403494897</v>
      </c>
      <c r="C224">
        <f>AVERAGE('R1'!J224,'R2'!J224,'R3'!J224)</f>
        <v>1.18</v>
      </c>
      <c r="D224">
        <f>AVERAGE('R1'!K224,'R2'!K224,'R3'!K224)</f>
        <v>15.583191333333332</v>
      </c>
      <c r="E224">
        <f>AVERAGE('R1'!L224,'R2'!L224,'R3'!L224)</f>
        <v>-1.1142334650649053</v>
      </c>
      <c r="F224">
        <f>AVERAGE('R1'!M224,'R2'!M224,'R3'!M224)</f>
        <v>-0.56520579526305903</v>
      </c>
      <c r="G224">
        <f>AVERAGE('R1'!N224,'R2'!N224,'R3'!N224)</f>
        <v>-0.19862556961055214</v>
      </c>
      <c r="H224">
        <f>AVERAGE('R1'!O224,'R2'!O224,'R3'!O224)</f>
        <v>0.30648175258720761</v>
      </c>
      <c r="I224">
        <f t="shared" si="7"/>
        <v>3064.6942955555551</v>
      </c>
      <c r="K224">
        <f>_xlfn.STDEV.S('R1'!L224,'R2'!L224,'R3'!L224)</f>
        <v>1.0984258489763839E-2</v>
      </c>
      <c r="L224">
        <f>_xlfn.STDEV.S('R1'!M224,'R2'!M224,'R3'!M224)</f>
        <v>5.8768923111887786E-3</v>
      </c>
      <c r="M224">
        <f>_xlfn.STDEV.S('R1'!N224,'R2'!N224,'R3'!N224)</f>
        <v>5.2708188397178144E-3</v>
      </c>
      <c r="N224">
        <f>_xlfn.STDEV.S('R1'!O224,'R2'!O224,'R3'!O224)</f>
        <v>4.6570343672694995E-3</v>
      </c>
    </row>
    <row r="225" spans="1:14" x14ac:dyDescent="0.25">
      <c r="A225">
        <f>-'R1'!H225</f>
        <v>8</v>
      </c>
      <c r="B225">
        <f>DEGREES(ATAN(-SIN(RADIANS(('R1'!I225)))/(COS(RADIANS(Sheet1!A225))*COS(RADIANS('R1'!I225)))))</f>
        <v>-20.180761513231211</v>
      </c>
      <c r="C225">
        <f>AVERAGE('R1'!J225,'R2'!J225,'R3'!J225)</f>
        <v>1.18</v>
      </c>
      <c r="D225">
        <f>AVERAGE('R1'!K225,'R2'!K225,'R3'!K225)</f>
        <v>15.559590249999999</v>
      </c>
      <c r="E225">
        <f>AVERAGE('R1'!L225,'R2'!L225,'R3'!L225)</f>
        <v>-1.3489609950579677</v>
      </c>
      <c r="F225">
        <f>AVERAGE('R1'!M225,'R2'!M225,'R3'!M225)</f>
        <v>-0.57897831736184546</v>
      </c>
      <c r="G225">
        <f>AVERAGE('R1'!N225,'R2'!N225,'R3'!N225)</f>
        <v>-0.3222837724620497</v>
      </c>
      <c r="H225">
        <f>AVERAGE('R1'!O225,'R2'!O225,'R3'!O225)</f>
        <v>0.14758696557813497</v>
      </c>
      <c r="I225">
        <f t="shared" si="7"/>
        <v>3060.0527491666662</v>
      </c>
      <c r="K225">
        <f>_xlfn.STDEV.S('R1'!L225,'R2'!L225,'R3'!L225)</f>
        <v>2.1509986680655784E-3</v>
      </c>
      <c r="L225">
        <f>_xlfn.STDEV.S('R1'!M225,'R2'!M225,'R3'!M225)</f>
        <v>8.755262581580249E-3</v>
      </c>
      <c r="M225">
        <f>_xlfn.STDEV.S('R1'!N225,'R2'!N225,'R3'!N225)</f>
        <v>5.8455689068656882E-3</v>
      </c>
      <c r="N225">
        <f>_xlfn.STDEV.S('R1'!O225,'R2'!O225,'R3'!O225)</f>
        <v>3.3959685100432729E-3</v>
      </c>
    </row>
    <row r="226" spans="1:14" x14ac:dyDescent="0.25">
      <c r="A226">
        <f>-'R1'!H226</f>
        <v>8</v>
      </c>
      <c r="B226">
        <f>DEGREES(ATAN(-SIN(RADIANS(('R1'!I226)))/(COS(RADIANS(Sheet1!A226))*COS(RADIANS('R1'!I226)))))</f>
        <v>-24.208883875277589</v>
      </c>
      <c r="C226">
        <f>AVERAGE('R1'!J226,'R2'!J226,'R3'!J226)</f>
        <v>1.18</v>
      </c>
      <c r="D226">
        <f>AVERAGE('R1'!K226,'R2'!K226,'R3'!K226)</f>
        <v>15.573850166666666</v>
      </c>
      <c r="E226">
        <f>AVERAGE('R1'!L226,'R2'!L226,'R3'!L226)</f>
        <v>-1.5960008658140474</v>
      </c>
      <c r="F226">
        <f>AVERAGE('R1'!M226,'R2'!M226,'R3'!M226)</f>
        <v>-0.61654443043723539</v>
      </c>
      <c r="G226">
        <f>AVERAGE('R1'!N226,'R2'!N226,'R3'!N226)</f>
        <v>-0.48837743563136127</v>
      </c>
      <c r="H226">
        <f>AVERAGE('R1'!O226,'R2'!O226,'R3'!O226)</f>
        <v>-2.7084335462372319E-2</v>
      </c>
      <c r="I226">
        <f t="shared" si="7"/>
        <v>3062.8571994444442</v>
      </c>
      <c r="K226">
        <f>_xlfn.STDEV.S('R1'!L226,'R2'!L226,'R3'!L226)</f>
        <v>1.5457194543330447E-2</v>
      </c>
      <c r="L226">
        <f>_xlfn.STDEV.S('R1'!M226,'R2'!M226,'R3'!M226)</f>
        <v>3.5974424283621697E-3</v>
      </c>
      <c r="M226">
        <f>_xlfn.STDEV.S('R1'!N226,'R2'!N226,'R3'!N226)</f>
        <v>1.4363372318221313E-2</v>
      </c>
      <c r="N226">
        <f>_xlfn.STDEV.S('R1'!O226,'R2'!O226,'R3'!O226)</f>
        <v>1.0213718489336304E-2</v>
      </c>
    </row>
    <row r="227" spans="1:14" x14ac:dyDescent="0.25">
      <c r="A227">
        <f>-'R1'!H227</f>
        <v>8</v>
      </c>
      <c r="B227">
        <f>DEGREES(ATAN(-SIN(RADIANS(('R1'!I227)))/(COS(RADIANS(Sheet1!A227))*COS(RADIANS('R1'!I227)))))</f>
        <v>-28.23290083045832</v>
      </c>
      <c r="C227">
        <f>AVERAGE('R1'!J227,'R2'!J227,'R3'!J227)</f>
        <v>1.18</v>
      </c>
      <c r="D227">
        <f>AVERAGE('R1'!K227,'R2'!K227,'R3'!K227)</f>
        <v>15.566103916666668</v>
      </c>
      <c r="E227">
        <f>AVERAGE('R1'!L227,'R2'!L227,'R3'!L227)</f>
        <v>-1.8828232130434401</v>
      </c>
      <c r="F227">
        <f>AVERAGE('R1'!M227,'R2'!M227,'R3'!M227)</f>
        <v>-0.68128340050469127</v>
      </c>
      <c r="G227">
        <f>AVERAGE('R1'!N227,'R2'!N227,'R3'!N227)</f>
        <v>-0.707477216535775</v>
      </c>
      <c r="H227">
        <f>AVERAGE('R1'!O227,'R2'!O227,'R3'!O227)</f>
        <v>-0.22438206721720907</v>
      </c>
      <c r="I227">
        <f t="shared" si="7"/>
        <v>3061.3337702777776</v>
      </c>
      <c r="K227">
        <f>_xlfn.STDEV.S('R1'!L227,'R2'!L227,'R3'!L227)</f>
        <v>5.7387115861160789E-3</v>
      </c>
      <c r="L227">
        <f>_xlfn.STDEV.S('R1'!M227,'R2'!M227,'R3'!M227)</f>
        <v>9.5301684146839091E-3</v>
      </c>
      <c r="M227">
        <f>_xlfn.STDEV.S('R1'!N227,'R2'!N227,'R3'!N227)</f>
        <v>3.7058332343165783E-3</v>
      </c>
      <c r="N227">
        <f>_xlfn.STDEV.S('R1'!O227,'R2'!O227,'R3'!O227)</f>
        <v>2.4590481002331171E-3</v>
      </c>
    </row>
    <row r="228" spans="1:14" x14ac:dyDescent="0.25">
      <c r="A228">
        <f>-'R1'!H228</f>
        <v>8</v>
      </c>
      <c r="B228">
        <f>DEGREES(ATAN(-SIN(RADIANS(('R1'!I228)))/(COS(RADIANS(Sheet1!A228))*COS(RADIANS('R1'!I228)))))</f>
        <v>-32.252347723135095</v>
      </c>
      <c r="C228">
        <f>AVERAGE('R1'!J228,'R2'!J228,'R3'!J228)</f>
        <v>1.18</v>
      </c>
      <c r="D228">
        <f>AVERAGE('R1'!K228,'R2'!K228,'R3'!K228)</f>
        <v>15.540250333333333</v>
      </c>
      <c r="E228">
        <f>AVERAGE('R1'!L228,'R2'!L228,'R3'!L228)</f>
        <v>-2.2478141374920524</v>
      </c>
      <c r="F228">
        <f>AVERAGE('R1'!M228,'R2'!M228,'R3'!M228)</f>
        <v>-0.76429669265294942</v>
      </c>
      <c r="G228">
        <f>AVERAGE('R1'!N228,'R2'!N228,'R3'!N228)</f>
        <v>-1.0124125028111102</v>
      </c>
      <c r="H228">
        <f>AVERAGE('R1'!O228,'R2'!O228,'R3'!O228)</f>
        <v>-0.45140809841899415</v>
      </c>
      <c r="I228">
        <f t="shared" si="7"/>
        <v>3056.249232222222</v>
      </c>
      <c r="K228">
        <f>_xlfn.STDEV.S('R1'!L228,'R2'!L228,'R3'!L228)</f>
        <v>1.1883202410034616E-2</v>
      </c>
      <c r="L228">
        <f>_xlfn.STDEV.S('R1'!M228,'R2'!M228,'R3'!M228)</f>
        <v>8.2424133440522993E-3</v>
      </c>
      <c r="M228">
        <f>_xlfn.STDEV.S('R1'!N228,'R2'!N228,'R3'!N228)</f>
        <v>9.7441123201424049E-3</v>
      </c>
      <c r="N228">
        <f>_xlfn.STDEV.S('R1'!O228,'R2'!O228,'R3'!O228)</f>
        <v>5.4804763193923136E-3</v>
      </c>
    </row>
    <row r="229" spans="1:14" x14ac:dyDescent="0.25">
      <c r="A229">
        <f>-'R1'!H229</f>
        <v>8</v>
      </c>
      <c r="B229">
        <f>DEGREES(ATAN(-SIN(RADIANS(('R1'!I229)))/(COS(RADIANS(Sheet1!A229))*COS(RADIANS('R1'!I229)))))</f>
        <v>-36.2668517150396</v>
      </c>
      <c r="C229">
        <f>AVERAGE('R1'!J229,'R2'!J229,'R3'!J229)</f>
        <v>1.18</v>
      </c>
      <c r="D229">
        <f>AVERAGE('R1'!K229,'R2'!K229,'R3'!K229)</f>
        <v>15.560453833333332</v>
      </c>
      <c r="E229">
        <f>AVERAGE('R1'!L229,'R2'!L229,'R3'!L229)</f>
        <v>-2.7324847911747074</v>
      </c>
      <c r="F229">
        <f>AVERAGE('R1'!M229,'R2'!M229,'R3'!M229)</f>
        <v>-0.87938878437300882</v>
      </c>
      <c r="G229">
        <f>AVERAGE('R1'!N229,'R2'!N229,'R3'!N229)</f>
        <v>-1.4436542096431204</v>
      </c>
      <c r="H229">
        <f>AVERAGE('R1'!O229,'R2'!O229,'R3'!O229)</f>
        <v>-0.73578340977868084</v>
      </c>
      <c r="I229">
        <f t="shared" si="7"/>
        <v>3060.222587222222</v>
      </c>
      <c r="K229">
        <f>_xlfn.STDEV.S('R1'!L229,'R2'!L229,'R3'!L229)</f>
        <v>3.0523579377435474E-2</v>
      </c>
      <c r="L229">
        <f>_xlfn.STDEV.S('R1'!M229,'R2'!M229,'R3'!M229)</f>
        <v>5.0249627110778728E-3</v>
      </c>
      <c r="M229">
        <f>_xlfn.STDEV.S('R1'!N229,'R2'!N229,'R3'!N229)</f>
        <v>3.3528849037895207E-2</v>
      </c>
      <c r="N229">
        <f>_xlfn.STDEV.S('R1'!O229,'R2'!O229,'R3'!O229)</f>
        <v>1.799357937869444E-2</v>
      </c>
    </row>
    <row r="230" spans="1:14" x14ac:dyDescent="0.25">
      <c r="A230">
        <f>-'R1'!H230</f>
        <v>8</v>
      </c>
      <c r="B230">
        <f>DEGREES(ATAN(-SIN(RADIANS(('R1'!I230)))/(COS(RADIANS(Sheet1!A230))*COS(RADIANS('R1'!I230)))))</f>
        <v>-40.276138588852518</v>
      </c>
      <c r="C230">
        <f>AVERAGE('R1'!J230,'R2'!J230,'R3'!J230)</f>
        <v>1.18</v>
      </c>
      <c r="D230">
        <f>AVERAGE('R1'!K230,'R2'!K230,'R3'!K230)</f>
        <v>15.561549916666669</v>
      </c>
      <c r="E230">
        <f>AVERAGE('R1'!L230,'R2'!L230,'R3'!L230)</f>
        <v>-3.4305903695246669</v>
      </c>
      <c r="F230">
        <f>AVERAGE('R1'!M230,'R2'!M230,'R3'!M230)</f>
        <v>-1.0587167769355978</v>
      </c>
      <c r="G230">
        <f>AVERAGE('R1'!N230,'R2'!N230,'R3'!N230)</f>
        <v>-2.094176829160443</v>
      </c>
      <c r="H230">
        <f>AVERAGE('R1'!O230,'R2'!O230,'R3'!O230)</f>
        <v>-1.1133342482857349</v>
      </c>
      <c r="I230">
        <f t="shared" si="7"/>
        <v>3060.4381502777778</v>
      </c>
      <c r="K230">
        <f>_xlfn.STDEV.S('R1'!L230,'R2'!L230,'R3'!L230)</f>
        <v>2.6180927325067348E-2</v>
      </c>
      <c r="L230">
        <f>_xlfn.STDEV.S('R1'!M230,'R2'!M230,'R3'!M230)</f>
        <v>9.6056129461622175E-3</v>
      </c>
      <c r="M230">
        <f>_xlfn.STDEV.S('R1'!N230,'R2'!N230,'R3'!N230)</f>
        <v>1.9296838082067388E-2</v>
      </c>
      <c r="N230">
        <f>_xlfn.STDEV.S('R1'!O230,'R2'!O230,'R3'!O230)</f>
        <v>1.0296632795808263E-2</v>
      </c>
    </row>
    <row r="231" spans="1:14" x14ac:dyDescent="0.25">
      <c r="A231">
        <f>-'R1'!H231</f>
        <v>8</v>
      </c>
      <c r="B231">
        <f>DEGREES(ATAN(-SIN(RADIANS(('R1'!I231)))/(COS(RADIANS(Sheet1!A231))*COS(RADIANS('R1'!I231)))))</f>
        <v>-44.280037446618948</v>
      </c>
      <c r="C231">
        <f>AVERAGE('R1'!J231,'R2'!J231,'R3'!J231)</f>
        <v>1.18</v>
      </c>
      <c r="D231">
        <f>AVERAGE('R1'!K231,'R2'!K231,'R3'!K231)</f>
        <v>15.533922750000002</v>
      </c>
      <c r="E231">
        <f>AVERAGE('R1'!L231,'R2'!L231,'R3'!L231)</f>
        <v>-4.6151311271877971</v>
      </c>
      <c r="F231">
        <f>AVERAGE('R1'!M231,'R2'!M231,'R3'!M231)</f>
        <v>-1.3540082768651374</v>
      </c>
      <c r="G231">
        <f>AVERAGE('R1'!N231,'R2'!N231,'R3'!N231)</f>
        <v>-3.2293674525598077</v>
      </c>
      <c r="H231">
        <f>AVERAGE('R1'!O231,'R2'!O231,'R3'!O231)</f>
        <v>-1.7268224358056339</v>
      </c>
      <c r="I231">
        <f t="shared" si="7"/>
        <v>3055.0048075</v>
      </c>
      <c r="K231">
        <f>_xlfn.STDEV.S('R1'!L231,'R2'!L231,'R3'!L231)</f>
        <v>4.4692468051445874E-2</v>
      </c>
      <c r="L231">
        <f>_xlfn.STDEV.S('R1'!M231,'R2'!M231,'R3'!M231)</f>
        <v>5.4476587814942558E-3</v>
      </c>
      <c r="M231">
        <f>_xlfn.STDEV.S('R1'!N231,'R2'!N231,'R3'!N231)</f>
        <v>3.9462486719499715E-2</v>
      </c>
      <c r="N231">
        <f>_xlfn.STDEV.S('R1'!O231,'R2'!O231,'R3'!O231)</f>
        <v>1.981994054437133E-2</v>
      </c>
    </row>
    <row r="232" spans="1:14" x14ac:dyDescent="0.25">
      <c r="A232">
        <f>-'R1'!H232</f>
        <v>4</v>
      </c>
      <c r="B232">
        <f>DEGREES(ATAN(-SIN(RADIANS(('R1'!I232)))/(COS(RADIANS(Sheet1!A232))*COS(RADIANS('R1'!I232)))))</f>
        <v>44.069830293849904</v>
      </c>
      <c r="C232">
        <f>AVERAGE('R1'!J232,'R2'!J232,'R3'!J232)</f>
        <v>1.18</v>
      </c>
      <c r="D232">
        <f>AVERAGE('R1'!K232,'R2'!K232,'R3'!K232)</f>
        <v>15.552115333333333</v>
      </c>
      <c r="E232">
        <f>AVERAGE('R1'!L232,'R2'!L232,'R3'!L232)</f>
        <v>3.007615921868251</v>
      </c>
      <c r="F232">
        <f>AVERAGE('R1'!M232,'R2'!M232,'R3'!M232)</f>
        <v>-0.6293767303982073</v>
      </c>
      <c r="G232">
        <f>AVERAGE('R1'!N232,'R2'!N232,'R3'!N232)</f>
        <v>-1.6247664795051027</v>
      </c>
      <c r="H232">
        <f>AVERAGE('R1'!O232,'R2'!O232,'R3'!O232)</f>
        <v>-1.0561720866711073</v>
      </c>
      <c r="I232">
        <f t="shared" si="7"/>
        <v>3058.5826822222216</v>
      </c>
      <c r="K232">
        <f>_xlfn.STDEV.S('R1'!L232,'R2'!L232,'R3'!L232)</f>
        <v>1.066664124049636E-2</v>
      </c>
      <c r="L232">
        <f>_xlfn.STDEV.S('R1'!M232,'R2'!M232,'R3'!M232)</f>
        <v>8.8229127077976595E-3</v>
      </c>
      <c r="M232">
        <f>_xlfn.STDEV.S('R1'!N232,'R2'!N232,'R3'!N232)</f>
        <v>8.3363187684544794E-3</v>
      </c>
      <c r="N232">
        <f>_xlfn.STDEV.S('R1'!O232,'R2'!O232,'R3'!O232)</f>
        <v>2.5547927485951526E-3</v>
      </c>
    </row>
    <row r="233" spans="1:14" x14ac:dyDescent="0.25">
      <c r="A233">
        <f>-'R1'!H233</f>
        <v>4</v>
      </c>
      <c r="B233">
        <f>DEGREES(ATAN(-SIN(RADIANS(('R1'!I233)))/(COS(RADIANS(Sheet1!A233))*COS(RADIANS('R1'!I233)))))</f>
        <v>40.068822978998547</v>
      </c>
      <c r="C233">
        <f>AVERAGE('R1'!J233,'R2'!J233,'R3'!J233)</f>
        <v>1.18</v>
      </c>
      <c r="D233">
        <f>AVERAGE('R1'!K233,'R2'!K233,'R3'!K233)</f>
        <v>15.526304583333333</v>
      </c>
      <c r="E233">
        <f>AVERAGE('R1'!L233,'R2'!L233,'R3'!L233)</f>
        <v>2.5862662972903792</v>
      </c>
      <c r="F233">
        <f>AVERAGE('R1'!M233,'R2'!M233,'R3'!M233)</f>
        <v>-0.55216067377332545</v>
      </c>
      <c r="G233">
        <f>AVERAGE('R1'!N233,'R2'!N233,'R3'!N233)</f>
        <v>-1.2164193485909573</v>
      </c>
      <c r="H233">
        <f>AVERAGE('R1'!O233,'R2'!O233,'R3'!O233)</f>
        <v>-0.76508941329763314</v>
      </c>
      <c r="I233">
        <f t="shared" si="7"/>
        <v>3053.5065680555554</v>
      </c>
      <c r="K233">
        <f>_xlfn.STDEV.S('R1'!L233,'R2'!L233,'R3'!L233)</f>
        <v>4.7938891551663719E-3</v>
      </c>
      <c r="L233">
        <f>_xlfn.STDEV.S('R1'!M233,'R2'!M233,'R3'!M233)</f>
        <v>3.744227422645231E-3</v>
      </c>
      <c r="M233">
        <f>_xlfn.STDEV.S('R1'!N233,'R2'!N233,'R3'!N233)</f>
        <v>6.9158701744011404E-3</v>
      </c>
      <c r="N233">
        <f>_xlfn.STDEV.S('R1'!O233,'R2'!O233,'R3'!O233)</f>
        <v>2.5838072323094582E-3</v>
      </c>
    </row>
    <row r="234" spans="1:14" x14ac:dyDescent="0.25">
      <c r="A234">
        <f>-'R1'!H234</f>
        <v>4</v>
      </c>
      <c r="B234">
        <f>DEGREES(ATAN(-SIN(RADIANS(('R1'!I234)))/(COS(RADIANS(Sheet1!A234))*COS(RADIANS('R1'!I234)))))</f>
        <v>36.066475262469574</v>
      </c>
      <c r="C234">
        <f>AVERAGE('R1'!J234,'R2'!J234,'R3'!J234)</f>
        <v>1.18</v>
      </c>
      <c r="D234">
        <f>AVERAGE('R1'!K234,'R2'!K234,'R3'!K234)</f>
        <v>15.530778666666668</v>
      </c>
      <c r="E234">
        <f>AVERAGE('R1'!L234,'R2'!L234,'R3'!L234)</f>
        <v>2.2510492788596306</v>
      </c>
      <c r="F234">
        <f>AVERAGE('R1'!M234,'R2'!M234,'R3'!M234)</f>
        <v>-0.49278196497887877</v>
      </c>
      <c r="G234">
        <f>AVERAGE('R1'!N234,'R2'!N234,'R3'!N234)</f>
        <v>-0.90874410147514129</v>
      </c>
      <c r="H234">
        <f>AVERAGE('R1'!O234,'R2'!O234,'R3'!O234)</f>
        <v>-0.5266664172698583</v>
      </c>
      <c r="I234">
        <f t="shared" si="7"/>
        <v>3054.3864711111114</v>
      </c>
      <c r="K234">
        <f>_xlfn.STDEV.S('R1'!L234,'R2'!L234,'R3'!L234)</f>
        <v>1.1063241987286948E-2</v>
      </c>
      <c r="L234">
        <f>_xlfn.STDEV.S('R1'!M234,'R2'!M234,'R3'!M234)</f>
        <v>8.4938119131515635E-3</v>
      </c>
      <c r="M234">
        <f>_xlfn.STDEV.S('R1'!N234,'R2'!N234,'R3'!N234)</f>
        <v>4.7385407354031076E-3</v>
      </c>
      <c r="N234">
        <f>_xlfn.STDEV.S('R1'!O234,'R2'!O234,'R3'!O234)</f>
        <v>5.4620205240658E-3</v>
      </c>
    </row>
    <row r="235" spans="1:14" x14ac:dyDescent="0.25">
      <c r="A235">
        <f>-'R1'!H235</f>
        <v>4</v>
      </c>
      <c r="B235">
        <f>DEGREES(ATAN(-SIN(RADIANS(('R1'!I235)))/(COS(RADIANS(Sheet1!A235))*COS(RADIANS('R1'!I235)))))</f>
        <v>32.062832231023428</v>
      </c>
      <c r="C235">
        <f>AVERAGE('R1'!J235,'R2'!J235,'R3'!J235)</f>
        <v>1.18</v>
      </c>
      <c r="D235">
        <f>AVERAGE('R1'!K235,'R2'!K235,'R3'!K235)</f>
        <v>15.5381555</v>
      </c>
      <c r="E235">
        <f>AVERAGE('R1'!L235,'R2'!L235,'R3'!L235)</f>
        <v>1.970226533688991</v>
      </c>
      <c r="F235">
        <f>AVERAGE('R1'!M235,'R2'!M235,'R3'!M235)</f>
        <v>-0.45259881349040548</v>
      </c>
      <c r="G235">
        <f>AVERAGE('R1'!N235,'R2'!N235,'R3'!N235)</f>
        <v>-0.67076068472571893</v>
      </c>
      <c r="H235">
        <f>AVERAGE('R1'!O235,'R2'!O235,'R3'!O235)</f>
        <v>-0.31420747490261647</v>
      </c>
      <c r="I235">
        <f t="shared" si="7"/>
        <v>3055.8372483333328</v>
      </c>
      <c r="K235">
        <f>_xlfn.STDEV.S('R1'!L235,'R2'!L235,'R3'!L235)</f>
        <v>2.8184497286343414E-3</v>
      </c>
      <c r="L235">
        <f>_xlfn.STDEV.S('R1'!M235,'R2'!M235,'R3'!M235)</f>
        <v>1.3257417131024898E-2</v>
      </c>
      <c r="M235">
        <f>_xlfn.STDEV.S('R1'!N235,'R2'!N235,'R3'!N235)</f>
        <v>7.2554250461284034E-3</v>
      </c>
      <c r="N235">
        <f>_xlfn.STDEV.S('R1'!O235,'R2'!O235,'R3'!O235)</f>
        <v>1.0445248409249651E-2</v>
      </c>
    </row>
    <row r="236" spans="1:14" x14ac:dyDescent="0.25">
      <c r="A236">
        <f>-'R1'!H236</f>
        <v>4</v>
      </c>
      <c r="B236">
        <f>DEGREES(ATAN(-SIN(RADIANS(('R1'!I236)))/(COS(RADIANS(Sheet1!A236))*COS(RADIANS('R1'!I236)))))</f>
        <v>28.057964295258</v>
      </c>
      <c r="C236">
        <f>AVERAGE('R1'!J236,'R2'!J236,'R3'!J236)</f>
        <v>1.18</v>
      </c>
      <c r="D236">
        <f>AVERAGE('R1'!K236,'R2'!K236,'R3'!K236)</f>
        <v>15.525510166666665</v>
      </c>
      <c r="E236">
        <f>AVERAGE('R1'!L236,'R2'!L236,'R3'!L236)</f>
        <v>1.7344991984825739</v>
      </c>
      <c r="F236">
        <f>AVERAGE('R1'!M236,'R2'!M236,'R3'!M236)</f>
        <v>-0.40638763023315949</v>
      </c>
      <c r="G236">
        <f>AVERAGE('R1'!N236,'R2'!N236,'R3'!N236)</f>
        <v>-0.48179283869910688</v>
      </c>
      <c r="H236">
        <f>AVERAGE('R1'!O236,'R2'!O236,'R3'!O236)</f>
        <v>-0.12816559060261987</v>
      </c>
      <c r="I236">
        <f t="shared" si="7"/>
        <v>3053.3503327777771</v>
      </c>
      <c r="K236">
        <f>_xlfn.STDEV.S('R1'!L236,'R2'!L236,'R3'!L236)</f>
        <v>3.5896909445279302E-3</v>
      </c>
      <c r="L236">
        <f>_xlfn.STDEV.S('R1'!M236,'R2'!M236,'R3'!M236)</f>
        <v>1.3100358280131908E-2</v>
      </c>
      <c r="M236">
        <f>_xlfn.STDEV.S('R1'!N236,'R2'!N236,'R3'!N236)</f>
        <v>6.1370075352795662E-3</v>
      </c>
      <c r="N236">
        <f>_xlfn.STDEV.S('R1'!O236,'R2'!O236,'R3'!O236)</f>
        <v>8.1627017919975037E-3</v>
      </c>
    </row>
    <row r="237" spans="1:14" x14ac:dyDescent="0.25">
      <c r="A237">
        <f>-'R1'!H237</f>
        <v>4</v>
      </c>
      <c r="B237">
        <f>DEGREES(ATAN(-SIN(RADIANS(('R1'!I237)))/(COS(RADIANS(Sheet1!A237))*COS(RADIANS('R1'!I237)))))</f>
        <v>24.051965857834489</v>
      </c>
      <c r="C237">
        <f>AVERAGE('R1'!J237,'R2'!J237,'R3'!J237)</f>
        <v>1.18</v>
      </c>
      <c r="D237">
        <f>AVERAGE('R1'!K237,'R2'!K237,'R3'!K237)</f>
        <v>15.546687999999998</v>
      </c>
      <c r="E237">
        <f>AVERAGE('R1'!L237,'R2'!L237,'R3'!L237)</f>
        <v>1.5229692080130564</v>
      </c>
      <c r="F237">
        <f>AVERAGE('R1'!M237,'R2'!M237,'R3'!M237)</f>
        <v>-0.36879764140805876</v>
      </c>
      <c r="G237">
        <f>AVERAGE('R1'!N237,'R2'!N237,'R3'!N237)</f>
        <v>-0.33409047617475512</v>
      </c>
      <c r="H237">
        <f>AVERAGE('R1'!O237,'R2'!O237,'R3'!O237)</f>
        <v>4.0216878336548807E-2</v>
      </c>
      <c r="I237">
        <f t="shared" si="7"/>
        <v>3057.5153066666658</v>
      </c>
      <c r="K237">
        <f>_xlfn.STDEV.S('R1'!L237,'R2'!L237,'R3'!L237)</f>
        <v>1.7188296614591174E-3</v>
      </c>
      <c r="L237">
        <f>_xlfn.STDEV.S('R1'!M237,'R2'!M237,'R3'!M237)</f>
        <v>8.0476416500927812E-3</v>
      </c>
      <c r="M237">
        <f>_xlfn.STDEV.S('R1'!N237,'R2'!N237,'R3'!N237)</f>
        <v>5.3857772015433346E-3</v>
      </c>
      <c r="N237">
        <f>_xlfn.STDEV.S('R1'!O237,'R2'!O237,'R3'!O237)</f>
        <v>6.1937495959424743E-3</v>
      </c>
    </row>
    <row r="238" spans="1:14" x14ac:dyDescent="0.25">
      <c r="A238">
        <f>-'R1'!H238</f>
        <v>4</v>
      </c>
      <c r="B238">
        <f>DEGREES(ATAN(-SIN(RADIANS(('R1'!I238)))/(COS(RADIANS(Sheet1!A238))*COS(RADIANS('R1'!I238)))))</f>
        <v>20.044953503068641</v>
      </c>
      <c r="C238">
        <f>AVERAGE('R1'!J238,'R2'!J238,'R3'!J238)</f>
        <v>1.18</v>
      </c>
      <c r="D238">
        <f>AVERAGE('R1'!K238,'R2'!K238,'R3'!K238)</f>
        <v>15.540971833333332</v>
      </c>
      <c r="E238">
        <f>AVERAGE('R1'!L238,'R2'!L238,'R3'!L238)</f>
        <v>1.3119493074754853</v>
      </c>
      <c r="F238">
        <f>AVERAGE('R1'!M238,'R2'!M238,'R3'!M238)</f>
        <v>-0.36492764887761053</v>
      </c>
      <c r="G238">
        <f>AVERAGE('R1'!N238,'R2'!N238,'R3'!N238)</f>
        <v>-0.22151596673050092</v>
      </c>
      <c r="H238">
        <f>AVERAGE('R1'!O238,'R2'!O238,'R3'!O238)</f>
        <v>0.19544206551611407</v>
      </c>
      <c r="I238">
        <f t="shared" si="7"/>
        <v>3056.3911272222217</v>
      </c>
      <c r="K238">
        <f>_xlfn.STDEV.S('R1'!L238,'R2'!L238,'R3'!L238)</f>
        <v>1.7320815502974963E-3</v>
      </c>
      <c r="L238">
        <f>_xlfn.STDEV.S('R1'!M238,'R2'!M238,'R3'!M238)</f>
        <v>2.5292429552748979E-3</v>
      </c>
      <c r="M238">
        <f>_xlfn.STDEV.S('R1'!N238,'R2'!N238,'R3'!N238)</f>
        <v>5.5292251739502707E-4</v>
      </c>
      <c r="N238">
        <f>_xlfn.STDEV.S('R1'!O238,'R2'!O238,'R3'!O238)</f>
        <v>4.43514729969591E-3</v>
      </c>
    </row>
    <row r="239" spans="1:14" x14ac:dyDescent="0.25">
      <c r="A239">
        <f>-'R1'!H239</f>
        <v>4</v>
      </c>
      <c r="B239">
        <f>DEGREES(ATAN(-SIN(RADIANS(('R1'!I239)))/(COS(RADIANS(Sheet1!A239))*COS(RADIANS('R1'!I239)))))</f>
        <v>16.037063740993869</v>
      </c>
      <c r="C239">
        <f>AVERAGE('R1'!J239,'R2'!J239,'R3'!J239)</f>
        <v>1.18</v>
      </c>
      <c r="D239">
        <f>AVERAGE('R1'!K239,'R2'!K239,'R3'!K239)</f>
        <v>15.534238833333333</v>
      </c>
      <c r="E239">
        <f>AVERAGE('R1'!L239,'R2'!L239,'R3'!L239)</f>
        <v>1.0970945195788895</v>
      </c>
      <c r="F239">
        <f>AVERAGE('R1'!M239,'R2'!M239,'R3'!M239)</f>
        <v>-0.3660178731465758</v>
      </c>
      <c r="G239">
        <f>AVERAGE('R1'!N239,'R2'!N239,'R3'!N239)</f>
        <v>-0.13425503715387191</v>
      </c>
      <c r="H239">
        <f>AVERAGE('R1'!O239,'R2'!O239,'R3'!O239)</f>
        <v>0.36279118790579251</v>
      </c>
      <c r="I239">
        <f t="shared" si="7"/>
        <v>3055.0669705555556</v>
      </c>
      <c r="K239">
        <f>_xlfn.STDEV.S('R1'!L239,'R2'!L239,'R3'!L239)</f>
        <v>9.1924594712959815E-3</v>
      </c>
      <c r="L239">
        <f>_xlfn.STDEV.S('R1'!M239,'R2'!M239,'R3'!M239)</f>
        <v>1.011069259477166E-3</v>
      </c>
      <c r="M239">
        <f>_xlfn.STDEV.S('R1'!N239,'R2'!N239,'R3'!N239)</f>
        <v>4.8208508522817866E-3</v>
      </c>
      <c r="N239">
        <f>_xlfn.STDEV.S('R1'!O239,'R2'!O239,'R3'!O239)</f>
        <v>8.9895569881372484E-3</v>
      </c>
    </row>
    <row r="240" spans="1:14" x14ac:dyDescent="0.25">
      <c r="A240">
        <f>-'R1'!H240</f>
        <v>4</v>
      </c>
      <c r="B240">
        <f>DEGREES(ATAN(-SIN(RADIANS(('R1'!I240)))/(COS(RADIANS(Sheet1!A240))*COS(RADIANS('R1'!I240)))))</f>
        <v>12.028450348745874</v>
      </c>
      <c r="C240">
        <f>AVERAGE('R1'!J240,'R2'!J240,'R3'!J240)</f>
        <v>1.18</v>
      </c>
      <c r="D240">
        <f>AVERAGE('R1'!K240,'R2'!K240,'R3'!K240)</f>
        <v>15.567082749999999</v>
      </c>
      <c r="E240">
        <f>AVERAGE('R1'!L240,'R2'!L240,'R3'!L240)</f>
        <v>0.85556698374242524</v>
      </c>
      <c r="F240">
        <f>AVERAGE('R1'!M240,'R2'!M240,'R3'!M240)</f>
        <v>-0.38118125617029991</v>
      </c>
      <c r="G240">
        <f>AVERAGE('R1'!N240,'R2'!N240,'R3'!N240)</f>
        <v>-7.12464988684363E-2</v>
      </c>
      <c r="H240">
        <f>AVERAGE('R1'!O240,'R2'!O240,'R3'!O240)</f>
        <v>0.54794213173836159</v>
      </c>
      <c r="I240">
        <f t="shared" si="7"/>
        <v>3061.5262741666661</v>
      </c>
      <c r="K240">
        <f>_xlfn.STDEV.S('R1'!L240,'R2'!L240,'R3'!L240)</f>
        <v>1.4304808763391432E-2</v>
      </c>
      <c r="L240">
        <f>_xlfn.STDEV.S('R1'!M240,'R2'!M240,'R3'!M240)</f>
        <v>1.970674253763779E-3</v>
      </c>
      <c r="M240">
        <f>_xlfn.STDEV.S('R1'!N240,'R2'!N240,'R3'!N240)</f>
        <v>3.373520925325676E-3</v>
      </c>
      <c r="N240">
        <f>_xlfn.STDEV.S('R1'!O240,'R2'!O240,'R3'!O240)</f>
        <v>1.1233120666234022E-2</v>
      </c>
    </row>
    <row r="241" spans="1:14" x14ac:dyDescent="0.25">
      <c r="A241">
        <f>-'R1'!H241</f>
        <v>4</v>
      </c>
      <c r="B241">
        <f>DEGREES(ATAN(-SIN(RADIANS(('R1'!I241)))/(COS(RADIANS(Sheet1!A241))*COS(RADIANS('R1'!I241)))))</f>
        <v>8.0192813611150822</v>
      </c>
      <c r="C241">
        <f>AVERAGE('R1'!J241,'R2'!J241,'R3'!J241)</f>
        <v>1.18</v>
      </c>
      <c r="D241">
        <f>AVERAGE('R1'!K241,'R2'!K241,'R3'!K241)</f>
        <v>15.540862250000002</v>
      </c>
      <c r="E241">
        <f>AVERAGE('R1'!L241,'R2'!L241,'R3'!L241)</f>
        <v>0.5924208107707466</v>
      </c>
      <c r="F241">
        <f>AVERAGE('R1'!M241,'R2'!M241,'R3'!M241)</f>
        <v>-0.41066637059079819</v>
      </c>
      <c r="G241">
        <f>AVERAGE('R1'!N241,'R2'!N241,'R3'!N241)</f>
        <v>-3.1737024643440297E-2</v>
      </c>
      <c r="H241">
        <f>AVERAGE('R1'!O241,'R2'!O241,'R3'!O241)</f>
        <v>0.7279353996272514</v>
      </c>
      <c r="I241">
        <f t="shared" si="7"/>
        <v>3056.3695758333338</v>
      </c>
      <c r="K241">
        <f>_xlfn.STDEV.S('R1'!L241,'R2'!L241,'R3'!L241)</f>
        <v>7.7418833849278524E-3</v>
      </c>
      <c r="L241">
        <f>_xlfn.STDEV.S('R1'!M241,'R2'!M241,'R3'!M241)</f>
        <v>2.9727287601429213E-3</v>
      </c>
      <c r="M241">
        <f>_xlfn.STDEV.S('R1'!N241,'R2'!N241,'R3'!N241)</f>
        <v>1.5468065807296646E-3</v>
      </c>
      <c r="N241">
        <f>_xlfn.STDEV.S('R1'!O241,'R2'!O241,'R3'!O241)</f>
        <v>8.5323546507598044E-3</v>
      </c>
    </row>
    <row r="242" spans="1:14" x14ac:dyDescent="0.25">
      <c r="A242">
        <f>-'R1'!H242</f>
        <v>4</v>
      </c>
      <c r="B242">
        <f>DEGREES(ATAN(-SIN(RADIANS(('R1'!I242)))/(COS(RADIANS(Sheet1!A242))*COS(RADIANS('R1'!I242)))))</f>
        <v>4.0097357700975991</v>
      </c>
      <c r="C242">
        <f>AVERAGE('R1'!J242,'R2'!J242,'R3'!J242)</f>
        <v>1.18</v>
      </c>
      <c r="D242">
        <f>AVERAGE('R1'!K242,'R2'!K242,'R3'!K242)</f>
        <v>15.534543916666665</v>
      </c>
      <c r="E242">
        <f>AVERAGE('R1'!L242,'R2'!L242,'R3'!L242)</f>
        <v>0.30224966367693912</v>
      </c>
      <c r="F242">
        <f>AVERAGE('R1'!M242,'R2'!M242,'R3'!M242)</f>
        <v>-0.43819209109970508</v>
      </c>
      <c r="G242">
        <f>AVERAGE('R1'!N242,'R2'!N242,'R3'!N242)</f>
        <v>-1.4886605859381964E-2</v>
      </c>
      <c r="H242">
        <f>AVERAGE('R1'!O242,'R2'!O242,'R3'!O242)</f>
        <v>0.90423455189697088</v>
      </c>
      <c r="I242">
        <f t="shared" si="7"/>
        <v>3055.1269702777772</v>
      </c>
      <c r="K242">
        <f>_xlfn.STDEV.S('R1'!L242,'R2'!L242,'R3'!L242)</f>
        <v>9.5572441345803602E-3</v>
      </c>
      <c r="L242">
        <f>_xlfn.STDEV.S('R1'!M242,'R2'!M242,'R3'!M242)</f>
        <v>8.7544728804210947E-3</v>
      </c>
      <c r="M242">
        <f>_xlfn.STDEV.S('R1'!N242,'R2'!N242,'R3'!N242)</f>
        <v>4.1930029261240311E-3</v>
      </c>
      <c r="N242">
        <f>_xlfn.STDEV.S('R1'!O242,'R2'!O242,'R3'!O242)</f>
        <v>3.2456801486400516E-3</v>
      </c>
    </row>
    <row r="243" spans="1:14" x14ac:dyDescent="0.25">
      <c r="A243">
        <f>-'R1'!H243</f>
        <v>4</v>
      </c>
      <c r="B243">
        <f>DEGREES(ATAN(-SIN(RADIANS(('R1'!I243)))/(COS(RADIANS(Sheet1!A243))*COS(RADIANS('R1'!I243)))))</f>
        <v>0</v>
      </c>
      <c r="C243">
        <f>AVERAGE('R1'!J243,'R2'!J243,'R3'!J243)</f>
        <v>1.18</v>
      </c>
      <c r="D243">
        <f>AVERAGE('R1'!K243,'R2'!K243,'R3'!K243)</f>
        <v>15.54195625</v>
      </c>
      <c r="E243">
        <f>AVERAGE('R1'!L243,'R2'!L243,'R3'!L243)</f>
        <v>-7.2266828991159951E-2</v>
      </c>
      <c r="F243">
        <f>AVERAGE('R1'!M243,'R2'!M243,'R3'!M243)</f>
        <v>-0.44955243842103693</v>
      </c>
      <c r="G243">
        <f>AVERAGE('R1'!N243,'R2'!N243,'R3'!N243)</f>
        <v>-1.0562628077754146E-2</v>
      </c>
      <c r="H243">
        <f>AVERAGE('R1'!O243,'R2'!O243,'R3'!O243)</f>
        <v>1.0459750169573754</v>
      </c>
      <c r="I243">
        <f t="shared" si="7"/>
        <v>3056.5847291666664</v>
      </c>
      <c r="K243">
        <f>_xlfn.STDEV.S('R1'!L243,'R2'!L243,'R3'!L243)</f>
        <v>1.2336562358652912E-2</v>
      </c>
      <c r="L243">
        <f>_xlfn.STDEV.S('R1'!M243,'R2'!M243,'R3'!M243)</f>
        <v>6.731295165407475E-3</v>
      </c>
      <c r="M243">
        <f>_xlfn.STDEV.S('R1'!N243,'R2'!N243,'R3'!N243)</f>
        <v>2.8740983633133996E-3</v>
      </c>
      <c r="N243">
        <f>_xlfn.STDEV.S('R1'!O243,'R2'!O243,'R3'!O243)</f>
        <v>7.7246700844303328E-3</v>
      </c>
    </row>
    <row r="244" spans="1:14" x14ac:dyDescent="0.25">
      <c r="A244">
        <f>-'R1'!H244</f>
        <v>4</v>
      </c>
      <c r="B244">
        <f>DEGREES(ATAN(-SIN(RADIANS(('R1'!I244)))/(COS(RADIANS(Sheet1!A244))*COS(RADIANS('R1'!I244)))))</f>
        <v>-4.0097357700975991</v>
      </c>
      <c r="C244">
        <f>AVERAGE('R1'!J244,'R2'!J244,'R3'!J244)</f>
        <v>1.18</v>
      </c>
      <c r="D244">
        <f>AVERAGE('R1'!K244,'R2'!K244,'R3'!K244)</f>
        <v>15.517047249999999</v>
      </c>
      <c r="E244">
        <f>AVERAGE('R1'!L244,'R2'!L244,'R3'!L244)</f>
        <v>-0.40146648506772076</v>
      </c>
      <c r="F244">
        <f>AVERAGE('R1'!M244,'R2'!M244,'R3'!M244)</f>
        <v>-0.40039259518397435</v>
      </c>
      <c r="G244">
        <f>AVERAGE('R1'!N244,'R2'!N244,'R3'!N244)</f>
        <v>-1.3150264214260824E-2</v>
      </c>
      <c r="H244">
        <f>AVERAGE('R1'!O244,'R2'!O244,'R3'!O244)</f>
        <v>0.86984429197299618</v>
      </c>
      <c r="I244">
        <f t="shared" si="7"/>
        <v>3051.6859591666666</v>
      </c>
      <c r="K244">
        <f>_xlfn.STDEV.S('R1'!L244,'R2'!L244,'R3'!L244)</f>
        <v>3.9198244558988913E-3</v>
      </c>
      <c r="L244">
        <f>_xlfn.STDEV.S('R1'!M244,'R2'!M244,'R3'!M244)</f>
        <v>1.2324036232823942E-2</v>
      </c>
      <c r="M244">
        <f>_xlfn.STDEV.S('R1'!N244,'R2'!N244,'R3'!N244)</f>
        <v>2.9924554145273237E-3</v>
      </c>
      <c r="N244">
        <f>_xlfn.STDEV.S('R1'!O244,'R2'!O244,'R3'!O244)</f>
        <v>3.7059673163672567E-3</v>
      </c>
    </row>
    <row r="245" spans="1:14" x14ac:dyDescent="0.25">
      <c r="A245">
        <f>-'R1'!H245</f>
        <v>4</v>
      </c>
      <c r="B245">
        <f>DEGREES(ATAN(-SIN(RADIANS(('R1'!I245)))/(COS(RADIANS(Sheet1!A245))*COS(RADIANS('R1'!I245)))))</f>
        <v>-8.0192813611150822</v>
      </c>
      <c r="C245">
        <f>AVERAGE('R1'!J245,'R2'!J245,'R3'!J245)</f>
        <v>1.18</v>
      </c>
      <c r="D245">
        <f>AVERAGE('R1'!K245,'R2'!K245,'R3'!K245)</f>
        <v>15.528098833333333</v>
      </c>
      <c r="E245">
        <f>AVERAGE('R1'!L245,'R2'!L245,'R3'!L245)</f>
        <v>-0.67822663114800996</v>
      </c>
      <c r="F245">
        <f>AVERAGE('R1'!M245,'R2'!M245,'R3'!M245)</f>
        <v>-0.35707511175320739</v>
      </c>
      <c r="G245">
        <f>AVERAGE('R1'!N245,'R2'!N245,'R3'!N245)</f>
        <v>-3.7971377777146514E-2</v>
      </c>
      <c r="H245">
        <f>AVERAGE('R1'!O245,'R2'!O245,'R3'!O245)</f>
        <v>0.70482156591761791</v>
      </c>
      <c r="I245">
        <f t="shared" si="7"/>
        <v>3053.8594372222219</v>
      </c>
      <c r="K245">
        <f>_xlfn.STDEV.S('R1'!L245,'R2'!L245,'R3'!L245)</f>
        <v>2.6625835172151406E-3</v>
      </c>
      <c r="L245">
        <f>_xlfn.STDEV.S('R1'!M245,'R2'!M245,'R3'!M245)</f>
        <v>4.6300358916323411E-3</v>
      </c>
      <c r="M245">
        <f>_xlfn.STDEV.S('R1'!N245,'R2'!N245,'R3'!N245)</f>
        <v>2.7444943287352323E-3</v>
      </c>
      <c r="N245">
        <f>_xlfn.STDEV.S('R1'!O245,'R2'!O245,'R3'!O245)</f>
        <v>5.4790477205907562E-3</v>
      </c>
    </row>
    <row r="246" spans="1:14" x14ac:dyDescent="0.25">
      <c r="A246">
        <f>-'R1'!H246</f>
        <v>4</v>
      </c>
      <c r="B246">
        <f>DEGREES(ATAN(-SIN(RADIANS(('R1'!I246)))/(COS(RADIANS(Sheet1!A246))*COS(RADIANS('R1'!I246)))))</f>
        <v>-12.028450348745874</v>
      </c>
      <c r="C246">
        <f>AVERAGE('R1'!J246,'R2'!J246,'R3'!J246)</f>
        <v>1.18</v>
      </c>
      <c r="D246">
        <f>AVERAGE('R1'!K246,'R2'!K246,'R3'!K246)</f>
        <v>15.535603249999999</v>
      </c>
      <c r="E246">
        <f>AVERAGE('R1'!L246,'R2'!L246,'R3'!L246)</f>
        <v>-0.94106984814212913</v>
      </c>
      <c r="F246">
        <f>AVERAGE('R1'!M246,'R2'!M246,'R3'!M246)</f>
        <v>-0.32471676909492314</v>
      </c>
      <c r="G246">
        <f>AVERAGE('R1'!N246,'R2'!N246,'R3'!N246)</f>
        <v>-8.5835075854161003E-2</v>
      </c>
      <c r="H246">
        <f>AVERAGE('R1'!O246,'R2'!O246,'R3'!O246)</f>
        <v>0.54313633671137052</v>
      </c>
      <c r="I246">
        <f t="shared" si="7"/>
        <v>3055.3353058333332</v>
      </c>
      <c r="K246">
        <f>_xlfn.STDEV.S('R1'!L246,'R2'!L246,'R3'!L246)</f>
        <v>4.3019844345216661E-3</v>
      </c>
      <c r="L246">
        <f>_xlfn.STDEV.S('R1'!M246,'R2'!M246,'R3'!M246)</f>
        <v>3.17901009840492E-3</v>
      </c>
      <c r="M246">
        <f>_xlfn.STDEV.S('R1'!N246,'R2'!N246,'R3'!N246)</f>
        <v>1.8033206900257221E-3</v>
      </c>
      <c r="N246">
        <f>_xlfn.STDEV.S('R1'!O246,'R2'!O246,'R3'!O246)</f>
        <v>5.7672239241755054E-3</v>
      </c>
    </row>
    <row r="247" spans="1:14" x14ac:dyDescent="0.25">
      <c r="A247">
        <f>-'R1'!H247</f>
        <v>4</v>
      </c>
      <c r="B247">
        <f>DEGREES(ATAN(-SIN(RADIANS(('R1'!I247)))/(COS(RADIANS(Sheet1!A247))*COS(RADIANS('R1'!I247)))))</f>
        <v>-16.037063740993869</v>
      </c>
      <c r="C247">
        <f>AVERAGE('R1'!J247,'R2'!J247,'R3'!J247)</f>
        <v>1.18</v>
      </c>
      <c r="D247">
        <f>AVERAGE('R1'!K247,'R2'!K247,'R3'!K247)</f>
        <v>15.515487</v>
      </c>
      <c r="E247">
        <f>AVERAGE('R1'!L247,'R2'!L247,'R3'!L247)</f>
        <v>-1.1782053462437332</v>
      </c>
      <c r="F247">
        <f>AVERAGE('R1'!M247,'R2'!M247,'R3'!M247)</f>
        <v>-0.31648941253943147</v>
      </c>
      <c r="G247">
        <f>AVERAGE('R1'!N247,'R2'!N247,'R3'!N247)</f>
        <v>-0.17295185096131349</v>
      </c>
      <c r="H247">
        <f>AVERAGE('R1'!O247,'R2'!O247,'R3'!O247)</f>
        <v>0.38043598585236738</v>
      </c>
      <c r="I247">
        <f t="shared" si="7"/>
        <v>3051.3791099999999</v>
      </c>
      <c r="K247">
        <f>_xlfn.STDEV.S('R1'!L247,'R2'!L247,'R3'!L247)</f>
        <v>7.7872417823669224E-3</v>
      </c>
      <c r="L247">
        <f>_xlfn.STDEV.S('R1'!M247,'R2'!M247,'R3'!M247)</f>
        <v>6.7430673691522393E-3</v>
      </c>
      <c r="M247">
        <f>_xlfn.STDEV.S('R1'!N247,'R2'!N247,'R3'!N247)</f>
        <v>4.892368387267412E-3</v>
      </c>
      <c r="N247">
        <f>_xlfn.STDEV.S('R1'!O247,'R2'!O247,'R3'!O247)</f>
        <v>5.7242081400291989E-3</v>
      </c>
    </row>
    <row r="248" spans="1:14" x14ac:dyDescent="0.25">
      <c r="A248">
        <f>-'R1'!H248</f>
        <v>4</v>
      </c>
      <c r="B248">
        <f>DEGREES(ATAN(-SIN(RADIANS(('R1'!I248)))/(COS(RADIANS(Sheet1!A248))*COS(RADIANS('R1'!I248)))))</f>
        <v>-20.044953503068641</v>
      </c>
      <c r="C248">
        <f>AVERAGE('R1'!J248,'R2'!J248,'R3'!J248)</f>
        <v>1.18</v>
      </c>
      <c r="D248">
        <f>AVERAGE('R1'!K248,'R2'!K248,'R3'!K248)</f>
        <v>15.545974833333332</v>
      </c>
      <c r="E248">
        <f>AVERAGE('R1'!L248,'R2'!L248,'R3'!L248)</f>
        <v>-1.4279576628403723</v>
      </c>
      <c r="F248">
        <f>AVERAGE('R1'!M248,'R2'!M248,'R3'!M248)</f>
        <v>-0.32158008261225329</v>
      </c>
      <c r="G248">
        <f>AVERAGE('R1'!N248,'R2'!N248,'R3'!N248)</f>
        <v>-0.30435337390894995</v>
      </c>
      <c r="H248">
        <f>AVERAGE('R1'!O248,'R2'!O248,'R3'!O248)</f>
        <v>0.21553493652471853</v>
      </c>
      <c r="I248">
        <f t="shared" si="7"/>
        <v>3057.3750505555554</v>
      </c>
      <c r="K248">
        <f>_xlfn.STDEV.S('R1'!L248,'R2'!L248,'R3'!L248)</f>
        <v>7.6861884883812079E-3</v>
      </c>
      <c r="L248">
        <f>_xlfn.STDEV.S('R1'!M248,'R2'!M248,'R3'!M248)</f>
        <v>1.1699250903658781E-2</v>
      </c>
      <c r="M248">
        <f>_xlfn.STDEV.S('R1'!N248,'R2'!N248,'R3'!N248)</f>
        <v>4.2629477569338005E-4</v>
      </c>
      <c r="N248">
        <f>_xlfn.STDEV.S('R1'!O248,'R2'!O248,'R3'!O248)</f>
        <v>5.0312280562018943E-3</v>
      </c>
    </row>
    <row r="249" spans="1:14" x14ac:dyDescent="0.25">
      <c r="A249">
        <f>-'R1'!H249</f>
        <v>4</v>
      </c>
      <c r="B249">
        <f>DEGREES(ATAN(-SIN(RADIANS(('R1'!I249)))/(COS(RADIANS(Sheet1!A249))*COS(RADIANS('R1'!I249)))))</f>
        <v>-24.051965857834489</v>
      </c>
      <c r="C249">
        <f>AVERAGE('R1'!J249,'R2'!J249,'R3'!J249)</f>
        <v>1.18</v>
      </c>
      <c r="D249">
        <f>AVERAGE('R1'!K249,'R2'!K249,'R3'!K249)</f>
        <v>15.530822999999998</v>
      </c>
      <c r="E249">
        <f>AVERAGE('R1'!L249,'R2'!L249,'R3'!L249)</f>
        <v>-1.6968824822957504</v>
      </c>
      <c r="F249">
        <f>AVERAGE('R1'!M249,'R2'!M249,'R3'!M249)</f>
        <v>-0.34146941379399021</v>
      </c>
      <c r="G249">
        <f>AVERAGE('R1'!N249,'R2'!N249,'R3'!N249)</f>
        <v>-0.4779063502057122</v>
      </c>
      <c r="H249">
        <f>AVERAGE('R1'!O249,'R2'!O249,'R3'!O249)</f>
        <v>4.7584314849252941E-2</v>
      </c>
      <c r="I249">
        <f t="shared" si="7"/>
        <v>3054.3951899999993</v>
      </c>
      <c r="K249">
        <f>_xlfn.STDEV.S('R1'!L249,'R2'!L249,'R3'!L249)</f>
        <v>7.9604802079813273E-3</v>
      </c>
      <c r="L249">
        <f>_xlfn.STDEV.S('R1'!M249,'R2'!M249,'R3'!M249)</f>
        <v>1.0405836082726067E-2</v>
      </c>
      <c r="M249">
        <f>_xlfn.STDEV.S('R1'!N249,'R2'!N249,'R3'!N249)</f>
        <v>5.6545132401295264E-3</v>
      </c>
      <c r="N249">
        <f>_xlfn.STDEV.S('R1'!O249,'R2'!O249,'R3'!O249)</f>
        <v>1.9768463320273587E-3</v>
      </c>
    </row>
    <row r="250" spans="1:14" x14ac:dyDescent="0.25">
      <c r="A250">
        <f>-'R1'!H250</f>
        <v>4</v>
      </c>
      <c r="B250">
        <f>DEGREES(ATAN(-SIN(RADIANS(('R1'!I250)))/(COS(RADIANS(Sheet1!A250))*COS(RADIANS('R1'!I250)))))</f>
        <v>-28.057964295258</v>
      </c>
      <c r="C250">
        <f>AVERAGE('R1'!J250,'R2'!J250,'R3'!J250)</f>
        <v>1.18</v>
      </c>
      <c r="D250">
        <f>AVERAGE('R1'!K250,'R2'!K250,'R3'!K250)</f>
        <v>15.526565</v>
      </c>
      <c r="E250">
        <f>AVERAGE('R1'!L250,'R2'!L250,'R3'!L250)</f>
        <v>-2.0246104670963714</v>
      </c>
      <c r="F250">
        <f>AVERAGE('R1'!M250,'R2'!M250,'R3'!M250)</f>
        <v>-0.38186457977627014</v>
      </c>
      <c r="G250">
        <f>AVERAGE('R1'!N250,'R2'!N250,'R3'!N250)</f>
        <v>-0.72525623862751021</v>
      </c>
      <c r="H250">
        <f>AVERAGE('R1'!O250,'R2'!O250,'R3'!O250)</f>
        <v>-0.14720745804309535</v>
      </c>
      <c r="I250">
        <f t="shared" si="7"/>
        <v>3053.5577833333332</v>
      </c>
      <c r="K250">
        <f>_xlfn.STDEV.S('R1'!L250,'R2'!L250,'R3'!L250)</f>
        <v>5.5054188287165925E-3</v>
      </c>
      <c r="L250">
        <f>_xlfn.STDEV.S('R1'!M250,'R2'!M250,'R3'!M250)</f>
        <v>5.5430881492931645E-3</v>
      </c>
      <c r="M250">
        <f>_xlfn.STDEV.S('R1'!N250,'R2'!N250,'R3'!N250)</f>
        <v>7.037254318646124E-3</v>
      </c>
      <c r="N250">
        <f>_xlfn.STDEV.S('R1'!O250,'R2'!O250,'R3'!O250)</f>
        <v>5.4541451699599954E-3</v>
      </c>
    </row>
    <row r="251" spans="1:14" x14ac:dyDescent="0.25">
      <c r="A251">
        <f>-'R1'!H251</f>
        <v>4</v>
      </c>
      <c r="B251">
        <f>DEGREES(ATAN(-SIN(RADIANS(('R1'!I251)))/(COS(RADIANS(Sheet1!A251))*COS(RADIANS('R1'!I251)))))</f>
        <v>-32.062832231023428</v>
      </c>
      <c r="C251">
        <f>AVERAGE('R1'!J251,'R2'!J251,'R3'!J251)</f>
        <v>1.18</v>
      </c>
      <c r="D251">
        <f>AVERAGE('R1'!K251,'R2'!K251,'R3'!K251)</f>
        <v>15.556495666666668</v>
      </c>
      <c r="E251">
        <f>AVERAGE('R1'!L251,'R2'!L251,'R3'!L251)</f>
        <v>-2.471430013413745</v>
      </c>
      <c r="F251">
        <f>AVERAGE('R1'!M251,'R2'!M251,'R3'!M251)</f>
        <v>-0.41247827893704114</v>
      </c>
      <c r="G251">
        <f>AVERAGE('R1'!N251,'R2'!N251,'R3'!N251)</f>
        <v>-1.0822610315778356</v>
      </c>
      <c r="H251">
        <f>AVERAGE('R1'!O251,'R2'!O251,'R3'!O251)</f>
        <v>-0.3767153824072606</v>
      </c>
      <c r="I251">
        <f t="shared" si="7"/>
        <v>3059.4441477777777</v>
      </c>
      <c r="K251">
        <f>_xlfn.STDEV.S('R1'!L251,'R2'!L251,'R3'!L251)</f>
        <v>2.2294288640664392E-2</v>
      </c>
      <c r="L251">
        <f>_xlfn.STDEV.S('R1'!M251,'R2'!M251,'R3'!M251)</f>
        <v>7.341907353901409E-3</v>
      </c>
      <c r="M251">
        <f>_xlfn.STDEV.S('R1'!N251,'R2'!N251,'R3'!N251)</f>
        <v>1.3429156186972274E-2</v>
      </c>
      <c r="N251">
        <f>_xlfn.STDEV.S('R1'!O251,'R2'!O251,'R3'!O251)</f>
        <v>1.0058071243802565E-2</v>
      </c>
    </row>
    <row r="252" spans="1:14" x14ac:dyDescent="0.25">
      <c r="A252">
        <f>-'R1'!H252</f>
        <v>4</v>
      </c>
      <c r="B252">
        <f>DEGREES(ATAN(-SIN(RADIANS(('R1'!I252)))/(COS(RADIANS(Sheet1!A252))*COS(RADIANS('R1'!I252)))))</f>
        <v>-36.066475262469574</v>
      </c>
      <c r="C252">
        <f>AVERAGE('R1'!J252,'R2'!J252,'R3'!J252)</f>
        <v>1.18</v>
      </c>
      <c r="D252">
        <f>AVERAGE('R1'!K252,'R2'!K252,'R3'!K252)</f>
        <v>15.532359416666665</v>
      </c>
      <c r="E252">
        <f>AVERAGE('R1'!L252,'R2'!L252,'R3'!L252)</f>
        <v>-3.0882451826708066</v>
      </c>
      <c r="F252">
        <f>AVERAGE('R1'!M252,'R2'!M252,'R3'!M252)</f>
        <v>-0.47555780466750236</v>
      </c>
      <c r="G252">
        <f>AVERAGE('R1'!N252,'R2'!N252,'R3'!N252)</f>
        <v>-1.6074589641152937</v>
      </c>
      <c r="H252">
        <f>AVERAGE('R1'!O252,'R2'!O252,'R3'!O252)</f>
        <v>-0.67878784518293311</v>
      </c>
      <c r="I252">
        <f t="shared" si="7"/>
        <v>3054.6973519444441</v>
      </c>
      <c r="K252">
        <f>_xlfn.STDEV.S('R1'!L252,'R2'!L252,'R3'!L252)</f>
        <v>1.9902330758837416E-2</v>
      </c>
      <c r="L252">
        <f>_xlfn.STDEV.S('R1'!M252,'R2'!M252,'R3'!M252)</f>
        <v>7.8209859685360612E-3</v>
      </c>
      <c r="M252">
        <f>_xlfn.STDEV.S('R1'!N252,'R2'!N252,'R3'!N252)</f>
        <v>1.3676202374470885E-2</v>
      </c>
      <c r="N252">
        <f>_xlfn.STDEV.S('R1'!O252,'R2'!O252,'R3'!O252)</f>
        <v>3.4149252801443405E-3</v>
      </c>
    </row>
    <row r="253" spans="1:14" x14ac:dyDescent="0.25">
      <c r="A253">
        <f>-'R1'!H253</f>
        <v>4</v>
      </c>
      <c r="B253">
        <f>DEGREES(ATAN(-SIN(RADIANS(('R1'!I253)))/(COS(RADIANS(Sheet1!A253))*COS(RADIANS('R1'!I253)))))</f>
        <v>-40.068822978998547</v>
      </c>
      <c r="C253">
        <f>AVERAGE('R1'!J253,'R2'!J253,'R3'!J253)</f>
        <v>1.18</v>
      </c>
      <c r="D253">
        <f>AVERAGE('R1'!K253,'R2'!K253,'R3'!K253)</f>
        <v>15.543667333333334</v>
      </c>
      <c r="E253">
        <f>AVERAGE('R1'!L253,'R2'!L253,'R3'!L253)</f>
        <v>-4.0077555957054001</v>
      </c>
      <c r="F253">
        <f>AVERAGE('R1'!M253,'R2'!M253,'R3'!M253)</f>
        <v>-0.58445187461606507</v>
      </c>
      <c r="G253">
        <f>AVERAGE('R1'!N253,'R2'!N253,'R3'!N253)</f>
        <v>-2.4230254362356174</v>
      </c>
      <c r="H253">
        <f>AVERAGE('R1'!O253,'R2'!O253,'R3'!O253)</f>
        <v>-1.1079099993381916</v>
      </c>
      <c r="I253">
        <f t="shared" si="7"/>
        <v>3056.9212422222222</v>
      </c>
      <c r="K253">
        <f>_xlfn.STDEV.S('R1'!L253,'R2'!L253,'R3'!L253)</f>
        <v>7.3711428670162588E-2</v>
      </c>
      <c r="L253">
        <f>_xlfn.STDEV.S('R1'!M253,'R2'!M253,'R3'!M253)</f>
        <v>2.5137375447999849E-3</v>
      </c>
      <c r="M253">
        <f>_xlfn.STDEV.S('R1'!N253,'R2'!N253,'R3'!N253)</f>
        <v>5.5047127921111091E-2</v>
      </c>
      <c r="N253">
        <f>_xlfn.STDEV.S('R1'!O253,'R2'!O253,'R3'!O253)</f>
        <v>2.9490107571292876E-2</v>
      </c>
    </row>
    <row r="254" spans="1:14" x14ac:dyDescent="0.25">
      <c r="A254">
        <f>-'R1'!H254</f>
        <v>4</v>
      </c>
      <c r="B254">
        <f>DEGREES(ATAN(-SIN(RADIANS(('R1'!I254)))/(COS(RADIANS(Sheet1!A254))*COS(RADIANS('R1'!I254)))))</f>
        <v>-44.069830293849904</v>
      </c>
      <c r="C254">
        <f>AVERAGE('R1'!J254,'R2'!J254,'R3'!J254)</f>
        <v>1.18</v>
      </c>
      <c r="D254">
        <f>AVERAGE('R1'!K254,'R2'!K254,'R3'!K254)</f>
        <v>15.553322333333332</v>
      </c>
      <c r="E254">
        <f>AVERAGE('R1'!L254,'R2'!L254,'R3'!L254)</f>
        <v>-5.6849818450881813</v>
      </c>
      <c r="F254">
        <f>AVERAGE('R1'!M254,'R2'!M254,'R3'!M254)</f>
        <v>-0.75449311451715617</v>
      </c>
      <c r="G254">
        <f>AVERAGE('R1'!N254,'R2'!N254,'R3'!N254)</f>
        <v>-3.933356663808111</v>
      </c>
      <c r="H254">
        <f>AVERAGE('R1'!O254,'R2'!O254,'R3'!O254)</f>
        <v>-1.8520240162385626</v>
      </c>
      <c r="I254">
        <f t="shared" si="7"/>
        <v>3058.8200588888885</v>
      </c>
      <c r="K254">
        <f>_xlfn.STDEV.S('R1'!L254,'R2'!L254,'R3'!L254)</f>
        <v>0.10741911110077516</v>
      </c>
      <c r="L254">
        <f>_xlfn.STDEV.S('R1'!M254,'R2'!M254,'R3'!M254)</f>
        <v>9.1190205180641908E-3</v>
      </c>
      <c r="M254">
        <f>_xlfn.STDEV.S('R1'!N254,'R2'!N254,'R3'!N254)</f>
        <v>8.1318182351206469E-2</v>
      </c>
      <c r="N254">
        <f>_xlfn.STDEV.S('R1'!O254,'R2'!O254,'R3'!O254)</f>
        <v>3.8830655265935772E-2</v>
      </c>
    </row>
    <row r="255" spans="1:14" x14ac:dyDescent="0.25">
      <c r="A255">
        <f>-'R1'!H255</f>
        <v>0</v>
      </c>
      <c r="B255">
        <f>DEGREES(ATAN(-SIN(RADIANS(('R1'!I255)))/(COS(RADIANS(Sheet1!A255))*COS(RADIANS('R1'!I255)))))</f>
        <v>44</v>
      </c>
      <c r="C255">
        <f>AVERAGE('R1'!J255,'R2'!J255,'R3'!J255)</f>
        <v>1.18</v>
      </c>
      <c r="D255">
        <f>AVERAGE('R1'!K255,'R2'!K255,'R3'!K255)</f>
        <v>15.53125225</v>
      </c>
      <c r="E255">
        <f>AVERAGE('R1'!L255,'R2'!L255,'R3'!L255)</f>
        <v>3.4652485807673652</v>
      </c>
      <c r="F255">
        <f>AVERAGE('R1'!M255,'R2'!M255,'R3'!M255)</f>
        <v>-0.19981294897838889</v>
      </c>
      <c r="G255">
        <f>AVERAGE('R1'!N255,'R2'!N255,'R3'!N255)</f>
        <v>-1.8708381787727972</v>
      </c>
      <c r="H255">
        <f>AVERAGE('R1'!O255,'R2'!O255,'R3'!O255)</f>
        <v>-1.0688933775838454</v>
      </c>
      <c r="I255">
        <f t="shared" si="7"/>
        <v>3054.4796091666663</v>
      </c>
      <c r="K255">
        <f>_xlfn.STDEV.S('R1'!L255,'R2'!L255,'R3'!L255)</f>
        <v>1.5618814869554857E-2</v>
      </c>
      <c r="L255">
        <f>_xlfn.STDEV.S('R1'!M255,'R2'!M255,'R3'!M255)</f>
        <v>5.3730373118282696E-3</v>
      </c>
      <c r="M255">
        <f>_xlfn.STDEV.S('R1'!N255,'R2'!N255,'R3'!N255)</f>
        <v>1.167948737185572E-2</v>
      </c>
      <c r="N255">
        <f>_xlfn.STDEV.S('R1'!O255,'R2'!O255,'R3'!O255)</f>
        <v>8.257827355230056E-3</v>
      </c>
    </row>
    <row r="256" spans="1:14" x14ac:dyDescent="0.25">
      <c r="A256">
        <f>-'R1'!H256</f>
        <v>0</v>
      </c>
      <c r="B256">
        <f>DEGREES(ATAN(-SIN(RADIANS(('R1'!I256)))/(COS(RADIANS(Sheet1!A256))*COS(RADIANS('R1'!I256)))))</f>
        <v>40</v>
      </c>
      <c r="C256">
        <f>AVERAGE('R1'!J256,'R2'!J256,'R3'!J256)</f>
        <v>1.18</v>
      </c>
      <c r="D256">
        <f>AVERAGE('R1'!K256,'R2'!K256,'R3'!K256)</f>
        <v>15.564448499999999</v>
      </c>
      <c r="E256">
        <f>AVERAGE('R1'!L256,'R2'!L256,'R3'!L256)</f>
        <v>2.9131133958672897</v>
      </c>
      <c r="F256">
        <f>AVERAGE('R1'!M256,'R2'!M256,'R3'!M256)</f>
        <v>-0.17071798253370415</v>
      </c>
      <c r="G256">
        <f>AVERAGE('R1'!N256,'R2'!N256,'R3'!N256)</f>
        <v>-1.3665286034022739</v>
      </c>
      <c r="H256">
        <f>AVERAGE('R1'!O256,'R2'!O256,'R3'!O256)</f>
        <v>-0.73897275206268265</v>
      </c>
      <c r="I256">
        <f t="shared" si="7"/>
        <v>3061.0082049999996</v>
      </c>
      <c r="K256">
        <f>_xlfn.STDEV.S('R1'!L256,'R2'!L256,'R3'!L256)</f>
        <v>1.9896458280644003E-2</v>
      </c>
      <c r="L256">
        <f>_xlfn.STDEV.S('R1'!M256,'R2'!M256,'R3'!M256)</f>
        <v>1.9583964939363412E-2</v>
      </c>
      <c r="M256">
        <f>_xlfn.STDEV.S('R1'!N256,'R2'!N256,'R3'!N256)</f>
        <v>1.4221145623957461E-2</v>
      </c>
      <c r="N256">
        <f>_xlfn.STDEV.S('R1'!O256,'R2'!O256,'R3'!O256)</f>
        <v>4.2217152630445367E-3</v>
      </c>
    </row>
    <row r="257" spans="1:14" x14ac:dyDescent="0.25">
      <c r="A257">
        <f>-'R1'!H257</f>
        <v>0</v>
      </c>
      <c r="B257">
        <f>DEGREES(ATAN(-SIN(RADIANS(('R1'!I257)))/(COS(RADIANS(Sheet1!A257))*COS(RADIANS('R1'!I257)))))</f>
        <v>36</v>
      </c>
      <c r="C257">
        <f>AVERAGE('R1'!J257,'R2'!J257,'R3'!J257)</f>
        <v>1.18</v>
      </c>
      <c r="D257">
        <f>AVERAGE('R1'!K257,'R2'!K257,'R3'!K257)</f>
        <v>15.542039083333334</v>
      </c>
      <c r="E257">
        <f>AVERAGE('R1'!L257,'R2'!L257,'R3'!L257)</f>
        <v>2.4933235111219645</v>
      </c>
      <c r="F257">
        <f>AVERAGE('R1'!M257,'R2'!M257,'R3'!M257)</f>
        <v>-0.15864353902912157</v>
      </c>
      <c r="G257">
        <f>AVERAGE('R1'!N257,'R2'!N257,'R3'!N257)</f>
        <v>-1.0046108004129743</v>
      </c>
      <c r="H257">
        <f>AVERAGE('R1'!O257,'R2'!O257,'R3'!O257)</f>
        <v>-0.477207622463452</v>
      </c>
      <c r="I257">
        <f t="shared" si="7"/>
        <v>3056.6010197222222</v>
      </c>
      <c r="K257">
        <f>_xlfn.STDEV.S('R1'!L257,'R2'!L257,'R3'!L257)</f>
        <v>1.2024983284076741E-2</v>
      </c>
      <c r="L257">
        <f>_xlfn.STDEV.S('R1'!M257,'R2'!M257,'R3'!M257)</f>
        <v>6.5826997894966608E-3</v>
      </c>
      <c r="M257">
        <f>_xlfn.STDEV.S('R1'!N257,'R2'!N257,'R3'!N257)</f>
        <v>8.0239324572808045E-3</v>
      </c>
      <c r="N257">
        <f>_xlfn.STDEV.S('R1'!O257,'R2'!O257,'R3'!O257)</f>
        <v>8.2347327194076392E-3</v>
      </c>
    </row>
    <row r="258" spans="1:14" x14ac:dyDescent="0.25">
      <c r="A258">
        <f>-'R1'!H258</f>
        <v>0</v>
      </c>
      <c r="B258">
        <f>DEGREES(ATAN(-SIN(RADIANS(('R1'!I258)))/(COS(RADIANS(Sheet1!A258))*COS(RADIANS('R1'!I258)))))</f>
        <v>32</v>
      </c>
      <c r="C258">
        <f>AVERAGE('R1'!J258,'R2'!J258,'R3'!J258)</f>
        <v>1.18</v>
      </c>
      <c r="D258">
        <f>AVERAGE('R1'!K258,'R2'!K258,'R3'!K258)</f>
        <v>15.542335166666668</v>
      </c>
      <c r="E258">
        <f>AVERAGE('R1'!L258,'R2'!L258,'R3'!L258)</f>
        <v>2.1585989314103831</v>
      </c>
      <c r="F258">
        <f>AVERAGE('R1'!M258,'R2'!M258,'R3'!M258)</f>
        <v>-0.13682087458055445</v>
      </c>
      <c r="G258">
        <f>AVERAGE('R1'!N258,'R2'!N258,'R3'!N258)</f>
        <v>-0.72805093563639389</v>
      </c>
      <c r="H258">
        <f>AVERAGE('R1'!O258,'R2'!O258,'R3'!O258)</f>
        <v>-0.25365879712080941</v>
      </c>
      <c r="I258">
        <f t="shared" si="7"/>
        <v>3056.6592494444449</v>
      </c>
      <c r="K258">
        <f>_xlfn.STDEV.S('R1'!L258,'R2'!L258,'R3'!L258)</f>
        <v>1.0336321570646406E-2</v>
      </c>
      <c r="L258">
        <f>_xlfn.STDEV.S('R1'!M258,'R2'!M258,'R3'!M258)</f>
        <v>9.5381797532453315E-3</v>
      </c>
      <c r="M258">
        <f>_xlfn.STDEV.S('R1'!N258,'R2'!N258,'R3'!N258)</f>
        <v>5.8157997656609148E-3</v>
      </c>
      <c r="N258">
        <f>_xlfn.STDEV.S('R1'!O258,'R2'!O258,'R3'!O258)</f>
        <v>1.9383326495724016E-3</v>
      </c>
    </row>
    <row r="259" spans="1:14" x14ac:dyDescent="0.25">
      <c r="A259">
        <f>-'R1'!H259</f>
        <v>0</v>
      </c>
      <c r="B259">
        <f>DEGREES(ATAN(-SIN(RADIANS(('R1'!I259)))/(COS(RADIANS(Sheet1!A259))*COS(RADIANS('R1'!I259)))))</f>
        <v>28</v>
      </c>
      <c r="C259">
        <f>AVERAGE('R1'!J259,'R2'!J259,'R3'!J259)</f>
        <v>1.18</v>
      </c>
      <c r="D259">
        <f>AVERAGE('R1'!K259,'R2'!K259,'R3'!K259)</f>
        <v>15.56536225</v>
      </c>
      <c r="E259">
        <f>AVERAGE('R1'!L259,'R2'!L259,'R3'!L259)</f>
        <v>1.8779361134893449</v>
      </c>
      <c r="F259">
        <f>AVERAGE('R1'!M259,'R2'!M259,'R3'!M259)</f>
        <v>-0.1199405551653636</v>
      </c>
      <c r="G259">
        <f>AVERAGE('R1'!N259,'R2'!N259,'R3'!N259)</f>
        <v>-0.51467291765968826</v>
      </c>
      <c r="H259">
        <f>AVERAGE('R1'!O259,'R2'!O259,'R3'!O259)</f>
        <v>-5.5887495174307245E-2</v>
      </c>
      <c r="I259">
        <f t="shared" ref="I259:I322" si="8">C259*D259*0.003/(1.8*10^-5)</f>
        <v>3061.1879091666665</v>
      </c>
      <c r="K259">
        <f>_xlfn.STDEV.S('R1'!L259,'R2'!L259,'R3'!L259)</f>
        <v>2.5696674124088079E-3</v>
      </c>
      <c r="L259">
        <f>_xlfn.STDEV.S('R1'!M259,'R2'!M259,'R3'!M259)</f>
        <v>4.9489079633156683E-3</v>
      </c>
      <c r="M259">
        <f>_xlfn.STDEV.S('R1'!N259,'R2'!N259,'R3'!N259)</f>
        <v>1.3019215380038732E-3</v>
      </c>
      <c r="N259">
        <f>_xlfn.STDEV.S('R1'!O259,'R2'!O259,'R3'!O259)</f>
        <v>2.7951813404264366E-4</v>
      </c>
    </row>
    <row r="260" spans="1:14" x14ac:dyDescent="0.25">
      <c r="A260">
        <f>-'R1'!H260</f>
        <v>0</v>
      </c>
      <c r="B260">
        <f>DEGREES(ATAN(-SIN(RADIANS(('R1'!I260)))/(COS(RADIANS(Sheet1!A260))*COS(RADIANS('R1'!I260)))))</f>
        <v>24</v>
      </c>
      <c r="C260">
        <f>AVERAGE('R1'!J260,'R2'!J260,'R3'!J260)</f>
        <v>1.18</v>
      </c>
      <c r="D260">
        <f>AVERAGE('R1'!K260,'R2'!K260,'R3'!K260)</f>
        <v>15.531075333333334</v>
      </c>
      <c r="E260">
        <f>AVERAGE('R1'!L260,'R2'!L260,'R3'!L260)</f>
        <v>1.6352742240739868</v>
      </c>
      <c r="F260">
        <f>AVERAGE('R1'!M260,'R2'!M260,'R3'!M260)</f>
        <v>-0.10336522833237154</v>
      </c>
      <c r="G260">
        <f>AVERAGE('R1'!N260,'R2'!N260,'R3'!N260)</f>
        <v>-0.34769555537078767</v>
      </c>
      <c r="H260">
        <f>AVERAGE('R1'!O260,'R2'!O260,'R3'!O260)</f>
        <v>0.1162806138171625</v>
      </c>
      <c r="I260">
        <f t="shared" si="8"/>
        <v>3054.4448155555556</v>
      </c>
      <c r="K260">
        <f>_xlfn.STDEV.S('R1'!L260,'R2'!L260,'R3'!L260)</f>
        <v>5.4522954338866048E-3</v>
      </c>
      <c r="L260">
        <f>_xlfn.STDEV.S('R1'!M260,'R2'!M260,'R3'!M260)</f>
        <v>2.5854659214391185E-3</v>
      </c>
      <c r="M260">
        <f>_xlfn.STDEV.S('R1'!N260,'R2'!N260,'R3'!N260)</f>
        <v>5.4524300314489019E-3</v>
      </c>
      <c r="N260">
        <f>_xlfn.STDEV.S('R1'!O260,'R2'!O260,'R3'!O260)</f>
        <v>3.1277167889561322E-3</v>
      </c>
    </row>
    <row r="261" spans="1:14" x14ac:dyDescent="0.25">
      <c r="A261">
        <f>-'R1'!H261</f>
        <v>0</v>
      </c>
      <c r="B261">
        <f>DEGREES(ATAN(-SIN(RADIANS(('R1'!I261)))/(COS(RADIANS(Sheet1!A261))*COS(RADIANS('R1'!I261)))))</f>
        <v>20</v>
      </c>
      <c r="C261">
        <f>AVERAGE('R1'!J261,'R2'!J261,'R3'!J261)</f>
        <v>1.18</v>
      </c>
      <c r="D261">
        <f>AVERAGE('R1'!K261,'R2'!K261,'R3'!K261)</f>
        <v>15.551465083333333</v>
      </c>
      <c r="E261">
        <f>AVERAGE('R1'!L261,'R2'!L261,'R3'!L261)</f>
        <v>1.4128692640642797</v>
      </c>
      <c r="F261">
        <f>AVERAGE('R1'!M261,'R2'!M261,'R3'!M261)</f>
        <v>-9.6641345990510497E-2</v>
      </c>
      <c r="G261">
        <f>AVERAGE('R1'!N261,'R2'!N261,'R3'!N261)</f>
        <v>-0.22170877942120526</v>
      </c>
      <c r="H261">
        <f>AVERAGE('R1'!O261,'R2'!O261,'R3'!O261)</f>
        <v>0.27634335642629754</v>
      </c>
      <c r="I261">
        <f t="shared" si="8"/>
        <v>3058.4547997222217</v>
      </c>
      <c r="K261">
        <f>_xlfn.STDEV.S('R1'!L261,'R2'!L261,'R3'!L261)</f>
        <v>4.3882165972158622E-3</v>
      </c>
      <c r="L261">
        <f>_xlfn.STDEV.S('R1'!M261,'R2'!M261,'R3'!M261)</f>
        <v>5.3937765007176256E-3</v>
      </c>
      <c r="M261">
        <f>_xlfn.STDEV.S('R1'!N261,'R2'!N261,'R3'!N261)</f>
        <v>5.4431190957978711E-3</v>
      </c>
      <c r="N261">
        <f>_xlfn.STDEV.S('R1'!O261,'R2'!O261,'R3'!O261)</f>
        <v>7.7290720256874149E-3</v>
      </c>
    </row>
    <row r="262" spans="1:14" x14ac:dyDescent="0.25">
      <c r="A262">
        <f>-'R1'!H262</f>
        <v>0</v>
      </c>
      <c r="B262">
        <f>DEGREES(ATAN(-SIN(RADIANS(('R1'!I262)))/(COS(RADIANS(Sheet1!A262))*COS(RADIANS('R1'!I262)))))</f>
        <v>16</v>
      </c>
      <c r="C262">
        <f>AVERAGE('R1'!J262,'R2'!J262,'R3'!J262)</f>
        <v>1.18</v>
      </c>
      <c r="D262">
        <f>AVERAGE('R1'!K262,'R2'!K262,'R3'!K262)</f>
        <v>15.554917416666667</v>
      </c>
      <c r="E262">
        <f>AVERAGE('R1'!L262,'R2'!L262,'R3'!L262)</f>
        <v>1.188369992936873</v>
      </c>
      <c r="F262">
        <f>AVERAGE('R1'!M262,'R2'!M262,'R3'!M262)</f>
        <v>-0.10076929632391557</v>
      </c>
      <c r="G262">
        <f>AVERAGE('R1'!N262,'R2'!N262,'R3'!N262)</f>
        <v>-0.13033801830560607</v>
      </c>
      <c r="H262">
        <f>AVERAGE('R1'!O262,'R2'!O262,'R3'!O262)</f>
        <v>0.45110798018916487</v>
      </c>
      <c r="I262">
        <f t="shared" si="8"/>
        <v>3059.1337586111108</v>
      </c>
      <c r="K262">
        <f>_xlfn.STDEV.S('R1'!L262,'R2'!L262,'R3'!L262)</f>
        <v>4.323572354204188E-3</v>
      </c>
      <c r="L262">
        <f>_xlfn.STDEV.S('R1'!M262,'R2'!M262,'R3'!M262)</f>
        <v>5.910576655319532E-3</v>
      </c>
      <c r="M262">
        <f>_xlfn.STDEV.S('R1'!N262,'R2'!N262,'R3'!N262)</f>
        <v>1.5660109385154531E-3</v>
      </c>
      <c r="N262">
        <f>_xlfn.STDEV.S('R1'!O262,'R2'!O262,'R3'!O262)</f>
        <v>2.5408115712013059E-3</v>
      </c>
    </row>
    <row r="263" spans="1:14" x14ac:dyDescent="0.25">
      <c r="A263">
        <f>-'R1'!H263</f>
        <v>0</v>
      </c>
      <c r="B263">
        <f>DEGREES(ATAN(-SIN(RADIANS(('R1'!I263)))/(COS(RADIANS(Sheet1!A263))*COS(RADIANS('R1'!I263)))))</f>
        <v>12.000000000000002</v>
      </c>
      <c r="C263">
        <f>AVERAGE('R1'!J263,'R2'!J263,'R3'!J263)</f>
        <v>1.18</v>
      </c>
      <c r="D263">
        <f>AVERAGE('R1'!K263,'R2'!K263,'R3'!K263)</f>
        <v>15.539261583333333</v>
      </c>
      <c r="E263">
        <f>AVERAGE('R1'!L263,'R2'!L263,'R3'!L263)</f>
        <v>0.94701694900710898</v>
      </c>
      <c r="F263">
        <f>AVERAGE('R1'!M263,'R2'!M263,'R3'!M263)</f>
        <v>-8.9996838818251032E-2</v>
      </c>
      <c r="G263">
        <f>AVERAGE('R1'!N263,'R2'!N263,'R3'!N263)</f>
        <v>-6.6556789300180316E-2</v>
      </c>
      <c r="H263">
        <f>AVERAGE('R1'!O263,'R2'!O263,'R3'!O263)</f>
        <v>0.65704172401787286</v>
      </c>
      <c r="I263">
        <f t="shared" si="8"/>
        <v>3056.0547780555557</v>
      </c>
      <c r="K263">
        <f>_xlfn.STDEV.S('R1'!L263,'R2'!L263,'R3'!L263)</f>
        <v>7.90267407629806E-3</v>
      </c>
      <c r="L263">
        <f>_xlfn.STDEV.S('R1'!M263,'R2'!M263,'R3'!M263)</f>
        <v>6.3699014358683181E-4</v>
      </c>
      <c r="M263">
        <f>_xlfn.STDEV.S('R1'!N263,'R2'!N263,'R3'!N263)</f>
        <v>4.4083715568234358E-3</v>
      </c>
      <c r="N263">
        <f>_xlfn.STDEV.S('R1'!O263,'R2'!O263,'R3'!O263)</f>
        <v>9.9544901229356112E-3</v>
      </c>
    </row>
    <row r="264" spans="1:14" x14ac:dyDescent="0.25">
      <c r="A264">
        <f>-'R1'!H264</f>
        <v>0</v>
      </c>
      <c r="B264">
        <f>DEGREES(ATAN(-SIN(RADIANS(('R1'!I264)))/(COS(RADIANS(Sheet1!A264))*COS(RADIANS('R1'!I264)))))</f>
        <v>7.9999999999999982</v>
      </c>
      <c r="C264">
        <f>AVERAGE('R1'!J264,'R2'!J264,'R3'!J264)</f>
        <v>1.18</v>
      </c>
      <c r="D264">
        <f>AVERAGE('R1'!K264,'R2'!K264,'R3'!K264)</f>
        <v>15.561078833333335</v>
      </c>
      <c r="E264">
        <f>AVERAGE('R1'!L264,'R2'!L264,'R3'!L264)</f>
        <v>0.67081555426035855</v>
      </c>
      <c r="F264">
        <f>AVERAGE('R1'!M264,'R2'!M264,'R3'!M264)</f>
        <v>-9.008685363132686E-2</v>
      </c>
      <c r="G264">
        <f>AVERAGE('R1'!N264,'R2'!N264,'R3'!N264)</f>
        <v>-2.3862594366962763E-2</v>
      </c>
      <c r="H264">
        <f>AVERAGE('R1'!O264,'R2'!O264,'R3'!O264)</f>
        <v>0.8669003534178632</v>
      </c>
      <c r="I264">
        <f t="shared" si="8"/>
        <v>3060.3455038888892</v>
      </c>
      <c r="K264">
        <f>_xlfn.STDEV.S('R1'!L264,'R2'!L264,'R3'!L264)</f>
        <v>7.2960394589923752E-3</v>
      </c>
      <c r="L264">
        <f>_xlfn.STDEV.S('R1'!M264,'R2'!M264,'R3'!M264)</f>
        <v>6.7051997113473398E-3</v>
      </c>
      <c r="M264">
        <f>_xlfn.STDEV.S('R1'!N264,'R2'!N264,'R3'!N264)</f>
        <v>3.9365876361860353E-3</v>
      </c>
      <c r="N264">
        <f>_xlfn.STDEV.S('R1'!O264,'R2'!O264,'R3'!O264)</f>
        <v>1.0893532919387923E-2</v>
      </c>
    </row>
    <row r="265" spans="1:14" x14ac:dyDescent="0.25">
      <c r="A265">
        <f>-'R1'!H265</f>
        <v>0</v>
      </c>
      <c r="B265">
        <f>DEGREES(ATAN(-SIN(RADIANS(('R1'!I265)))/(COS(RADIANS(Sheet1!A265))*COS(RADIANS('R1'!I265)))))</f>
        <v>4</v>
      </c>
      <c r="C265">
        <f>AVERAGE('R1'!J265,'R2'!J265,'R3'!J265)</f>
        <v>1.18</v>
      </c>
      <c r="D265">
        <f>AVERAGE('R1'!K265,'R2'!K265,'R3'!K265)</f>
        <v>15.553229416666667</v>
      </c>
      <c r="E265">
        <f>AVERAGE('R1'!L265,'R2'!L265,'R3'!L265)</f>
        <v>0.33356609295509881</v>
      </c>
      <c r="F265">
        <f>AVERAGE('R1'!M265,'R2'!M265,'R3'!M265)</f>
        <v>-8.1980292345659386E-2</v>
      </c>
      <c r="G265">
        <f>AVERAGE('R1'!N265,'R2'!N265,'R3'!N265)</f>
        <v>-1.0021966358740168E-2</v>
      </c>
      <c r="H265">
        <f>AVERAGE('R1'!O265,'R2'!O265,'R3'!O265)</f>
        <v>1.1144285495927004</v>
      </c>
      <c r="I265">
        <f t="shared" si="8"/>
        <v>3058.801785277778</v>
      </c>
      <c r="K265">
        <f>_xlfn.STDEV.S('R1'!L265,'R2'!L265,'R3'!L265)</f>
        <v>1.4734842459814605E-2</v>
      </c>
      <c r="L265">
        <f>_xlfn.STDEV.S('R1'!M265,'R2'!M265,'R3'!M265)</f>
        <v>1.811410848704011E-2</v>
      </c>
      <c r="M265">
        <f>_xlfn.STDEV.S('R1'!N265,'R2'!N265,'R3'!N265)</f>
        <v>1.850184712750476E-3</v>
      </c>
      <c r="N265">
        <f>_xlfn.STDEV.S('R1'!O265,'R2'!O265,'R3'!O265)</f>
        <v>1.3635796327505648E-2</v>
      </c>
    </row>
    <row r="266" spans="1:14" x14ac:dyDescent="0.25">
      <c r="A266">
        <f>-'R1'!H266</f>
        <v>0</v>
      </c>
      <c r="B266">
        <f>DEGREES(ATAN(-SIN(RADIANS(('R1'!I266)))/(COS(RADIANS(Sheet1!A266))*COS(RADIANS('R1'!I266)))))</f>
        <v>0</v>
      </c>
      <c r="C266">
        <f>AVERAGE('R1'!J266,'R2'!J266,'R3'!J266)</f>
        <v>1.18</v>
      </c>
      <c r="D266">
        <f>AVERAGE('R1'!K266,'R2'!K266,'R3'!K266)</f>
        <v>15.529951166666669</v>
      </c>
      <c r="E266">
        <f>AVERAGE('R1'!L266,'R2'!L266,'R3'!L266)</f>
        <v>-5.5707705409901588E-2</v>
      </c>
      <c r="F266">
        <f>AVERAGE('R1'!M266,'R2'!M266,'R3'!M266)</f>
        <v>-9.1162712727660425E-2</v>
      </c>
      <c r="G266">
        <f>AVERAGE('R1'!N266,'R2'!N266,'R3'!N266)</f>
        <v>-8.5930061756660219E-3</v>
      </c>
      <c r="H266">
        <f>AVERAGE('R1'!O266,'R2'!O266,'R3'!O266)</f>
        <v>1.2881141352308936</v>
      </c>
      <c r="I266">
        <f t="shared" si="8"/>
        <v>3054.2237294444449</v>
      </c>
      <c r="K266">
        <f>_xlfn.STDEV.S('R1'!L266,'R2'!L266,'R3'!L266)</f>
        <v>1.8005602395485518E-2</v>
      </c>
      <c r="L266">
        <f>_xlfn.STDEV.S('R1'!M266,'R2'!M266,'R3'!M266)</f>
        <v>8.2609132656212003E-3</v>
      </c>
      <c r="M266">
        <f>_xlfn.STDEV.S('R1'!N266,'R2'!N266,'R3'!N266)</f>
        <v>1.7338013119006543E-3</v>
      </c>
      <c r="N266">
        <f>_xlfn.STDEV.S('R1'!O266,'R2'!O266,'R3'!O266)</f>
        <v>1.0609147083318865E-2</v>
      </c>
    </row>
    <row r="267" spans="1:14" x14ac:dyDescent="0.25">
      <c r="A267">
        <f>-'R1'!H267</f>
        <v>0</v>
      </c>
      <c r="B267">
        <f>DEGREES(ATAN(-SIN(RADIANS(('R1'!I267)))/(COS(RADIANS(Sheet1!A267))*COS(RADIANS('R1'!I267)))))</f>
        <v>-4</v>
      </c>
      <c r="C267">
        <f>AVERAGE('R1'!J267,'R2'!J267,'R3'!J267)</f>
        <v>1.18</v>
      </c>
      <c r="D267">
        <f>AVERAGE('R1'!K267,'R2'!K267,'R3'!K267)</f>
        <v>15.552285833333334</v>
      </c>
      <c r="E267">
        <f>AVERAGE('R1'!L267,'R2'!L267,'R3'!L267)</f>
        <v>-0.42178769133123545</v>
      </c>
      <c r="F267">
        <f>AVERAGE('R1'!M267,'R2'!M267,'R3'!M267)</f>
        <v>-8.1133417021263088E-2</v>
      </c>
      <c r="G267">
        <f>AVERAGE('R1'!N267,'R2'!N267,'R3'!N267)</f>
        <v>-6.2937078647324384E-3</v>
      </c>
      <c r="H267">
        <f>AVERAGE('R1'!O267,'R2'!O267,'R3'!O267)</f>
        <v>1.0572266162006407</v>
      </c>
      <c r="I267">
        <f t="shared" si="8"/>
        <v>3058.616213888889</v>
      </c>
      <c r="K267">
        <f>_xlfn.STDEV.S('R1'!L267,'R2'!L267,'R3'!L267)</f>
        <v>1.0545477790630269E-2</v>
      </c>
      <c r="L267">
        <f>_xlfn.STDEV.S('R1'!M267,'R2'!M267,'R3'!M267)</f>
        <v>2.9505776103520647E-3</v>
      </c>
      <c r="M267">
        <f>_xlfn.STDEV.S('R1'!N267,'R2'!N267,'R3'!N267)</f>
        <v>3.6446850550183895E-3</v>
      </c>
      <c r="N267">
        <f>_xlfn.STDEV.S('R1'!O267,'R2'!O267,'R3'!O267)</f>
        <v>5.9759673878406324E-3</v>
      </c>
    </row>
    <row r="268" spans="1:14" x14ac:dyDescent="0.25">
      <c r="A268">
        <f>-'R1'!H268</f>
        <v>0</v>
      </c>
      <c r="B268">
        <f>DEGREES(ATAN(-SIN(RADIANS(('R1'!I268)))/(COS(RADIANS(Sheet1!A268))*COS(RADIANS('R1'!I268)))))</f>
        <v>-7.9999999999999982</v>
      </c>
      <c r="C268">
        <f>AVERAGE('R1'!J268,'R2'!J268,'R3'!J268)</f>
        <v>1.18</v>
      </c>
      <c r="D268">
        <f>AVERAGE('R1'!K268,'R2'!K268,'R3'!K268)</f>
        <v>15.528237333333331</v>
      </c>
      <c r="E268">
        <f>AVERAGE('R1'!L268,'R2'!L268,'R3'!L268)</f>
        <v>-0.74166297673776105</v>
      </c>
      <c r="F268">
        <f>AVERAGE('R1'!M268,'R2'!M268,'R3'!M268)</f>
        <v>-5.7494138857767933E-2</v>
      </c>
      <c r="G268">
        <f>AVERAGE('R1'!N268,'R2'!N268,'R3'!N268)</f>
        <v>-3.1525930838446854E-2</v>
      </c>
      <c r="H268">
        <f>AVERAGE('R1'!O268,'R2'!O268,'R3'!O268)</f>
        <v>0.83776618546226922</v>
      </c>
      <c r="I268">
        <f t="shared" si="8"/>
        <v>3053.886675555555</v>
      </c>
      <c r="K268">
        <f>_xlfn.STDEV.S('R1'!L268,'R2'!L268,'R3'!L268)</f>
        <v>1.3279079942158123E-2</v>
      </c>
      <c r="L268">
        <f>_xlfn.STDEV.S('R1'!M268,'R2'!M268,'R3'!M268)</f>
        <v>2.1287643669339253E-2</v>
      </c>
      <c r="M268">
        <f>_xlfn.STDEV.S('R1'!N268,'R2'!N268,'R3'!N268)</f>
        <v>3.1572652557643032E-3</v>
      </c>
      <c r="N268">
        <f>_xlfn.STDEV.S('R1'!O268,'R2'!O268,'R3'!O268)</f>
        <v>6.6581823963924765E-3</v>
      </c>
    </row>
    <row r="269" spans="1:14" x14ac:dyDescent="0.25">
      <c r="A269">
        <f>-'R1'!H269</f>
        <v>0</v>
      </c>
      <c r="B269">
        <f>DEGREES(ATAN(-SIN(RADIANS(('R1'!I269)))/(COS(RADIANS(Sheet1!A269))*COS(RADIANS('R1'!I269)))))</f>
        <v>-12.000000000000002</v>
      </c>
      <c r="C269">
        <f>AVERAGE('R1'!J269,'R2'!J269,'R3'!J269)</f>
        <v>1.18</v>
      </c>
      <c r="D269">
        <f>AVERAGE('R1'!K269,'R2'!K269,'R3'!K269)</f>
        <v>15.519582833333336</v>
      </c>
      <c r="E269">
        <f>AVERAGE('R1'!L269,'R2'!L269,'R3'!L269)</f>
        <v>-1.009581061657842</v>
      </c>
      <c r="F269">
        <f>AVERAGE('R1'!M269,'R2'!M269,'R3'!M269)</f>
        <v>-4.701408562106868E-2</v>
      </c>
      <c r="G269">
        <f>AVERAGE('R1'!N269,'R2'!N269,'R3'!N269)</f>
        <v>-8.3415247927873359E-2</v>
      </c>
      <c r="H269">
        <f>AVERAGE('R1'!O269,'R2'!O269,'R3'!O269)</f>
        <v>0.64632525021257836</v>
      </c>
      <c r="I269">
        <f t="shared" si="8"/>
        <v>3052.1846238888893</v>
      </c>
      <c r="K269">
        <f>_xlfn.STDEV.S('R1'!L269,'R2'!L269,'R3'!L269)</f>
        <v>4.82731843519654E-3</v>
      </c>
      <c r="L269">
        <f>_xlfn.STDEV.S('R1'!M269,'R2'!M269,'R3'!M269)</f>
        <v>6.8223244533080398E-3</v>
      </c>
      <c r="M269">
        <f>_xlfn.STDEV.S('R1'!N269,'R2'!N269,'R3'!N269)</f>
        <v>3.5159623715989912E-3</v>
      </c>
      <c r="N269">
        <f>_xlfn.STDEV.S('R1'!O269,'R2'!O269,'R3'!O269)</f>
        <v>3.1579016686536284E-3</v>
      </c>
    </row>
    <row r="270" spans="1:14" x14ac:dyDescent="0.25">
      <c r="A270">
        <f>-'R1'!H270</f>
        <v>0</v>
      </c>
      <c r="B270">
        <f>DEGREES(ATAN(-SIN(RADIANS(('R1'!I270)))/(COS(RADIANS(Sheet1!A270))*COS(RADIANS('R1'!I270)))))</f>
        <v>-16</v>
      </c>
      <c r="C270">
        <f>AVERAGE('R1'!J270,'R2'!J270,'R3'!J270)</f>
        <v>1.18</v>
      </c>
      <c r="D270">
        <f>AVERAGE('R1'!K270,'R2'!K270,'R3'!K270)</f>
        <v>15.527139583333332</v>
      </c>
      <c r="E270">
        <f>AVERAGE('R1'!L270,'R2'!L270,'R3'!L270)</f>
        <v>-1.2647473463457672</v>
      </c>
      <c r="F270">
        <f>AVERAGE('R1'!M270,'R2'!M270,'R3'!M270)</f>
        <v>-4.8822182384963143E-2</v>
      </c>
      <c r="G270">
        <f>AVERAGE('R1'!N270,'R2'!N270,'R3'!N270)</f>
        <v>-0.17634230671628651</v>
      </c>
      <c r="H270">
        <f>AVERAGE('R1'!O270,'R2'!O270,'R3'!O270)</f>
        <v>0.46547570354074369</v>
      </c>
      <c r="I270">
        <f t="shared" si="8"/>
        <v>3053.6707847222219</v>
      </c>
      <c r="K270">
        <f>_xlfn.STDEV.S('R1'!L270,'R2'!L270,'R3'!L270)</f>
        <v>4.4027253333631614E-3</v>
      </c>
      <c r="L270">
        <f>_xlfn.STDEV.S('R1'!M270,'R2'!M270,'R3'!M270)</f>
        <v>7.9967016850544196E-3</v>
      </c>
      <c r="M270">
        <f>_xlfn.STDEV.S('R1'!N270,'R2'!N270,'R3'!N270)</f>
        <v>6.3834013848009883E-3</v>
      </c>
      <c r="N270">
        <f>_xlfn.STDEV.S('R1'!O270,'R2'!O270,'R3'!O270)</f>
        <v>3.2246151585616574E-3</v>
      </c>
    </row>
    <row r="271" spans="1:14" x14ac:dyDescent="0.25">
      <c r="A271">
        <f>-'R1'!H271</f>
        <v>0</v>
      </c>
      <c r="B271">
        <f>DEGREES(ATAN(-SIN(RADIANS(('R1'!I271)))/(COS(RADIANS(Sheet1!A271))*COS(RADIANS('R1'!I271)))))</f>
        <v>-20</v>
      </c>
      <c r="C271">
        <f>AVERAGE('R1'!J271,'R2'!J271,'R3'!J271)</f>
        <v>1.18</v>
      </c>
      <c r="D271">
        <f>AVERAGE('R1'!K271,'R2'!K271,'R3'!K271)</f>
        <v>15.496086833333335</v>
      </c>
      <c r="E271">
        <f>AVERAGE('R1'!L271,'R2'!L271,'R3'!L271)</f>
        <v>-1.5262386075074634</v>
      </c>
      <c r="F271">
        <f>AVERAGE('R1'!M271,'R2'!M271,'R3'!M271)</f>
        <v>-4.4096583387049748E-2</v>
      </c>
      <c r="G271">
        <f>AVERAGE('R1'!N271,'R2'!N271,'R3'!N271)</f>
        <v>-0.30822490677684394</v>
      </c>
      <c r="H271">
        <f>AVERAGE('R1'!O271,'R2'!O271,'R3'!O271)</f>
        <v>0.29259751476431389</v>
      </c>
      <c r="I271">
        <f t="shared" si="8"/>
        <v>3047.5637438888889</v>
      </c>
      <c r="K271">
        <f>_xlfn.STDEV.S('R1'!L271,'R2'!L271,'R3'!L271)</f>
        <v>6.5308907047583907E-3</v>
      </c>
      <c r="L271">
        <f>_xlfn.STDEV.S('R1'!M271,'R2'!M271,'R3'!M271)</f>
        <v>4.6165166508180212E-3</v>
      </c>
      <c r="M271">
        <f>_xlfn.STDEV.S('R1'!N271,'R2'!N271,'R3'!N271)</f>
        <v>3.1167505057414944E-3</v>
      </c>
      <c r="N271">
        <f>_xlfn.STDEV.S('R1'!O271,'R2'!O271,'R3'!O271)</f>
        <v>4.1727380393050492E-4</v>
      </c>
    </row>
    <row r="272" spans="1:14" x14ac:dyDescent="0.25">
      <c r="A272">
        <f>-'R1'!H272</f>
        <v>0</v>
      </c>
      <c r="B272">
        <f>DEGREES(ATAN(-SIN(RADIANS(('R1'!I272)))/(COS(RADIANS(Sheet1!A272))*COS(RADIANS('R1'!I272)))))</f>
        <v>-24</v>
      </c>
      <c r="C272">
        <f>AVERAGE('R1'!J272,'R2'!J272,'R3'!J272)</f>
        <v>1.18</v>
      </c>
      <c r="D272">
        <f>AVERAGE('R1'!K272,'R2'!K272,'R3'!K272)</f>
        <v>15.510504250000002</v>
      </c>
      <c r="E272">
        <f>AVERAGE('R1'!L272,'R2'!L272,'R3'!L272)</f>
        <v>-1.8292409238791052</v>
      </c>
      <c r="F272">
        <f>AVERAGE('R1'!M272,'R2'!M272,'R3'!M272)</f>
        <v>-3.0233915107030274E-2</v>
      </c>
      <c r="G272">
        <f>AVERAGE('R1'!N272,'R2'!N272,'R3'!N272)</f>
        <v>-0.49790741264698873</v>
      </c>
      <c r="H272">
        <f>AVERAGE('R1'!O272,'R2'!O272,'R3'!O272)</f>
        <v>0.13496625011147634</v>
      </c>
      <c r="I272">
        <f t="shared" si="8"/>
        <v>3050.399169166667</v>
      </c>
      <c r="K272">
        <f>_xlfn.STDEV.S('R1'!L272,'R2'!L272,'R3'!L272)</f>
        <v>3.6521784683220446E-3</v>
      </c>
      <c r="L272">
        <f>_xlfn.STDEV.S('R1'!M272,'R2'!M272,'R3'!M272)</f>
        <v>7.3175836673308797E-3</v>
      </c>
      <c r="M272">
        <f>_xlfn.STDEV.S('R1'!N272,'R2'!N272,'R3'!N272)</f>
        <v>3.9017504438648501E-3</v>
      </c>
      <c r="N272">
        <f>_xlfn.STDEV.S('R1'!O272,'R2'!O272,'R3'!O272)</f>
        <v>2.2853322738289055E-3</v>
      </c>
    </row>
    <row r="273" spans="1:14" x14ac:dyDescent="0.25">
      <c r="A273">
        <f>-'R1'!H273</f>
        <v>0</v>
      </c>
      <c r="B273">
        <f>DEGREES(ATAN(-SIN(RADIANS(('R1'!I273)))/(COS(RADIANS(Sheet1!A273))*COS(RADIANS('R1'!I273)))))</f>
        <v>-28</v>
      </c>
      <c r="C273">
        <f>AVERAGE('R1'!J273,'R2'!J273,'R3'!J273)</f>
        <v>1.18</v>
      </c>
      <c r="D273">
        <f>AVERAGE('R1'!K273,'R2'!K273,'R3'!K273)</f>
        <v>15.511515833333334</v>
      </c>
      <c r="E273">
        <f>AVERAGE('R1'!L273,'R2'!L273,'R3'!L273)</f>
        <v>-2.2156805741737688</v>
      </c>
      <c r="F273">
        <f>AVERAGE('R1'!M273,'R2'!M273,'R3'!M273)</f>
        <v>-1.3600652250247071E-2</v>
      </c>
      <c r="G273">
        <f>AVERAGE('R1'!N273,'R2'!N273,'R3'!N273)</f>
        <v>-0.7725345871663748</v>
      </c>
      <c r="H273">
        <f>AVERAGE('R1'!O273,'R2'!O273,'R3'!O273)</f>
        <v>-5.1482384062331403E-2</v>
      </c>
      <c r="I273">
        <f t="shared" si="8"/>
        <v>3050.5981138888892</v>
      </c>
      <c r="K273">
        <f>_xlfn.STDEV.S('R1'!L273,'R2'!L273,'R3'!L273)</f>
        <v>5.5208989844221321E-3</v>
      </c>
      <c r="L273">
        <f>_xlfn.STDEV.S('R1'!M273,'R2'!M273,'R3'!M273)</f>
        <v>9.536820133384789E-3</v>
      </c>
      <c r="M273">
        <f>_xlfn.STDEV.S('R1'!N273,'R2'!N273,'R3'!N273)</f>
        <v>6.9006845868914927E-3</v>
      </c>
      <c r="N273">
        <f>_xlfn.STDEV.S('R1'!O273,'R2'!O273,'R3'!O273)</f>
        <v>4.0842035554220883E-3</v>
      </c>
    </row>
    <row r="274" spans="1:14" x14ac:dyDescent="0.25">
      <c r="A274">
        <f>-'R1'!H274</f>
        <v>0</v>
      </c>
      <c r="B274">
        <f>DEGREES(ATAN(-SIN(RADIANS(('R1'!I274)))/(COS(RADIANS(Sheet1!A274))*COS(RADIANS('R1'!I274)))))</f>
        <v>-32</v>
      </c>
      <c r="C274">
        <f>AVERAGE('R1'!J274,'R2'!J274,'R3'!J274)</f>
        <v>1.18</v>
      </c>
      <c r="D274">
        <f>AVERAGE('R1'!K274,'R2'!K274,'R3'!K274)</f>
        <v>15.494889833333332</v>
      </c>
      <c r="E274">
        <f>AVERAGE('R1'!L274,'R2'!L274,'R3'!L274)</f>
        <v>-2.7265986394567077</v>
      </c>
      <c r="F274">
        <f>AVERAGE('R1'!M274,'R2'!M274,'R3'!M274)</f>
        <v>-4.1165249951152462E-3</v>
      </c>
      <c r="G274">
        <f>AVERAGE('R1'!N274,'R2'!N274,'R3'!N274)</f>
        <v>-1.1810624123901423</v>
      </c>
      <c r="H274">
        <f>AVERAGE('R1'!O274,'R2'!O274,'R3'!O274)</f>
        <v>-0.29163288573568741</v>
      </c>
      <c r="I274">
        <f t="shared" si="8"/>
        <v>3047.3283338888882</v>
      </c>
      <c r="K274">
        <f>_xlfn.STDEV.S('R1'!L274,'R2'!L274,'R3'!L274)</f>
        <v>1.9078425957930301E-2</v>
      </c>
      <c r="L274">
        <f>_xlfn.STDEV.S('R1'!M274,'R2'!M274,'R3'!M274)</f>
        <v>5.191066998829548E-3</v>
      </c>
      <c r="M274">
        <f>_xlfn.STDEV.S('R1'!N274,'R2'!N274,'R3'!N274)</f>
        <v>1.6797654125306691E-2</v>
      </c>
      <c r="N274">
        <f>_xlfn.STDEV.S('R1'!O274,'R2'!O274,'R3'!O274)</f>
        <v>1.0662669133802543E-2</v>
      </c>
    </row>
    <row r="275" spans="1:14" x14ac:dyDescent="0.25">
      <c r="A275">
        <f>-'R1'!H275</f>
        <v>0</v>
      </c>
      <c r="B275">
        <f>DEGREES(ATAN(-SIN(RADIANS(('R1'!I275)))/(COS(RADIANS(Sheet1!A275))*COS(RADIANS('R1'!I275)))))</f>
        <v>-36</v>
      </c>
      <c r="C275">
        <f>AVERAGE('R1'!J275,'R2'!J275,'R3'!J275)</f>
        <v>1.18</v>
      </c>
      <c r="D275">
        <f>AVERAGE('R1'!K275,'R2'!K275,'R3'!K275)</f>
        <v>15.526199749999998</v>
      </c>
      <c r="E275">
        <f>AVERAGE('R1'!L275,'R2'!L275,'R3'!L275)</f>
        <v>-3.4547901285859801</v>
      </c>
      <c r="F275">
        <f>AVERAGE('R1'!M275,'R2'!M275,'R3'!M275)</f>
        <v>3.1386436239254613E-2</v>
      </c>
      <c r="G275">
        <f>AVERAGE('R1'!N275,'R2'!N275,'R3'!N275)</f>
        <v>-1.7852134626566312</v>
      </c>
      <c r="H275">
        <f>AVERAGE('R1'!O275,'R2'!O275,'R3'!O275)</f>
        <v>-0.62105743219114995</v>
      </c>
      <c r="I275">
        <f t="shared" si="8"/>
        <v>3053.4859508333329</v>
      </c>
      <c r="K275">
        <f>_xlfn.STDEV.S('R1'!L275,'R2'!L275,'R3'!L275)</f>
        <v>1.5681003238972025E-2</v>
      </c>
      <c r="L275">
        <f>_xlfn.STDEV.S('R1'!M275,'R2'!M275,'R3'!M275)</f>
        <v>1.6147979674139733E-2</v>
      </c>
      <c r="M275">
        <f>_xlfn.STDEV.S('R1'!N275,'R2'!N275,'R3'!N275)</f>
        <v>1.1682351921251671E-2</v>
      </c>
      <c r="N275">
        <f>_xlfn.STDEV.S('R1'!O275,'R2'!O275,'R3'!O275)</f>
        <v>3.8888888895342389E-3</v>
      </c>
    </row>
    <row r="276" spans="1:14" x14ac:dyDescent="0.25">
      <c r="A276">
        <f>-'R1'!H276</f>
        <v>0</v>
      </c>
      <c r="B276">
        <f>DEGREES(ATAN(-SIN(RADIANS(('R1'!I276)))/(COS(RADIANS(Sheet1!A276))*COS(RADIANS('R1'!I276)))))</f>
        <v>-40</v>
      </c>
      <c r="C276">
        <f>AVERAGE('R1'!J276,'R2'!J276,'R3'!J276)</f>
        <v>1.18</v>
      </c>
      <c r="D276">
        <f>AVERAGE('R1'!K276,'R2'!K276,'R3'!K276)</f>
        <v>15.512010333333334</v>
      </c>
      <c r="E276">
        <f>AVERAGE('R1'!L276,'R2'!L276,'R3'!L276)</f>
        <v>-4.6352269047603842</v>
      </c>
      <c r="F276">
        <f>AVERAGE('R1'!M276,'R2'!M276,'R3'!M276)</f>
        <v>7.6674090178114634E-2</v>
      </c>
      <c r="G276">
        <f>AVERAGE('R1'!N276,'R2'!N276,'R3'!N276)</f>
        <v>-2.8020378738407214</v>
      </c>
      <c r="H276">
        <f>AVERAGE('R1'!O276,'R2'!O276,'R3'!O276)</f>
        <v>-1.1199509183384997</v>
      </c>
      <c r="I276">
        <f t="shared" si="8"/>
        <v>3050.6953655555553</v>
      </c>
      <c r="K276">
        <f>_xlfn.STDEV.S('R1'!L276,'R2'!L276,'R3'!L276)</f>
        <v>3.0576118196721094E-2</v>
      </c>
      <c r="L276">
        <f>_xlfn.STDEV.S('R1'!M276,'R2'!M276,'R3'!M276)</f>
        <v>1.5267915399493882E-2</v>
      </c>
      <c r="M276">
        <f>_xlfn.STDEV.S('R1'!N276,'R2'!N276,'R3'!N276)</f>
        <v>2.4447861932199957E-2</v>
      </c>
      <c r="N276">
        <f>_xlfn.STDEV.S('R1'!O276,'R2'!O276,'R3'!O276)</f>
        <v>7.8687346711907493E-3</v>
      </c>
    </row>
    <row r="277" spans="1:14" x14ac:dyDescent="0.25">
      <c r="A277">
        <f>-'R1'!H277</f>
        <v>0</v>
      </c>
      <c r="B277">
        <f>DEGREES(ATAN(-SIN(RADIANS(('R1'!I277)))/(COS(RADIANS(Sheet1!A277))*COS(RADIANS('R1'!I277)))))</f>
        <v>-44</v>
      </c>
      <c r="C277">
        <f>AVERAGE('R1'!J277,'R2'!J277,'R3'!J277)</f>
        <v>1.18</v>
      </c>
      <c r="D277">
        <f>AVERAGE('R1'!K277,'R2'!K277,'R3'!K277)</f>
        <v>15.502233166666665</v>
      </c>
      <c r="E277">
        <f>AVERAGE('R1'!L277,'R2'!L277,'R3'!L277)</f>
        <v>-6.8396525176884557</v>
      </c>
      <c r="F277">
        <f>AVERAGE('R1'!M277,'R2'!M277,'R3'!M277)</f>
        <v>0.18220279251682847</v>
      </c>
      <c r="G277">
        <f>AVERAGE('R1'!N277,'R2'!N277,'R3'!N277)</f>
        <v>-4.7521060630279086</v>
      </c>
      <c r="H277">
        <f>AVERAGE('R1'!O277,'R2'!O277,'R3'!O277)</f>
        <v>-2.0405693313568785</v>
      </c>
      <c r="I277">
        <f t="shared" si="8"/>
        <v>3048.7725227777773</v>
      </c>
      <c r="K277">
        <f>_xlfn.STDEV.S('R1'!L277,'R2'!L277,'R3'!L277)</f>
        <v>5.6795768972989984E-2</v>
      </c>
      <c r="L277">
        <f>_xlfn.STDEV.S('R1'!M277,'R2'!M277,'R3'!M277)</f>
        <v>1.8180129635869884E-2</v>
      </c>
      <c r="M277">
        <f>_xlfn.STDEV.S('R1'!N277,'R2'!N277,'R3'!N277)</f>
        <v>3.7183881061192574E-2</v>
      </c>
      <c r="N277">
        <f>_xlfn.STDEV.S('R1'!O277,'R2'!O277,'R3'!O277)</f>
        <v>1.6186474418420482E-2</v>
      </c>
    </row>
    <row r="278" spans="1:14" x14ac:dyDescent="0.25">
      <c r="A278">
        <f>-'R1'!H278</f>
        <v>-4</v>
      </c>
      <c r="B278">
        <f>DEGREES(ATAN(-SIN(RADIANS(('R1'!I278)))/(COS(RADIANS(Sheet1!A278))*COS(RADIANS('R1'!I278)))))</f>
        <v>44.069830293849904</v>
      </c>
      <c r="C278">
        <f>AVERAGE('R1'!J278,'R2'!J278,'R3'!J278)</f>
        <v>1.18</v>
      </c>
      <c r="D278">
        <f>AVERAGE('R1'!K278,'R2'!K278,'R3'!K278)</f>
        <v>15.524210500000001</v>
      </c>
      <c r="E278">
        <f>AVERAGE('R1'!L278,'R2'!L278,'R3'!L278)</f>
        <v>3.423486746623873</v>
      </c>
      <c r="F278">
        <f>AVERAGE('R1'!M278,'R2'!M278,'R3'!M278)</f>
        <v>0.3218916327169849</v>
      </c>
      <c r="G278">
        <f>AVERAGE('R1'!N278,'R2'!N278,'R3'!N278)</f>
        <v>-1.8658291363337003</v>
      </c>
      <c r="H278">
        <f>AVERAGE('R1'!O278,'R2'!O278,'R3'!O278)</f>
        <v>-1.0896830609947603</v>
      </c>
      <c r="I278">
        <f t="shared" si="8"/>
        <v>3053.0947316666666</v>
      </c>
      <c r="K278">
        <f>_xlfn.STDEV.S('R1'!L278,'R2'!L278,'R3'!L278)</f>
        <v>1.2455140537632612E-2</v>
      </c>
      <c r="L278">
        <f>_xlfn.STDEV.S('R1'!M278,'R2'!M278,'R3'!M278)</f>
        <v>2.2993877777112699E-3</v>
      </c>
      <c r="M278">
        <f>_xlfn.STDEV.S('R1'!N278,'R2'!N278,'R3'!N278)</f>
        <v>9.677400796157901E-3</v>
      </c>
      <c r="N278">
        <f>_xlfn.STDEV.S('R1'!O278,'R2'!O278,'R3'!O278)</f>
        <v>4.8836583474621128E-3</v>
      </c>
    </row>
    <row r="279" spans="1:14" x14ac:dyDescent="0.25">
      <c r="A279">
        <f>-'R1'!H279</f>
        <v>-4</v>
      </c>
      <c r="B279">
        <f>DEGREES(ATAN(-SIN(RADIANS(('R1'!I279)))/(COS(RADIANS(Sheet1!A279))*COS(RADIANS('R1'!I279)))))</f>
        <v>40.068822978998547</v>
      </c>
      <c r="C279">
        <f>AVERAGE('R1'!J279,'R2'!J279,'R3'!J279)</f>
        <v>1.18</v>
      </c>
      <c r="D279">
        <f>AVERAGE('R1'!K279,'R2'!K279,'R3'!K279)</f>
        <v>15.504608833333334</v>
      </c>
      <c r="E279">
        <f>AVERAGE('R1'!L279,'R2'!L279,'R3'!L279)</f>
        <v>2.8843089218819942</v>
      </c>
      <c r="F279">
        <f>AVERAGE('R1'!M279,'R2'!M279,'R3'!M279)</f>
        <v>0.2801134447173031</v>
      </c>
      <c r="G279">
        <f>AVERAGE('R1'!N279,'R2'!N279,'R3'!N279)</f>
        <v>-1.369592376828247</v>
      </c>
      <c r="H279">
        <f>AVERAGE('R1'!O279,'R2'!O279,'R3'!O279)</f>
        <v>-0.76380578006984357</v>
      </c>
      <c r="I279">
        <f t="shared" si="8"/>
        <v>3049.2397372222222</v>
      </c>
      <c r="K279">
        <f>_xlfn.STDEV.S('R1'!L279,'R2'!L279,'R3'!L279)</f>
        <v>7.6191138004592313E-3</v>
      </c>
      <c r="L279">
        <f>_xlfn.STDEV.S('R1'!M279,'R2'!M279,'R3'!M279)</f>
        <v>1.3242270394322417E-2</v>
      </c>
      <c r="M279">
        <f>_xlfn.STDEV.S('R1'!N279,'R2'!N279,'R3'!N279)</f>
        <v>5.0564505343627655E-3</v>
      </c>
      <c r="N279">
        <f>_xlfn.STDEV.S('R1'!O279,'R2'!O279,'R3'!O279)</f>
        <v>7.2884405536415738E-3</v>
      </c>
    </row>
    <row r="280" spans="1:14" x14ac:dyDescent="0.25">
      <c r="A280">
        <f>-'R1'!H280</f>
        <v>-4</v>
      </c>
      <c r="B280">
        <f>DEGREES(ATAN(-SIN(RADIANS(('R1'!I280)))/(COS(RADIANS(Sheet1!A280))*COS(RADIANS('R1'!I280)))))</f>
        <v>36.066475262469574</v>
      </c>
      <c r="C280">
        <f>AVERAGE('R1'!J280,'R2'!J280,'R3'!J280)</f>
        <v>1.18</v>
      </c>
      <c r="D280">
        <f>AVERAGE('R1'!K280,'R2'!K280,'R3'!K280)</f>
        <v>15.513098083333333</v>
      </c>
      <c r="E280">
        <f>AVERAGE('R1'!L280,'R2'!L280,'R3'!L280)</f>
        <v>2.4740894530452859</v>
      </c>
      <c r="F280">
        <f>AVERAGE('R1'!M280,'R2'!M280,'R3'!M280)</f>
        <v>0.24077330854811599</v>
      </c>
      <c r="G280">
        <f>AVERAGE('R1'!N280,'R2'!N280,'R3'!N280)</f>
        <v>-1.0111583192120477</v>
      </c>
      <c r="H280">
        <f>AVERAGE('R1'!O280,'R2'!O280,'R3'!O280)</f>
        <v>-0.49746589221880649</v>
      </c>
      <c r="I280">
        <f t="shared" si="8"/>
        <v>3050.9092897222222</v>
      </c>
      <c r="K280">
        <f>_xlfn.STDEV.S('R1'!L280,'R2'!L280,'R3'!L280)</f>
        <v>7.0371877080918953E-3</v>
      </c>
      <c r="L280">
        <f>_xlfn.STDEV.S('R1'!M280,'R2'!M280,'R3'!M280)</f>
        <v>1.7525937975366597E-3</v>
      </c>
      <c r="M280">
        <f>_xlfn.STDEV.S('R1'!N280,'R2'!N280,'R3'!N280)</f>
        <v>2.6530101399243767E-3</v>
      </c>
      <c r="N280">
        <f>_xlfn.STDEV.S('R1'!O280,'R2'!O280,'R3'!O280)</f>
        <v>5.7837215418498778E-3</v>
      </c>
    </row>
    <row r="281" spans="1:14" x14ac:dyDescent="0.25">
      <c r="A281">
        <f>-'R1'!H281</f>
        <v>-4</v>
      </c>
      <c r="B281">
        <f>DEGREES(ATAN(-SIN(RADIANS(('R1'!I281)))/(COS(RADIANS(Sheet1!A281))*COS(RADIANS('R1'!I281)))))</f>
        <v>32.062832231023428</v>
      </c>
      <c r="C281">
        <f>AVERAGE('R1'!J281,'R2'!J281,'R3'!J281)</f>
        <v>1.18</v>
      </c>
      <c r="D281">
        <f>AVERAGE('R1'!K281,'R2'!K281,'R3'!K281)</f>
        <v>15.514618666666669</v>
      </c>
      <c r="E281">
        <f>AVERAGE('R1'!L281,'R2'!L281,'R3'!L281)</f>
        <v>2.1343676175423028</v>
      </c>
      <c r="F281">
        <f>AVERAGE('R1'!M281,'R2'!M281,'R3'!M281)</f>
        <v>0.22907665227228899</v>
      </c>
      <c r="G281">
        <f>AVERAGE('R1'!N281,'R2'!N281,'R3'!N281)</f>
        <v>-0.7328182206814039</v>
      </c>
      <c r="H281">
        <f>AVERAGE('R1'!O281,'R2'!O281,'R3'!O281)</f>
        <v>-0.27374513628116787</v>
      </c>
      <c r="I281">
        <f t="shared" si="8"/>
        <v>3051.2083377777781</v>
      </c>
      <c r="K281">
        <f>_xlfn.STDEV.S('R1'!L281,'R2'!L281,'R3'!L281)</f>
        <v>7.789788733089849E-3</v>
      </c>
      <c r="L281">
        <f>_xlfn.STDEV.S('R1'!M281,'R2'!M281,'R3'!M281)</f>
        <v>6.6874084543547194E-3</v>
      </c>
      <c r="M281">
        <f>_xlfn.STDEV.S('R1'!N281,'R2'!N281,'R3'!N281)</f>
        <v>9.0040316781087107E-3</v>
      </c>
      <c r="N281">
        <f>_xlfn.STDEV.S('R1'!O281,'R2'!O281,'R3'!O281)</f>
        <v>7.4491331776509817E-3</v>
      </c>
    </row>
    <row r="282" spans="1:14" x14ac:dyDescent="0.25">
      <c r="A282">
        <f>-'R1'!H282</f>
        <v>-4</v>
      </c>
      <c r="B282">
        <f>DEGREES(ATAN(-SIN(RADIANS(('R1'!I282)))/(COS(RADIANS(Sheet1!A282))*COS(RADIANS('R1'!I282)))))</f>
        <v>28.057964295258</v>
      </c>
      <c r="C282">
        <f>AVERAGE('R1'!J282,'R2'!J282,'R3'!J282)</f>
        <v>1.18</v>
      </c>
      <c r="D282">
        <f>AVERAGE('R1'!K282,'R2'!K282,'R3'!K282)</f>
        <v>15.492854166666666</v>
      </c>
      <c r="E282">
        <f>AVERAGE('R1'!L282,'R2'!L282,'R3'!L282)</f>
        <v>1.8543071035285663</v>
      </c>
      <c r="F282">
        <f>AVERAGE('R1'!M282,'R2'!M282,'R3'!M282)</f>
        <v>0.21035192527298027</v>
      </c>
      <c r="G282">
        <f>AVERAGE('R1'!N282,'R2'!N282,'R3'!N282)</f>
        <v>-0.51959632527975086</v>
      </c>
      <c r="H282">
        <f>AVERAGE('R1'!O282,'R2'!O282,'R3'!O282)</f>
        <v>-7.7001366392538781E-2</v>
      </c>
      <c r="I282">
        <f t="shared" si="8"/>
        <v>3046.9279861111108</v>
      </c>
      <c r="K282">
        <f>_xlfn.STDEV.S('R1'!L282,'R2'!L282,'R3'!L282)</f>
        <v>5.5139848923373156E-3</v>
      </c>
      <c r="L282">
        <f>_xlfn.STDEV.S('R1'!M282,'R2'!M282,'R3'!M282)</f>
        <v>1.2374267288347403E-2</v>
      </c>
      <c r="M282">
        <f>_xlfn.STDEV.S('R1'!N282,'R2'!N282,'R3'!N282)</f>
        <v>5.7112503881932824E-3</v>
      </c>
      <c r="N282">
        <f>_xlfn.STDEV.S('R1'!O282,'R2'!O282,'R3'!O282)</f>
        <v>6.6994486585417387E-3</v>
      </c>
    </row>
    <row r="283" spans="1:14" x14ac:dyDescent="0.25">
      <c r="A283">
        <f>-'R1'!H283</f>
        <v>-4</v>
      </c>
      <c r="B283">
        <f>DEGREES(ATAN(-SIN(RADIANS(('R1'!I283)))/(COS(RADIANS(Sheet1!A283))*COS(RADIANS('R1'!I283)))))</f>
        <v>24.051965857834489</v>
      </c>
      <c r="C283">
        <f>AVERAGE('R1'!J283,'R2'!J283,'R3'!J283)</f>
        <v>1.18</v>
      </c>
      <c r="D283">
        <f>AVERAGE('R1'!K283,'R2'!K283,'R3'!K283)</f>
        <v>15.520205166666665</v>
      </c>
      <c r="E283">
        <f>AVERAGE('R1'!L283,'R2'!L283,'R3'!L283)</f>
        <v>1.6109433139547928</v>
      </c>
      <c r="F283">
        <f>AVERAGE('R1'!M283,'R2'!M283,'R3'!M283)</f>
        <v>0.19591807054351304</v>
      </c>
      <c r="G283">
        <f>AVERAGE('R1'!N283,'R2'!N283,'R3'!N283)</f>
        <v>-0.35312330210595805</v>
      </c>
      <c r="H283">
        <f>AVERAGE('R1'!O283,'R2'!O283,'R3'!O283)</f>
        <v>9.4844828256025512E-2</v>
      </c>
      <c r="I283">
        <f t="shared" si="8"/>
        <v>3052.3070161111109</v>
      </c>
      <c r="K283">
        <f>_xlfn.STDEV.S('R1'!L283,'R2'!L283,'R3'!L283)</f>
        <v>6.1544416184436956E-3</v>
      </c>
      <c r="L283">
        <f>_xlfn.STDEV.S('R1'!M283,'R2'!M283,'R3'!M283)</f>
        <v>3.7555749296198961E-3</v>
      </c>
      <c r="M283">
        <f>_xlfn.STDEV.S('R1'!N283,'R2'!N283,'R3'!N283)</f>
        <v>5.1109941275492617E-3</v>
      </c>
      <c r="N283">
        <f>_xlfn.STDEV.S('R1'!O283,'R2'!O283,'R3'!O283)</f>
        <v>7.23385769650712E-3</v>
      </c>
    </row>
    <row r="284" spans="1:14" x14ac:dyDescent="0.25">
      <c r="A284">
        <f>-'R1'!H284</f>
        <v>-4</v>
      </c>
      <c r="B284">
        <f>DEGREES(ATAN(-SIN(RADIANS(('R1'!I284)))/(COS(RADIANS(Sheet1!A284))*COS(RADIANS('R1'!I284)))))</f>
        <v>20.044953503068641</v>
      </c>
      <c r="C284">
        <f>AVERAGE('R1'!J284,'R2'!J284,'R3'!J284)</f>
        <v>1.18</v>
      </c>
      <c r="D284">
        <f>AVERAGE('R1'!K284,'R2'!K284,'R3'!K284)</f>
        <v>15.496309666666667</v>
      </c>
      <c r="E284">
        <f>AVERAGE('R1'!L284,'R2'!L284,'R3'!L284)</f>
        <v>1.3901279101112998</v>
      </c>
      <c r="F284">
        <f>AVERAGE('R1'!M284,'R2'!M284,'R3'!M284)</f>
        <v>0.18668154748817792</v>
      </c>
      <c r="G284">
        <f>AVERAGE('R1'!N284,'R2'!N284,'R3'!N284)</f>
        <v>-0.22772326515714938</v>
      </c>
      <c r="H284">
        <f>AVERAGE('R1'!O284,'R2'!O284,'R3'!O284)</f>
        <v>0.25801646290308777</v>
      </c>
      <c r="I284">
        <f t="shared" si="8"/>
        <v>3047.6075677777776</v>
      </c>
      <c r="K284">
        <f>_xlfn.STDEV.S('R1'!L284,'R2'!L284,'R3'!L284)</f>
        <v>1.7137545021498472E-3</v>
      </c>
      <c r="L284">
        <f>_xlfn.STDEV.S('R1'!M284,'R2'!M284,'R3'!M284)</f>
        <v>1.8212057745570199E-3</v>
      </c>
      <c r="M284">
        <f>_xlfn.STDEV.S('R1'!N284,'R2'!N284,'R3'!N284)</f>
        <v>2.2265314936816341E-3</v>
      </c>
      <c r="N284">
        <f>_xlfn.STDEV.S('R1'!O284,'R2'!O284,'R3'!O284)</f>
        <v>7.1040618529552117E-3</v>
      </c>
    </row>
    <row r="285" spans="1:14" x14ac:dyDescent="0.25">
      <c r="A285">
        <f>-'R1'!H285</f>
        <v>-4</v>
      </c>
      <c r="B285">
        <f>DEGREES(ATAN(-SIN(RADIANS(('R1'!I285)))/(COS(RADIANS(Sheet1!A285))*COS(RADIANS('R1'!I285)))))</f>
        <v>16.037063740993869</v>
      </c>
      <c r="C285">
        <f>AVERAGE('R1'!J285,'R2'!J285,'R3'!J285)</f>
        <v>1.18</v>
      </c>
      <c r="D285">
        <f>AVERAGE('R1'!K285,'R2'!K285,'R3'!K285)</f>
        <v>15.496725333333336</v>
      </c>
      <c r="E285">
        <f>AVERAGE('R1'!L285,'R2'!L285,'R3'!L285)</f>
        <v>1.1703667765398176</v>
      </c>
      <c r="F285">
        <f>AVERAGE('R1'!M285,'R2'!M285,'R3'!M285)</f>
        <v>0.19592602303498222</v>
      </c>
      <c r="G285">
        <f>AVERAGE('R1'!N285,'R2'!N285,'R3'!N285)</f>
        <v>-0.13557429453295131</v>
      </c>
      <c r="H285">
        <f>AVERAGE('R1'!O285,'R2'!O285,'R3'!O285)</f>
        <v>0.42348247866209149</v>
      </c>
      <c r="I285">
        <f t="shared" si="8"/>
        <v>3047.6893155555558</v>
      </c>
      <c r="K285">
        <f>_xlfn.STDEV.S('R1'!L285,'R2'!L285,'R3'!L285)</f>
        <v>5.3520327415049196E-3</v>
      </c>
      <c r="L285">
        <f>_xlfn.STDEV.S('R1'!M285,'R2'!M285,'R3'!M285)</f>
        <v>3.8692541436672334E-3</v>
      </c>
      <c r="M285">
        <f>_xlfn.STDEV.S('R1'!N285,'R2'!N285,'R3'!N285)</f>
        <v>1.5911404849715633E-3</v>
      </c>
      <c r="N285">
        <f>_xlfn.STDEV.S('R1'!O285,'R2'!O285,'R3'!O285)</f>
        <v>4.7857802907118078E-3</v>
      </c>
    </row>
    <row r="286" spans="1:14" x14ac:dyDescent="0.25">
      <c r="A286">
        <f>-'R1'!H286</f>
        <v>-4</v>
      </c>
      <c r="B286">
        <f>DEGREES(ATAN(-SIN(RADIANS(('R1'!I286)))/(COS(RADIANS(Sheet1!A286))*COS(RADIANS('R1'!I286)))))</f>
        <v>12.028450348745874</v>
      </c>
      <c r="C286">
        <f>AVERAGE('R1'!J286,'R2'!J286,'R3'!J286)</f>
        <v>1.18</v>
      </c>
      <c r="D286">
        <f>AVERAGE('R1'!K286,'R2'!K286,'R3'!K286)</f>
        <v>15.527453583333333</v>
      </c>
      <c r="E286">
        <f>AVERAGE('R1'!L286,'R2'!L286,'R3'!L286)</f>
        <v>0.9155837620897147</v>
      </c>
      <c r="F286">
        <f>AVERAGE('R1'!M286,'R2'!M286,'R3'!M286)</f>
        <v>0.22274044121869604</v>
      </c>
      <c r="G286">
        <f>AVERAGE('R1'!N286,'R2'!N286,'R3'!N286)</f>
        <v>-7.0350351335118189E-2</v>
      </c>
      <c r="H286">
        <f>AVERAGE('R1'!O286,'R2'!O286,'R3'!O286)</f>
        <v>0.61326661152851736</v>
      </c>
      <c r="I286">
        <f t="shared" si="8"/>
        <v>3053.7325380555553</v>
      </c>
      <c r="K286">
        <f>_xlfn.STDEV.S('R1'!L286,'R2'!L286,'R3'!L286)</f>
        <v>9.973698393630992E-3</v>
      </c>
      <c r="L286">
        <f>_xlfn.STDEV.S('R1'!M286,'R2'!M286,'R3'!M286)</f>
        <v>5.5881193765821621E-3</v>
      </c>
      <c r="M286">
        <f>_xlfn.STDEV.S('R1'!N286,'R2'!N286,'R3'!N286)</f>
        <v>3.4849662673688202E-3</v>
      </c>
      <c r="N286">
        <f>_xlfn.STDEV.S('R1'!O286,'R2'!O286,'R3'!O286)</f>
        <v>3.8484075275074846E-3</v>
      </c>
    </row>
    <row r="287" spans="1:14" x14ac:dyDescent="0.25">
      <c r="A287">
        <f>-'R1'!H287</f>
        <v>-4</v>
      </c>
      <c r="B287">
        <f>DEGREES(ATAN(-SIN(RADIANS(('R1'!I287)))/(COS(RADIANS(Sheet1!A287))*COS(RADIANS('R1'!I287)))))</f>
        <v>8.0192813611150822</v>
      </c>
      <c r="C287">
        <f>AVERAGE('R1'!J287,'R2'!J287,'R3'!J287)</f>
        <v>1.18</v>
      </c>
      <c r="D287">
        <f>AVERAGE('R1'!K287,'R2'!K287,'R3'!K287)</f>
        <v>15.499807666666667</v>
      </c>
      <c r="E287">
        <f>AVERAGE('R1'!L287,'R2'!L287,'R3'!L287)</f>
        <v>0.63406692743963844</v>
      </c>
      <c r="F287">
        <f>AVERAGE('R1'!M287,'R2'!M287,'R3'!M287)</f>
        <v>0.24779046100599958</v>
      </c>
      <c r="G287">
        <f>AVERAGE('R1'!N287,'R2'!N287,'R3'!N287)</f>
        <v>-2.5776963432463051E-2</v>
      </c>
      <c r="H287">
        <f>AVERAGE('R1'!O287,'R2'!O287,'R3'!O287)</f>
        <v>0.80890700164050922</v>
      </c>
      <c r="I287">
        <f t="shared" si="8"/>
        <v>3048.2955077777779</v>
      </c>
      <c r="K287">
        <f>_xlfn.STDEV.S('R1'!L287,'R2'!L287,'R3'!L287)</f>
        <v>7.0038051996048137E-3</v>
      </c>
      <c r="L287">
        <f>_xlfn.STDEV.S('R1'!M287,'R2'!M287,'R3'!M287)</f>
        <v>8.0586713698846523E-3</v>
      </c>
      <c r="M287">
        <f>_xlfn.STDEV.S('R1'!N287,'R2'!N287,'R3'!N287)</f>
        <v>3.3252292718611845E-3</v>
      </c>
      <c r="N287">
        <f>_xlfn.STDEV.S('R1'!O287,'R2'!O287,'R3'!O287)</f>
        <v>5.6211379213850525E-3</v>
      </c>
    </row>
    <row r="288" spans="1:14" x14ac:dyDescent="0.25">
      <c r="A288">
        <f>-'R1'!H288</f>
        <v>-4</v>
      </c>
      <c r="B288">
        <f>DEGREES(ATAN(-SIN(RADIANS(('R1'!I288)))/(COS(RADIANS(Sheet1!A288))*COS(RADIANS('R1'!I288)))))</f>
        <v>4.0097357700975991</v>
      </c>
      <c r="C288">
        <f>AVERAGE('R1'!J288,'R2'!J288,'R3'!J288)</f>
        <v>1.18</v>
      </c>
      <c r="D288">
        <f>AVERAGE('R1'!K288,'R2'!K288,'R3'!K288)</f>
        <v>15.516302666666666</v>
      </c>
      <c r="E288">
        <f>AVERAGE('R1'!L288,'R2'!L288,'R3'!L288)</f>
        <v>0.31921883250603156</v>
      </c>
      <c r="F288">
        <f>AVERAGE('R1'!M288,'R2'!M288,'R3'!M288)</f>
        <v>0.28817047974768406</v>
      </c>
      <c r="G288">
        <f>AVERAGE('R1'!N288,'R2'!N288,'R3'!N288)</f>
        <v>-9.3796145594935796E-3</v>
      </c>
      <c r="H288">
        <f>AVERAGE('R1'!O288,'R2'!O288,'R3'!O288)</f>
        <v>0.99423144293145949</v>
      </c>
      <c r="I288">
        <f t="shared" si="8"/>
        <v>3051.5395244444439</v>
      </c>
      <c r="K288">
        <f>_xlfn.STDEV.S('R1'!L288,'R2'!L288,'R3'!L288)</f>
        <v>1.174418577958037E-2</v>
      </c>
      <c r="L288">
        <f>_xlfn.STDEV.S('R1'!M288,'R2'!M288,'R3'!M288)</f>
        <v>8.1881737217149395E-3</v>
      </c>
      <c r="M288">
        <f>_xlfn.STDEV.S('R1'!N288,'R2'!N288,'R3'!N288)</f>
        <v>2.4232049573638254E-3</v>
      </c>
      <c r="N288">
        <f>_xlfn.STDEV.S('R1'!O288,'R2'!O288,'R3'!O288)</f>
        <v>1.7763763682566592E-2</v>
      </c>
    </row>
    <row r="289" spans="1:14" x14ac:dyDescent="0.25">
      <c r="A289">
        <f>-'R1'!H289</f>
        <v>-4</v>
      </c>
      <c r="B289">
        <f>DEGREES(ATAN(-SIN(RADIANS(('R1'!I289)))/(COS(RADIANS(Sheet1!A289))*COS(RADIANS('R1'!I289)))))</f>
        <v>0</v>
      </c>
      <c r="C289">
        <f>AVERAGE('R1'!J289,'R2'!J289,'R3'!J289)</f>
        <v>1.18</v>
      </c>
      <c r="D289">
        <f>AVERAGE('R1'!K289,'R2'!K289,'R3'!K289)</f>
        <v>15.525584416666666</v>
      </c>
      <c r="E289">
        <f>AVERAGE('R1'!L289,'R2'!L289,'R3'!L289)</f>
        <v>-5.5666365128644611E-2</v>
      </c>
      <c r="F289">
        <f>AVERAGE('R1'!M289,'R2'!M289,'R3'!M289)</f>
        <v>0.31529583750304457</v>
      </c>
      <c r="G289">
        <f>AVERAGE('R1'!N289,'R2'!N289,'R3'!N289)</f>
        <v>-5.0191607028052228E-3</v>
      </c>
      <c r="H289">
        <f>AVERAGE('R1'!O289,'R2'!O289,'R3'!O289)</f>
        <v>1.1373345842568512</v>
      </c>
      <c r="I289">
        <f t="shared" si="8"/>
        <v>3053.3649352777775</v>
      </c>
      <c r="K289">
        <f>_xlfn.STDEV.S('R1'!L289,'R2'!L289,'R3'!L289)</f>
        <v>3.4780851261825606E-3</v>
      </c>
      <c r="L289">
        <f>_xlfn.STDEV.S('R1'!M289,'R2'!M289,'R3'!M289)</f>
        <v>1.4890440549008786E-2</v>
      </c>
      <c r="M289">
        <f>_xlfn.STDEV.S('R1'!N289,'R2'!N289,'R3'!N289)</f>
        <v>4.7643922848190669E-3</v>
      </c>
      <c r="N289">
        <f>_xlfn.STDEV.S('R1'!O289,'R2'!O289,'R3'!O289)</f>
        <v>6.1674954079931465E-3</v>
      </c>
    </row>
    <row r="290" spans="1:14" x14ac:dyDescent="0.25">
      <c r="A290">
        <f>-'R1'!H290</f>
        <v>-4</v>
      </c>
      <c r="B290">
        <f>DEGREES(ATAN(-SIN(RADIANS(('R1'!I290)))/(COS(RADIANS(Sheet1!A290))*COS(RADIANS('R1'!I290)))))</f>
        <v>-4.0097357700975991</v>
      </c>
      <c r="C290">
        <f>AVERAGE('R1'!J290,'R2'!J290,'R3'!J290)</f>
        <v>1.18</v>
      </c>
      <c r="D290">
        <f>AVERAGE('R1'!K290,'R2'!K290,'R3'!K290)</f>
        <v>15.50862225</v>
      </c>
      <c r="E290">
        <f>AVERAGE('R1'!L290,'R2'!L290,'R3'!L290)</f>
        <v>-0.40566526538305941</v>
      </c>
      <c r="F290">
        <f>AVERAGE('R1'!M290,'R2'!M290,'R3'!M290)</f>
        <v>0.28727587330291415</v>
      </c>
      <c r="G290">
        <f>AVERAGE('R1'!N290,'R2'!N290,'R3'!N290)</f>
        <v>-1.1851998120597373E-2</v>
      </c>
      <c r="H290">
        <f>AVERAGE('R1'!O290,'R2'!O290,'R3'!O290)</f>
        <v>0.93329644406195511</v>
      </c>
      <c r="I290">
        <f t="shared" si="8"/>
        <v>3050.0290424999994</v>
      </c>
      <c r="K290">
        <f>_xlfn.STDEV.S('R1'!L290,'R2'!L290,'R3'!L290)</f>
        <v>8.620497205394137E-3</v>
      </c>
      <c r="L290">
        <f>_xlfn.STDEV.S('R1'!M290,'R2'!M290,'R3'!M290)</f>
        <v>3.0833312591526832E-3</v>
      </c>
      <c r="M290">
        <f>_xlfn.STDEV.S('R1'!N290,'R2'!N290,'R3'!N290)</f>
        <v>2.8068297820097376E-3</v>
      </c>
      <c r="N290">
        <f>_xlfn.STDEV.S('R1'!O290,'R2'!O290,'R3'!O290)</f>
        <v>1.5518868096739736E-3</v>
      </c>
    </row>
    <row r="291" spans="1:14" x14ac:dyDescent="0.25">
      <c r="A291">
        <f>-'R1'!H291</f>
        <v>-4</v>
      </c>
      <c r="B291">
        <f>DEGREES(ATAN(-SIN(RADIANS(('R1'!I291)))/(COS(RADIANS(Sheet1!A291))*COS(RADIANS('R1'!I291)))))</f>
        <v>-8.0192813611150822</v>
      </c>
      <c r="C291">
        <f>AVERAGE('R1'!J291,'R2'!J291,'R3'!J291)</f>
        <v>1.18</v>
      </c>
      <c r="D291">
        <f>AVERAGE('R1'!K291,'R2'!K291,'R3'!K291)</f>
        <v>15.526756499999999</v>
      </c>
      <c r="E291">
        <f>AVERAGE('R1'!L291,'R2'!L291,'R3'!L291)</f>
        <v>-0.69864931564339405</v>
      </c>
      <c r="F291">
        <f>AVERAGE('R1'!M291,'R2'!M291,'R3'!M291)</f>
        <v>0.25020359832687228</v>
      </c>
      <c r="G291">
        <f>AVERAGE('R1'!N291,'R2'!N291,'R3'!N291)</f>
        <v>-3.571361907946688E-2</v>
      </c>
      <c r="H291">
        <f>AVERAGE('R1'!O291,'R2'!O291,'R3'!O291)</f>
        <v>0.74223875917115512</v>
      </c>
      <c r="I291">
        <f t="shared" si="8"/>
        <v>3053.5954449999999</v>
      </c>
      <c r="K291">
        <f>_xlfn.STDEV.S('R1'!L291,'R2'!L291,'R3'!L291)</f>
        <v>1.2012803823567753E-2</v>
      </c>
      <c r="L291">
        <f>_xlfn.STDEV.S('R1'!M291,'R2'!M291,'R3'!M291)</f>
        <v>8.0968155496830025E-3</v>
      </c>
      <c r="M291">
        <f>_xlfn.STDEV.S('R1'!N291,'R2'!N291,'R3'!N291)</f>
        <v>1.6556964592315114E-3</v>
      </c>
      <c r="N291">
        <f>_xlfn.STDEV.S('R1'!O291,'R2'!O291,'R3'!O291)</f>
        <v>4.1180857370121558E-3</v>
      </c>
    </row>
    <row r="292" spans="1:14" x14ac:dyDescent="0.25">
      <c r="A292">
        <f>-'R1'!H292</f>
        <v>-4</v>
      </c>
      <c r="B292">
        <f>DEGREES(ATAN(-SIN(RADIANS(('R1'!I292)))/(COS(RADIANS(Sheet1!A292))*COS(RADIANS('R1'!I292)))))</f>
        <v>-12.028450348745874</v>
      </c>
      <c r="C292">
        <f>AVERAGE('R1'!J292,'R2'!J292,'R3'!J292)</f>
        <v>1.18</v>
      </c>
      <c r="D292">
        <f>AVERAGE('R1'!K292,'R2'!K292,'R3'!K292)</f>
        <v>15.531601166666666</v>
      </c>
      <c r="E292">
        <f>AVERAGE('R1'!L292,'R2'!L292,'R3'!L292)</f>
        <v>-0.96623467199487079</v>
      </c>
      <c r="F292">
        <f>AVERAGE('R1'!M292,'R2'!M292,'R3'!M292)</f>
        <v>0.23232283167779244</v>
      </c>
      <c r="G292">
        <f>AVERAGE('R1'!N292,'R2'!N292,'R3'!N292)</f>
        <v>-8.4028621026287387E-2</v>
      </c>
      <c r="H292">
        <f>AVERAGE('R1'!O292,'R2'!O292,'R3'!O292)</f>
        <v>0.56510857619577226</v>
      </c>
      <c r="I292">
        <f t="shared" si="8"/>
        <v>3054.5482294444446</v>
      </c>
      <c r="K292">
        <f>_xlfn.STDEV.S('R1'!L292,'R2'!L292,'R3'!L292)</f>
        <v>7.1131945090225791E-3</v>
      </c>
      <c r="L292">
        <f>_xlfn.STDEV.S('R1'!M292,'R2'!M292,'R3'!M292)</f>
        <v>1.4370779814071365E-3</v>
      </c>
      <c r="M292">
        <f>_xlfn.STDEV.S('R1'!N292,'R2'!N292,'R3'!N292)</f>
        <v>5.0038430055701954E-3</v>
      </c>
      <c r="N292">
        <f>_xlfn.STDEV.S('R1'!O292,'R2'!O292,'R3'!O292)</f>
        <v>7.1343057836426096E-3</v>
      </c>
    </row>
    <row r="293" spans="1:14" x14ac:dyDescent="0.25">
      <c r="A293">
        <f>-'R1'!H293</f>
        <v>-4</v>
      </c>
      <c r="B293">
        <f>DEGREES(ATAN(-SIN(RADIANS(('R1'!I293)))/(COS(RADIANS(Sheet1!A293))*COS(RADIANS('R1'!I293)))))</f>
        <v>-16.037063740993869</v>
      </c>
      <c r="C293">
        <f>AVERAGE('R1'!J293,'R2'!J293,'R3'!J293)</f>
        <v>1.18</v>
      </c>
      <c r="D293">
        <f>AVERAGE('R1'!K293,'R2'!K293,'R3'!K293)</f>
        <v>15.516398583333334</v>
      </c>
      <c r="E293">
        <f>AVERAGE('R1'!L293,'R2'!L293,'R3'!L293)</f>
        <v>-1.2065903858925306</v>
      </c>
      <c r="F293">
        <f>AVERAGE('R1'!M293,'R2'!M293,'R3'!M293)</f>
        <v>0.22715423996353501</v>
      </c>
      <c r="G293">
        <f>AVERAGE('R1'!N293,'R2'!N293,'R3'!N293)</f>
        <v>-0.1683893739961764</v>
      </c>
      <c r="H293">
        <f>AVERAGE('R1'!O293,'R2'!O293,'R3'!O293)</f>
        <v>0.4022978941946434</v>
      </c>
      <c r="I293">
        <f t="shared" si="8"/>
        <v>3051.5583880555555</v>
      </c>
      <c r="K293">
        <f>_xlfn.STDEV.S('R1'!L293,'R2'!L293,'R3'!L293)</f>
        <v>4.8952449206551979E-3</v>
      </c>
      <c r="L293">
        <f>_xlfn.STDEV.S('R1'!M293,'R2'!M293,'R3'!M293)</f>
        <v>7.5834963322232328E-3</v>
      </c>
      <c r="M293">
        <f>_xlfn.STDEV.S('R1'!N293,'R2'!N293,'R3'!N293)</f>
        <v>2.212020940734145E-3</v>
      </c>
      <c r="N293">
        <f>_xlfn.STDEV.S('R1'!O293,'R2'!O293,'R3'!O293)</f>
        <v>4.6015793151385582E-3</v>
      </c>
    </row>
    <row r="294" spans="1:14" x14ac:dyDescent="0.25">
      <c r="A294">
        <f>-'R1'!H294</f>
        <v>-4</v>
      </c>
      <c r="B294">
        <f>DEGREES(ATAN(-SIN(RADIANS(('R1'!I294)))/(COS(RADIANS(Sheet1!A294))*COS(RADIANS('R1'!I294)))))</f>
        <v>-20.044953503068641</v>
      </c>
      <c r="C294">
        <f>AVERAGE('R1'!J294,'R2'!J294,'R3'!J294)</f>
        <v>1.18</v>
      </c>
      <c r="D294">
        <f>AVERAGE('R1'!K294,'R2'!K294,'R3'!K294)</f>
        <v>15.545360000000001</v>
      </c>
      <c r="E294">
        <f>AVERAGE('R1'!L294,'R2'!L294,'R3'!L294)</f>
        <v>-1.4483265875013036</v>
      </c>
      <c r="F294">
        <f>AVERAGE('R1'!M294,'R2'!M294,'R3'!M294)</f>
        <v>0.24660600825768428</v>
      </c>
      <c r="G294">
        <f>AVERAGE('R1'!N294,'R2'!N294,'R3'!N294)</f>
        <v>-0.29788639569583569</v>
      </c>
      <c r="H294">
        <f>AVERAGE('R1'!O294,'R2'!O294,'R3'!O294)</f>
        <v>0.2314628255414812</v>
      </c>
      <c r="I294">
        <f t="shared" si="8"/>
        <v>3057.2541333333334</v>
      </c>
      <c r="K294">
        <f>_xlfn.STDEV.S('R1'!L294,'R2'!L294,'R3'!L294)</f>
        <v>8.800715676003457E-3</v>
      </c>
      <c r="L294">
        <f>_xlfn.STDEV.S('R1'!M294,'R2'!M294,'R3'!M294)</f>
        <v>5.7393644638733306E-3</v>
      </c>
      <c r="M294">
        <f>_xlfn.STDEV.S('R1'!N294,'R2'!N294,'R3'!N294)</f>
        <v>5.4933537938694349E-3</v>
      </c>
      <c r="N294">
        <f>_xlfn.STDEV.S('R1'!O294,'R2'!O294,'R3'!O294)</f>
        <v>3.5062986221638301E-3</v>
      </c>
    </row>
    <row r="295" spans="1:14" x14ac:dyDescent="0.25">
      <c r="A295">
        <f>-'R1'!H295</f>
        <v>-4</v>
      </c>
      <c r="B295">
        <f>DEGREES(ATAN(-SIN(RADIANS(('R1'!I295)))/(COS(RADIANS(Sheet1!A295))*COS(RADIANS('R1'!I295)))))</f>
        <v>-24.051965857834489</v>
      </c>
      <c r="C295">
        <f>AVERAGE('R1'!J295,'R2'!J295,'R3'!J295)</f>
        <v>1.18</v>
      </c>
      <c r="D295">
        <f>AVERAGE('R1'!K295,'R2'!K295,'R3'!K295)</f>
        <v>15.522711833333334</v>
      </c>
      <c r="E295">
        <f>AVERAGE('R1'!L295,'R2'!L295,'R3'!L295)</f>
        <v>-1.7196743526685945</v>
      </c>
      <c r="F295">
        <f>AVERAGE('R1'!M295,'R2'!M295,'R3'!M295)</f>
        <v>0.29114516379367267</v>
      </c>
      <c r="G295">
        <f>AVERAGE('R1'!N295,'R2'!N295,'R3'!N295)</f>
        <v>-0.47184484838287788</v>
      </c>
      <c r="H295">
        <f>AVERAGE('R1'!O295,'R2'!O295,'R3'!O295)</f>
        <v>6.7835449748392437E-2</v>
      </c>
      <c r="I295">
        <f t="shared" si="8"/>
        <v>3052.7999938888888</v>
      </c>
      <c r="K295">
        <f>_xlfn.STDEV.S('R1'!L295,'R2'!L295,'R3'!L295)</f>
        <v>4.145456984484517E-3</v>
      </c>
      <c r="L295">
        <f>_xlfn.STDEV.S('R1'!M295,'R2'!M295,'R3'!M295)</f>
        <v>5.5131593308958005E-3</v>
      </c>
      <c r="M295">
        <f>_xlfn.STDEV.S('R1'!N295,'R2'!N295,'R3'!N295)</f>
        <v>5.6260773862421096E-3</v>
      </c>
      <c r="N295">
        <f>_xlfn.STDEV.S('R1'!O295,'R2'!O295,'R3'!O295)</f>
        <v>5.1360266420943049E-3</v>
      </c>
    </row>
    <row r="296" spans="1:14" x14ac:dyDescent="0.25">
      <c r="A296">
        <f>-'R1'!H296</f>
        <v>-4</v>
      </c>
      <c r="B296">
        <f>DEGREES(ATAN(-SIN(RADIANS(('R1'!I296)))/(COS(RADIANS(Sheet1!A296))*COS(RADIANS('R1'!I296)))))</f>
        <v>-28.057964295258</v>
      </c>
      <c r="C296">
        <f>AVERAGE('R1'!J296,'R2'!J296,'R3'!J296)</f>
        <v>1.18</v>
      </c>
      <c r="D296">
        <f>AVERAGE('R1'!K296,'R2'!K296,'R3'!K296)</f>
        <v>15.525935833333333</v>
      </c>
      <c r="E296">
        <f>AVERAGE('R1'!L296,'R2'!L296,'R3'!L296)</f>
        <v>-2.0292679260914603</v>
      </c>
      <c r="F296">
        <f>AVERAGE('R1'!M296,'R2'!M296,'R3'!M296)</f>
        <v>0.34399670413497074</v>
      </c>
      <c r="G296">
        <f>AVERAGE('R1'!N296,'R2'!N296,'R3'!N296)</f>
        <v>-0.71628775674795797</v>
      </c>
      <c r="H296">
        <f>AVERAGE('R1'!O296,'R2'!O296,'R3'!O296)</f>
        <v>-0.12685236223202048</v>
      </c>
      <c r="I296">
        <f t="shared" si="8"/>
        <v>3053.4340472222216</v>
      </c>
      <c r="K296">
        <f>_xlfn.STDEV.S('R1'!L296,'R2'!L296,'R3'!L296)</f>
        <v>8.0161177133706209E-3</v>
      </c>
      <c r="L296">
        <f>_xlfn.STDEV.S('R1'!M296,'R2'!M296,'R3'!M296)</f>
        <v>7.298531695242228E-3</v>
      </c>
      <c r="M296">
        <f>_xlfn.STDEV.S('R1'!N296,'R2'!N296,'R3'!N296)</f>
        <v>7.7814059309037169E-3</v>
      </c>
      <c r="N296">
        <f>_xlfn.STDEV.S('R1'!O296,'R2'!O296,'R3'!O296)</f>
        <v>6.6727406181109426E-3</v>
      </c>
    </row>
    <row r="297" spans="1:14" x14ac:dyDescent="0.25">
      <c r="A297">
        <f>-'R1'!H297</f>
        <v>-4</v>
      </c>
      <c r="B297">
        <f>DEGREES(ATAN(-SIN(RADIANS(('R1'!I297)))/(COS(RADIANS(Sheet1!A297))*COS(RADIANS('R1'!I297)))))</f>
        <v>-32.062832231023428</v>
      </c>
      <c r="C297">
        <f>AVERAGE('R1'!J297,'R2'!J297,'R3'!J297)</f>
        <v>1.18</v>
      </c>
      <c r="D297">
        <f>AVERAGE('R1'!K297,'R2'!K297,'R3'!K297)</f>
        <v>15.554054666666666</v>
      </c>
      <c r="E297">
        <f>AVERAGE('R1'!L297,'R2'!L297,'R3'!L297)</f>
        <v>-2.445346046607066</v>
      </c>
      <c r="F297">
        <f>AVERAGE('R1'!M297,'R2'!M297,'R3'!M297)</f>
        <v>0.43851134104368317</v>
      </c>
      <c r="G297">
        <f>AVERAGE('R1'!N297,'R2'!N297,'R3'!N297)</f>
        <v>-1.0661592881408775</v>
      </c>
      <c r="H297">
        <f>AVERAGE('R1'!O297,'R2'!O297,'R3'!O297)</f>
        <v>-0.37155448477059139</v>
      </c>
      <c r="I297">
        <f t="shared" si="8"/>
        <v>3058.9640844444439</v>
      </c>
      <c r="K297">
        <f>_xlfn.STDEV.S('R1'!L297,'R2'!L297,'R3'!L297)</f>
        <v>5.7680009104768386E-3</v>
      </c>
      <c r="L297">
        <f>_xlfn.STDEV.S('R1'!M297,'R2'!M297,'R3'!M297)</f>
        <v>1.1837638241019448E-2</v>
      </c>
      <c r="M297">
        <f>_xlfn.STDEV.S('R1'!N297,'R2'!N297,'R3'!N297)</f>
        <v>6.5492029248026959E-3</v>
      </c>
      <c r="N297">
        <f>_xlfn.STDEV.S('R1'!O297,'R2'!O297,'R3'!O297)</f>
        <v>7.9543998666446476E-3</v>
      </c>
    </row>
    <row r="298" spans="1:14" x14ac:dyDescent="0.25">
      <c r="A298">
        <f>-'R1'!H298</f>
        <v>-4</v>
      </c>
      <c r="B298">
        <f>DEGREES(ATAN(-SIN(RADIANS(('R1'!I298)))/(COS(RADIANS(Sheet1!A298))*COS(RADIANS('R1'!I298)))))</f>
        <v>-36.066475262469574</v>
      </c>
      <c r="C298">
        <f>AVERAGE('R1'!J298,'R2'!J298,'R3'!J298)</f>
        <v>1.18</v>
      </c>
      <c r="D298">
        <f>AVERAGE('R1'!K298,'R2'!K298,'R3'!K298)</f>
        <v>15.529591583333334</v>
      </c>
      <c r="E298">
        <f>AVERAGE('R1'!L298,'R2'!L298,'R3'!L298)</f>
        <v>-3.0034840301841101</v>
      </c>
      <c r="F298">
        <f>AVERAGE('R1'!M298,'R2'!M298,'R3'!M298)</f>
        <v>0.55762656868548188</v>
      </c>
      <c r="G298">
        <f>AVERAGE('R1'!N298,'R2'!N298,'R3'!N298)</f>
        <v>-1.5631394834313319</v>
      </c>
      <c r="H298">
        <f>AVERAGE('R1'!O298,'R2'!O298,'R3'!O298)</f>
        <v>-0.67645339814943695</v>
      </c>
      <c r="I298">
        <f t="shared" si="8"/>
        <v>3054.1530113888884</v>
      </c>
      <c r="K298">
        <f>_xlfn.STDEV.S('R1'!L298,'R2'!L298,'R3'!L298)</f>
        <v>3.2029005150320373E-2</v>
      </c>
      <c r="L298">
        <f>_xlfn.STDEV.S('R1'!M298,'R2'!M298,'R3'!M298)</f>
        <v>7.7704402701324771E-3</v>
      </c>
      <c r="M298">
        <f>_xlfn.STDEV.S('R1'!N298,'R2'!N298,'R3'!N298)</f>
        <v>1.7618931352539318E-2</v>
      </c>
      <c r="N298">
        <f>_xlfn.STDEV.S('R1'!O298,'R2'!O298,'R3'!O298)</f>
        <v>1.0670044888394898E-2</v>
      </c>
    </row>
    <row r="299" spans="1:14" x14ac:dyDescent="0.25">
      <c r="A299">
        <f>-'R1'!H299</f>
        <v>-4</v>
      </c>
      <c r="B299">
        <f>DEGREES(ATAN(-SIN(RADIANS(('R1'!I299)))/(COS(RADIANS(Sheet1!A299))*COS(RADIANS('R1'!I299)))))</f>
        <v>-40.068822978998547</v>
      </c>
      <c r="C299">
        <f>AVERAGE('R1'!J299,'R2'!J299,'R3'!J299)</f>
        <v>1.18</v>
      </c>
      <c r="D299">
        <f>AVERAGE('R1'!K299,'R2'!K299,'R3'!K299)</f>
        <v>15.543401000000001</v>
      </c>
      <c r="E299">
        <f>AVERAGE('R1'!L299,'R2'!L299,'R3'!L299)</f>
        <v>-3.8482101538991755</v>
      </c>
      <c r="F299">
        <f>AVERAGE('R1'!M299,'R2'!M299,'R3'!M299)</f>
        <v>0.71101075484645637</v>
      </c>
      <c r="G299">
        <f>AVERAGE('R1'!N299,'R2'!N299,'R3'!N299)</f>
        <v>-2.3358250985545097</v>
      </c>
      <c r="H299">
        <f>AVERAGE('R1'!O299,'R2'!O299,'R3'!O299)</f>
        <v>-1.0966773091985622</v>
      </c>
      <c r="I299">
        <f t="shared" si="8"/>
        <v>3056.8688633333336</v>
      </c>
      <c r="K299">
        <f>_xlfn.STDEV.S('R1'!L299,'R2'!L299,'R3'!L299)</f>
        <v>3.3033589057017691E-2</v>
      </c>
      <c r="L299">
        <f>_xlfn.STDEV.S('R1'!M299,'R2'!M299,'R3'!M299)</f>
        <v>8.7550975881559908E-3</v>
      </c>
      <c r="M299">
        <f>_xlfn.STDEV.S('R1'!N299,'R2'!N299,'R3'!N299)</f>
        <v>2.0488539838726838E-2</v>
      </c>
      <c r="N299">
        <f>_xlfn.STDEV.S('R1'!O299,'R2'!O299,'R3'!O299)</f>
        <v>7.6861403334068266E-3</v>
      </c>
    </row>
    <row r="300" spans="1:14" x14ac:dyDescent="0.25">
      <c r="A300">
        <f>-'R1'!H300</f>
        <v>-4</v>
      </c>
      <c r="B300">
        <f>DEGREES(ATAN(-SIN(RADIANS(('R1'!I300)))/(COS(RADIANS(Sheet1!A300))*COS(RADIANS('R1'!I300)))))</f>
        <v>-44.069830293849904</v>
      </c>
      <c r="C300">
        <f>AVERAGE('R1'!J300,'R2'!J300,'R3'!J300)</f>
        <v>1.18</v>
      </c>
      <c r="D300">
        <f>AVERAGE('R1'!K300,'R2'!K300,'R3'!K300)</f>
        <v>15.559208833333335</v>
      </c>
      <c r="E300">
        <f>AVERAGE('R1'!L300,'R2'!L300,'R3'!L300)</f>
        <v>-5.3081166784469218</v>
      </c>
      <c r="F300">
        <f>AVERAGE('R1'!M300,'R2'!M300,'R3'!M300)</f>
        <v>0.99862031573816212</v>
      </c>
      <c r="G300">
        <f>AVERAGE('R1'!N300,'R2'!N300,'R3'!N300)</f>
        <v>-3.7043269383486508</v>
      </c>
      <c r="H300">
        <f>AVERAGE('R1'!O300,'R2'!O300,'R3'!O300)</f>
        <v>-1.8029733553090088</v>
      </c>
      <c r="I300">
        <f t="shared" si="8"/>
        <v>3059.977737222222</v>
      </c>
      <c r="K300">
        <f>_xlfn.STDEV.S('R1'!L300,'R2'!L300,'R3'!L300)</f>
        <v>9.2805160952516806E-3</v>
      </c>
      <c r="L300">
        <f>_xlfn.STDEV.S('R1'!M300,'R2'!M300,'R3'!M300)</f>
        <v>1.124519110559471E-2</v>
      </c>
      <c r="M300">
        <f>_xlfn.STDEV.S('R1'!N300,'R2'!N300,'R3'!N300)</f>
        <v>6.7214204182254123E-3</v>
      </c>
      <c r="N300">
        <f>_xlfn.STDEV.S('R1'!O300,'R2'!O300,'R3'!O300)</f>
        <v>8.0098054092194813E-3</v>
      </c>
    </row>
    <row r="301" spans="1:14" x14ac:dyDescent="0.25">
      <c r="A301">
        <f>-'R1'!H301</f>
        <v>-8</v>
      </c>
      <c r="B301">
        <f>DEGREES(ATAN(-SIN(RADIANS(('R1'!I301)))/(COS(RADIANS(Sheet1!A301))*COS(RADIANS('R1'!I301)))))</f>
        <v>44.280037446618948</v>
      </c>
      <c r="C301">
        <f>AVERAGE('R1'!J301,'R2'!J301,'R3'!J301)</f>
        <v>1.18</v>
      </c>
      <c r="D301">
        <f>AVERAGE('R1'!K301,'R2'!K301,'R3'!K301)</f>
        <v>15.54220675</v>
      </c>
      <c r="E301">
        <f>AVERAGE('R1'!L301,'R2'!L301,'R3'!L301)</f>
        <v>3.064516797658019</v>
      </c>
      <c r="F301">
        <f>AVERAGE('R1'!M301,'R2'!M301,'R3'!M301)</f>
        <v>0.75646241701610306</v>
      </c>
      <c r="G301">
        <f>AVERAGE('R1'!N301,'R2'!N301,'R3'!N301)</f>
        <v>-1.7019468251931977</v>
      </c>
      <c r="H301">
        <f>AVERAGE('R1'!O301,'R2'!O301,'R3'!O301)</f>
        <v>-1.1116106628502178</v>
      </c>
      <c r="I301">
        <f t="shared" si="8"/>
        <v>3056.6339941666665</v>
      </c>
      <c r="K301">
        <f>_xlfn.STDEV.S('R1'!L301,'R2'!L301,'R3'!L301)</f>
        <v>2.5167799472703496E-3</v>
      </c>
      <c r="L301">
        <f>_xlfn.STDEV.S('R1'!M301,'R2'!M301,'R3'!M301)</f>
        <v>1.7554597071076589E-3</v>
      </c>
      <c r="M301">
        <f>_xlfn.STDEV.S('R1'!N301,'R2'!N301,'R3'!N301)</f>
        <v>4.4360042847712737E-3</v>
      </c>
      <c r="N301">
        <f>_xlfn.STDEV.S('R1'!O301,'R2'!O301,'R3'!O301)</f>
        <v>1.3751618043831497E-3</v>
      </c>
    </row>
    <row r="302" spans="1:14" x14ac:dyDescent="0.25">
      <c r="A302">
        <f>-'R1'!H302</f>
        <v>-8</v>
      </c>
      <c r="B302">
        <f>DEGREES(ATAN(-SIN(RADIANS(('R1'!I302)))/(COS(RADIANS(Sheet1!A302))*COS(RADIANS('R1'!I302)))))</f>
        <v>40.276138588852518</v>
      </c>
      <c r="C302">
        <f>AVERAGE('R1'!J302,'R2'!J302,'R3'!J302)</f>
        <v>1.18</v>
      </c>
      <c r="D302">
        <f>AVERAGE('R1'!K302,'R2'!K302,'R3'!K302)</f>
        <v>15.574210666666666</v>
      </c>
      <c r="E302">
        <f>AVERAGE('R1'!L302,'R2'!L302,'R3'!L302)</f>
        <v>2.6220731514569682</v>
      </c>
      <c r="F302">
        <f>AVERAGE('R1'!M302,'R2'!M302,'R3'!M302)</f>
        <v>0.65837493201448283</v>
      </c>
      <c r="G302">
        <f>AVERAGE('R1'!N302,'R2'!N302,'R3'!N302)</f>
        <v>-1.2723598788096577</v>
      </c>
      <c r="H302">
        <f>AVERAGE('R1'!O302,'R2'!O302,'R3'!O302)</f>
        <v>-0.80466073882116795</v>
      </c>
      <c r="I302">
        <f t="shared" si="8"/>
        <v>3062.9280977777776</v>
      </c>
      <c r="K302">
        <f>_xlfn.STDEV.S('R1'!L302,'R2'!L302,'R3'!L302)</f>
        <v>1.3583299134425696E-2</v>
      </c>
      <c r="L302">
        <f>_xlfn.STDEV.S('R1'!M302,'R2'!M302,'R3'!M302)</f>
        <v>4.624319593511254E-3</v>
      </c>
      <c r="M302">
        <f>_xlfn.STDEV.S('R1'!N302,'R2'!N302,'R3'!N302)</f>
        <v>1.1581779809840346E-2</v>
      </c>
      <c r="N302">
        <f>_xlfn.STDEV.S('R1'!O302,'R2'!O302,'R3'!O302)</f>
        <v>5.8262807160713173E-3</v>
      </c>
    </row>
    <row r="303" spans="1:14" x14ac:dyDescent="0.25">
      <c r="A303">
        <f>-'R1'!H303</f>
        <v>-8</v>
      </c>
      <c r="B303">
        <f>DEGREES(ATAN(-SIN(RADIANS(('R1'!I303)))/(COS(RADIANS(Sheet1!A303))*COS(RADIANS('R1'!I303)))))</f>
        <v>36.2668517150396</v>
      </c>
      <c r="C303">
        <f>AVERAGE('R1'!J303,'R2'!J303,'R3'!J303)</f>
        <v>1.18</v>
      </c>
      <c r="D303">
        <f>AVERAGE('R1'!K303,'R2'!K303,'R3'!K303)</f>
        <v>15.544782416666669</v>
      </c>
      <c r="E303">
        <f>AVERAGE('R1'!L303,'R2'!L303,'R3'!L303)</f>
        <v>2.28348668630059</v>
      </c>
      <c r="F303">
        <f>AVERAGE('R1'!M303,'R2'!M303,'R3'!M303)</f>
        <v>0.59634766697502695</v>
      </c>
      <c r="G303">
        <f>AVERAGE('R1'!N303,'R2'!N303,'R3'!N303)</f>
        <v>-0.96665171079644185</v>
      </c>
      <c r="H303">
        <f>AVERAGE('R1'!O303,'R2'!O303,'R3'!O303)</f>
        <v>-0.56206685497149467</v>
      </c>
      <c r="I303">
        <f t="shared" si="8"/>
        <v>3057.1405419444445</v>
      </c>
      <c r="K303">
        <f>_xlfn.STDEV.S('R1'!L303,'R2'!L303,'R3'!L303)</f>
        <v>8.1085141153089194E-3</v>
      </c>
      <c r="L303">
        <f>_xlfn.STDEV.S('R1'!M303,'R2'!M303,'R3'!M303)</f>
        <v>8.5372645619467349E-3</v>
      </c>
      <c r="M303">
        <f>_xlfn.STDEV.S('R1'!N303,'R2'!N303,'R3'!N303)</f>
        <v>9.8042530167205526E-3</v>
      </c>
      <c r="N303">
        <f>_xlfn.STDEV.S('R1'!O303,'R2'!O303,'R3'!O303)</f>
        <v>8.4412445470001471E-3</v>
      </c>
    </row>
    <row r="304" spans="1:14" x14ac:dyDescent="0.25">
      <c r="A304">
        <f>-'R1'!H304</f>
        <v>-8</v>
      </c>
      <c r="B304">
        <f>DEGREES(ATAN(-SIN(RADIANS(('R1'!I304)))/(COS(RADIANS(Sheet1!A304))*COS(RADIANS('R1'!I304)))))</f>
        <v>32.252347723135095</v>
      </c>
      <c r="C304">
        <f>AVERAGE('R1'!J304,'R2'!J304,'R3'!J304)</f>
        <v>1.18</v>
      </c>
      <c r="D304">
        <f>AVERAGE('R1'!K304,'R2'!K304,'R3'!K304)</f>
        <v>15.543887416666665</v>
      </c>
      <c r="E304">
        <f>AVERAGE('R1'!L304,'R2'!L304,'R3'!L304)</f>
        <v>1.9917352397225663</v>
      </c>
      <c r="F304">
        <f>AVERAGE('R1'!M304,'R2'!M304,'R3'!M304)</f>
        <v>0.54934134227798082</v>
      </c>
      <c r="G304">
        <f>AVERAGE('R1'!N304,'R2'!N304,'R3'!N304)</f>
        <v>-0.71785782303087053</v>
      </c>
      <c r="H304">
        <f>AVERAGE('R1'!O304,'R2'!O304,'R3'!O304)</f>
        <v>-0.34610098419706309</v>
      </c>
      <c r="I304">
        <f t="shared" si="8"/>
        <v>3056.9645252777777</v>
      </c>
      <c r="K304">
        <f>_xlfn.STDEV.S('R1'!L304,'R2'!L304,'R3'!L304)</f>
        <v>2.4211232519318142E-3</v>
      </c>
      <c r="L304">
        <f>_xlfn.STDEV.S('R1'!M304,'R2'!M304,'R3'!M304)</f>
        <v>5.9230039329938667E-3</v>
      </c>
      <c r="M304">
        <f>_xlfn.STDEV.S('R1'!N304,'R2'!N304,'R3'!N304)</f>
        <v>3.0654338907243825E-3</v>
      </c>
      <c r="N304">
        <f>_xlfn.STDEV.S('R1'!O304,'R2'!O304,'R3'!O304)</f>
        <v>4.9136268614602598E-3</v>
      </c>
    </row>
    <row r="305" spans="1:14" x14ac:dyDescent="0.25">
      <c r="A305">
        <f>-'R1'!H305</f>
        <v>-8</v>
      </c>
      <c r="B305">
        <f>DEGREES(ATAN(-SIN(RADIANS(('R1'!I305)))/(COS(RADIANS(Sheet1!A305))*COS(RADIANS('R1'!I305)))))</f>
        <v>28.23290083045832</v>
      </c>
      <c r="C305">
        <f>AVERAGE('R1'!J305,'R2'!J305,'R3'!J305)</f>
        <v>1.18</v>
      </c>
      <c r="D305">
        <f>AVERAGE('R1'!K305,'R2'!K305,'R3'!K305)</f>
        <v>15.55020375</v>
      </c>
      <c r="E305">
        <f>AVERAGE('R1'!L305,'R2'!L305,'R3'!L305)</f>
        <v>1.7428026721915415</v>
      </c>
      <c r="F305">
        <f>AVERAGE('R1'!M305,'R2'!M305,'R3'!M305)</f>
        <v>0.50340901139847583</v>
      </c>
      <c r="G305">
        <f>AVERAGE('R1'!N305,'R2'!N305,'R3'!N305)</f>
        <v>-0.5194753297796878</v>
      </c>
      <c r="H305">
        <f>AVERAGE('R1'!O305,'R2'!O305,'R3'!O305)</f>
        <v>-0.15303747166373607</v>
      </c>
      <c r="I305">
        <f t="shared" si="8"/>
        <v>3058.2067374999997</v>
      </c>
      <c r="K305">
        <f>_xlfn.STDEV.S('R1'!L305,'R2'!L305,'R3'!L305)</f>
        <v>2.7415128849169754E-3</v>
      </c>
      <c r="L305">
        <f>_xlfn.STDEV.S('R1'!M305,'R2'!M305,'R3'!M305)</f>
        <v>6.8909583058363935E-3</v>
      </c>
      <c r="M305">
        <f>_xlfn.STDEV.S('R1'!N305,'R2'!N305,'R3'!N305)</f>
        <v>5.1903752424049951E-3</v>
      </c>
      <c r="N305">
        <f>_xlfn.STDEV.S('R1'!O305,'R2'!O305,'R3'!O305)</f>
        <v>4.2691222361003218E-3</v>
      </c>
    </row>
    <row r="306" spans="1:14" x14ac:dyDescent="0.25">
      <c r="A306">
        <f>-'R1'!H306</f>
        <v>-8</v>
      </c>
      <c r="B306">
        <f>DEGREES(ATAN(-SIN(RADIANS(('R1'!I306)))/(COS(RADIANS(Sheet1!A306))*COS(RADIANS('R1'!I306)))))</f>
        <v>24.208883875277589</v>
      </c>
      <c r="C306">
        <f>AVERAGE('R1'!J306,'R2'!J306,'R3'!J306)</f>
        <v>1.18</v>
      </c>
      <c r="D306">
        <f>AVERAGE('R1'!K306,'R2'!K306,'R3'!K306)</f>
        <v>15.52589525</v>
      </c>
      <c r="E306">
        <f>AVERAGE('R1'!L306,'R2'!L306,'R3'!L306)</f>
        <v>1.5233212957457869</v>
      </c>
      <c r="F306">
        <f>AVERAGE('R1'!M306,'R2'!M306,'R3'!M306)</f>
        <v>0.47802112686653353</v>
      </c>
      <c r="G306">
        <f>AVERAGE('R1'!N306,'R2'!N306,'R3'!N306)</f>
        <v>-0.3705383004979701</v>
      </c>
      <c r="H306">
        <f>AVERAGE('R1'!O306,'R2'!O306,'R3'!O306)</f>
        <v>1.9844360673182623E-2</v>
      </c>
      <c r="I306">
        <f t="shared" si="8"/>
        <v>3053.4260658333328</v>
      </c>
      <c r="K306">
        <f>_xlfn.STDEV.S('R1'!L306,'R2'!L306,'R3'!L306)</f>
        <v>3.6604074219428262E-3</v>
      </c>
      <c r="L306">
        <f>_xlfn.STDEV.S('R1'!M306,'R2'!M306,'R3'!M306)</f>
        <v>5.3188573309095539E-3</v>
      </c>
      <c r="M306">
        <f>_xlfn.STDEV.S('R1'!N306,'R2'!N306,'R3'!N306)</f>
        <v>3.872174855785393E-3</v>
      </c>
      <c r="N306">
        <f>_xlfn.STDEV.S('R1'!O306,'R2'!O306,'R3'!O306)</f>
        <v>2.617154895604139E-3</v>
      </c>
    </row>
    <row r="307" spans="1:14" x14ac:dyDescent="0.25">
      <c r="A307">
        <f>-'R1'!H307</f>
        <v>-8</v>
      </c>
      <c r="B307">
        <f>DEGREES(ATAN(-SIN(RADIANS(('R1'!I307)))/(COS(RADIANS(Sheet1!A307))*COS(RADIANS('R1'!I307)))))</f>
        <v>20.180761513231211</v>
      </c>
      <c r="C307">
        <f>AVERAGE('R1'!J307,'R2'!J307,'R3'!J307)</f>
        <v>1.18</v>
      </c>
      <c r="D307">
        <f>AVERAGE('R1'!K307,'R2'!K307,'R3'!K307)</f>
        <v>15.533477249999999</v>
      </c>
      <c r="E307">
        <f>AVERAGE('R1'!L307,'R2'!L307,'R3'!L307)</f>
        <v>1.311044871836734</v>
      </c>
      <c r="F307">
        <f>AVERAGE('R1'!M307,'R2'!M307,'R3'!M307)</f>
        <v>0.45333916802653179</v>
      </c>
      <c r="G307">
        <f>AVERAGE('R1'!N307,'R2'!N307,'R3'!N307)</f>
        <v>-0.2479490451804334</v>
      </c>
      <c r="H307">
        <f>AVERAGE('R1'!O307,'R2'!O307,'R3'!O307)</f>
        <v>0.19283533839384034</v>
      </c>
      <c r="I307">
        <f t="shared" si="8"/>
        <v>3054.9171924999996</v>
      </c>
      <c r="K307">
        <f>_xlfn.STDEV.S('R1'!L307,'R2'!L307,'R3'!L307)</f>
        <v>9.5401522428733565E-3</v>
      </c>
      <c r="L307">
        <f>_xlfn.STDEV.S('R1'!M307,'R2'!M307,'R3'!M307)</f>
        <v>9.949987211591212E-3</v>
      </c>
      <c r="M307">
        <f>_xlfn.STDEV.S('R1'!N307,'R2'!N307,'R3'!N307)</f>
        <v>4.4358566468658102E-3</v>
      </c>
      <c r="N307">
        <f>_xlfn.STDEV.S('R1'!O307,'R2'!O307,'R3'!O307)</f>
        <v>9.4525357119003249E-3</v>
      </c>
    </row>
    <row r="308" spans="1:14" x14ac:dyDescent="0.25">
      <c r="A308">
        <f>-'R1'!H308</f>
        <v>-8</v>
      </c>
      <c r="B308">
        <f>DEGREES(ATAN(-SIN(RADIANS(('R1'!I308)))/(COS(RADIANS(Sheet1!A308))*COS(RADIANS('R1'!I308)))))</f>
        <v>16.149081403494897</v>
      </c>
      <c r="C308">
        <f>AVERAGE('R1'!J308,'R2'!J308,'R3'!J308)</f>
        <v>1.18</v>
      </c>
      <c r="D308">
        <f>AVERAGE('R1'!K308,'R2'!K308,'R3'!K308)</f>
        <v>15.537879249999998</v>
      </c>
      <c r="E308">
        <f>AVERAGE('R1'!L308,'R2'!L308,'R3'!L308)</f>
        <v>1.0863916543979666</v>
      </c>
      <c r="F308">
        <f>AVERAGE('R1'!M308,'R2'!M308,'R3'!M308)</f>
        <v>0.46111817865068533</v>
      </c>
      <c r="G308">
        <f>AVERAGE('R1'!N308,'R2'!N308,'R3'!N308)</f>
        <v>-0.15414177691983585</v>
      </c>
      <c r="H308">
        <f>AVERAGE('R1'!O308,'R2'!O308,'R3'!O308)</f>
        <v>0.35704031192996938</v>
      </c>
      <c r="I308">
        <f t="shared" si="8"/>
        <v>3055.782919166666</v>
      </c>
      <c r="K308">
        <f>_xlfn.STDEV.S('R1'!L308,'R2'!L308,'R3'!L308)</f>
        <v>1.0507750596190645E-2</v>
      </c>
      <c r="L308">
        <f>_xlfn.STDEV.S('R1'!M308,'R2'!M308,'R3'!M308)</f>
        <v>6.2592970046064945E-3</v>
      </c>
      <c r="M308">
        <f>_xlfn.STDEV.S('R1'!N308,'R2'!N308,'R3'!N308)</f>
        <v>2.3798205426718969E-3</v>
      </c>
      <c r="N308">
        <f>_xlfn.STDEV.S('R1'!O308,'R2'!O308,'R3'!O308)</f>
        <v>7.3405860157380546E-3</v>
      </c>
    </row>
    <row r="309" spans="1:14" x14ac:dyDescent="0.25">
      <c r="A309">
        <f>-'R1'!H309</f>
        <v>-8</v>
      </c>
      <c r="B309">
        <f>DEGREES(ATAN(-SIN(RADIANS(('R1'!I309)))/(COS(RADIANS(Sheet1!A309))*COS(RADIANS('R1'!I309)))))</f>
        <v>12.114463536188838</v>
      </c>
      <c r="C309">
        <f>AVERAGE('R1'!J309,'R2'!J309,'R3'!J309)</f>
        <v>1.18</v>
      </c>
      <c r="D309">
        <f>AVERAGE('R1'!K309,'R2'!K309,'R3'!K309)</f>
        <v>15.506539416666667</v>
      </c>
      <c r="E309">
        <f>AVERAGE('R1'!L309,'R2'!L309,'R3'!L309)</f>
        <v>0.84069186319239575</v>
      </c>
      <c r="F309">
        <f>AVERAGE('R1'!M309,'R2'!M309,'R3'!M309)</f>
        <v>0.49862283700476384</v>
      </c>
      <c r="G309">
        <f>AVERAGE('R1'!N309,'R2'!N309,'R3'!N309)</f>
        <v>-8.8284306890878517E-2</v>
      </c>
      <c r="H309">
        <f>AVERAGE('R1'!O309,'R2'!O309,'R3'!O309)</f>
        <v>0.51669135476472638</v>
      </c>
      <c r="I309">
        <f t="shared" si="8"/>
        <v>3049.6194186111111</v>
      </c>
      <c r="K309">
        <f>_xlfn.STDEV.S('R1'!L309,'R2'!L309,'R3'!L309)</f>
        <v>4.6547222659732131E-3</v>
      </c>
      <c r="L309">
        <f>_xlfn.STDEV.S('R1'!M309,'R2'!M309,'R3'!M309)</f>
        <v>3.0065183291703903E-3</v>
      </c>
      <c r="M309">
        <f>_xlfn.STDEV.S('R1'!N309,'R2'!N309,'R3'!N309)</f>
        <v>9.1883083487508815E-4</v>
      </c>
      <c r="N309">
        <f>_xlfn.STDEV.S('R1'!O309,'R2'!O309,'R3'!O309)</f>
        <v>3.3248087672627449E-3</v>
      </c>
    </row>
    <row r="310" spans="1:14" x14ac:dyDescent="0.25">
      <c r="A310">
        <f>-'R1'!H310</f>
        <v>-8</v>
      </c>
      <c r="B310">
        <f>DEGREES(ATAN(-SIN(RADIANS(('R1'!I310)))/(COS(RADIANS(Sheet1!A310))*COS(RADIANS('R1'!I310)))))</f>
        <v>8.0775879081011936</v>
      </c>
      <c r="C310">
        <f>AVERAGE('R1'!J310,'R2'!J310,'R3'!J310)</f>
        <v>1.18</v>
      </c>
      <c r="D310">
        <f>AVERAGE('R1'!K310,'R2'!K310,'R3'!K310)</f>
        <v>15.531135833333332</v>
      </c>
      <c r="E310">
        <f>AVERAGE('R1'!L310,'R2'!L310,'R3'!L310)</f>
        <v>0.5792626755603113</v>
      </c>
      <c r="F310">
        <f>AVERAGE('R1'!M310,'R2'!M310,'R3'!M310)</f>
        <v>0.54971874717419988</v>
      </c>
      <c r="G310">
        <f>AVERAGE('R1'!N310,'R2'!N310,'R3'!N310)</f>
        <v>-4.9178919433040001E-2</v>
      </c>
      <c r="H310">
        <f>AVERAGE('R1'!O310,'R2'!O310,'R3'!O310)</f>
        <v>0.66812414004202625</v>
      </c>
      <c r="I310">
        <f t="shared" si="8"/>
        <v>3054.4567138888883</v>
      </c>
      <c r="K310">
        <f>_xlfn.STDEV.S('R1'!L310,'R2'!L310,'R3'!L310)</f>
        <v>6.4786140813293414E-3</v>
      </c>
      <c r="L310">
        <f>_xlfn.STDEV.S('R1'!M310,'R2'!M310,'R3'!M310)</f>
        <v>1.9868777319546563E-3</v>
      </c>
      <c r="M310">
        <f>_xlfn.STDEV.S('R1'!N310,'R2'!N310,'R3'!N310)</f>
        <v>1.4212533323301718E-3</v>
      </c>
      <c r="N310">
        <f>_xlfn.STDEV.S('R1'!O310,'R2'!O310,'R3'!O310)</f>
        <v>4.0480649604440339E-3</v>
      </c>
    </row>
    <row r="311" spans="1:14" x14ac:dyDescent="0.25">
      <c r="A311">
        <f>-'R1'!H311</f>
        <v>-8</v>
      </c>
      <c r="B311">
        <f>DEGREES(ATAN(-SIN(RADIANS(('R1'!I311)))/(COS(RADIANS(Sheet1!A311))*COS(RADIANS('R1'!I311)))))</f>
        <v>4.0391808057079874</v>
      </c>
      <c r="C311">
        <f>AVERAGE('R1'!J311,'R2'!J311,'R3'!J311)</f>
        <v>1.18</v>
      </c>
      <c r="D311">
        <f>AVERAGE('R1'!K311,'R2'!K311,'R3'!K311)</f>
        <v>15.518717916666667</v>
      </c>
      <c r="E311">
        <f>AVERAGE('R1'!L311,'R2'!L311,'R3'!L311)</f>
        <v>0.28910724900421819</v>
      </c>
      <c r="F311">
        <f>AVERAGE('R1'!M311,'R2'!M311,'R3'!M311)</f>
        <v>0.60039452695409223</v>
      </c>
      <c r="G311">
        <f>AVERAGE('R1'!N311,'R2'!N311,'R3'!N311)</f>
        <v>-2.3708432021950675E-2</v>
      </c>
      <c r="H311">
        <f>AVERAGE('R1'!O311,'R2'!O311,'R3'!O311)</f>
        <v>0.80565429913438213</v>
      </c>
      <c r="I311">
        <f t="shared" si="8"/>
        <v>3052.0145236111111</v>
      </c>
      <c r="K311">
        <f>_xlfn.STDEV.S('R1'!L311,'R2'!L311,'R3'!L311)</f>
        <v>8.4980423546497756E-3</v>
      </c>
      <c r="L311">
        <f>_xlfn.STDEV.S('R1'!M311,'R2'!M311,'R3'!M311)</f>
        <v>4.3253079032946279E-3</v>
      </c>
      <c r="M311">
        <f>_xlfn.STDEV.S('R1'!N311,'R2'!N311,'R3'!N311)</f>
        <v>4.4493571854744597E-4</v>
      </c>
      <c r="N311">
        <f>_xlfn.STDEV.S('R1'!O311,'R2'!O311,'R3'!O311)</f>
        <v>7.6029257588690448E-3</v>
      </c>
    </row>
    <row r="312" spans="1:14" x14ac:dyDescent="0.25">
      <c r="A312">
        <f>-'R1'!H312</f>
        <v>-8</v>
      </c>
      <c r="B312">
        <f>DEGREES(ATAN(-SIN(RADIANS(('R1'!I312)))/(COS(RADIANS(Sheet1!A312))*COS(RADIANS('R1'!I312)))))</f>
        <v>0</v>
      </c>
      <c r="C312">
        <f>AVERAGE('R1'!J312,'R2'!J312,'R3'!J312)</f>
        <v>1.18</v>
      </c>
      <c r="D312">
        <f>AVERAGE('R1'!K312,'R2'!K312,'R3'!K312)</f>
        <v>15.510040833333333</v>
      </c>
      <c r="E312">
        <f>AVERAGE('R1'!L312,'R2'!L312,'R3'!L312)</f>
        <v>-3.4057428824935829E-2</v>
      </c>
      <c r="F312">
        <f>AVERAGE('R1'!M312,'R2'!M312,'R3'!M312)</f>
        <v>0.65549480603869437</v>
      </c>
      <c r="G312">
        <f>AVERAGE('R1'!N312,'R2'!N312,'R3'!N312)</f>
        <v>-2.547877045842829E-2</v>
      </c>
      <c r="H312">
        <f>AVERAGE('R1'!O312,'R2'!O312,'R3'!O312)</f>
        <v>0.91276377369789718</v>
      </c>
      <c r="I312">
        <f t="shared" si="8"/>
        <v>3050.308030555555</v>
      </c>
      <c r="K312">
        <f>_xlfn.STDEV.S('R1'!L312,'R2'!L312,'R3'!L312)</f>
        <v>4.8383519686758508E-3</v>
      </c>
      <c r="L312">
        <f>_xlfn.STDEV.S('R1'!M312,'R2'!M312,'R3'!M312)</f>
        <v>4.4812213155645264E-3</v>
      </c>
      <c r="M312">
        <f>_xlfn.STDEV.S('R1'!N312,'R2'!N312,'R3'!N312)</f>
        <v>3.7109287919284786E-3</v>
      </c>
      <c r="N312">
        <f>_xlfn.STDEV.S('R1'!O312,'R2'!O312,'R3'!O312)</f>
        <v>2.4959921635980126E-3</v>
      </c>
    </row>
    <row r="313" spans="1:14" x14ac:dyDescent="0.25">
      <c r="A313">
        <f>-'R1'!H313</f>
        <v>-8</v>
      </c>
      <c r="B313">
        <f>DEGREES(ATAN(-SIN(RADIANS(('R1'!I313)))/(COS(RADIANS(Sheet1!A313))*COS(RADIANS('R1'!I313)))))</f>
        <v>-4.0391808057079874</v>
      </c>
      <c r="C313">
        <f>AVERAGE('R1'!J313,'R2'!J313,'R3'!J313)</f>
        <v>1.18</v>
      </c>
      <c r="D313">
        <f>AVERAGE('R1'!K313,'R2'!K313,'R3'!K313)</f>
        <v>15.539310833333333</v>
      </c>
      <c r="E313">
        <f>AVERAGE('R1'!L313,'R2'!L313,'R3'!L313)</f>
        <v>-0.34700670541243323</v>
      </c>
      <c r="F313">
        <f>AVERAGE('R1'!M313,'R2'!M313,'R3'!M313)</f>
        <v>0.58267037328796478</v>
      </c>
      <c r="G313">
        <f>AVERAGE('R1'!N313,'R2'!N313,'R3'!N313)</f>
        <v>-2.9223158061373895E-2</v>
      </c>
      <c r="H313">
        <f>AVERAGE('R1'!O313,'R2'!O313,'R3'!O313)</f>
        <v>0.76227169136938955</v>
      </c>
      <c r="I313">
        <f t="shared" si="8"/>
        <v>3056.0644638888884</v>
      </c>
      <c r="K313">
        <f>_xlfn.STDEV.S('R1'!L313,'R2'!L313,'R3'!L313)</f>
        <v>6.2690943010194752E-3</v>
      </c>
      <c r="L313">
        <f>_xlfn.STDEV.S('R1'!M313,'R2'!M313,'R3'!M313)</f>
        <v>6.0383486089476846E-3</v>
      </c>
      <c r="M313">
        <f>_xlfn.STDEV.S('R1'!N313,'R2'!N313,'R3'!N313)</f>
        <v>5.0604661386354595E-3</v>
      </c>
      <c r="N313">
        <f>_xlfn.STDEV.S('R1'!O313,'R2'!O313,'R3'!O313)</f>
        <v>2.9469796069896948E-3</v>
      </c>
    </row>
    <row r="314" spans="1:14" x14ac:dyDescent="0.25">
      <c r="A314">
        <f>-'R1'!H314</f>
        <v>-8</v>
      </c>
      <c r="B314">
        <f>DEGREES(ATAN(-SIN(RADIANS(('R1'!I314)))/(COS(RADIANS(Sheet1!A314))*COS(RADIANS('R1'!I314)))))</f>
        <v>-8.0775879081011936</v>
      </c>
      <c r="C314">
        <f>AVERAGE('R1'!J314,'R2'!J314,'R3'!J314)</f>
        <v>1.18</v>
      </c>
      <c r="D314">
        <f>AVERAGE('R1'!K314,'R2'!K314,'R3'!K314)</f>
        <v>15.514658250000002</v>
      </c>
      <c r="E314">
        <f>AVERAGE('R1'!L314,'R2'!L314,'R3'!L314)</f>
        <v>-0.62598845816822513</v>
      </c>
      <c r="F314">
        <f>AVERAGE('R1'!M314,'R2'!M314,'R3'!M314)</f>
        <v>0.53482502931446085</v>
      </c>
      <c r="G314">
        <f>AVERAGE('R1'!N314,'R2'!N314,'R3'!N314)</f>
        <v>-5.3815436097202941E-2</v>
      </c>
      <c r="H314">
        <f>AVERAGE('R1'!O314,'R2'!O314,'R3'!O314)</f>
        <v>0.60997474080452652</v>
      </c>
      <c r="I314">
        <f t="shared" si="8"/>
        <v>3051.2161225</v>
      </c>
      <c r="K314">
        <f>_xlfn.STDEV.S('R1'!L314,'R2'!L314,'R3'!L314)</f>
        <v>2.531802124555985E-3</v>
      </c>
      <c r="L314">
        <f>_xlfn.STDEV.S('R1'!M314,'R2'!M314,'R3'!M314)</f>
        <v>4.5928987664192872E-3</v>
      </c>
      <c r="M314">
        <f>_xlfn.STDEV.S('R1'!N314,'R2'!N314,'R3'!N314)</f>
        <v>5.6621190417540344E-3</v>
      </c>
      <c r="N314">
        <f>_xlfn.STDEV.S('R1'!O314,'R2'!O314,'R3'!O314)</f>
        <v>1.7303024473828224E-3</v>
      </c>
    </row>
    <row r="315" spans="1:14" x14ac:dyDescent="0.25">
      <c r="A315">
        <f>-'R1'!H315</f>
        <v>-8</v>
      </c>
      <c r="B315">
        <f>DEGREES(ATAN(-SIN(RADIANS(('R1'!I315)))/(COS(RADIANS(Sheet1!A315))*COS(RADIANS('R1'!I315)))))</f>
        <v>-12.114463536188838</v>
      </c>
      <c r="C315">
        <f>AVERAGE('R1'!J315,'R2'!J315,'R3'!J315)</f>
        <v>1.18</v>
      </c>
      <c r="D315">
        <f>AVERAGE('R1'!K315,'R2'!K315,'R3'!K315)</f>
        <v>15.527836666666667</v>
      </c>
      <c r="E315">
        <f>AVERAGE('R1'!L315,'R2'!L315,'R3'!L315)</f>
        <v>-0.88495340741466277</v>
      </c>
      <c r="F315">
        <f>AVERAGE('R1'!M315,'R2'!M315,'R3'!M315)</f>
        <v>0.50839632725131334</v>
      </c>
      <c r="G315">
        <f>AVERAGE('R1'!N315,'R2'!N315,'R3'!N315)</f>
        <v>-0.10570663262855251</v>
      </c>
      <c r="H315">
        <f>AVERAGE('R1'!O315,'R2'!O315,'R3'!O315)</f>
        <v>0.46123184484006402</v>
      </c>
      <c r="I315">
        <f t="shared" si="8"/>
        <v>3053.8078777777778</v>
      </c>
      <c r="K315">
        <f>_xlfn.STDEV.S('R1'!L315,'R2'!L315,'R3'!L315)</f>
        <v>1.0090900097796686E-2</v>
      </c>
      <c r="L315">
        <f>_xlfn.STDEV.S('R1'!M315,'R2'!M315,'R3'!M315)</f>
        <v>2.6064338983429209E-3</v>
      </c>
      <c r="M315">
        <f>_xlfn.STDEV.S('R1'!N315,'R2'!N315,'R3'!N315)</f>
        <v>3.3011190713598182E-3</v>
      </c>
      <c r="N315">
        <f>_xlfn.STDEV.S('R1'!O315,'R2'!O315,'R3'!O315)</f>
        <v>3.9486514719399689E-3</v>
      </c>
    </row>
    <row r="316" spans="1:14" x14ac:dyDescent="0.25">
      <c r="A316">
        <f>-'R1'!H316</f>
        <v>-8</v>
      </c>
      <c r="B316">
        <f>DEGREES(ATAN(-SIN(RADIANS(('R1'!I316)))/(COS(RADIANS(Sheet1!A316))*COS(RADIANS('R1'!I316)))))</f>
        <v>-16.149081403494897</v>
      </c>
      <c r="C316">
        <f>AVERAGE('R1'!J316,'R2'!J316,'R3'!J316)</f>
        <v>1.18</v>
      </c>
      <c r="D316">
        <f>AVERAGE('R1'!K316,'R2'!K316,'R3'!K316)</f>
        <v>15.5450195</v>
      </c>
      <c r="E316">
        <f>AVERAGE('R1'!L316,'R2'!L316,'R3'!L316)</f>
        <v>-1.1322563380166828</v>
      </c>
      <c r="F316">
        <f>AVERAGE('R1'!M316,'R2'!M316,'R3'!M316)</f>
        <v>0.49236190609966163</v>
      </c>
      <c r="G316">
        <f>AVERAGE('R1'!N316,'R2'!N316,'R3'!N316)</f>
        <v>-0.19250841816026629</v>
      </c>
      <c r="H316">
        <f>AVERAGE('R1'!O316,'R2'!O316,'R3'!O316)</f>
        <v>0.31834699399541511</v>
      </c>
      <c r="I316">
        <f t="shared" si="8"/>
        <v>3057.1871683333329</v>
      </c>
      <c r="K316">
        <f>_xlfn.STDEV.S('R1'!L316,'R2'!L316,'R3'!L316)</f>
        <v>1.2883032155622818E-2</v>
      </c>
      <c r="L316">
        <f>_xlfn.STDEV.S('R1'!M316,'R2'!M316,'R3'!M316)</f>
        <v>5.8871319750559183E-3</v>
      </c>
      <c r="M316">
        <f>_xlfn.STDEV.S('R1'!N316,'R2'!N316,'R3'!N316)</f>
        <v>3.4517168319887688E-3</v>
      </c>
      <c r="N316">
        <f>_xlfn.STDEV.S('R1'!O316,'R2'!O316,'R3'!O316)</f>
        <v>2.2663365343266488E-3</v>
      </c>
    </row>
    <row r="317" spans="1:14" x14ac:dyDescent="0.25">
      <c r="A317">
        <f>-'R1'!H317</f>
        <v>-8</v>
      </c>
      <c r="B317">
        <f>DEGREES(ATAN(-SIN(RADIANS(('R1'!I317)))/(COS(RADIANS(Sheet1!A317))*COS(RADIANS('R1'!I317)))))</f>
        <v>-20.180761513231211</v>
      </c>
      <c r="C317">
        <f>AVERAGE('R1'!J317,'R2'!J317,'R3'!J317)</f>
        <v>1.18</v>
      </c>
      <c r="D317">
        <f>AVERAGE('R1'!K317,'R2'!K317,'R3'!K317)</f>
        <v>15.518796333333333</v>
      </c>
      <c r="E317">
        <f>AVERAGE('R1'!L317,'R2'!L317,'R3'!L317)</f>
        <v>-1.3639780614465231</v>
      </c>
      <c r="F317">
        <f>AVERAGE('R1'!M317,'R2'!M317,'R3'!M317)</f>
        <v>0.50394527964953151</v>
      </c>
      <c r="G317">
        <f>AVERAGE('R1'!N317,'R2'!N317,'R3'!N317)</f>
        <v>-0.30512652585278516</v>
      </c>
      <c r="H317">
        <f>AVERAGE('R1'!O317,'R2'!O317,'R3'!O317)</f>
        <v>0.1665976098878639</v>
      </c>
      <c r="I317">
        <f t="shared" si="8"/>
        <v>3052.0299455555555</v>
      </c>
      <c r="K317">
        <f>_xlfn.STDEV.S('R1'!L317,'R2'!L317,'R3'!L317)</f>
        <v>4.5227621436470262E-3</v>
      </c>
      <c r="L317">
        <f>_xlfn.STDEV.S('R1'!M317,'R2'!M317,'R3'!M317)</f>
        <v>2.1738331750837444E-3</v>
      </c>
      <c r="M317">
        <f>_xlfn.STDEV.S('R1'!N317,'R2'!N317,'R3'!N317)</f>
        <v>4.3756600301766329E-3</v>
      </c>
      <c r="N317">
        <f>_xlfn.STDEV.S('R1'!O317,'R2'!O317,'R3'!O317)</f>
        <v>3.632420984835199E-3</v>
      </c>
    </row>
    <row r="318" spans="1:14" x14ac:dyDescent="0.25">
      <c r="A318">
        <f>-'R1'!H318</f>
        <v>-8</v>
      </c>
      <c r="B318">
        <f>DEGREES(ATAN(-SIN(RADIANS(('R1'!I318)))/(COS(RADIANS(Sheet1!A318))*COS(RADIANS('R1'!I318)))))</f>
        <v>-24.208883875277589</v>
      </c>
      <c r="C318">
        <f>AVERAGE('R1'!J318,'R2'!J318,'R3'!J318)</f>
        <v>1.18</v>
      </c>
      <c r="D318">
        <f>AVERAGE('R1'!K318,'R2'!K318,'R3'!K318)</f>
        <v>15.533342750000001</v>
      </c>
      <c r="E318">
        <f>AVERAGE('R1'!L318,'R2'!L318,'R3'!L318)</f>
        <v>-1.6135864719056785</v>
      </c>
      <c r="F318">
        <f>AVERAGE('R1'!M318,'R2'!M318,'R3'!M318)</f>
        <v>0.5602714107237311</v>
      </c>
      <c r="G318">
        <f>AVERAGE('R1'!N318,'R2'!N318,'R3'!N318)</f>
        <v>-0.4746776749190369</v>
      </c>
      <c r="H318">
        <f>AVERAGE('R1'!O318,'R2'!O318,'R3'!O318)</f>
        <v>-3.719432193074189E-3</v>
      </c>
      <c r="I318">
        <f t="shared" si="8"/>
        <v>3054.890740833333</v>
      </c>
      <c r="K318">
        <f>_xlfn.STDEV.S('R1'!L318,'R2'!L318,'R3'!L318)</f>
        <v>7.4966682970388394E-3</v>
      </c>
      <c r="L318">
        <f>_xlfn.STDEV.S('R1'!M318,'R2'!M318,'R3'!M318)</f>
        <v>4.5651041214955944E-3</v>
      </c>
      <c r="M318">
        <f>_xlfn.STDEV.S('R1'!N318,'R2'!N318,'R3'!N318)</f>
        <v>4.5938958582362284E-3</v>
      </c>
      <c r="N318">
        <f>_xlfn.STDEV.S('R1'!O318,'R2'!O318,'R3'!O318)</f>
        <v>4.3404447329165961E-3</v>
      </c>
    </row>
    <row r="319" spans="1:14" x14ac:dyDescent="0.25">
      <c r="A319">
        <f>-'R1'!H319</f>
        <v>-8</v>
      </c>
      <c r="B319">
        <f>DEGREES(ATAN(-SIN(RADIANS(('R1'!I319)))/(COS(RADIANS(Sheet1!A319))*COS(RADIANS('R1'!I319)))))</f>
        <v>-28.23290083045832</v>
      </c>
      <c r="C319">
        <f>AVERAGE('R1'!J319,'R2'!J319,'R3'!J319)</f>
        <v>1.18</v>
      </c>
      <c r="D319">
        <f>AVERAGE('R1'!K319,'R2'!K319,'R3'!K319)</f>
        <v>15.538010833333333</v>
      </c>
      <c r="E319">
        <f>AVERAGE('R1'!L319,'R2'!L319,'R3'!L319)</f>
        <v>-1.8785141109473722</v>
      </c>
      <c r="F319">
        <f>AVERAGE('R1'!M319,'R2'!M319,'R3'!M319)</f>
        <v>0.64801086064276403</v>
      </c>
      <c r="G319">
        <f>AVERAGE('R1'!N319,'R2'!N319,'R3'!N319)</f>
        <v>-0.69625851720528065</v>
      </c>
      <c r="H319">
        <f>AVERAGE('R1'!O319,'R2'!O319,'R3'!O319)</f>
        <v>-0.20917596881843825</v>
      </c>
      <c r="I319">
        <f t="shared" si="8"/>
        <v>3055.808797222222</v>
      </c>
      <c r="K319">
        <f>_xlfn.STDEV.S('R1'!L319,'R2'!L319,'R3'!L319)</f>
        <v>1.0343358081908614E-2</v>
      </c>
      <c r="L319">
        <f>_xlfn.STDEV.S('R1'!M319,'R2'!M319,'R3'!M319)</f>
        <v>6.7180329003435311E-3</v>
      </c>
      <c r="M319">
        <f>_xlfn.STDEV.S('R1'!N319,'R2'!N319,'R3'!N319)</f>
        <v>6.2539032054458044E-3</v>
      </c>
      <c r="N319">
        <f>_xlfn.STDEV.S('R1'!O319,'R2'!O319,'R3'!O319)</f>
        <v>3.7786875429481983E-3</v>
      </c>
    </row>
    <row r="320" spans="1:14" x14ac:dyDescent="0.25">
      <c r="A320">
        <f>-'R1'!H320</f>
        <v>-8</v>
      </c>
      <c r="B320">
        <f>DEGREES(ATAN(-SIN(RADIANS(('R1'!I320)))/(COS(RADIANS(Sheet1!A320))*COS(RADIANS('R1'!I320)))))</f>
        <v>-32.252347723135095</v>
      </c>
      <c r="C320">
        <f>AVERAGE('R1'!J320,'R2'!J320,'R3'!J320)</f>
        <v>1.18</v>
      </c>
      <c r="D320">
        <f>AVERAGE('R1'!K320,'R2'!K320,'R3'!K320)</f>
        <v>15.510892333333333</v>
      </c>
      <c r="E320">
        <f>AVERAGE('R1'!L320,'R2'!L320,'R3'!L320)</f>
        <v>-2.1979922615768235</v>
      </c>
      <c r="F320">
        <f>AVERAGE('R1'!M320,'R2'!M320,'R3'!M320)</f>
        <v>0.78018752087217658</v>
      </c>
      <c r="G320">
        <f>AVERAGE('R1'!N320,'R2'!N320,'R3'!N320)</f>
        <v>-0.98313963707165275</v>
      </c>
      <c r="H320">
        <f>AVERAGE('R1'!O320,'R2'!O320,'R3'!O320)</f>
        <v>-0.43401790821137887</v>
      </c>
      <c r="I320">
        <f t="shared" si="8"/>
        <v>3050.4754922222219</v>
      </c>
      <c r="K320">
        <f>_xlfn.STDEV.S('R1'!L320,'R2'!L320,'R3'!L320)</f>
        <v>6.6859819050630719E-3</v>
      </c>
      <c r="L320">
        <f>_xlfn.STDEV.S('R1'!M320,'R2'!M320,'R3'!M320)</f>
        <v>5.8681622256254963E-3</v>
      </c>
      <c r="M320">
        <f>_xlfn.STDEV.S('R1'!N320,'R2'!N320,'R3'!N320)</f>
        <v>4.4442217808634728E-3</v>
      </c>
      <c r="N320">
        <f>_xlfn.STDEV.S('R1'!O320,'R2'!O320,'R3'!O320)</f>
        <v>4.1513543097963972E-3</v>
      </c>
    </row>
    <row r="321" spans="1:14" x14ac:dyDescent="0.25">
      <c r="A321">
        <f>-'R1'!H321</f>
        <v>-8</v>
      </c>
      <c r="B321">
        <f>DEGREES(ATAN(-SIN(RADIANS(('R1'!I321)))/(COS(RADIANS(Sheet1!A321))*COS(RADIANS('R1'!I321)))))</f>
        <v>-36.2668517150396</v>
      </c>
      <c r="C321">
        <f>AVERAGE('R1'!J321,'R2'!J321,'R3'!J321)</f>
        <v>1.18</v>
      </c>
      <c r="D321">
        <f>AVERAGE('R1'!K321,'R2'!K321,'R3'!K321)</f>
        <v>15.535934916666667</v>
      </c>
      <c r="E321">
        <f>AVERAGE('R1'!L321,'R2'!L321,'R3'!L321)</f>
        <v>-2.6512452604855277</v>
      </c>
      <c r="F321">
        <f>AVERAGE('R1'!M321,'R2'!M321,'R3'!M321)</f>
        <v>0.94674681885812817</v>
      </c>
      <c r="G321">
        <f>AVERAGE('R1'!N321,'R2'!N321,'R3'!N321)</f>
        <v>-1.4106573656041093</v>
      </c>
      <c r="H321">
        <f>AVERAGE('R1'!O321,'R2'!O321,'R3'!O321)</f>
        <v>-0.72039462547360555</v>
      </c>
      <c r="I321">
        <f t="shared" si="8"/>
        <v>3055.4005336111109</v>
      </c>
      <c r="K321">
        <f>_xlfn.STDEV.S('R1'!L321,'R2'!L321,'R3'!L321)</f>
        <v>1.1048514961054487E-2</v>
      </c>
      <c r="L321">
        <f>_xlfn.STDEV.S('R1'!M321,'R2'!M321,'R3'!M321)</f>
        <v>1.3037028958931884E-2</v>
      </c>
      <c r="M321">
        <f>_xlfn.STDEV.S('R1'!N321,'R2'!N321,'R3'!N321)</f>
        <v>8.9659367819150213E-3</v>
      </c>
      <c r="N321">
        <f>_xlfn.STDEV.S('R1'!O321,'R2'!O321,'R3'!O321)</f>
        <v>7.0893589707129471E-3</v>
      </c>
    </row>
    <row r="322" spans="1:14" x14ac:dyDescent="0.25">
      <c r="A322">
        <f>-'R1'!H322</f>
        <v>-8</v>
      </c>
      <c r="B322">
        <f>DEGREES(ATAN(-SIN(RADIANS(('R1'!I322)))/(COS(RADIANS(Sheet1!A322))*COS(RADIANS('R1'!I322)))))</f>
        <v>-40.276138588852518</v>
      </c>
      <c r="C322">
        <f>AVERAGE('R1'!J322,'R2'!J322,'R3'!J322)</f>
        <v>1.18</v>
      </c>
      <c r="D322">
        <f>AVERAGE('R1'!K322,'R2'!K322,'R3'!K322)</f>
        <v>15.516556833333333</v>
      </c>
      <c r="E322">
        <f>AVERAGE('R1'!L322,'R2'!L322,'R3'!L322)</f>
        <v>-3.3008702705383839</v>
      </c>
      <c r="F322">
        <f>AVERAGE('R1'!M322,'R2'!M322,'R3'!M322)</f>
        <v>1.159891881985964</v>
      </c>
      <c r="G322">
        <f>AVERAGE('R1'!N322,'R2'!N322,'R3'!N322)</f>
        <v>-2.0424097744817709</v>
      </c>
      <c r="H322">
        <f>AVERAGE('R1'!O322,'R2'!O322,'R3'!O322)</f>
        <v>-1.0905157405917352</v>
      </c>
      <c r="I322">
        <f t="shared" si="8"/>
        <v>3051.5895105555551</v>
      </c>
      <c r="K322">
        <f>_xlfn.STDEV.S('R1'!L322,'R2'!L322,'R3'!L322)</f>
        <v>1.3366243168239056E-2</v>
      </c>
      <c r="L322">
        <f>_xlfn.STDEV.S('R1'!M322,'R2'!M322,'R3'!M322)</f>
        <v>7.4756304892608727E-3</v>
      </c>
      <c r="M322">
        <f>_xlfn.STDEV.S('R1'!N322,'R2'!N322,'R3'!N322)</f>
        <v>1.1790282914675859E-2</v>
      </c>
      <c r="N322">
        <f>_xlfn.STDEV.S('R1'!O322,'R2'!O322,'R3'!O322)</f>
        <v>3.659222697924762E-3</v>
      </c>
    </row>
    <row r="323" spans="1:14" x14ac:dyDescent="0.25">
      <c r="A323">
        <f>-'R1'!H323</f>
        <v>-8</v>
      </c>
      <c r="B323">
        <f>DEGREES(ATAN(-SIN(RADIANS(('R1'!I323)))/(COS(RADIANS(Sheet1!A323))*COS(RADIANS('R1'!I323)))))</f>
        <v>-44.280037446618948</v>
      </c>
      <c r="C323">
        <f>AVERAGE('R1'!J323,'R2'!J323,'R3'!J323)</f>
        <v>1.18</v>
      </c>
      <c r="D323">
        <f>AVERAGE('R1'!K323,'R2'!K323,'R3'!K323)</f>
        <v>15.512266583333334</v>
      </c>
      <c r="E323">
        <f>AVERAGE('R1'!L323,'R2'!L323,'R3'!L323)</f>
        <v>-4.3185918017640281</v>
      </c>
      <c r="F323">
        <f>AVERAGE('R1'!M323,'R2'!M323,'R3'!M323)</f>
        <v>1.5083815341746381</v>
      </c>
      <c r="G323">
        <f>AVERAGE('R1'!N323,'R2'!N323,'R3'!N323)</f>
        <v>-3.0560402967797056</v>
      </c>
      <c r="H323">
        <f>AVERAGE('R1'!O323,'R2'!O323,'R3'!O323)</f>
        <v>-1.6681706699178607</v>
      </c>
      <c r="I323">
        <f t="shared" ref="I323:I386" si="9">C323*D323*0.003/(1.8*10^-5)</f>
        <v>3050.7457613888887</v>
      </c>
      <c r="K323">
        <f>_xlfn.STDEV.S('R1'!L323,'R2'!L323,'R3'!L323)</f>
        <v>7.0376401309049985E-2</v>
      </c>
      <c r="L323">
        <f>_xlfn.STDEV.S('R1'!M323,'R2'!M323,'R3'!M323)</f>
        <v>2.204296211671836E-2</v>
      </c>
      <c r="M323">
        <f>_xlfn.STDEV.S('R1'!N323,'R2'!N323,'R3'!N323)</f>
        <v>6.0189373377968258E-2</v>
      </c>
      <c r="N323">
        <f>_xlfn.STDEV.S('R1'!O323,'R2'!O323,'R3'!O323)</f>
        <v>3.2571853322448892E-2</v>
      </c>
    </row>
    <row r="324" spans="1:14" x14ac:dyDescent="0.25">
      <c r="A324">
        <f>-'R1'!H324</f>
        <v>-12</v>
      </c>
      <c r="B324">
        <f>DEGREES(ATAN(-SIN(RADIANS(('R1'!I324)))/(COS(RADIANS(Sheet1!A324))*COS(RADIANS('R1'!I324)))))</f>
        <v>44.632773428056808</v>
      </c>
      <c r="C324">
        <f>AVERAGE('R1'!J324,'R2'!J324,'R3'!J324)</f>
        <v>1.18</v>
      </c>
      <c r="D324">
        <f>AVERAGE('R1'!K324,'R2'!K324,'R3'!K324)</f>
        <v>15.531645166666669</v>
      </c>
      <c r="E324">
        <f>AVERAGE('R1'!L324,'R2'!L324,'R3'!L324)</f>
        <v>2.761484784457064</v>
      </c>
      <c r="F324">
        <f>AVERAGE('R1'!M324,'R2'!M324,'R3'!M324)</f>
        <v>1.0956580970263525</v>
      </c>
      <c r="G324">
        <f>AVERAGE('R1'!N324,'R2'!N324,'R3'!N324)</f>
        <v>-1.5774602056379858</v>
      </c>
      <c r="H324">
        <f>AVERAGE('R1'!O324,'R2'!O324,'R3'!O324)</f>
        <v>-1.1281467178230733</v>
      </c>
      <c r="I324">
        <f t="shared" si="9"/>
        <v>3054.5568827777779</v>
      </c>
      <c r="K324">
        <f>_xlfn.STDEV.S('R1'!L324,'R2'!L324,'R3'!L324)</f>
        <v>2.6679957602563005E-3</v>
      </c>
      <c r="L324">
        <f>_xlfn.STDEV.S('R1'!M324,'R2'!M324,'R3'!M324)</f>
        <v>3.9564549077875637E-3</v>
      </c>
      <c r="M324">
        <f>_xlfn.STDEV.S('R1'!N324,'R2'!N324,'R3'!N324)</f>
        <v>6.3045777582389966E-4</v>
      </c>
      <c r="N324">
        <f>_xlfn.STDEV.S('R1'!O324,'R2'!O324,'R3'!O324)</f>
        <v>1.1706704755075441E-3</v>
      </c>
    </row>
    <row r="325" spans="1:14" x14ac:dyDescent="0.25">
      <c r="A325">
        <f>-'R1'!H325</f>
        <v>-12</v>
      </c>
      <c r="B325">
        <f>DEGREES(ATAN(-SIN(RADIANS(('R1'!I325)))/(COS(RADIANS(Sheet1!A325))*COS(RADIANS('R1'!I325)))))</f>
        <v>40.624498244732152</v>
      </c>
      <c r="C325">
        <f>AVERAGE('R1'!J325,'R2'!J325,'R3'!J325)</f>
        <v>1.18</v>
      </c>
      <c r="D325">
        <f>AVERAGE('R1'!K325,'R2'!K325,'R3'!K325)</f>
        <v>15.512610666666667</v>
      </c>
      <c r="E325">
        <f>AVERAGE('R1'!L325,'R2'!L325,'R3'!L325)</f>
        <v>2.4096252097842155</v>
      </c>
      <c r="F325">
        <f>AVERAGE('R1'!M325,'R2'!M325,'R3'!M325)</f>
        <v>0.97583984955654268</v>
      </c>
      <c r="G325">
        <f>AVERAGE('R1'!N325,'R2'!N325,'R3'!N325)</f>
        <v>-1.2140727880992985</v>
      </c>
      <c r="H325">
        <f>AVERAGE('R1'!O325,'R2'!O325,'R3'!O325)</f>
        <v>-0.85311697086321148</v>
      </c>
      <c r="I325">
        <f t="shared" si="9"/>
        <v>3050.8134311111112</v>
      </c>
      <c r="K325">
        <f>_xlfn.STDEV.S('R1'!L325,'R2'!L325,'R3'!L325)</f>
        <v>1.1566068273162023E-2</v>
      </c>
      <c r="L325">
        <f>_xlfn.STDEV.S('R1'!M325,'R2'!M325,'R3'!M325)</f>
        <v>3.5939472249797827E-3</v>
      </c>
      <c r="M325">
        <f>_xlfn.STDEV.S('R1'!N325,'R2'!N325,'R3'!N325)</f>
        <v>1.0959334651498939E-2</v>
      </c>
      <c r="N325">
        <f>_xlfn.STDEV.S('R1'!O325,'R2'!O325,'R3'!O325)</f>
        <v>7.2247995956939365E-3</v>
      </c>
    </row>
    <row r="326" spans="1:14" x14ac:dyDescent="0.25">
      <c r="A326">
        <f>-'R1'!H326</f>
        <v>-12</v>
      </c>
      <c r="B326">
        <f>DEGREES(ATAN(-SIN(RADIANS(('R1'!I326)))/(COS(RADIANS(Sheet1!A326))*COS(RADIANS('R1'!I326)))))</f>
        <v>36.604002006988381</v>
      </c>
      <c r="C326">
        <f>AVERAGE('R1'!J326,'R2'!J326,'R3'!J326)</f>
        <v>1.18</v>
      </c>
      <c r="D326">
        <f>AVERAGE('R1'!K326,'R2'!K326,'R3'!K326)</f>
        <v>15.538414583333333</v>
      </c>
      <c r="E326">
        <f>AVERAGE('R1'!L326,'R2'!L326,'R3'!L326)</f>
        <v>2.1279194670508277</v>
      </c>
      <c r="F326">
        <f>AVERAGE('R1'!M326,'R2'!M326,'R3'!M326)</f>
        <v>0.89225249269389595</v>
      </c>
      <c r="G326">
        <f>AVERAGE('R1'!N326,'R2'!N326,'R3'!N326)</f>
        <v>-0.94409117653935481</v>
      </c>
      <c r="H326">
        <f>AVERAGE('R1'!O326,'R2'!O326,'R3'!O326)</f>
        <v>-0.62441816067832012</v>
      </c>
      <c r="I326">
        <f t="shared" si="9"/>
        <v>3055.8882013888888</v>
      </c>
      <c r="K326">
        <f>_xlfn.STDEV.S('R1'!L326,'R2'!L326,'R3'!L326)</f>
        <v>1.8491994750061452E-3</v>
      </c>
      <c r="L326">
        <f>_xlfn.STDEV.S('R1'!M326,'R2'!M326,'R3'!M326)</f>
        <v>1.4693616519622481E-3</v>
      </c>
      <c r="M326">
        <f>_xlfn.STDEV.S('R1'!N326,'R2'!N326,'R3'!N326)</f>
        <v>2.8925338900784698E-3</v>
      </c>
      <c r="N326">
        <f>_xlfn.STDEV.S('R1'!O326,'R2'!O326,'R3'!O326)</f>
        <v>6.2408845457309599E-3</v>
      </c>
    </row>
    <row r="327" spans="1:14" x14ac:dyDescent="0.25">
      <c r="A327">
        <f>-'R1'!H327</f>
        <v>-12</v>
      </c>
      <c r="B327">
        <f>DEGREES(ATAN(-SIN(RADIANS(('R1'!I327)))/(COS(RADIANS(Sheet1!A327))*COS(RADIANS('R1'!I327)))))</f>
        <v>32.571632726288172</v>
      </c>
      <c r="C327">
        <f>AVERAGE('R1'!J327,'R2'!J327,'R3'!J327)</f>
        <v>1.18</v>
      </c>
      <c r="D327">
        <f>AVERAGE('R1'!K327,'R2'!K327,'R3'!K327)</f>
        <v>15.528427333333333</v>
      </c>
      <c r="E327">
        <f>AVERAGE('R1'!L327,'R2'!L327,'R3'!L327)</f>
        <v>1.8829192719326946</v>
      </c>
      <c r="F327">
        <f>AVERAGE('R1'!M327,'R2'!M327,'R3'!M327)</f>
        <v>0.82542638033722893</v>
      </c>
      <c r="G327">
        <f>AVERAGE('R1'!N327,'R2'!N327,'R3'!N327)</f>
        <v>-0.72759879229896729</v>
      </c>
      <c r="H327">
        <f>AVERAGE('R1'!O327,'R2'!O327,'R3'!O327)</f>
        <v>-0.42158664834948029</v>
      </c>
      <c r="I327">
        <f t="shared" si="9"/>
        <v>3053.9240422222215</v>
      </c>
      <c r="K327">
        <f>_xlfn.STDEV.S('R1'!L327,'R2'!L327,'R3'!L327)</f>
        <v>9.1823101981478202E-3</v>
      </c>
      <c r="L327">
        <f>_xlfn.STDEV.S('R1'!M327,'R2'!M327,'R3'!M327)</f>
        <v>2.5999240569262796E-3</v>
      </c>
      <c r="M327">
        <f>_xlfn.STDEV.S('R1'!N327,'R2'!N327,'R3'!N327)</f>
        <v>4.1381343984583027E-3</v>
      </c>
      <c r="N327">
        <f>_xlfn.STDEV.S('R1'!O327,'R2'!O327,'R3'!O327)</f>
        <v>3.5636542945041969E-3</v>
      </c>
    </row>
    <row r="328" spans="1:14" x14ac:dyDescent="0.25">
      <c r="A328">
        <f>-'R1'!H328</f>
        <v>-12</v>
      </c>
      <c r="B328">
        <f>DEGREES(ATAN(-SIN(RADIANS(('R1'!I328)))/(COS(RADIANS(Sheet1!A328))*COS(RADIANS('R1'!I328)))))</f>
        <v>28.527978326363606</v>
      </c>
      <c r="C328">
        <f>AVERAGE('R1'!J328,'R2'!J328,'R3'!J328)</f>
        <v>1.18</v>
      </c>
      <c r="D328">
        <f>AVERAGE('R1'!K328,'R2'!K328,'R3'!K328)</f>
        <v>15.521652666666668</v>
      </c>
      <c r="E328">
        <f>AVERAGE('R1'!L328,'R2'!L328,'R3'!L328)</f>
        <v>1.6558030559373671</v>
      </c>
      <c r="F328">
        <f>AVERAGE('R1'!M328,'R2'!M328,'R3'!M328)</f>
        <v>0.78173921294068582</v>
      </c>
      <c r="G328">
        <f>AVERAGE('R1'!N328,'R2'!N328,'R3'!N328)</f>
        <v>-0.5511166084331538</v>
      </c>
      <c r="H328">
        <f>AVERAGE('R1'!O328,'R2'!O328,'R3'!O328)</f>
        <v>-0.23058537019534561</v>
      </c>
      <c r="I328">
        <f t="shared" si="9"/>
        <v>3052.5916911111112</v>
      </c>
      <c r="K328">
        <f>_xlfn.STDEV.S('R1'!L328,'R2'!L328,'R3'!L328)</f>
        <v>5.6936507672453833E-3</v>
      </c>
      <c r="L328">
        <f>_xlfn.STDEV.S('R1'!M328,'R2'!M328,'R3'!M328)</f>
        <v>6.2386923391221944E-3</v>
      </c>
      <c r="M328">
        <f>_xlfn.STDEV.S('R1'!N328,'R2'!N328,'R3'!N328)</f>
        <v>4.1462804476508162E-3</v>
      </c>
      <c r="N328">
        <f>_xlfn.STDEV.S('R1'!O328,'R2'!O328,'R3'!O328)</f>
        <v>5.0647099835305492E-3</v>
      </c>
    </row>
    <row r="329" spans="1:14" x14ac:dyDescent="0.25">
      <c r="A329">
        <f>-'R1'!H329</f>
        <v>-12</v>
      </c>
      <c r="B329">
        <f>DEGREES(ATAN(-SIN(RADIANS(('R1'!I329)))/(COS(RADIANS(Sheet1!A329))*COS(RADIANS('R1'!I329)))))</f>
        <v>24.473858605038014</v>
      </c>
      <c r="C329">
        <f>AVERAGE('R1'!J329,'R2'!J329,'R3'!J329)</f>
        <v>1.18</v>
      </c>
      <c r="D329">
        <f>AVERAGE('R1'!K329,'R2'!K329,'R3'!K329)</f>
        <v>15.551361583333332</v>
      </c>
      <c r="E329">
        <f>AVERAGE('R1'!L329,'R2'!L329,'R3'!L329)</f>
        <v>1.4452999229548655</v>
      </c>
      <c r="F329">
        <f>AVERAGE('R1'!M329,'R2'!M329,'R3'!M329)</f>
        <v>0.74095063474496037</v>
      </c>
      <c r="G329">
        <f>AVERAGE('R1'!N329,'R2'!N329,'R3'!N329)</f>
        <v>-0.40768684839234609</v>
      </c>
      <c r="H329">
        <f>AVERAGE('R1'!O329,'R2'!O329,'R3'!O329)</f>
        <v>-3.8896549430449449E-2</v>
      </c>
      <c r="I329">
        <f t="shared" si="9"/>
        <v>3058.434444722222</v>
      </c>
      <c r="K329">
        <f>_xlfn.STDEV.S('R1'!L329,'R2'!L329,'R3'!L329)</f>
        <v>6.7152563560445239E-3</v>
      </c>
      <c r="L329">
        <f>_xlfn.STDEV.S('R1'!M329,'R2'!M329,'R3'!M329)</f>
        <v>7.5490770173786579E-3</v>
      </c>
      <c r="M329">
        <f>_xlfn.STDEV.S('R1'!N329,'R2'!N329,'R3'!N329)</f>
        <v>3.6991930653423968E-3</v>
      </c>
      <c r="N329">
        <f>_xlfn.STDEV.S('R1'!O329,'R2'!O329,'R3'!O329)</f>
        <v>2.079865727657163E-3</v>
      </c>
    </row>
    <row r="330" spans="1:14" x14ac:dyDescent="0.25">
      <c r="A330">
        <f>-'R1'!H330</f>
        <v>-12</v>
      </c>
      <c r="B330">
        <f>DEGREES(ATAN(-SIN(RADIANS(('R1'!I330)))/(COS(RADIANS(Sheet1!A330))*COS(RADIANS('R1'!I330)))))</f>
        <v>20.410311753659691</v>
      </c>
      <c r="C330">
        <f>AVERAGE('R1'!J330,'R2'!J330,'R3'!J330)</f>
        <v>1.18</v>
      </c>
      <c r="D330">
        <f>AVERAGE('R1'!K330,'R2'!K330,'R3'!K330)</f>
        <v>15.523532916666667</v>
      </c>
      <c r="E330">
        <f>AVERAGE('R1'!L330,'R2'!L330,'R3'!L330)</f>
        <v>1.2485365407930213</v>
      </c>
      <c r="F330">
        <f>AVERAGE('R1'!M330,'R2'!M330,'R3'!M330)</f>
        <v>0.71109571752560841</v>
      </c>
      <c r="G330">
        <f>AVERAGE('R1'!N330,'R2'!N330,'R3'!N330)</f>
        <v>-0.29367809554406782</v>
      </c>
      <c r="H330">
        <f>AVERAGE('R1'!O330,'R2'!O330,'R3'!O330)</f>
        <v>0.12840060310747725</v>
      </c>
      <c r="I330">
        <f t="shared" si="9"/>
        <v>3052.9614736111112</v>
      </c>
      <c r="K330">
        <f>_xlfn.STDEV.S('R1'!L330,'R2'!L330,'R3'!L330)</f>
        <v>4.1405158225795409E-3</v>
      </c>
      <c r="L330">
        <f>_xlfn.STDEV.S('R1'!M330,'R2'!M330,'R3'!M330)</f>
        <v>3.2490725658223078E-3</v>
      </c>
      <c r="M330">
        <f>_xlfn.STDEV.S('R1'!N330,'R2'!N330,'R3'!N330)</f>
        <v>3.1593817285296573E-3</v>
      </c>
      <c r="N330">
        <f>_xlfn.STDEV.S('R1'!O330,'R2'!O330,'R3'!O330)</f>
        <v>3.4304411039209576E-3</v>
      </c>
    </row>
    <row r="331" spans="1:14" x14ac:dyDescent="0.25">
      <c r="A331">
        <f>-'R1'!H331</f>
        <v>-12</v>
      </c>
      <c r="B331">
        <f>DEGREES(ATAN(-SIN(RADIANS(('R1'!I331)))/(COS(RADIANS(Sheet1!A331))*COS(RADIANS('R1'!I331)))))</f>
        <v>16.338575476506957</v>
      </c>
      <c r="C331">
        <f>AVERAGE('R1'!J331,'R2'!J331,'R3'!J331)</f>
        <v>1.18</v>
      </c>
      <c r="D331">
        <f>AVERAGE('R1'!K331,'R2'!K331,'R3'!K331)</f>
        <v>15.529666166666667</v>
      </c>
      <c r="E331">
        <f>AVERAGE('R1'!L331,'R2'!L331,'R3'!L331)</f>
        <v>1.0227203104681717</v>
      </c>
      <c r="F331">
        <f>AVERAGE('R1'!M331,'R2'!M331,'R3'!M331)</f>
        <v>0.72536010910734128</v>
      </c>
      <c r="G331">
        <f>AVERAGE('R1'!N331,'R2'!N331,'R3'!N331)</f>
        <v>-0.20111071048554016</v>
      </c>
      <c r="H331">
        <f>AVERAGE('R1'!O331,'R2'!O331,'R3'!O331)</f>
        <v>0.27223159639823974</v>
      </c>
      <c r="I331">
        <f t="shared" si="9"/>
        <v>3054.1676794444438</v>
      </c>
      <c r="K331">
        <f>_xlfn.STDEV.S('R1'!L331,'R2'!L331,'R3'!L331)</f>
        <v>3.5542327106036476E-3</v>
      </c>
      <c r="L331">
        <f>_xlfn.STDEV.S('R1'!M331,'R2'!M331,'R3'!M331)</f>
        <v>3.7234976733244891E-3</v>
      </c>
      <c r="M331">
        <f>_xlfn.STDEV.S('R1'!N331,'R2'!N331,'R3'!N331)</f>
        <v>4.1493894318665831E-3</v>
      </c>
      <c r="N331">
        <f>_xlfn.STDEV.S('R1'!O331,'R2'!O331,'R3'!O331)</f>
        <v>4.9877665112960795E-3</v>
      </c>
    </row>
    <row r="332" spans="1:14" x14ac:dyDescent="0.25">
      <c r="A332">
        <f>-'R1'!H332</f>
        <v>-12</v>
      </c>
      <c r="B332">
        <f>DEGREES(ATAN(-SIN(RADIANS(('R1'!I332)))/(COS(RADIANS(Sheet1!A332))*COS(RADIANS('R1'!I332)))))</f>
        <v>12.260062948059348</v>
      </c>
      <c r="C332">
        <f>AVERAGE('R1'!J332,'R2'!J332,'R3'!J332)</f>
        <v>1.18</v>
      </c>
      <c r="D332">
        <f>AVERAGE('R1'!K332,'R2'!K332,'R3'!K332)</f>
        <v>15.552402666666667</v>
      </c>
      <c r="E332">
        <f>AVERAGE('R1'!L332,'R2'!L332,'R3'!L332)</f>
        <v>0.78876607999424941</v>
      </c>
      <c r="F332">
        <f>AVERAGE('R1'!M332,'R2'!M332,'R3'!M332)</f>
        <v>0.75772972855374043</v>
      </c>
      <c r="G332">
        <f>AVERAGE('R1'!N332,'R2'!N332,'R3'!N332)</f>
        <v>-0.13149422655560025</v>
      </c>
      <c r="H332">
        <f>AVERAGE('R1'!O332,'R2'!O332,'R3'!O332)</f>
        <v>0.40307668241496858</v>
      </c>
      <c r="I332">
        <f t="shared" si="9"/>
        <v>3058.6391911111109</v>
      </c>
      <c r="K332">
        <f>_xlfn.STDEV.S('R1'!L332,'R2'!L332,'R3'!L332)</f>
        <v>5.6298924876571413E-3</v>
      </c>
      <c r="L332">
        <f>_xlfn.STDEV.S('R1'!M332,'R2'!M332,'R3'!M332)</f>
        <v>4.8666359792753121E-3</v>
      </c>
      <c r="M332">
        <f>_xlfn.STDEV.S('R1'!N332,'R2'!N332,'R3'!N332)</f>
        <v>7.2185907925358386E-3</v>
      </c>
      <c r="N332">
        <f>_xlfn.STDEV.S('R1'!O332,'R2'!O332,'R3'!O332)</f>
        <v>5.9579552726570836E-3</v>
      </c>
    </row>
    <row r="333" spans="1:14" x14ac:dyDescent="0.25">
      <c r="A333">
        <f>-'R1'!H333</f>
        <v>-12</v>
      </c>
      <c r="B333">
        <f>DEGREES(ATAN(-SIN(RADIANS(('R1'!I333)))/(COS(RADIANS(Sheet1!A333))*COS(RADIANS('R1'!I333)))))</f>
        <v>8.1763340518815415</v>
      </c>
      <c r="C333">
        <f>AVERAGE('R1'!J333,'R2'!J333,'R3'!J333)</f>
        <v>1.18</v>
      </c>
      <c r="D333">
        <f>AVERAGE('R1'!K333,'R2'!K333,'R3'!K333)</f>
        <v>15.52499725</v>
      </c>
      <c r="E333">
        <f>AVERAGE('R1'!L333,'R2'!L333,'R3'!L333)</f>
        <v>0.54956079564636406</v>
      </c>
      <c r="F333">
        <f>AVERAGE('R1'!M333,'R2'!M333,'R3'!M333)</f>
        <v>0.81505863901149045</v>
      </c>
      <c r="G333">
        <f>AVERAGE('R1'!N333,'R2'!N333,'R3'!N333)</f>
        <v>-9.2826098949159261E-2</v>
      </c>
      <c r="H333">
        <f>AVERAGE('R1'!O333,'R2'!O333,'R3'!O333)</f>
        <v>0.51560747153884634</v>
      </c>
      <c r="I333">
        <f t="shared" si="9"/>
        <v>3053.2494591666664</v>
      </c>
      <c r="K333">
        <f>_xlfn.STDEV.S('R1'!L333,'R2'!L333,'R3'!L333)</f>
        <v>5.1415632299199867E-3</v>
      </c>
      <c r="L333">
        <f>_xlfn.STDEV.S('R1'!M333,'R2'!M333,'R3'!M333)</f>
        <v>2.7621512794162393E-3</v>
      </c>
      <c r="M333">
        <f>_xlfn.STDEV.S('R1'!N333,'R2'!N333,'R3'!N333)</f>
        <v>4.4619885196862758E-3</v>
      </c>
      <c r="N333">
        <f>_xlfn.STDEV.S('R1'!O333,'R2'!O333,'R3'!O333)</f>
        <v>7.0278502533345855E-3</v>
      </c>
    </row>
    <row r="334" spans="1:14" x14ac:dyDescent="0.25">
      <c r="A334">
        <f>-'R1'!H334</f>
        <v>-12</v>
      </c>
      <c r="B334">
        <f>DEGREES(ATAN(-SIN(RADIANS(('R1'!I334)))/(COS(RADIANS(Sheet1!A334))*COS(RADIANS('R1'!I334)))))</f>
        <v>4.0890625478299265</v>
      </c>
      <c r="C334">
        <f>AVERAGE('R1'!J334,'R2'!J334,'R3'!J334)</f>
        <v>1.18</v>
      </c>
      <c r="D334">
        <f>AVERAGE('R1'!K334,'R2'!K334,'R3'!K334)</f>
        <v>15.537711166666668</v>
      </c>
      <c r="E334">
        <f>AVERAGE('R1'!L334,'R2'!L334,'R3'!L334)</f>
        <v>0.28224735622182778</v>
      </c>
      <c r="F334">
        <f>AVERAGE('R1'!M334,'R2'!M334,'R3'!M334)</f>
        <v>0.8763621250602297</v>
      </c>
      <c r="G334">
        <f>AVERAGE('R1'!N334,'R2'!N334,'R3'!N334)</f>
        <v>-6.841004211989006E-2</v>
      </c>
      <c r="H334">
        <f>AVERAGE('R1'!O334,'R2'!O334,'R3'!O334)</f>
        <v>0.62200970504939324</v>
      </c>
      <c r="I334">
        <f t="shared" si="9"/>
        <v>3055.7498627777782</v>
      </c>
      <c r="K334">
        <f>_xlfn.STDEV.S('R1'!L334,'R2'!L334,'R3'!L334)</f>
        <v>6.2326410154249518E-3</v>
      </c>
      <c r="L334">
        <f>_xlfn.STDEV.S('R1'!M334,'R2'!M334,'R3'!M334)</f>
        <v>3.3685490857446806E-3</v>
      </c>
      <c r="M334">
        <f>_xlfn.STDEV.S('R1'!N334,'R2'!N334,'R3'!N334)</f>
        <v>4.6265188155264403E-3</v>
      </c>
      <c r="N334">
        <f>_xlfn.STDEV.S('R1'!O334,'R2'!O334,'R3'!O334)</f>
        <v>3.2555561035961592E-3</v>
      </c>
    </row>
    <row r="335" spans="1:14" x14ac:dyDescent="0.25">
      <c r="A335">
        <f>-'R1'!H335</f>
        <v>-12</v>
      </c>
      <c r="B335">
        <f>DEGREES(ATAN(-SIN(RADIANS(('R1'!I335)))/(COS(RADIANS(Sheet1!A335))*COS(RADIANS('R1'!I335)))))</f>
        <v>0</v>
      </c>
      <c r="C335">
        <f>AVERAGE('R1'!J335,'R2'!J335,'R3'!J335)</f>
        <v>1.18</v>
      </c>
      <c r="D335">
        <f>AVERAGE('R1'!K335,'R2'!K335,'R3'!K335)</f>
        <v>15.546000999999999</v>
      </c>
      <c r="E335">
        <f>AVERAGE('R1'!L335,'R2'!L335,'R3'!L335)</f>
        <v>-1.0141756897191753E-2</v>
      </c>
      <c r="F335">
        <f>AVERAGE('R1'!M335,'R2'!M335,'R3'!M335)</f>
        <v>0.94180994347291958</v>
      </c>
      <c r="G335">
        <f>AVERAGE('R1'!N335,'R2'!N335,'R3'!N335)</f>
        <v>-6.5793791214289798E-2</v>
      </c>
      <c r="H335">
        <f>AVERAGE('R1'!O335,'R2'!O335,'R3'!O335)</f>
        <v>0.72764061918795642</v>
      </c>
      <c r="I335">
        <f t="shared" si="9"/>
        <v>3057.3801966666661</v>
      </c>
      <c r="K335">
        <f>_xlfn.STDEV.S('R1'!L335,'R2'!L335,'R3'!L335)</f>
        <v>5.7045886179432018E-3</v>
      </c>
      <c r="L335">
        <f>_xlfn.STDEV.S('R1'!M335,'R2'!M335,'R3'!M335)</f>
        <v>3.739939535909871E-3</v>
      </c>
      <c r="M335">
        <f>_xlfn.STDEV.S('R1'!N335,'R2'!N335,'R3'!N335)</f>
        <v>3.5237504405747026E-3</v>
      </c>
      <c r="N335">
        <f>_xlfn.STDEV.S('R1'!O335,'R2'!O335,'R3'!O335)</f>
        <v>4.8039820027297323E-3</v>
      </c>
    </row>
    <row r="336" spans="1:14" x14ac:dyDescent="0.25">
      <c r="A336">
        <f>-'R1'!H336</f>
        <v>-12</v>
      </c>
      <c r="B336">
        <f>DEGREES(ATAN(-SIN(RADIANS(('R1'!I336)))/(COS(RADIANS(Sheet1!A336))*COS(RADIANS('R1'!I336)))))</f>
        <v>-4.0890625478299265</v>
      </c>
      <c r="C336">
        <f>AVERAGE('R1'!J336,'R2'!J336,'R3'!J336)</f>
        <v>1.18</v>
      </c>
      <c r="D336">
        <f>AVERAGE('R1'!K336,'R2'!K336,'R3'!K336)</f>
        <v>15.526287083333335</v>
      </c>
      <c r="E336">
        <f>AVERAGE('R1'!L336,'R2'!L336,'R3'!L336)</f>
        <v>-0.30105400515228214</v>
      </c>
      <c r="F336">
        <f>AVERAGE('R1'!M336,'R2'!M336,'R3'!M336)</f>
        <v>0.85896140324741133</v>
      </c>
      <c r="G336">
        <f>AVERAGE('R1'!N336,'R2'!N336,'R3'!N336)</f>
        <v>-7.0805930085344665E-2</v>
      </c>
      <c r="H336">
        <f>AVERAGE('R1'!O336,'R2'!O336,'R3'!O336)</f>
        <v>0.60737023808182544</v>
      </c>
      <c r="I336">
        <f t="shared" si="9"/>
        <v>3053.5031263888891</v>
      </c>
      <c r="K336">
        <f>_xlfn.STDEV.S('R1'!L336,'R2'!L336,'R3'!L336)</f>
        <v>3.9691806790055125E-3</v>
      </c>
      <c r="L336">
        <f>_xlfn.STDEV.S('R1'!M336,'R2'!M336,'R3'!M336)</f>
        <v>3.8704259285105387E-3</v>
      </c>
      <c r="M336">
        <f>_xlfn.STDEV.S('R1'!N336,'R2'!N336,'R3'!N336)</f>
        <v>2.7868709435878865E-3</v>
      </c>
      <c r="N336">
        <f>_xlfn.STDEV.S('R1'!O336,'R2'!O336,'R3'!O336)</f>
        <v>2.4812420710640238E-3</v>
      </c>
    </row>
    <row r="337" spans="1:14" x14ac:dyDescent="0.25">
      <c r="A337">
        <f>-'R1'!H337</f>
        <v>-12</v>
      </c>
      <c r="B337">
        <f>DEGREES(ATAN(-SIN(RADIANS(('R1'!I337)))/(COS(RADIANS(Sheet1!A337))*COS(RADIANS('R1'!I337)))))</f>
        <v>-8.1763340518815415</v>
      </c>
      <c r="C337">
        <f>AVERAGE('R1'!J337,'R2'!J337,'R3'!J337)</f>
        <v>1.18</v>
      </c>
      <c r="D337">
        <f>AVERAGE('R1'!K337,'R2'!K337,'R3'!K337)</f>
        <v>15.548552083333334</v>
      </c>
      <c r="E337">
        <f>AVERAGE('R1'!L337,'R2'!L337,'R3'!L337)</f>
        <v>-0.56994117518890641</v>
      </c>
      <c r="F337">
        <f>AVERAGE('R1'!M337,'R2'!M337,'R3'!M337)</f>
        <v>0.79868976814211445</v>
      </c>
      <c r="G337">
        <f>AVERAGE('R1'!N337,'R2'!N337,'R3'!N337)</f>
        <v>-9.2229279376901271E-2</v>
      </c>
      <c r="H337">
        <f>AVERAGE('R1'!O337,'R2'!O337,'R3'!O337)</f>
        <v>0.4842732449438048</v>
      </c>
      <c r="I337">
        <f t="shared" si="9"/>
        <v>3057.8819097222222</v>
      </c>
      <c r="K337">
        <f>_xlfn.STDEV.S('R1'!L337,'R2'!L337,'R3'!L337)</f>
        <v>9.2783571945458682E-3</v>
      </c>
      <c r="L337">
        <f>_xlfn.STDEV.S('R1'!M337,'R2'!M337,'R3'!M337)</f>
        <v>4.8331839397055681E-3</v>
      </c>
      <c r="M337">
        <f>_xlfn.STDEV.S('R1'!N337,'R2'!N337,'R3'!N337)</f>
        <v>1.5314800550566348E-3</v>
      </c>
      <c r="N337">
        <f>_xlfn.STDEV.S('R1'!O337,'R2'!O337,'R3'!O337)</f>
        <v>2.2101267234726518E-3</v>
      </c>
    </row>
    <row r="338" spans="1:14" x14ac:dyDescent="0.25">
      <c r="A338">
        <f>-'R1'!H338</f>
        <v>-12</v>
      </c>
      <c r="B338">
        <f>DEGREES(ATAN(-SIN(RADIANS(('R1'!I338)))/(COS(RADIANS(Sheet1!A338))*COS(RADIANS('R1'!I338)))))</f>
        <v>-12.260062948059348</v>
      </c>
      <c r="C338">
        <f>AVERAGE('R1'!J338,'R2'!J338,'R3'!J338)</f>
        <v>1.18</v>
      </c>
      <c r="D338">
        <f>AVERAGE('R1'!K338,'R2'!K338,'R3'!K338)</f>
        <v>15.54156175</v>
      </c>
      <c r="E338">
        <f>AVERAGE('R1'!L338,'R2'!L338,'R3'!L338)</f>
        <v>-0.81887953289783344</v>
      </c>
      <c r="F338">
        <f>AVERAGE('R1'!M338,'R2'!M338,'R3'!M338)</f>
        <v>0.76084567592769081</v>
      </c>
      <c r="G338">
        <f>AVERAGE('R1'!N338,'R2'!N338,'R3'!N338)</f>
        <v>-0.14299884991045977</v>
      </c>
      <c r="H338">
        <f>AVERAGE('R1'!O338,'R2'!O338,'R3'!O338)</f>
        <v>0.36145625092972083</v>
      </c>
      <c r="I338">
        <f t="shared" si="9"/>
        <v>3056.5071441666664</v>
      </c>
      <c r="K338">
        <f>_xlfn.STDEV.S('R1'!L338,'R2'!L338,'R3'!L338)</f>
        <v>5.8822407093248874E-3</v>
      </c>
      <c r="L338">
        <f>_xlfn.STDEV.S('R1'!M338,'R2'!M338,'R3'!M338)</f>
        <v>3.7630622326547255E-3</v>
      </c>
      <c r="M338">
        <f>_xlfn.STDEV.S('R1'!N338,'R2'!N338,'R3'!N338)</f>
        <v>3.3357312606309589E-3</v>
      </c>
      <c r="N338">
        <f>_xlfn.STDEV.S('R1'!O338,'R2'!O338,'R3'!O338)</f>
        <v>2.118637494400678E-3</v>
      </c>
    </row>
    <row r="339" spans="1:14" x14ac:dyDescent="0.25">
      <c r="A339">
        <f>-'R1'!H339</f>
        <v>-12</v>
      </c>
      <c r="B339">
        <f>DEGREES(ATAN(-SIN(RADIANS(('R1'!I339)))/(COS(RADIANS(Sheet1!A339))*COS(RADIANS('R1'!I339)))))</f>
        <v>-16.338575476506957</v>
      </c>
      <c r="C339">
        <f>AVERAGE('R1'!J339,'R2'!J339,'R3'!J339)</f>
        <v>1.18</v>
      </c>
      <c r="D339">
        <f>AVERAGE('R1'!K339,'R2'!K339,'R3'!K339)</f>
        <v>15.536338583333333</v>
      </c>
      <c r="E339">
        <f>AVERAGE('R1'!L339,'R2'!L339,'R3'!L339)</f>
        <v>-1.0661661929116504</v>
      </c>
      <c r="F339">
        <f>AVERAGE('R1'!M339,'R2'!M339,'R3'!M339)</f>
        <v>0.72546315329086253</v>
      </c>
      <c r="G339">
        <f>AVERAGE('R1'!N339,'R2'!N339,'R3'!N339)</f>
        <v>-0.22595753467056523</v>
      </c>
      <c r="H339">
        <f>AVERAGE('R1'!O339,'R2'!O339,'R3'!O339)</f>
        <v>0.24346985549922509</v>
      </c>
      <c r="I339">
        <f t="shared" si="9"/>
        <v>3055.4799213888891</v>
      </c>
      <c r="K339">
        <f>_xlfn.STDEV.S('R1'!L339,'R2'!L339,'R3'!L339)</f>
        <v>7.0369386868595583E-3</v>
      </c>
      <c r="L339">
        <f>_xlfn.STDEV.S('R1'!M339,'R2'!M339,'R3'!M339)</f>
        <v>2.9962134406630305E-3</v>
      </c>
      <c r="M339">
        <f>_xlfn.STDEV.S('R1'!N339,'R2'!N339,'R3'!N339)</f>
        <v>4.7667879674501302E-3</v>
      </c>
      <c r="N339">
        <f>_xlfn.STDEV.S('R1'!O339,'R2'!O339,'R3'!O339)</f>
        <v>5.4987287927310679E-3</v>
      </c>
    </row>
    <row r="340" spans="1:14" x14ac:dyDescent="0.25">
      <c r="A340">
        <f>-'R1'!H340</f>
        <v>-12</v>
      </c>
      <c r="B340">
        <f>DEGREES(ATAN(-SIN(RADIANS(('R1'!I340)))/(COS(RADIANS(Sheet1!A340))*COS(RADIANS('R1'!I340)))))</f>
        <v>-20.410311753659691</v>
      </c>
      <c r="C340">
        <f>AVERAGE('R1'!J340,'R2'!J340,'R3'!J340)</f>
        <v>1.18</v>
      </c>
      <c r="D340">
        <f>AVERAGE('R1'!K340,'R2'!K340,'R3'!K340)</f>
        <v>15.565566333333331</v>
      </c>
      <c r="E340">
        <f>AVERAGE('R1'!L340,'R2'!L340,'R3'!L340)</f>
        <v>-1.2988278180257464</v>
      </c>
      <c r="F340">
        <f>AVERAGE('R1'!M340,'R2'!M340,'R3'!M340)</f>
        <v>0.74870944321502597</v>
      </c>
      <c r="G340">
        <f>AVERAGE('R1'!N340,'R2'!N340,'R3'!N340)</f>
        <v>-0.3464039344599068</v>
      </c>
      <c r="H340">
        <f>AVERAGE('R1'!O340,'R2'!O340,'R3'!O340)</f>
        <v>9.9460578602786412E-2</v>
      </c>
      <c r="I340">
        <f t="shared" si="9"/>
        <v>3061.2280455555551</v>
      </c>
      <c r="K340">
        <f>_xlfn.STDEV.S('R1'!L340,'R2'!L340,'R3'!L340)</f>
        <v>1.3199280135520743E-2</v>
      </c>
      <c r="L340">
        <f>_xlfn.STDEV.S('R1'!M340,'R2'!M340,'R3'!M340)</f>
        <v>1.4526257077953708E-3</v>
      </c>
      <c r="M340">
        <f>_xlfn.STDEV.S('R1'!N340,'R2'!N340,'R3'!N340)</f>
        <v>7.0136397362091825E-3</v>
      </c>
      <c r="N340">
        <f>_xlfn.STDEV.S('R1'!O340,'R2'!O340,'R3'!O340)</f>
        <v>8.2592936037820218E-3</v>
      </c>
    </row>
    <row r="341" spans="1:14" x14ac:dyDescent="0.25">
      <c r="A341">
        <f>-'R1'!H341</f>
        <v>-12</v>
      </c>
      <c r="B341">
        <f>DEGREES(ATAN(-SIN(RADIANS(('R1'!I341)))/(COS(RADIANS(Sheet1!A341))*COS(RADIANS('R1'!I341)))))</f>
        <v>-24.473858605038014</v>
      </c>
      <c r="C341">
        <f>AVERAGE('R1'!J341,'R2'!J341,'R3'!J341)</f>
        <v>1.18</v>
      </c>
      <c r="D341">
        <f>AVERAGE('R1'!K341,'R2'!K341,'R3'!K341)</f>
        <v>15.537754666666666</v>
      </c>
      <c r="E341">
        <f>AVERAGE('R1'!L341,'R2'!L341,'R3'!L341)</f>
        <v>-1.5220938807048769</v>
      </c>
      <c r="F341">
        <f>AVERAGE('R1'!M341,'R2'!M341,'R3'!M341)</f>
        <v>0.81641348804124869</v>
      </c>
      <c r="G341">
        <f>AVERAGE('R1'!N341,'R2'!N341,'R3'!N341)</f>
        <v>-0.49921458880542668</v>
      </c>
      <c r="H341">
        <f>AVERAGE('R1'!O341,'R2'!O341,'R3'!O341)</f>
        <v>-7.3602718798589789E-2</v>
      </c>
      <c r="I341">
        <f t="shared" si="9"/>
        <v>3055.7584177777776</v>
      </c>
      <c r="K341">
        <f>_xlfn.STDEV.S('R1'!L341,'R2'!L341,'R3'!L341)</f>
        <v>3.9478615436000283E-3</v>
      </c>
      <c r="L341">
        <f>_xlfn.STDEV.S('R1'!M341,'R2'!M341,'R3'!M341)</f>
        <v>6.4062021691809762E-3</v>
      </c>
      <c r="M341">
        <f>_xlfn.STDEV.S('R1'!N341,'R2'!N341,'R3'!N341)</f>
        <v>2.3887083540847518E-3</v>
      </c>
      <c r="N341">
        <f>_xlfn.STDEV.S('R1'!O341,'R2'!O341,'R3'!O341)</f>
        <v>3.7574967729775183E-3</v>
      </c>
    </row>
    <row r="342" spans="1:14" x14ac:dyDescent="0.25">
      <c r="A342">
        <f>-'R1'!H342</f>
        <v>-12</v>
      </c>
      <c r="B342">
        <f>DEGREES(ATAN(-SIN(RADIANS(('R1'!I342)))/(COS(RADIANS(Sheet1!A342))*COS(RADIANS('R1'!I342)))))</f>
        <v>-28.527978326363606</v>
      </c>
      <c r="C342">
        <f>AVERAGE('R1'!J342,'R2'!J342,'R3'!J342)</f>
        <v>1.18</v>
      </c>
      <c r="D342">
        <f>AVERAGE('R1'!K342,'R2'!K342,'R3'!K342)</f>
        <v>15.545539499999999</v>
      </c>
      <c r="E342">
        <f>AVERAGE('R1'!L342,'R2'!L342,'R3'!L342)</f>
        <v>-1.7636593982098407</v>
      </c>
      <c r="F342">
        <f>AVERAGE('R1'!M342,'R2'!M342,'R3'!M342)</f>
        <v>0.93354535725346766</v>
      </c>
      <c r="G342">
        <f>AVERAGE('R1'!N342,'R2'!N342,'R3'!N342)</f>
        <v>-0.70339508635849313</v>
      </c>
      <c r="H342">
        <f>AVERAGE('R1'!O342,'R2'!O342,'R3'!O342)</f>
        <v>-0.28519175570378269</v>
      </c>
      <c r="I342">
        <f t="shared" si="9"/>
        <v>3057.2894349999992</v>
      </c>
      <c r="K342">
        <f>_xlfn.STDEV.S('R1'!L342,'R2'!L342,'R3'!L342)</f>
        <v>5.8256938376268158E-3</v>
      </c>
      <c r="L342">
        <f>_xlfn.STDEV.S('R1'!M342,'R2'!M342,'R3'!M342)</f>
        <v>2.0051079349733278E-3</v>
      </c>
      <c r="M342">
        <f>_xlfn.STDEV.S('R1'!N342,'R2'!N342,'R3'!N342)</f>
        <v>1.5874669615223347E-3</v>
      </c>
      <c r="N342">
        <f>_xlfn.STDEV.S('R1'!O342,'R2'!O342,'R3'!O342)</f>
        <v>6.3960336154595852E-4</v>
      </c>
    </row>
    <row r="343" spans="1:14" x14ac:dyDescent="0.25">
      <c r="A343">
        <f>-'R1'!H343</f>
        <v>-12</v>
      </c>
      <c r="B343">
        <f>DEGREES(ATAN(-SIN(RADIANS(('R1'!I343)))/(COS(RADIANS(Sheet1!A343))*COS(RADIANS('R1'!I343)))))</f>
        <v>-32.571632726288172</v>
      </c>
      <c r="C343">
        <f>AVERAGE('R1'!J343,'R2'!J343,'R3'!J343)</f>
        <v>1.18</v>
      </c>
      <c r="D343">
        <f>AVERAGE('R1'!K343,'R2'!K343,'R3'!K343)</f>
        <v>15.553448666666668</v>
      </c>
      <c r="E343">
        <f>AVERAGE('R1'!L343,'R2'!L343,'R3'!L343)</f>
        <v>-2.0494196698324001</v>
      </c>
      <c r="F343">
        <f>AVERAGE('R1'!M343,'R2'!M343,'R3'!M343)</f>
        <v>1.079842836381615</v>
      </c>
      <c r="G343">
        <f>AVERAGE('R1'!N343,'R2'!N343,'R3'!N343)</f>
        <v>-0.97425344927555813</v>
      </c>
      <c r="H343">
        <f>AVERAGE('R1'!O343,'R2'!O343,'R3'!O343)</f>
        <v>-0.51522842393314805</v>
      </c>
      <c r="I343">
        <f t="shared" si="9"/>
        <v>3058.8449044444446</v>
      </c>
      <c r="K343">
        <f>_xlfn.STDEV.S('R1'!L343,'R2'!L343,'R3'!L343)</f>
        <v>7.3831698910136615E-3</v>
      </c>
      <c r="L343">
        <f>_xlfn.STDEV.S('R1'!M343,'R2'!M343,'R3'!M343)</f>
        <v>5.8712165685541294E-3</v>
      </c>
      <c r="M343">
        <f>_xlfn.STDEV.S('R1'!N343,'R2'!N343,'R3'!N343)</f>
        <v>7.2447774650030742E-3</v>
      </c>
      <c r="N343">
        <f>_xlfn.STDEV.S('R1'!O343,'R2'!O343,'R3'!O343)</f>
        <v>4.4587955590030615E-3</v>
      </c>
    </row>
    <row r="344" spans="1:14" x14ac:dyDescent="0.25">
      <c r="A344">
        <f>-'R1'!H344</f>
        <v>-12</v>
      </c>
      <c r="B344">
        <f>DEGREES(ATAN(-SIN(RADIANS(('R1'!I344)))/(COS(RADIANS(Sheet1!A344))*COS(RADIANS('R1'!I344)))))</f>
        <v>-36.604002006988381</v>
      </c>
      <c r="C344">
        <f>AVERAGE('R1'!J344,'R2'!J344,'R3'!J344)</f>
        <v>1.18</v>
      </c>
      <c r="D344">
        <f>AVERAGE('R1'!K344,'R2'!K344,'R3'!K344)</f>
        <v>15.521492916666668</v>
      </c>
      <c r="E344">
        <f>AVERAGE('R1'!L344,'R2'!L344,'R3'!L344)</f>
        <v>-2.3902855193213997</v>
      </c>
      <c r="F344">
        <f>AVERAGE('R1'!M344,'R2'!M344,'R3'!M344)</f>
        <v>1.2587296085365203</v>
      </c>
      <c r="G344">
        <f>AVERAGE('R1'!N344,'R2'!N344,'R3'!N344)</f>
        <v>-1.3181512778327289</v>
      </c>
      <c r="H344">
        <f>AVERAGE('R1'!O344,'R2'!O344,'R3'!O344)</f>
        <v>-0.76872138925180888</v>
      </c>
      <c r="I344">
        <f t="shared" si="9"/>
        <v>3052.5602736111109</v>
      </c>
      <c r="K344">
        <f>_xlfn.STDEV.S('R1'!L344,'R2'!L344,'R3'!L344)</f>
        <v>8.6502665718253303E-3</v>
      </c>
      <c r="L344">
        <f>_xlfn.STDEV.S('R1'!M344,'R2'!M344,'R3'!M344)</f>
        <v>6.8433597284623549E-3</v>
      </c>
      <c r="M344">
        <f>_xlfn.STDEV.S('R1'!N344,'R2'!N344,'R3'!N344)</f>
        <v>9.2936561849784657E-3</v>
      </c>
      <c r="N344">
        <f>_xlfn.STDEV.S('R1'!O344,'R2'!O344,'R3'!O344)</f>
        <v>5.5660264172334838E-3</v>
      </c>
    </row>
    <row r="345" spans="1:14" x14ac:dyDescent="0.25">
      <c r="A345">
        <f>-'R1'!H345</f>
        <v>-12</v>
      </c>
      <c r="B345">
        <f>DEGREES(ATAN(-SIN(RADIANS(('R1'!I345)))/(COS(RADIANS(Sheet1!A345))*COS(RADIANS('R1'!I345)))))</f>
        <v>-40.624498244732152</v>
      </c>
      <c r="C345">
        <f>AVERAGE('R1'!J345,'R2'!J345,'R3'!J345)</f>
        <v>1.18</v>
      </c>
      <c r="D345">
        <f>AVERAGE('R1'!K345,'R2'!K345,'R3'!K345)</f>
        <v>15.533102916666669</v>
      </c>
      <c r="E345">
        <f>AVERAGE('R1'!L345,'R2'!L345,'R3'!L345)</f>
        <v>-2.9186278485615165</v>
      </c>
      <c r="F345">
        <f>AVERAGE('R1'!M345,'R2'!M345,'R3'!M345)</f>
        <v>1.5016267342300225</v>
      </c>
      <c r="G345">
        <f>AVERAGE('R1'!N345,'R2'!N345,'R3'!N345)</f>
        <v>-1.8626633779830695</v>
      </c>
      <c r="H345">
        <f>AVERAGE('R1'!O345,'R2'!O345,'R3'!O345)</f>
        <v>-1.1153030936496533</v>
      </c>
      <c r="I345">
        <f t="shared" si="9"/>
        <v>3054.843573611111</v>
      </c>
      <c r="K345">
        <f>_xlfn.STDEV.S('R1'!L345,'R2'!L345,'R3'!L345)</f>
        <v>4.5538339714554336E-3</v>
      </c>
      <c r="L345">
        <f>_xlfn.STDEV.S('R1'!M345,'R2'!M345,'R3'!M345)</f>
        <v>6.5233744055663446E-3</v>
      </c>
      <c r="M345">
        <f>_xlfn.STDEV.S('R1'!N345,'R2'!N345,'R3'!N345)</f>
        <v>1.0732883198126467E-2</v>
      </c>
      <c r="N345">
        <f>_xlfn.STDEV.S('R1'!O345,'R2'!O345,'R3'!O345)</f>
        <v>4.427040245672584E-3</v>
      </c>
    </row>
    <row r="346" spans="1:14" x14ac:dyDescent="0.25">
      <c r="A346">
        <f>-'R1'!H346</f>
        <v>-12</v>
      </c>
      <c r="B346">
        <f>DEGREES(ATAN(-SIN(RADIANS(('R1'!I346)))/(COS(RADIANS(Sheet1!A346))*COS(RADIANS('R1'!I346)))))</f>
        <v>-44.632773428056808</v>
      </c>
      <c r="C346">
        <f>AVERAGE('R1'!J346,'R2'!J346,'R3'!J346)</f>
        <v>1.18</v>
      </c>
      <c r="D346">
        <f>AVERAGE('R1'!K346,'R2'!K346,'R3'!K346)</f>
        <v>15.536926999999999</v>
      </c>
      <c r="E346">
        <f>AVERAGE('R1'!L346,'R2'!L346,'R3'!L346)</f>
        <v>-3.6242960653046148</v>
      </c>
      <c r="F346">
        <f>AVERAGE('R1'!M346,'R2'!M346,'R3'!M346)</f>
        <v>1.8469063565895703</v>
      </c>
      <c r="G346">
        <f>AVERAGE('R1'!N346,'R2'!N346,'R3'!N346)</f>
        <v>-2.6286998992825006</v>
      </c>
      <c r="H346">
        <f>AVERAGE('R1'!O346,'R2'!O346,'R3'!O346)</f>
        <v>-1.5842819556022441</v>
      </c>
      <c r="I346">
        <f t="shared" si="9"/>
        <v>3055.5956433333331</v>
      </c>
      <c r="K346">
        <f>_xlfn.STDEV.S('R1'!L346,'R2'!L346,'R3'!L346)</f>
        <v>4.66068790903637E-2</v>
      </c>
      <c r="L346">
        <f>_xlfn.STDEV.S('R1'!M346,'R2'!M346,'R3'!M346)</f>
        <v>1.2257616292665439E-2</v>
      </c>
      <c r="M346">
        <f>_xlfn.STDEV.S('R1'!N346,'R2'!N346,'R3'!N346)</f>
        <v>2.9830701977342299E-2</v>
      </c>
      <c r="N346">
        <f>_xlfn.STDEV.S('R1'!O346,'R2'!O346,'R3'!O346)</f>
        <v>1.9493245457948446E-2</v>
      </c>
    </row>
    <row r="347" spans="1:14" x14ac:dyDescent="0.25">
      <c r="A347">
        <f>-'R1'!H347</f>
        <v>-16</v>
      </c>
      <c r="B347">
        <f>DEGREES(ATAN(-SIN(RADIANS(('R1'!I347)))/(COS(RADIANS(Sheet1!A347))*COS(RADIANS('R1'!I347)))))</f>
        <v>45.131634150601585</v>
      </c>
      <c r="C347">
        <f>AVERAGE('R1'!J347,'R2'!J347,'R3'!J347)</f>
        <v>1.18</v>
      </c>
      <c r="D347">
        <f>AVERAGE('R1'!K347,'R2'!K347,'R3'!K347)</f>
        <v>15.5158155</v>
      </c>
      <c r="E347">
        <f>AVERAGE('R1'!L347,'R2'!L347,'R3'!L347)</f>
        <v>2.5460466976837322</v>
      </c>
      <c r="F347">
        <f>AVERAGE('R1'!M347,'R2'!M347,'R3'!M347)</f>
        <v>1.3692217667250628</v>
      </c>
      <c r="G347">
        <f>AVERAGE('R1'!N347,'R2'!N347,'R3'!N347)</f>
        <v>-1.5180178768578569</v>
      </c>
      <c r="H347">
        <f>AVERAGE('R1'!O347,'R2'!O347,'R3'!O347)</f>
        <v>-1.1599726511872064</v>
      </c>
      <c r="I347">
        <f t="shared" si="9"/>
        <v>3051.4437150000003</v>
      </c>
      <c r="K347">
        <f>_xlfn.STDEV.S('R1'!L347,'R2'!L347,'R3'!L347)</f>
        <v>8.6640386189261072E-3</v>
      </c>
      <c r="L347">
        <f>_xlfn.STDEV.S('R1'!M347,'R2'!M347,'R3'!M347)</f>
        <v>8.450961789243254E-3</v>
      </c>
      <c r="M347">
        <f>_xlfn.STDEV.S('R1'!N347,'R2'!N347,'R3'!N347)</f>
        <v>9.8472640516547496E-3</v>
      </c>
      <c r="N347">
        <f>_xlfn.STDEV.S('R1'!O347,'R2'!O347,'R3'!O347)</f>
        <v>1.0423666571732895E-2</v>
      </c>
    </row>
    <row r="348" spans="1:14" x14ac:dyDescent="0.25">
      <c r="A348">
        <f>-'R1'!H348</f>
        <v>-16</v>
      </c>
      <c r="B348">
        <f>DEGREES(ATAN(-SIN(RADIANS(('R1'!I348)))/(COS(RADIANS(Sheet1!A348))*COS(RADIANS('R1'!I348)))))</f>
        <v>41.118191358294368</v>
      </c>
      <c r="C348">
        <f>AVERAGE('R1'!J348,'R2'!J348,'R3'!J348)</f>
        <v>1.18</v>
      </c>
      <c r="D348">
        <f>AVERAGE('R1'!K348,'R2'!K348,'R3'!K348)</f>
        <v>15.523098166666665</v>
      </c>
      <c r="E348">
        <f>AVERAGE('R1'!L348,'R2'!L348,'R3'!L348)</f>
        <v>2.2510890642928025</v>
      </c>
      <c r="F348">
        <f>AVERAGE('R1'!M348,'R2'!M348,'R3'!M348)</f>
        <v>1.2488152092171692</v>
      </c>
      <c r="G348">
        <f>AVERAGE('R1'!N348,'R2'!N348,'R3'!N348)</f>
        <v>-1.2000073434235725</v>
      </c>
      <c r="H348">
        <f>AVERAGE('R1'!O348,'R2'!O348,'R3'!O348)</f>
        <v>-0.91103503269467545</v>
      </c>
      <c r="I348">
        <f t="shared" si="9"/>
        <v>3052.8759727777774</v>
      </c>
      <c r="K348">
        <f>_xlfn.STDEV.S('R1'!L348,'R2'!L348,'R3'!L348)</f>
        <v>3.3315708466467885E-3</v>
      </c>
      <c r="L348">
        <f>_xlfn.STDEV.S('R1'!M348,'R2'!M348,'R3'!M348)</f>
        <v>5.2395205754006639E-3</v>
      </c>
      <c r="M348">
        <f>_xlfn.STDEV.S('R1'!N348,'R2'!N348,'R3'!N348)</f>
        <v>4.9730069606618837E-3</v>
      </c>
      <c r="N348">
        <f>_xlfn.STDEV.S('R1'!O348,'R2'!O348,'R3'!O348)</f>
        <v>4.0936701501238307E-3</v>
      </c>
    </row>
    <row r="349" spans="1:14" x14ac:dyDescent="0.25">
      <c r="A349">
        <f>-'R1'!H349</f>
        <v>-16</v>
      </c>
      <c r="B349">
        <f>DEGREES(ATAN(-SIN(RADIANS(('R1'!I349)))/(COS(RADIANS(Sheet1!A349))*COS(RADIANS('R1'!I349)))))</f>
        <v>37.082782431142171</v>
      </c>
      <c r="C349">
        <f>AVERAGE('R1'!J349,'R2'!J349,'R3'!J349)</f>
        <v>1.18</v>
      </c>
      <c r="D349">
        <f>AVERAGE('R1'!K349,'R2'!K349,'R3'!K349)</f>
        <v>15.498645666666668</v>
      </c>
      <c r="E349">
        <f>AVERAGE('R1'!L349,'R2'!L349,'R3'!L349)</f>
        <v>2.0034656861718525</v>
      </c>
      <c r="F349">
        <f>AVERAGE('R1'!M349,'R2'!M349,'R3'!M349)</f>
        <v>1.1659082773577938</v>
      </c>
      <c r="G349">
        <f>AVERAGE('R1'!N349,'R2'!N349,'R3'!N349)</f>
        <v>-0.95849736837121136</v>
      </c>
      <c r="H349">
        <f>AVERAGE('R1'!O349,'R2'!O349,'R3'!O349)</f>
        <v>-0.70004598660085737</v>
      </c>
      <c r="I349">
        <f t="shared" si="9"/>
        <v>3048.0669811111115</v>
      </c>
      <c r="K349">
        <f>_xlfn.STDEV.S('R1'!L349,'R2'!L349,'R3'!L349)</f>
        <v>6.7123771361210097E-3</v>
      </c>
      <c r="L349">
        <f>_xlfn.STDEV.S('R1'!M349,'R2'!M349,'R3'!M349)</f>
        <v>5.7115660977231988E-3</v>
      </c>
      <c r="M349">
        <f>_xlfn.STDEV.S('R1'!N349,'R2'!N349,'R3'!N349)</f>
        <v>6.1037582075217818E-3</v>
      </c>
      <c r="N349">
        <f>_xlfn.STDEV.S('R1'!O349,'R2'!O349,'R3'!O349)</f>
        <v>4.8200744247025957E-3</v>
      </c>
    </row>
    <row r="350" spans="1:14" x14ac:dyDescent="0.25">
      <c r="A350">
        <f>-'R1'!H350</f>
        <v>-16</v>
      </c>
      <c r="B350">
        <f>DEGREES(ATAN(-SIN(RADIANS(('R1'!I350)))/(COS(RADIANS(Sheet1!A350))*COS(RADIANS('R1'!I350)))))</f>
        <v>33.025931133441695</v>
      </c>
      <c r="C350">
        <f>AVERAGE('R1'!J350,'R2'!J350,'R3'!J350)</f>
        <v>1.18</v>
      </c>
      <c r="D350">
        <f>AVERAGE('R1'!K350,'R2'!K350,'R3'!K350)</f>
        <v>15.500368666666667</v>
      </c>
      <c r="E350">
        <f>AVERAGE('R1'!L350,'R2'!L350,'R3'!L350)</f>
        <v>1.7881733685131336</v>
      </c>
      <c r="F350">
        <f>AVERAGE('R1'!M350,'R2'!M350,'R3'!M350)</f>
        <v>1.0999117646331316</v>
      </c>
      <c r="G350">
        <f>AVERAGE('R1'!N350,'R2'!N350,'R3'!N350)</f>
        <v>-0.76468118219579839</v>
      </c>
      <c r="H350">
        <f>AVERAGE('R1'!O350,'R2'!O350,'R3'!O350)</f>
        <v>-0.50399239654978889</v>
      </c>
      <c r="I350">
        <f t="shared" si="9"/>
        <v>3048.4058377777774</v>
      </c>
      <c r="K350">
        <f>_xlfn.STDEV.S('R1'!L350,'R2'!L350,'R3'!L350)</f>
        <v>1.1600241764713115E-2</v>
      </c>
      <c r="L350">
        <f>_xlfn.STDEV.S('R1'!M350,'R2'!M350,'R3'!M350)</f>
        <v>9.633957249797052E-4</v>
      </c>
      <c r="M350">
        <f>_xlfn.STDEV.S('R1'!N350,'R2'!N350,'R3'!N350)</f>
        <v>6.671759056315057E-3</v>
      </c>
      <c r="N350">
        <f>_xlfn.STDEV.S('R1'!O350,'R2'!O350,'R3'!O350)</f>
        <v>7.15274782385428E-3</v>
      </c>
    </row>
    <row r="351" spans="1:14" x14ac:dyDescent="0.25">
      <c r="A351">
        <f>-'R1'!H351</f>
        <v>-16</v>
      </c>
      <c r="B351">
        <f>DEGREES(ATAN(-SIN(RADIANS(('R1'!I351)))/(COS(RADIANS(Sheet1!A351))*COS(RADIANS('R1'!I351)))))</f>
        <v>28.948605633454871</v>
      </c>
      <c r="C351">
        <f>AVERAGE('R1'!J351,'R2'!J351,'R3'!J351)</f>
        <v>1.18</v>
      </c>
      <c r="D351">
        <f>AVERAGE('R1'!K351,'R2'!K351,'R3'!K351)</f>
        <v>15.509877583333335</v>
      </c>
      <c r="E351">
        <f>AVERAGE('R1'!L351,'R2'!L351,'R3'!L351)</f>
        <v>1.5922192000726516</v>
      </c>
      <c r="F351">
        <f>AVERAGE('R1'!M351,'R2'!M351,'R3'!M351)</f>
        <v>1.0342813186746291</v>
      </c>
      <c r="G351">
        <f>AVERAGE('R1'!N351,'R2'!N351,'R3'!N351)</f>
        <v>-0.6053066645471511</v>
      </c>
      <c r="H351">
        <f>AVERAGE('R1'!O351,'R2'!O351,'R3'!O351)</f>
        <v>-0.31472483660879441</v>
      </c>
      <c r="I351">
        <f t="shared" si="9"/>
        <v>3050.275924722222</v>
      </c>
      <c r="K351">
        <f>_xlfn.STDEV.S('R1'!L351,'R2'!L351,'R3'!L351)</f>
        <v>7.8302807561783129E-3</v>
      </c>
      <c r="L351">
        <f>_xlfn.STDEV.S('R1'!M351,'R2'!M351,'R3'!M351)</f>
        <v>3.8816776116829704E-3</v>
      </c>
      <c r="M351">
        <f>_xlfn.STDEV.S('R1'!N351,'R2'!N351,'R3'!N351)</f>
        <v>5.0313938073154379E-3</v>
      </c>
      <c r="N351">
        <f>_xlfn.STDEV.S('R1'!O351,'R2'!O351,'R3'!O351)</f>
        <v>7.5408588289673758E-3</v>
      </c>
    </row>
    <row r="352" spans="1:14" x14ac:dyDescent="0.25">
      <c r="A352">
        <f>-'R1'!H352</f>
        <v>-16</v>
      </c>
      <c r="B352">
        <f>DEGREES(ATAN(-SIN(RADIANS(('R1'!I352)))/(COS(RADIANS(Sheet1!A352))*COS(RADIANS('R1'!I352)))))</f>
        <v>24.852211192112133</v>
      </c>
      <c r="C352">
        <f>AVERAGE('R1'!J352,'R2'!J352,'R3'!J352)</f>
        <v>1.18</v>
      </c>
      <c r="D352">
        <f>AVERAGE('R1'!K352,'R2'!K352,'R3'!K352)</f>
        <v>15.490663666666668</v>
      </c>
      <c r="E352">
        <f>AVERAGE('R1'!L352,'R2'!L352,'R3'!L352)</f>
        <v>1.4031072329601801</v>
      </c>
      <c r="F352">
        <f>AVERAGE('R1'!M352,'R2'!M352,'R3'!M352)</f>
        <v>0.98366483419497275</v>
      </c>
      <c r="G352">
        <f>AVERAGE('R1'!N352,'R2'!N352,'R3'!N352)</f>
        <v>-0.47177107483064501</v>
      </c>
      <c r="H352">
        <f>AVERAGE('R1'!O352,'R2'!O352,'R3'!O352)</f>
        <v>-0.12999936566139914</v>
      </c>
      <c r="I352">
        <f t="shared" si="9"/>
        <v>3046.4971877777775</v>
      </c>
      <c r="K352">
        <f>_xlfn.STDEV.S('R1'!L352,'R2'!L352,'R3'!L352)</f>
        <v>5.4052141921339218E-3</v>
      </c>
      <c r="L352">
        <f>_xlfn.STDEV.S('R1'!M352,'R2'!M352,'R3'!M352)</f>
        <v>7.5298074917164873E-3</v>
      </c>
      <c r="M352">
        <f>_xlfn.STDEV.S('R1'!N352,'R2'!N352,'R3'!N352)</f>
        <v>4.3061254458630939E-3</v>
      </c>
      <c r="N352">
        <f>_xlfn.STDEV.S('R1'!O352,'R2'!O352,'R3'!O352)</f>
        <v>9.1800632128708308E-3</v>
      </c>
    </row>
    <row r="353" spans="1:14" x14ac:dyDescent="0.25">
      <c r="A353">
        <f>-'R1'!H353</f>
        <v>-16</v>
      </c>
      <c r="B353">
        <f>DEGREES(ATAN(-SIN(RADIANS(('R1'!I353)))/(COS(RADIANS(Sheet1!A353))*COS(RADIANS('R1'!I353)))))</f>
        <v>20.738571475352053</v>
      </c>
      <c r="C353">
        <f>AVERAGE('R1'!J353,'R2'!J353,'R3'!J353)</f>
        <v>1.18</v>
      </c>
      <c r="D353">
        <f>AVERAGE('R1'!K353,'R2'!K353,'R3'!K353)</f>
        <v>15.517221583333333</v>
      </c>
      <c r="E353">
        <f>AVERAGE('R1'!L353,'R2'!L353,'R3'!L353)</f>
        <v>1.204568726444472</v>
      </c>
      <c r="F353">
        <f>AVERAGE('R1'!M353,'R2'!M353,'R3'!M353)</f>
        <v>0.95667242762913018</v>
      </c>
      <c r="G353">
        <f>AVERAGE('R1'!N353,'R2'!N353,'R3'!N353)</f>
        <v>-0.36213627806771503</v>
      </c>
      <c r="H353">
        <f>AVERAGE('R1'!O353,'R2'!O353,'R3'!O353)</f>
        <v>4.2918815141755107E-2</v>
      </c>
      <c r="I353">
        <f t="shared" si="9"/>
        <v>3051.7202447222221</v>
      </c>
      <c r="K353">
        <f>_xlfn.STDEV.S('R1'!L353,'R2'!L353,'R3'!L353)</f>
        <v>3.9579008181578256E-3</v>
      </c>
      <c r="L353">
        <f>_xlfn.STDEV.S('R1'!M353,'R2'!M353,'R3'!M353)</f>
        <v>6.0975907630439093E-3</v>
      </c>
      <c r="M353">
        <f>_xlfn.STDEV.S('R1'!N353,'R2'!N353,'R3'!N353)</f>
        <v>4.9429616842473195E-3</v>
      </c>
      <c r="N353">
        <f>_xlfn.STDEV.S('R1'!O353,'R2'!O353,'R3'!O353)</f>
        <v>7.4375380553754781E-3</v>
      </c>
    </row>
    <row r="354" spans="1:14" x14ac:dyDescent="0.25">
      <c r="A354">
        <f>-'R1'!H354</f>
        <v>-16</v>
      </c>
      <c r="B354">
        <f>DEGREES(ATAN(-SIN(RADIANS(('R1'!I354)))/(COS(RADIANS(Sheet1!A354))*COS(RADIANS('R1'!I354)))))</f>
        <v>16.609898016932938</v>
      </c>
      <c r="C354">
        <f>AVERAGE('R1'!J354,'R2'!J354,'R3'!J354)</f>
        <v>1.18</v>
      </c>
      <c r="D354">
        <f>AVERAGE('R1'!K354,'R2'!K354,'R3'!K354)</f>
        <v>15.517249583333333</v>
      </c>
      <c r="E354">
        <f>AVERAGE('R1'!L354,'R2'!L354,'R3'!L354)</f>
        <v>0.98303243988688693</v>
      </c>
      <c r="F354">
        <f>AVERAGE('R1'!M354,'R2'!M354,'R3'!M354)</f>
        <v>0.96832343345166272</v>
      </c>
      <c r="G354">
        <f>AVERAGE('R1'!N354,'R2'!N354,'R3'!N354)</f>
        <v>-0.27086609195937167</v>
      </c>
      <c r="H354">
        <f>AVERAGE('R1'!O354,'R2'!O354,'R3'!O354)</f>
        <v>0.1773897529191073</v>
      </c>
      <c r="I354">
        <f t="shared" si="9"/>
        <v>3051.7257513888885</v>
      </c>
      <c r="K354">
        <f>_xlfn.STDEV.S('R1'!L354,'R2'!L354,'R3'!L354)</f>
        <v>7.611684270053605E-3</v>
      </c>
      <c r="L354">
        <f>_xlfn.STDEV.S('R1'!M354,'R2'!M354,'R3'!M354)</f>
        <v>6.1627275918940076E-4</v>
      </c>
      <c r="M354">
        <f>_xlfn.STDEV.S('R1'!N354,'R2'!N354,'R3'!N354)</f>
        <v>2.3970707106768106E-3</v>
      </c>
      <c r="N354">
        <f>_xlfn.STDEV.S('R1'!O354,'R2'!O354,'R3'!O354)</f>
        <v>4.0100467007268071E-3</v>
      </c>
    </row>
    <row r="355" spans="1:14" x14ac:dyDescent="0.25">
      <c r="A355">
        <f>-'R1'!H355</f>
        <v>-16</v>
      </c>
      <c r="B355">
        <f>DEGREES(ATAN(-SIN(RADIANS(('R1'!I355)))/(COS(RADIANS(Sheet1!A355))*COS(RADIANS('R1'!I355)))))</f>
        <v>12.468747879350856</v>
      </c>
      <c r="C355">
        <f>AVERAGE('R1'!J355,'R2'!J355,'R3'!J355)</f>
        <v>1.18</v>
      </c>
      <c r="D355">
        <f>AVERAGE('R1'!K355,'R2'!K355,'R3'!K355)</f>
        <v>15.505158583333333</v>
      </c>
      <c r="E355">
        <f>AVERAGE('R1'!L355,'R2'!L355,'R3'!L355)</f>
        <v>0.75563264145835196</v>
      </c>
      <c r="F355">
        <f>AVERAGE('R1'!M355,'R2'!M355,'R3'!M355)</f>
        <v>1.0126985783450666</v>
      </c>
      <c r="G355">
        <f>AVERAGE('R1'!N355,'R2'!N355,'R3'!N355)</f>
        <v>-0.20887145594351006</v>
      </c>
      <c r="H355">
        <f>AVERAGE('R1'!O355,'R2'!O355,'R3'!O355)</f>
        <v>0.28063977220125064</v>
      </c>
      <c r="I355">
        <f t="shared" si="9"/>
        <v>3049.3478547222221</v>
      </c>
      <c r="K355">
        <f>_xlfn.STDEV.S('R1'!L355,'R2'!L355,'R3'!L355)</f>
        <v>4.804269929017631E-3</v>
      </c>
      <c r="L355">
        <f>_xlfn.STDEV.S('R1'!M355,'R2'!M355,'R3'!M355)</f>
        <v>4.9536542983946675E-3</v>
      </c>
      <c r="M355">
        <f>_xlfn.STDEV.S('R1'!N355,'R2'!N355,'R3'!N355)</f>
        <v>4.2751268917111205E-3</v>
      </c>
      <c r="N355">
        <f>_xlfn.STDEV.S('R1'!O355,'R2'!O355,'R3'!O355)</f>
        <v>5.3698312164371844E-3</v>
      </c>
    </row>
    <row r="356" spans="1:14" x14ac:dyDescent="0.25">
      <c r="A356">
        <f>-'R1'!H356</f>
        <v>-16</v>
      </c>
      <c r="B356">
        <f>DEGREES(ATAN(-SIN(RADIANS(('R1'!I356)))/(COS(RADIANS(Sheet1!A356))*COS(RADIANS('R1'!I356)))))</f>
        <v>8.3179701536192301</v>
      </c>
      <c r="C356">
        <f>AVERAGE('R1'!J356,'R2'!J356,'R3'!J356)</f>
        <v>1.18</v>
      </c>
      <c r="D356">
        <f>AVERAGE('R1'!K356,'R2'!K356,'R3'!K356)</f>
        <v>15.530010750000002</v>
      </c>
      <c r="E356">
        <f>AVERAGE('R1'!L356,'R2'!L356,'R3'!L356)</f>
        <v>0.5231315143398606</v>
      </c>
      <c r="F356">
        <f>AVERAGE('R1'!M356,'R2'!M356,'R3'!M356)</f>
        <v>1.0644880919689592</v>
      </c>
      <c r="G356">
        <f>AVERAGE('R1'!N356,'R2'!N356,'R3'!N356)</f>
        <v>-0.16365267929537414</v>
      </c>
      <c r="H356">
        <f>AVERAGE('R1'!O356,'R2'!O356,'R3'!O356)</f>
        <v>0.3659397246262252</v>
      </c>
      <c r="I356">
        <f t="shared" si="9"/>
        <v>3054.2354475000002</v>
      </c>
      <c r="K356">
        <f>_xlfn.STDEV.S('R1'!L356,'R2'!L356,'R3'!L356)</f>
        <v>1.021292589285723E-2</v>
      </c>
      <c r="L356">
        <f>_xlfn.STDEV.S('R1'!M356,'R2'!M356,'R3'!M356)</f>
        <v>5.8122780336409257E-3</v>
      </c>
      <c r="M356">
        <f>_xlfn.STDEV.S('R1'!N356,'R2'!N356,'R3'!N356)</f>
        <v>3.980321663385287E-3</v>
      </c>
      <c r="N356">
        <f>_xlfn.STDEV.S('R1'!O356,'R2'!O356,'R3'!O356)</f>
        <v>4.0336149234881016E-3</v>
      </c>
    </row>
    <row r="357" spans="1:14" x14ac:dyDescent="0.25">
      <c r="A357">
        <f>-'R1'!H357</f>
        <v>-16</v>
      </c>
      <c r="B357">
        <f>DEGREES(ATAN(-SIN(RADIANS(('R1'!I357)))/(COS(RADIANS(Sheet1!A357))*COS(RADIANS('R1'!I357)))))</f>
        <v>4.1606425592731879</v>
      </c>
      <c r="C357">
        <f>AVERAGE('R1'!J357,'R2'!J357,'R3'!J357)</f>
        <v>1.18</v>
      </c>
      <c r="D357">
        <f>AVERAGE('R1'!K357,'R2'!K357,'R3'!K357)</f>
        <v>15.509652083333334</v>
      </c>
      <c r="E357">
        <f>AVERAGE('R1'!L357,'R2'!L357,'R3'!L357)</f>
        <v>0.27707962858603302</v>
      </c>
      <c r="F357">
        <f>AVERAGE('R1'!M357,'R2'!M357,'R3'!M357)</f>
        <v>1.1251620156295461</v>
      </c>
      <c r="G357">
        <f>AVERAGE('R1'!N357,'R2'!N357,'R3'!N357)</f>
        <v>-0.13669138245527385</v>
      </c>
      <c r="H357">
        <f>AVERAGE('R1'!O357,'R2'!O357,'R3'!O357)</f>
        <v>0.45005657047312536</v>
      </c>
      <c r="I357">
        <f t="shared" si="9"/>
        <v>3050.2315763888887</v>
      </c>
      <c r="K357">
        <f>_xlfn.STDEV.S('R1'!L357,'R2'!L357,'R3'!L357)</f>
        <v>5.6246409299567672E-3</v>
      </c>
      <c r="L357">
        <f>_xlfn.STDEV.S('R1'!M357,'R2'!M357,'R3'!M357)</f>
        <v>2.6926036630444349E-3</v>
      </c>
      <c r="M357">
        <f>_xlfn.STDEV.S('R1'!N357,'R2'!N357,'R3'!N357)</f>
        <v>3.9064245864820534E-3</v>
      </c>
      <c r="N357">
        <f>_xlfn.STDEV.S('R1'!O357,'R2'!O357,'R3'!O357)</f>
        <v>4.6103301445505045E-3</v>
      </c>
    </row>
    <row r="358" spans="1:14" x14ac:dyDescent="0.25">
      <c r="A358">
        <f>-'R1'!H358</f>
        <v>-16</v>
      </c>
      <c r="B358">
        <f>DEGREES(ATAN(-SIN(RADIANS(('R1'!I358)))/(COS(RADIANS(Sheet1!A358))*COS(RADIANS('R1'!I358)))))</f>
        <v>0</v>
      </c>
      <c r="C358">
        <f>AVERAGE('R1'!J358,'R2'!J358,'R3'!J358)</f>
        <v>1.18</v>
      </c>
      <c r="D358">
        <f>AVERAGE('R1'!K358,'R2'!K358,'R3'!K358)</f>
        <v>15.500179833333334</v>
      </c>
      <c r="E358">
        <f>AVERAGE('R1'!L358,'R2'!L358,'R3'!L358)</f>
        <v>6.0391949906482461E-3</v>
      </c>
      <c r="F358">
        <f>AVERAGE('R1'!M358,'R2'!M358,'R3'!M358)</f>
        <v>1.1899142132561786</v>
      </c>
      <c r="G358">
        <f>AVERAGE('R1'!N358,'R2'!N358,'R3'!N358)</f>
        <v>-0.1341352286715882</v>
      </c>
      <c r="H358">
        <f>AVERAGE('R1'!O358,'R2'!O358,'R3'!O358)</f>
        <v>0.55204225828410391</v>
      </c>
      <c r="I358">
        <f t="shared" si="9"/>
        <v>3048.3687005555557</v>
      </c>
      <c r="K358">
        <f>_xlfn.STDEV.S('R1'!L358,'R2'!L358,'R3'!L358)</f>
        <v>4.7332788314534578E-3</v>
      </c>
      <c r="L358">
        <f>_xlfn.STDEV.S('R1'!M358,'R2'!M358,'R3'!M358)</f>
        <v>3.6898028261634049E-3</v>
      </c>
      <c r="M358">
        <f>_xlfn.STDEV.S('R1'!N358,'R2'!N358,'R3'!N358)</f>
        <v>3.6955440007229697E-3</v>
      </c>
      <c r="N358">
        <f>_xlfn.STDEV.S('R1'!O358,'R2'!O358,'R3'!O358)</f>
        <v>4.9701943658821586E-3</v>
      </c>
    </row>
    <row r="359" spans="1:14" x14ac:dyDescent="0.25">
      <c r="A359">
        <f>-'R1'!H359</f>
        <v>-16</v>
      </c>
      <c r="B359">
        <f>DEGREES(ATAN(-SIN(RADIANS(('R1'!I359)))/(COS(RADIANS(Sheet1!A359))*COS(RADIANS('R1'!I359)))))</f>
        <v>-4.1606425592731879</v>
      </c>
      <c r="C359">
        <f>AVERAGE('R1'!J359,'R2'!J359,'R3'!J359)</f>
        <v>1.18</v>
      </c>
      <c r="D359">
        <f>AVERAGE('R1'!K359,'R2'!K359,'R3'!K359)</f>
        <v>15.5226025</v>
      </c>
      <c r="E359">
        <f>AVERAGE('R1'!L359,'R2'!L359,'R3'!L359)</f>
        <v>-0.26305814845256265</v>
      </c>
      <c r="F359">
        <f>AVERAGE('R1'!M359,'R2'!M359,'R3'!M359)</f>
        <v>1.1212362705468226</v>
      </c>
      <c r="G359">
        <f>AVERAGE('R1'!N359,'R2'!N359,'R3'!N359)</f>
        <v>-0.14463275216812219</v>
      </c>
      <c r="H359">
        <f>AVERAGE('R1'!O359,'R2'!O359,'R3'!O359)</f>
        <v>0.44853833528536152</v>
      </c>
      <c r="I359">
        <f t="shared" si="9"/>
        <v>3052.7784916666665</v>
      </c>
      <c r="K359">
        <f>_xlfn.STDEV.S('R1'!L359,'R2'!L359,'R3'!L359)</f>
        <v>1.5306669460455686E-2</v>
      </c>
      <c r="L359">
        <f>_xlfn.STDEV.S('R1'!M359,'R2'!M359,'R3'!M359)</f>
        <v>3.3239009391984112E-3</v>
      </c>
      <c r="M359">
        <f>_xlfn.STDEV.S('R1'!N359,'R2'!N359,'R3'!N359)</f>
        <v>4.1539765536512561E-3</v>
      </c>
      <c r="N359">
        <f>_xlfn.STDEV.S('R1'!O359,'R2'!O359,'R3'!O359)</f>
        <v>7.7038481960801132E-3</v>
      </c>
    </row>
    <row r="360" spans="1:14" x14ac:dyDescent="0.25">
      <c r="A360">
        <f>-'R1'!H360</f>
        <v>-16</v>
      </c>
      <c r="B360">
        <f>DEGREES(ATAN(-SIN(RADIANS(('R1'!I360)))/(COS(RADIANS(Sheet1!A360))*COS(RADIANS('R1'!I360)))))</f>
        <v>-8.3179701536192301</v>
      </c>
      <c r="C360">
        <f>AVERAGE('R1'!J360,'R2'!J360,'R3'!J360)</f>
        <v>1.18</v>
      </c>
      <c r="D360">
        <f>AVERAGE('R1'!K360,'R2'!K360,'R3'!K360)</f>
        <v>15.493223333333333</v>
      </c>
      <c r="E360">
        <f>AVERAGE('R1'!L360,'R2'!L360,'R3'!L360)</f>
        <v>-0.52353681446114242</v>
      </c>
      <c r="F360">
        <f>AVERAGE('R1'!M360,'R2'!M360,'R3'!M360)</f>
        <v>1.0517147362564565</v>
      </c>
      <c r="G360">
        <f>AVERAGE('R1'!N360,'R2'!N360,'R3'!N360)</f>
        <v>-0.16562398188323429</v>
      </c>
      <c r="H360">
        <f>AVERAGE('R1'!O360,'R2'!O360,'R3'!O360)</f>
        <v>0.34521636704828856</v>
      </c>
      <c r="I360">
        <f t="shared" si="9"/>
        <v>3047.0005888888886</v>
      </c>
      <c r="K360">
        <f>_xlfn.STDEV.S('R1'!L360,'R2'!L360,'R3'!L360)</f>
        <v>6.172782374364809E-3</v>
      </c>
      <c r="L360">
        <f>_xlfn.STDEV.S('R1'!M360,'R2'!M360,'R3'!M360)</f>
        <v>3.7516885133024491E-3</v>
      </c>
      <c r="M360">
        <f>_xlfn.STDEV.S('R1'!N360,'R2'!N360,'R3'!N360)</f>
        <v>4.1123524757991246E-3</v>
      </c>
      <c r="N360">
        <f>_xlfn.STDEV.S('R1'!O360,'R2'!O360,'R3'!O360)</f>
        <v>2.9931808329443149E-3</v>
      </c>
    </row>
    <row r="361" spans="1:14" x14ac:dyDescent="0.25">
      <c r="A361">
        <f>-'R1'!H361</f>
        <v>-16</v>
      </c>
      <c r="B361">
        <f>DEGREES(ATAN(-SIN(RADIANS(('R1'!I361)))/(COS(RADIANS(Sheet1!A361))*COS(RADIANS('R1'!I361)))))</f>
        <v>-12.468747879350856</v>
      </c>
      <c r="C361">
        <f>AVERAGE('R1'!J361,'R2'!J361,'R3'!J361)</f>
        <v>1.18</v>
      </c>
      <c r="D361">
        <f>AVERAGE('R1'!K361,'R2'!K361,'R3'!K361)</f>
        <v>15.490909916666666</v>
      </c>
      <c r="E361">
        <f>AVERAGE('R1'!L361,'R2'!L361,'R3'!L361)</f>
        <v>-0.76541206791406802</v>
      </c>
      <c r="F361">
        <f>AVERAGE('R1'!M361,'R2'!M361,'R3'!M361)</f>
        <v>1.0018201023640818</v>
      </c>
      <c r="G361">
        <f>AVERAGE('R1'!N361,'R2'!N361,'R3'!N361)</f>
        <v>-0.213674234841667</v>
      </c>
      <c r="H361">
        <f>AVERAGE('R1'!O361,'R2'!O361,'R3'!O361)</f>
        <v>0.25003000353729238</v>
      </c>
      <c r="I361">
        <f t="shared" si="9"/>
        <v>3046.5456169444442</v>
      </c>
      <c r="K361">
        <f>_xlfn.STDEV.S('R1'!L361,'R2'!L361,'R3'!L361)</f>
        <v>1.1013948534531333E-2</v>
      </c>
      <c r="L361">
        <f>_xlfn.STDEV.S('R1'!M361,'R2'!M361,'R3'!M361)</f>
        <v>4.6933258585615621E-3</v>
      </c>
      <c r="M361">
        <f>_xlfn.STDEV.S('R1'!N361,'R2'!N361,'R3'!N361)</f>
        <v>4.8190998229643428E-3</v>
      </c>
      <c r="N361">
        <f>_xlfn.STDEV.S('R1'!O361,'R2'!O361,'R3'!O361)</f>
        <v>6.625510717086662E-3</v>
      </c>
    </row>
    <row r="362" spans="1:14" x14ac:dyDescent="0.25">
      <c r="A362">
        <f>-'R1'!H362</f>
        <v>-16</v>
      </c>
      <c r="B362">
        <f>DEGREES(ATAN(-SIN(RADIANS(('R1'!I362)))/(COS(RADIANS(Sheet1!A362))*COS(RADIANS('R1'!I362)))))</f>
        <v>-16.609898016932938</v>
      </c>
      <c r="C362">
        <f>AVERAGE('R1'!J362,'R2'!J362,'R3'!J362)</f>
        <v>1.18</v>
      </c>
      <c r="D362">
        <f>AVERAGE('R1'!K362,'R2'!K362,'R3'!K362)</f>
        <v>15.515843500000001</v>
      </c>
      <c r="E362">
        <f>AVERAGE('R1'!L362,'R2'!L362,'R3'!L362)</f>
        <v>-1.019416038306536</v>
      </c>
      <c r="F362">
        <f>AVERAGE('R1'!M362,'R2'!M362,'R3'!M362)</f>
        <v>0.96771139624218383</v>
      </c>
      <c r="G362">
        <f>AVERAGE('R1'!N362,'R2'!N362,'R3'!N362)</f>
        <v>-0.29830675884273056</v>
      </c>
      <c r="H362">
        <f>AVERAGE('R1'!O362,'R2'!O362,'R3'!O362)</f>
        <v>0.15344357093736835</v>
      </c>
      <c r="I362">
        <f t="shared" si="9"/>
        <v>3051.4492216666663</v>
      </c>
      <c r="K362">
        <f>_xlfn.STDEV.S('R1'!L362,'R2'!L362,'R3'!L362)</f>
        <v>4.5075868386941081E-3</v>
      </c>
      <c r="L362">
        <f>_xlfn.STDEV.S('R1'!M362,'R2'!M362,'R3'!M362)</f>
        <v>2.9806082903889343E-3</v>
      </c>
      <c r="M362">
        <f>_xlfn.STDEV.S('R1'!N362,'R2'!N362,'R3'!N362)</f>
        <v>1.6113055305445284E-3</v>
      </c>
      <c r="N362">
        <f>_xlfn.STDEV.S('R1'!O362,'R2'!O362,'R3'!O362)</f>
        <v>4.1942389266425122E-3</v>
      </c>
    </row>
    <row r="363" spans="1:14" x14ac:dyDescent="0.25">
      <c r="A363">
        <f>-'R1'!H363</f>
        <v>-16</v>
      </c>
      <c r="B363">
        <f>DEGREES(ATAN(-SIN(RADIANS(('R1'!I363)))/(COS(RADIANS(Sheet1!A363))*COS(RADIANS('R1'!I363)))))</f>
        <v>-20.738571475352053</v>
      </c>
      <c r="C363">
        <f>AVERAGE('R1'!J363,'R2'!J363,'R3'!J363)</f>
        <v>1.18</v>
      </c>
      <c r="D363">
        <f>AVERAGE('R1'!K363,'R2'!K363,'R3'!K363)</f>
        <v>15.494169666666666</v>
      </c>
      <c r="E363">
        <f>AVERAGE('R1'!L363,'R2'!L363,'R3'!L363)</f>
        <v>-1.2448759994682199</v>
      </c>
      <c r="F363">
        <f>AVERAGE('R1'!M363,'R2'!M363,'R3'!M363)</f>
        <v>0.99459805974616611</v>
      </c>
      <c r="G363">
        <f>AVERAGE('R1'!N363,'R2'!N363,'R3'!N363)</f>
        <v>-0.41010148583358547</v>
      </c>
      <c r="H363">
        <f>AVERAGE('R1'!O363,'R2'!O363,'R3'!O363)</f>
        <v>7.7336618034118398E-3</v>
      </c>
      <c r="I363">
        <f t="shared" si="9"/>
        <v>3047.1867011111112</v>
      </c>
      <c r="K363">
        <f>_xlfn.STDEV.S('R1'!L363,'R2'!L363,'R3'!L363)</f>
        <v>6.3033879065841174E-3</v>
      </c>
      <c r="L363">
        <f>_xlfn.STDEV.S('R1'!M363,'R2'!M363,'R3'!M363)</f>
        <v>5.6491149113726043E-3</v>
      </c>
      <c r="M363">
        <f>_xlfn.STDEV.S('R1'!N363,'R2'!N363,'R3'!N363)</f>
        <v>4.9731534933569526E-3</v>
      </c>
      <c r="N363">
        <f>_xlfn.STDEV.S('R1'!O363,'R2'!O363,'R3'!O363)</f>
        <v>4.922105595741336E-3</v>
      </c>
    </row>
    <row r="364" spans="1:14" x14ac:dyDescent="0.25">
      <c r="A364">
        <f>-'R1'!H364</f>
        <v>-16</v>
      </c>
      <c r="B364">
        <f>DEGREES(ATAN(-SIN(RADIANS(('R1'!I364)))/(COS(RADIANS(Sheet1!A364))*COS(RADIANS('R1'!I364)))))</f>
        <v>-24.852211192112133</v>
      </c>
      <c r="C364">
        <f>AVERAGE('R1'!J364,'R2'!J364,'R3'!J364)</f>
        <v>1.18</v>
      </c>
      <c r="D364">
        <f>AVERAGE('R1'!K364,'R2'!K364,'R3'!K364)</f>
        <v>15.5180735</v>
      </c>
      <c r="E364">
        <f>AVERAGE('R1'!L364,'R2'!L364,'R3'!L364)</f>
        <v>-1.4595031206255369</v>
      </c>
      <c r="F364">
        <f>AVERAGE('R1'!M364,'R2'!M364,'R3'!M364)</f>
        <v>1.0723375417355074</v>
      </c>
      <c r="G364">
        <f>AVERAGE('R1'!N364,'R2'!N364,'R3'!N364)</f>
        <v>-0.56191565006542687</v>
      </c>
      <c r="H364">
        <f>AVERAGE('R1'!O364,'R2'!O364,'R3'!O364)</f>
        <v>-0.16782362964159123</v>
      </c>
      <c r="I364">
        <f t="shared" si="9"/>
        <v>3051.887788333333</v>
      </c>
      <c r="K364">
        <f>_xlfn.STDEV.S('R1'!L364,'R2'!L364,'R3'!L364)</f>
        <v>5.1416960247441801E-3</v>
      </c>
      <c r="L364">
        <f>_xlfn.STDEV.S('R1'!M364,'R2'!M364,'R3'!M364)</f>
        <v>3.8450893029769728E-3</v>
      </c>
      <c r="M364">
        <f>_xlfn.STDEV.S('R1'!N364,'R2'!N364,'R3'!N364)</f>
        <v>3.1043970272133705E-3</v>
      </c>
      <c r="N364">
        <f>_xlfn.STDEV.S('R1'!O364,'R2'!O364,'R3'!O364)</f>
        <v>3.2636141188130997E-3</v>
      </c>
    </row>
    <row r="365" spans="1:14" x14ac:dyDescent="0.25">
      <c r="A365">
        <f>-'R1'!H365</f>
        <v>-16</v>
      </c>
      <c r="B365">
        <f>DEGREES(ATAN(-SIN(RADIANS(('R1'!I365)))/(COS(RADIANS(Sheet1!A365))*COS(RADIANS('R1'!I365)))))</f>
        <v>-28.948605633454871</v>
      </c>
      <c r="C365">
        <f>AVERAGE('R1'!J365,'R2'!J365,'R3'!J365)</f>
        <v>1.18</v>
      </c>
      <c r="D365">
        <f>AVERAGE('R1'!K365,'R2'!K365,'R3'!K365)</f>
        <v>15.517013749999998</v>
      </c>
      <c r="E365">
        <f>AVERAGE('R1'!L365,'R2'!L365,'R3'!L365)</f>
        <v>-1.6744686137491069</v>
      </c>
      <c r="F365">
        <f>AVERAGE('R1'!M365,'R2'!M365,'R3'!M365)</f>
        <v>1.1825085314872539</v>
      </c>
      <c r="G365">
        <f>AVERAGE('R1'!N365,'R2'!N365,'R3'!N365)</f>
        <v>-0.74453070894307771</v>
      </c>
      <c r="H365">
        <f>AVERAGE('R1'!O365,'R2'!O365,'R3'!O365)</f>
        <v>-0.36239553684052295</v>
      </c>
      <c r="I365">
        <f t="shared" si="9"/>
        <v>3051.6793708333325</v>
      </c>
      <c r="K365">
        <f>_xlfn.STDEV.S('R1'!L365,'R2'!L365,'R3'!L365)</f>
        <v>7.9905919154445275E-3</v>
      </c>
      <c r="L365">
        <f>_xlfn.STDEV.S('R1'!M365,'R2'!M365,'R3'!M365)</f>
        <v>8.5014908300525601E-3</v>
      </c>
      <c r="M365">
        <f>_xlfn.STDEV.S('R1'!N365,'R2'!N365,'R3'!N365)</f>
        <v>6.1995593683272779E-3</v>
      </c>
      <c r="N365">
        <f>_xlfn.STDEV.S('R1'!O365,'R2'!O365,'R3'!O365)</f>
        <v>6.675364010593556E-3</v>
      </c>
    </row>
    <row r="366" spans="1:14" x14ac:dyDescent="0.25">
      <c r="A366">
        <f>-'R1'!H366</f>
        <v>-16</v>
      </c>
      <c r="B366">
        <f>DEGREES(ATAN(-SIN(RADIANS(('R1'!I366)))/(COS(RADIANS(Sheet1!A366))*COS(RADIANS('R1'!I366)))))</f>
        <v>-33.025931133441695</v>
      </c>
      <c r="C366">
        <f>AVERAGE('R1'!J366,'R2'!J366,'R3'!J366)</f>
        <v>1.18</v>
      </c>
      <c r="D366">
        <f>AVERAGE('R1'!K366,'R2'!K366,'R3'!K366)</f>
        <v>15.503168583333334</v>
      </c>
      <c r="E366">
        <f>AVERAGE('R1'!L366,'R2'!L366,'R3'!L366)</f>
        <v>-1.9071266557271418</v>
      </c>
      <c r="F366">
        <f>AVERAGE('R1'!M366,'R2'!M366,'R3'!M366)</f>
        <v>1.3259665154914695</v>
      </c>
      <c r="G366">
        <f>AVERAGE('R1'!N366,'R2'!N366,'R3'!N366)</f>
        <v>-0.97635905034840176</v>
      </c>
      <c r="H366">
        <f>AVERAGE('R1'!O366,'R2'!O366,'R3'!O366)</f>
        <v>-0.57934975224778595</v>
      </c>
      <c r="I366">
        <f t="shared" si="9"/>
        <v>3048.9564880555554</v>
      </c>
      <c r="K366">
        <f>_xlfn.STDEV.S('R1'!L366,'R2'!L366,'R3'!L366)</f>
        <v>2.7891953019057087E-3</v>
      </c>
      <c r="L366">
        <f>_xlfn.STDEV.S('R1'!M366,'R2'!M366,'R3'!M366)</f>
        <v>9.2996570527995315E-3</v>
      </c>
      <c r="M366">
        <f>_xlfn.STDEV.S('R1'!N366,'R2'!N366,'R3'!N366)</f>
        <v>6.4632894653021732E-3</v>
      </c>
      <c r="N366">
        <f>_xlfn.STDEV.S('R1'!O366,'R2'!O366,'R3'!O366)</f>
        <v>3.7050683008300112E-3</v>
      </c>
    </row>
    <row r="367" spans="1:14" x14ac:dyDescent="0.25">
      <c r="A367">
        <f>-'R1'!H367</f>
        <v>-16</v>
      </c>
      <c r="B367">
        <f>DEGREES(ATAN(-SIN(RADIANS(('R1'!I367)))/(COS(RADIANS(Sheet1!A367))*COS(RADIANS('R1'!I367)))))</f>
        <v>-37.082782431142171</v>
      </c>
      <c r="C367">
        <f>AVERAGE('R1'!J367,'R2'!J367,'R3'!J367)</f>
        <v>1.18</v>
      </c>
      <c r="D367">
        <f>AVERAGE('R1'!K367,'R2'!K367,'R3'!K367)</f>
        <v>15.537175916666667</v>
      </c>
      <c r="E367">
        <f>AVERAGE('R1'!L367,'R2'!L367,'R3'!L367)</f>
        <v>-2.2022509776342587</v>
      </c>
      <c r="F367">
        <f>AVERAGE('R1'!M367,'R2'!M367,'R3'!M367)</f>
        <v>1.5054652754830873</v>
      </c>
      <c r="G367">
        <f>AVERAGE('R1'!N367,'R2'!N367,'R3'!N367)</f>
        <v>-1.2822107162161485</v>
      </c>
      <c r="H367">
        <f>AVERAGE('R1'!O367,'R2'!O367,'R3'!O367)</f>
        <v>-0.82617526996885626</v>
      </c>
      <c r="I367">
        <f t="shared" si="9"/>
        <v>3055.6445969444444</v>
      </c>
      <c r="K367">
        <f>_xlfn.STDEV.S('R1'!L367,'R2'!L367,'R3'!L367)</f>
        <v>1.5418702695172808E-2</v>
      </c>
      <c r="L367">
        <f>_xlfn.STDEV.S('R1'!M367,'R2'!M367,'R3'!M367)</f>
        <v>5.1286518957980951E-3</v>
      </c>
      <c r="M367">
        <f>_xlfn.STDEV.S('R1'!N367,'R2'!N367,'R3'!N367)</f>
        <v>1.2469158780777687E-2</v>
      </c>
      <c r="N367">
        <f>_xlfn.STDEV.S('R1'!O367,'R2'!O367,'R3'!O367)</f>
        <v>7.1233000804281433E-3</v>
      </c>
    </row>
    <row r="368" spans="1:14" x14ac:dyDescent="0.25">
      <c r="A368">
        <f>-'R1'!H368</f>
        <v>-16</v>
      </c>
      <c r="B368">
        <f>DEGREES(ATAN(-SIN(RADIANS(('R1'!I368)))/(COS(RADIANS(Sheet1!A368))*COS(RADIANS('R1'!I368)))))</f>
        <v>-41.118191358294368</v>
      </c>
      <c r="C368">
        <f>AVERAGE('R1'!J368,'R2'!J368,'R3'!J368)</f>
        <v>1.18</v>
      </c>
      <c r="D368">
        <f>AVERAGE('R1'!K368,'R2'!K368,'R3'!K368)</f>
        <v>15.514915583333334</v>
      </c>
      <c r="E368">
        <f>AVERAGE('R1'!L368,'R2'!L368,'R3'!L368)</f>
        <v>-2.5981316535208148</v>
      </c>
      <c r="F368">
        <f>AVERAGE('R1'!M368,'R2'!M368,'R3'!M368)</f>
        <v>1.7316455120638972</v>
      </c>
      <c r="G368">
        <f>AVERAGE('R1'!N368,'R2'!N368,'R3'!N368)</f>
        <v>-1.7038874294220598</v>
      </c>
      <c r="H368">
        <f>AVERAGE('R1'!O368,'R2'!O368,'R3'!O368)</f>
        <v>-1.1251440441925731</v>
      </c>
      <c r="I368">
        <f t="shared" si="9"/>
        <v>3051.2667313888892</v>
      </c>
      <c r="K368">
        <f>_xlfn.STDEV.S('R1'!L368,'R2'!L368,'R3'!L368)</f>
        <v>2.2652391675208425E-2</v>
      </c>
      <c r="L368">
        <f>_xlfn.STDEV.S('R1'!M368,'R2'!M368,'R3'!M368)</f>
        <v>1.2016179540156527E-2</v>
      </c>
      <c r="M368">
        <f>_xlfn.STDEV.S('R1'!N368,'R2'!N368,'R3'!N368)</f>
        <v>1.7412106834185755E-2</v>
      </c>
      <c r="N368">
        <f>_xlfn.STDEV.S('R1'!O368,'R2'!O368,'R3'!O368)</f>
        <v>1.1711120237886632E-2</v>
      </c>
    </row>
    <row r="369" spans="1:14" x14ac:dyDescent="0.25">
      <c r="A369">
        <f>-'R1'!H369</f>
        <v>-16</v>
      </c>
      <c r="B369">
        <f>DEGREES(ATAN(-SIN(RADIANS(('R1'!I369)))/(COS(RADIANS(Sheet1!A369))*COS(RADIANS('R1'!I369)))))</f>
        <v>-45.131634150601585</v>
      </c>
      <c r="C369">
        <f>AVERAGE('R1'!J369,'R2'!J369,'R3'!J369)</f>
        <v>1.18</v>
      </c>
      <c r="D369">
        <f>AVERAGE('R1'!K369,'R2'!K369,'R3'!K369)</f>
        <v>15.524682916666665</v>
      </c>
      <c r="E369">
        <f>AVERAGE('R1'!L369,'R2'!L369,'R3'!L369)</f>
        <v>-3.169341713067944</v>
      </c>
      <c r="F369">
        <f>AVERAGE('R1'!M369,'R2'!M369,'R3'!M369)</f>
        <v>2.0572315438967501</v>
      </c>
      <c r="G369">
        <f>AVERAGE('R1'!N369,'R2'!N369,'R3'!N369)</f>
        <v>-2.354210133847221</v>
      </c>
      <c r="H369">
        <f>AVERAGE('R1'!O369,'R2'!O369,'R3'!O369)</f>
        <v>-1.5463358460669656</v>
      </c>
      <c r="I369">
        <f t="shared" si="9"/>
        <v>3053.1876402777775</v>
      </c>
      <c r="K369">
        <f>_xlfn.STDEV.S('R1'!L369,'R2'!L369,'R3'!L369)</f>
        <v>3.2832113446508299E-2</v>
      </c>
      <c r="L369">
        <f>_xlfn.STDEV.S('R1'!M369,'R2'!M369,'R3'!M369)</f>
        <v>1.2573681870386065E-2</v>
      </c>
      <c r="M369">
        <f>_xlfn.STDEV.S('R1'!N369,'R2'!N369,'R3'!N369)</f>
        <v>2.992316047368471E-2</v>
      </c>
      <c r="N369">
        <f>_xlfn.STDEV.S('R1'!O369,'R2'!O369,'R3'!O369)</f>
        <v>1.737700921162199E-2</v>
      </c>
    </row>
    <row r="370" spans="1:14" x14ac:dyDescent="0.25">
      <c r="A370">
        <f>-'R1'!H370</f>
        <v>-20</v>
      </c>
      <c r="B370">
        <f>DEGREES(ATAN(-SIN(RADIANS(('R1'!I370)))/(COS(RADIANS(Sheet1!A370))*COS(RADIANS('R1'!I370)))))</f>
        <v>45.781668962964282</v>
      </c>
      <c r="C370">
        <f>AVERAGE('R1'!J370,'R2'!J370,'R3'!J370)</f>
        <v>1.18</v>
      </c>
      <c r="D370">
        <f>AVERAGE('R1'!K370,'R2'!K370,'R3'!K370)</f>
        <v>15.531603833333333</v>
      </c>
      <c r="E370">
        <f>AVERAGE('R1'!L370,'R2'!L370,'R3'!L370)</f>
        <v>2.3945734480108407</v>
      </c>
      <c r="F370">
        <f>AVERAGE('R1'!M370,'R2'!M370,'R3'!M370)</f>
        <v>1.5952665353267996</v>
      </c>
      <c r="G370">
        <f>AVERAGE('R1'!N370,'R2'!N370,'R3'!N370)</f>
        <v>-1.4999430233325837</v>
      </c>
      <c r="H370">
        <f>AVERAGE('R1'!O370,'R2'!O370,'R3'!O370)</f>
        <v>-1.2188420297659721</v>
      </c>
      <c r="I370">
        <f t="shared" si="9"/>
        <v>3054.5487538888892</v>
      </c>
      <c r="K370">
        <f>_xlfn.STDEV.S('R1'!L370,'R2'!L370,'R3'!L370)</f>
        <v>7.6513694633767249E-3</v>
      </c>
      <c r="L370">
        <f>_xlfn.STDEV.S('R1'!M370,'R2'!M370,'R3'!M370)</f>
        <v>7.3221994514984477E-3</v>
      </c>
      <c r="M370">
        <f>_xlfn.STDEV.S('R1'!N370,'R2'!N370,'R3'!N370)</f>
        <v>9.9815146740029285E-3</v>
      </c>
      <c r="N370">
        <f>_xlfn.STDEV.S('R1'!O370,'R2'!O370,'R3'!O370)</f>
        <v>1.0226958377426485E-2</v>
      </c>
    </row>
    <row r="371" spans="1:14" x14ac:dyDescent="0.25">
      <c r="A371">
        <f>-'R1'!H371</f>
        <v>-20</v>
      </c>
      <c r="B371">
        <f>DEGREES(ATAN(-SIN(RADIANS(('R1'!I371)))/(COS(RADIANS(Sheet1!A371))*COS(RADIANS('R1'!I371)))))</f>
        <v>41.763297417742614</v>
      </c>
      <c r="C371">
        <f>AVERAGE('R1'!J371,'R2'!J371,'R3'!J371)</f>
        <v>1.18</v>
      </c>
      <c r="D371">
        <f>AVERAGE('R1'!K371,'R2'!K371,'R3'!K371)</f>
        <v>15.517042250000001</v>
      </c>
      <c r="E371">
        <f>AVERAGE('R1'!L371,'R2'!L371,'R3'!L371)</f>
        <v>2.1379414274099626</v>
      </c>
      <c r="F371">
        <f>AVERAGE('R1'!M371,'R2'!M371,'R3'!M371)</f>
        <v>1.4753470557364075</v>
      </c>
      <c r="G371">
        <f>AVERAGE('R1'!N371,'R2'!N371,'R3'!N371)</f>
        <v>-1.2145443008279233</v>
      </c>
      <c r="H371">
        <f>AVERAGE('R1'!O371,'R2'!O371,'R3'!O371)</f>
        <v>-0.98786359190518758</v>
      </c>
      <c r="I371">
        <f t="shared" si="9"/>
        <v>3051.6849758333337</v>
      </c>
      <c r="K371">
        <f>_xlfn.STDEV.S('R1'!L371,'R2'!L371,'R3'!L371)</f>
        <v>1.069355378284312E-2</v>
      </c>
      <c r="L371">
        <f>_xlfn.STDEV.S('R1'!M371,'R2'!M371,'R3'!M371)</f>
        <v>4.0067851948400778E-3</v>
      </c>
      <c r="M371">
        <f>_xlfn.STDEV.S('R1'!N371,'R2'!N371,'R3'!N371)</f>
        <v>1.0915452398860621E-2</v>
      </c>
      <c r="N371">
        <f>_xlfn.STDEV.S('R1'!O371,'R2'!O371,'R3'!O371)</f>
        <v>5.8024056752715289E-3</v>
      </c>
    </row>
    <row r="372" spans="1:14" x14ac:dyDescent="0.25">
      <c r="A372">
        <f>-'R1'!H372</f>
        <v>-20</v>
      </c>
      <c r="B372">
        <f>DEGREES(ATAN(-SIN(RADIANS(('R1'!I372)))/(COS(RADIANS(Sheet1!A372))*COS(RADIANS('R1'!I372)))))</f>
        <v>37.710134449764993</v>
      </c>
      <c r="C372">
        <f>AVERAGE('R1'!J372,'R2'!J372,'R3'!J372)</f>
        <v>1.18</v>
      </c>
      <c r="D372">
        <f>AVERAGE('R1'!K372,'R2'!K372,'R3'!K372)</f>
        <v>15.545898750000001</v>
      </c>
      <c r="E372">
        <f>AVERAGE('R1'!L372,'R2'!L372,'R3'!L372)</f>
        <v>1.9282925195842722</v>
      </c>
      <c r="F372">
        <f>AVERAGE('R1'!M372,'R2'!M372,'R3'!M372)</f>
        <v>1.3863075762721493</v>
      </c>
      <c r="G372">
        <f>AVERAGE('R1'!N372,'R2'!N372,'R3'!N372)</f>
        <v>-0.99890041721989908</v>
      </c>
      <c r="H372">
        <f>AVERAGE('R1'!O372,'R2'!O372,'R3'!O372)</f>
        <v>-0.79144610152668504</v>
      </c>
      <c r="I372">
        <f t="shared" si="9"/>
        <v>3057.3600874999997</v>
      </c>
      <c r="K372">
        <f>_xlfn.STDEV.S('R1'!L372,'R2'!L372,'R3'!L372)</f>
        <v>1.9897567138491045E-3</v>
      </c>
      <c r="L372">
        <f>_xlfn.STDEV.S('R1'!M372,'R2'!M372,'R3'!M372)</f>
        <v>3.9314715822583376E-3</v>
      </c>
      <c r="M372">
        <f>_xlfn.STDEV.S('R1'!N372,'R2'!N372,'R3'!N372)</f>
        <v>3.7676032801155614E-3</v>
      </c>
      <c r="N372">
        <f>_xlfn.STDEV.S('R1'!O372,'R2'!O372,'R3'!O372)</f>
        <v>3.2722084217499813E-3</v>
      </c>
    </row>
    <row r="373" spans="1:14" x14ac:dyDescent="0.25">
      <c r="A373">
        <f>-'R1'!H373</f>
        <v>-20</v>
      </c>
      <c r="B373">
        <f>DEGREES(ATAN(-SIN(RADIANS(('R1'!I373)))/(COS(RADIANS(Sheet1!A373))*COS(RADIANS('R1'!I373)))))</f>
        <v>33.622796746730245</v>
      </c>
      <c r="C373">
        <f>AVERAGE('R1'!J373,'R2'!J373,'R3'!J373)</f>
        <v>1.18</v>
      </c>
      <c r="D373">
        <f>AVERAGE('R1'!K373,'R2'!K373,'R3'!K373)</f>
        <v>15.53232225</v>
      </c>
      <c r="E373">
        <f>AVERAGE('R1'!L373,'R2'!L373,'R3'!L373)</f>
        <v>1.7379214760642798</v>
      </c>
      <c r="F373">
        <f>AVERAGE('R1'!M373,'R2'!M373,'R3'!M373)</f>
        <v>1.3114289707878004</v>
      </c>
      <c r="G373">
        <f>AVERAGE('R1'!N373,'R2'!N373,'R3'!N373)</f>
        <v>-0.81976091994272071</v>
      </c>
      <c r="H373">
        <f>AVERAGE('R1'!O373,'R2'!O373,'R3'!O373)</f>
        <v>-0.60453407344471677</v>
      </c>
      <c r="I373">
        <f t="shared" si="9"/>
        <v>3054.6900424999994</v>
      </c>
      <c r="K373">
        <f>_xlfn.STDEV.S('R1'!L373,'R2'!L373,'R3'!L373)</f>
        <v>5.4161602087586221E-3</v>
      </c>
      <c r="L373">
        <f>_xlfn.STDEV.S('R1'!M373,'R2'!M373,'R3'!M373)</f>
        <v>1.6944465831037268E-3</v>
      </c>
      <c r="M373">
        <f>_xlfn.STDEV.S('R1'!N373,'R2'!N373,'R3'!N373)</f>
        <v>5.1045575782191462E-3</v>
      </c>
      <c r="N373">
        <f>_xlfn.STDEV.S('R1'!O373,'R2'!O373,'R3'!O373)</f>
        <v>5.0164696946339701E-3</v>
      </c>
    </row>
    <row r="374" spans="1:14" x14ac:dyDescent="0.25">
      <c r="A374">
        <f>-'R1'!H374</f>
        <v>-20</v>
      </c>
      <c r="B374">
        <f>DEGREES(ATAN(-SIN(RADIANS(('R1'!I374)))/(COS(RADIANS(Sheet1!A374))*COS(RADIANS('R1'!I374)))))</f>
        <v>29.502629281345779</v>
      </c>
      <c r="C374">
        <f>AVERAGE('R1'!J374,'R2'!J374,'R3'!J374)</f>
        <v>1.18</v>
      </c>
      <c r="D374">
        <f>AVERAGE('R1'!K374,'R2'!K374,'R3'!K374)</f>
        <v>15.517981749999999</v>
      </c>
      <c r="E374">
        <f>AVERAGE('R1'!L374,'R2'!L374,'R3'!L374)</f>
        <v>1.5662481872551968</v>
      </c>
      <c r="F374">
        <f>AVERAGE('R1'!M374,'R2'!M374,'R3'!M374)</f>
        <v>1.2531180260746995</v>
      </c>
      <c r="G374">
        <f>AVERAGE('R1'!N374,'R2'!N374,'R3'!N374)</f>
        <v>-0.67894768662964866</v>
      </c>
      <c r="H374">
        <f>AVERAGE('R1'!O374,'R2'!O374,'R3'!O374)</f>
        <v>-0.42741275690283942</v>
      </c>
      <c r="I374">
        <f t="shared" si="9"/>
        <v>3051.8697441666659</v>
      </c>
      <c r="K374">
        <f>_xlfn.STDEV.S('R1'!L374,'R2'!L374,'R3'!L374)</f>
        <v>2.410005022148234E-3</v>
      </c>
      <c r="L374">
        <f>_xlfn.STDEV.S('R1'!M374,'R2'!M374,'R3'!M374)</f>
        <v>2.2045468147642759E-3</v>
      </c>
      <c r="M374">
        <f>_xlfn.STDEV.S('R1'!N374,'R2'!N374,'R3'!N374)</f>
        <v>2.7352574488502921E-3</v>
      </c>
      <c r="N374">
        <f>_xlfn.STDEV.S('R1'!O374,'R2'!O374,'R3'!O374)</f>
        <v>6.0733793630114684E-3</v>
      </c>
    </row>
    <row r="375" spans="1:14" x14ac:dyDescent="0.25">
      <c r="A375">
        <f>-'R1'!H375</f>
        <v>-20</v>
      </c>
      <c r="B375">
        <f>DEGREES(ATAN(-SIN(RADIANS(('R1'!I375)))/(COS(RADIANS(Sheet1!A375))*COS(RADIANS('R1'!I375)))))</f>
        <v>25.351709771061881</v>
      </c>
      <c r="C375">
        <f>AVERAGE('R1'!J375,'R2'!J375,'R3'!J375)</f>
        <v>1.18</v>
      </c>
      <c r="D375">
        <f>AVERAGE('R1'!K375,'R2'!K375,'R3'!K375)</f>
        <v>15.555977666666665</v>
      </c>
      <c r="E375">
        <f>AVERAGE('R1'!L375,'R2'!L375,'R3'!L375)</f>
        <v>1.3899253997396721</v>
      </c>
      <c r="F375">
        <f>AVERAGE('R1'!M375,'R2'!M375,'R3'!M375)</f>
        <v>1.2150670991230308</v>
      </c>
      <c r="G375">
        <f>AVERAGE('R1'!N375,'R2'!N375,'R3'!N375)</f>
        <v>-0.56349190735595667</v>
      </c>
      <c r="H375">
        <f>AVERAGE('R1'!O375,'R2'!O375,'R3'!O375)</f>
        <v>-0.24857587420029645</v>
      </c>
      <c r="I375">
        <f t="shared" si="9"/>
        <v>3059.3422744444438</v>
      </c>
      <c r="K375">
        <f>_xlfn.STDEV.S('R1'!L375,'R2'!L375,'R3'!L375)</f>
        <v>2.1999409186113207E-3</v>
      </c>
      <c r="L375">
        <f>_xlfn.STDEV.S('R1'!M375,'R2'!M375,'R3'!M375)</f>
        <v>3.9935530857638607E-4</v>
      </c>
      <c r="M375">
        <f>_xlfn.STDEV.S('R1'!N375,'R2'!N375,'R3'!N375)</f>
        <v>3.0395367729964193E-3</v>
      </c>
      <c r="N375">
        <f>_xlfn.STDEV.S('R1'!O375,'R2'!O375,'R3'!O375)</f>
        <v>3.2618946740715902E-3</v>
      </c>
    </row>
    <row r="376" spans="1:14" x14ac:dyDescent="0.25">
      <c r="A376">
        <f>-'R1'!H376</f>
        <v>-20</v>
      </c>
      <c r="B376">
        <f>DEGREES(ATAN(-SIN(RADIANS(('R1'!I376)))/(COS(RADIANS(Sheet1!A376))*COS(RADIANS('R1'!I376)))))</f>
        <v>21.172832185162978</v>
      </c>
      <c r="C376">
        <f>AVERAGE('R1'!J376,'R2'!J376,'R3'!J376)</f>
        <v>1.18</v>
      </c>
      <c r="D376">
        <f>AVERAGE('R1'!K376,'R2'!K376,'R3'!K376)</f>
        <v>15.529670916666666</v>
      </c>
      <c r="E376">
        <f>AVERAGE('R1'!L376,'R2'!L376,'R3'!L376)</f>
        <v>1.187040137374392</v>
      </c>
      <c r="F376">
        <f>AVERAGE('R1'!M376,'R2'!M376,'R3'!M376)</f>
        <v>1.2029727543546196</v>
      </c>
      <c r="G376">
        <f>AVERAGE('R1'!N376,'R2'!N376,'R3'!N376)</f>
        <v>-0.4621943964905344</v>
      </c>
      <c r="H376">
        <f>AVERAGE('R1'!O376,'R2'!O376,'R3'!O376)</f>
        <v>-8.4201197440021261E-2</v>
      </c>
      <c r="I376">
        <f t="shared" si="9"/>
        <v>3054.1686136111102</v>
      </c>
      <c r="K376">
        <f>_xlfn.STDEV.S('R1'!L376,'R2'!L376,'R3'!L376)</f>
        <v>6.7990121997807398E-3</v>
      </c>
      <c r="L376">
        <f>_xlfn.STDEV.S('R1'!M376,'R2'!M376,'R3'!M376)</f>
        <v>2.4690952711596322E-3</v>
      </c>
      <c r="M376">
        <f>_xlfn.STDEV.S('R1'!N376,'R2'!N376,'R3'!N376)</f>
        <v>6.7901757672620385E-3</v>
      </c>
      <c r="N376">
        <f>_xlfn.STDEV.S('R1'!O376,'R2'!O376,'R3'!O376)</f>
        <v>5.696689236738774E-3</v>
      </c>
    </row>
    <row r="377" spans="1:14" x14ac:dyDescent="0.25">
      <c r="A377">
        <f>-'R1'!H377</f>
        <v>-20</v>
      </c>
      <c r="B377">
        <f>DEGREES(ATAN(-SIN(RADIANS(('R1'!I377)))/(COS(RADIANS(Sheet1!A377))*COS(RADIANS('R1'!I377)))))</f>
        <v>16.969467099429082</v>
      </c>
      <c r="C377">
        <f>AVERAGE('R1'!J377,'R2'!J377,'R3'!J377)</f>
        <v>1.18</v>
      </c>
      <c r="D377">
        <f>AVERAGE('R1'!K377,'R2'!K377,'R3'!K377)</f>
        <v>15.542886833333334</v>
      </c>
      <c r="E377">
        <f>AVERAGE('R1'!L377,'R2'!L377,'R3'!L377)</f>
        <v>0.96247045580377455</v>
      </c>
      <c r="F377">
        <f>AVERAGE('R1'!M377,'R2'!M377,'R3'!M377)</f>
        <v>1.2175997713265732</v>
      </c>
      <c r="G377">
        <f>AVERAGE('R1'!N377,'R2'!N377,'R3'!N377)</f>
        <v>-0.37179256909727015</v>
      </c>
      <c r="H377">
        <f>AVERAGE('R1'!O377,'R2'!O377,'R3'!O377)</f>
        <v>4.6786862394837377E-2</v>
      </c>
      <c r="I377">
        <f t="shared" si="9"/>
        <v>3056.7677438888891</v>
      </c>
      <c r="K377">
        <f>_xlfn.STDEV.S('R1'!L377,'R2'!L377,'R3'!L377)</f>
        <v>1.1570677114048624E-2</v>
      </c>
      <c r="L377">
        <f>_xlfn.STDEV.S('R1'!M377,'R2'!M377,'R3'!M377)</f>
        <v>8.8531808479250795E-3</v>
      </c>
      <c r="M377">
        <f>_xlfn.STDEV.S('R1'!N377,'R2'!N377,'R3'!N377)</f>
        <v>1.3758290188407019E-3</v>
      </c>
      <c r="N377">
        <f>_xlfn.STDEV.S('R1'!O377,'R2'!O377,'R3'!O377)</f>
        <v>2.875725546213815E-3</v>
      </c>
    </row>
    <row r="378" spans="1:14" x14ac:dyDescent="0.25">
      <c r="A378">
        <f>-'R1'!H378</f>
        <v>-20</v>
      </c>
      <c r="B378">
        <f>DEGREES(ATAN(-SIN(RADIANS(('R1'!I378)))/(COS(RADIANS(Sheet1!A378))*COS(RADIANS('R1'!I378)))))</f>
        <v>12.745697846757086</v>
      </c>
      <c r="C378">
        <f>AVERAGE('R1'!J378,'R2'!J378,'R3'!J378)</f>
        <v>1.18</v>
      </c>
      <c r="D378">
        <f>AVERAGE('R1'!K378,'R2'!K378,'R3'!K378)</f>
        <v>15.559902583333333</v>
      </c>
      <c r="E378">
        <f>AVERAGE('R1'!L378,'R2'!L378,'R3'!L378)</f>
        <v>0.73743959413256288</v>
      </c>
      <c r="F378">
        <f>AVERAGE('R1'!M378,'R2'!M378,'R3'!M378)</f>
        <v>1.2541778322843873</v>
      </c>
      <c r="G378">
        <f>AVERAGE('R1'!N378,'R2'!N378,'R3'!N378)</f>
        <v>-0.30386532293187241</v>
      </c>
      <c r="H378">
        <f>AVERAGE('R1'!O378,'R2'!O378,'R3'!O378)</f>
        <v>0.13733833293534539</v>
      </c>
      <c r="I378">
        <f t="shared" si="9"/>
        <v>3060.1141747222214</v>
      </c>
      <c r="K378">
        <f>_xlfn.STDEV.S('R1'!L378,'R2'!L378,'R3'!L378)</f>
        <v>2.7275842813522279E-3</v>
      </c>
      <c r="L378">
        <f>_xlfn.STDEV.S('R1'!M378,'R2'!M378,'R3'!M378)</f>
        <v>8.2518936393433905E-3</v>
      </c>
      <c r="M378">
        <f>_xlfn.STDEV.S('R1'!N378,'R2'!N378,'R3'!N378)</f>
        <v>9.4905443572834811E-4</v>
      </c>
      <c r="N378">
        <f>_xlfn.STDEV.S('R1'!O378,'R2'!O378,'R3'!O378)</f>
        <v>4.6148527804104524E-4</v>
      </c>
    </row>
    <row r="379" spans="1:14" x14ac:dyDescent="0.25">
      <c r="A379">
        <f>-'R1'!H379</f>
        <v>-20</v>
      </c>
      <c r="B379">
        <f>DEGREES(ATAN(-SIN(RADIANS(('R1'!I379)))/(COS(RADIANS(Sheet1!A379))*COS(RADIANS('R1'!I379)))))</f>
        <v>8.5061328568771426</v>
      </c>
      <c r="C379">
        <f>AVERAGE('R1'!J379,'R2'!J379,'R3'!J379)</f>
        <v>1.18</v>
      </c>
      <c r="D379">
        <f>AVERAGE('R1'!K379,'R2'!K379,'R3'!K379)</f>
        <v>15.53319975</v>
      </c>
      <c r="E379">
        <f>AVERAGE('R1'!L379,'R2'!L379,'R3'!L379)</f>
        <v>0.5081022971947996</v>
      </c>
      <c r="F379">
        <f>AVERAGE('R1'!M379,'R2'!M379,'R3'!M379)</f>
        <v>1.2995900264779447</v>
      </c>
      <c r="G379">
        <f>AVERAGE('R1'!N379,'R2'!N379,'R3'!N379)</f>
        <v>-0.2574074522447225</v>
      </c>
      <c r="H379">
        <f>AVERAGE('R1'!O379,'R2'!O379,'R3'!O379)</f>
        <v>0.20999851228818142</v>
      </c>
      <c r="I379">
        <f t="shared" si="9"/>
        <v>3054.8626174999995</v>
      </c>
      <c r="K379">
        <f>_xlfn.STDEV.S('R1'!L379,'R2'!L379,'R3'!L379)</f>
        <v>7.9835588762175586E-3</v>
      </c>
      <c r="L379">
        <f>_xlfn.STDEV.S('R1'!M379,'R2'!M379,'R3'!M379)</f>
        <v>5.6544867885753979E-3</v>
      </c>
      <c r="M379">
        <f>_xlfn.STDEV.S('R1'!N379,'R2'!N379,'R3'!N379)</f>
        <v>2.2011745668230913E-3</v>
      </c>
      <c r="N379">
        <f>_xlfn.STDEV.S('R1'!O379,'R2'!O379,'R3'!O379)</f>
        <v>5.5601853565942763E-3</v>
      </c>
    </row>
    <row r="380" spans="1:14" x14ac:dyDescent="0.25">
      <c r="A380">
        <f>-'R1'!H380</f>
        <v>-20</v>
      </c>
      <c r="B380">
        <f>DEGREES(ATAN(-SIN(RADIANS(('R1'!I380)))/(COS(RADIANS(Sheet1!A380))*COS(RADIANS('R1'!I380)))))</f>
        <v>4.2557962016512016</v>
      </c>
      <c r="C380">
        <f>AVERAGE('R1'!J380,'R2'!J380,'R3'!J380)</f>
        <v>1.18</v>
      </c>
      <c r="D380">
        <f>AVERAGE('R1'!K380,'R2'!K380,'R3'!K380)</f>
        <v>15.556050916666669</v>
      </c>
      <c r="E380">
        <f>AVERAGE('R1'!L380,'R2'!L380,'R3'!L380)</f>
        <v>0.27388750817373952</v>
      </c>
      <c r="F380">
        <f>AVERAGE('R1'!M380,'R2'!M380,'R3'!M380)</f>
        <v>1.3544199341127141</v>
      </c>
      <c r="G380">
        <f>AVERAGE('R1'!N380,'R2'!N380,'R3'!N380)</f>
        <v>-0.23147981570060147</v>
      </c>
      <c r="H380">
        <f>AVERAGE('R1'!O380,'R2'!O380,'R3'!O380)</f>
        <v>0.28027099297912428</v>
      </c>
      <c r="I380">
        <f t="shared" si="9"/>
        <v>3059.3566802777787</v>
      </c>
      <c r="K380">
        <f>_xlfn.STDEV.S('R1'!L380,'R2'!L380,'R3'!L380)</f>
        <v>4.0527830946070868E-3</v>
      </c>
      <c r="L380">
        <f>_xlfn.STDEV.S('R1'!M380,'R2'!M380,'R3'!M380)</f>
        <v>6.142926700752096E-3</v>
      </c>
      <c r="M380">
        <f>_xlfn.STDEV.S('R1'!N380,'R2'!N380,'R3'!N380)</f>
        <v>5.6908465784541659E-3</v>
      </c>
      <c r="N380">
        <f>_xlfn.STDEV.S('R1'!O380,'R2'!O380,'R3'!O380)</f>
        <v>7.2318431559370167E-3</v>
      </c>
    </row>
    <row r="381" spans="1:14" x14ac:dyDescent="0.25">
      <c r="A381">
        <f>-'R1'!H381</f>
        <v>-20</v>
      </c>
      <c r="B381">
        <f>DEGREES(ATAN(-SIN(RADIANS(('R1'!I381)))/(COS(RADIANS(Sheet1!A381))*COS(RADIANS('R1'!I381)))))</f>
        <v>0</v>
      </c>
      <c r="C381">
        <f>AVERAGE('R1'!J381,'R2'!J381,'R3'!J381)</f>
        <v>1.18</v>
      </c>
      <c r="D381">
        <f>AVERAGE('R1'!K381,'R2'!K381,'R3'!K381)</f>
        <v>15.550974333333334</v>
      </c>
      <c r="E381">
        <f>AVERAGE('R1'!L381,'R2'!L381,'R3'!L381)</f>
        <v>2.6621715272188162E-2</v>
      </c>
      <c r="F381">
        <f>AVERAGE('R1'!M381,'R2'!M381,'R3'!M381)</f>
        <v>1.4320723650321945</v>
      </c>
      <c r="G381">
        <f>AVERAGE('R1'!N381,'R2'!N381,'R3'!N381)</f>
        <v>-0.24274812342745269</v>
      </c>
      <c r="H381">
        <f>AVERAGE('R1'!O381,'R2'!O381,'R3'!O381)</f>
        <v>0.36319436806535199</v>
      </c>
      <c r="I381">
        <f t="shared" si="9"/>
        <v>3058.358285555556</v>
      </c>
      <c r="K381">
        <f>_xlfn.STDEV.S('R1'!L381,'R2'!L381,'R3'!L381)</f>
        <v>8.8889269184143221E-3</v>
      </c>
      <c r="L381">
        <f>_xlfn.STDEV.S('R1'!M381,'R2'!M381,'R3'!M381)</f>
        <v>2.2732833365874594E-3</v>
      </c>
      <c r="M381">
        <f>_xlfn.STDEV.S('R1'!N381,'R2'!N381,'R3'!N381)</f>
        <v>2.5274141060109292E-3</v>
      </c>
      <c r="N381">
        <f>_xlfn.STDEV.S('R1'!O381,'R2'!O381,'R3'!O381)</f>
        <v>8.9196130993032044E-3</v>
      </c>
    </row>
    <row r="382" spans="1:14" x14ac:dyDescent="0.25">
      <c r="A382">
        <f>-'R1'!H382</f>
        <v>-20</v>
      </c>
      <c r="B382">
        <f>DEGREES(ATAN(-SIN(RADIANS(('R1'!I382)))/(COS(RADIANS(Sheet1!A382))*COS(RADIANS('R1'!I382)))))</f>
        <v>-4.2557962016512016</v>
      </c>
      <c r="C382">
        <f>AVERAGE('R1'!J382,'R2'!J382,'R3'!J382)</f>
        <v>1.18</v>
      </c>
      <c r="D382">
        <f>AVERAGE('R1'!K382,'R2'!K382,'R3'!K382)</f>
        <v>15.530991333333333</v>
      </c>
      <c r="E382">
        <f>AVERAGE('R1'!L382,'R2'!L382,'R3'!L382)</f>
        <v>-0.24743618205976359</v>
      </c>
      <c r="F382">
        <f>AVERAGE('R1'!M382,'R2'!M382,'R3'!M382)</f>
        <v>1.3538920772888827</v>
      </c>
      <c r="G382">
        <f>AVERAGE('R1'!N382,'R2'!N382,'R3'!N382)</f>
        <v>-0.24079663032568835</v>
      </c>
      <c r="H382">
        <f>AVERAGE('R1'!O382,'R2'!O382,'R3'!O382)</f>
        <v>0.28865898235760723</v>
      </c>
      <c r="I382">
        <f t="shared" si="9"/>
        <v>3054.4282955555555</v>
      </c>
      <c r="K382">
        <f>_xlfn.STDEV.S('R1'!L382,'R2'!L382,'R3'!L382)</f>
        <v>2.4713277702212281E-3</v>
      </c>
      <c r="L382">
        <f>_xlfn.STDEV.S('R1'!M382,'R2'!M382,'R3'!M382)</f>
        <v>5.9797188012457158E-3</v>
      </c>
      <c r="M382">
        <f>_xlfn.STDEV.S('R1'!N382,'R2'!N382,'R3'!N382)</f>
        <v>4.2095583932691468E-3</v>
      </c>
      <c r="N382">
        <f>_xlfn.STDEV.S('R1'!O382,'R2'!O382,'R3'!O382)</f>
        <v>2.5352577106760601E-3</v>
      </c>
    </row>
    <row r="383" spans="1:14" x14ac:dyDescent="0.25">
      <c r="A383">
        <f>-'R1'!H383</f>
        <v>-20</v>
      </c>
      <c r="B383">
        <f>DEGREES(ATAN(-SIN(RADIANS(('R1'!I383)))/(COS(RADIANS(Sheet1!A383))*COS(RADIANS('R1'!I383)))))</f>
        <v>-8.5061328568771426</v>
      </c>
      <c r="C383">
        <f>AVERAGE('R1'!J383,'R2'!J383,'R3'!J383)</f>
        <v>1.18</v>
      </c>
      <c r="D383">
        <f>AVERAGE('R1'!K383,'R2'!K383,'R3'!K383)</f>
        <v>15.54747525</v>
      </c>
      <c r="E383">
        <f>AVERAGE('R1'!L383,'R2'!L383,'R3'!L383)</f>
        <v>-0.49211335044291232</v>
      </c>
      <c r="F383">
        <f>AVERAGE('R1'!M383,'R2'!M383,'R3'!M383)</f>
        <v>1.2867977474131846</v>
      </c>
      <c r="G383">
        <f>AVERAGE('R1'!N383,'R2'!N383,'R3'!N383)</f>
        <v>-0.26095313327457842</v>
      </c>
      <c r="H383">
        <f>AVERAGE('R1'!O383,'R2'!O383,'R3'!O383)</f>
        <v>0.20190483662425515</v>
      </c>
      <c r="I383">
        <f t="shared" si="9"/>
        <v>3057.6701324999999</v>
      </c>
      <c r="K383">
        <f>_xlfn.STDEV.S('R1'!L383,'R2'!L383,'R3'!L383)</f>
        <v>4.9305624348808226E-3</v>
      </c>
      <c r="L383">
        <f>_xlfn.STDEV.S('R1'!M383,'R2'!M383,'R3'!M383)</f>
        <v>3.4421300758509556E-3</v>
      </c>
      <c r="M383">
        <f>_xlfn.STDEV.S('R1'!N383,'R2'!N383,'R3'!N383)</f>
        <v>5.5305686006084072E-3</v>
      </c>
      <c r="N383">
        <f>_xlfn.STDEV.S('R1'!O383,'R2'!O383,'R3'!O383)</f>
        <v>1.8322867399936996E-3</v>
      </c>
    </row>
    <row r="384" spans="1:14" x14ac:dyDescent="0.25">
      <c r="A384">
        <f>-'R1'!H384</f>
        <v>-20</v>
      </c>
      <c r="B384">
        <f>DEGREES(ATAN(-SIN(RADIANS(('R1'!I384)))/(COS(RADIANS(Sheet1!A384))*COS(RADIANS('R1'!I384)))))</f>
        <v>-12.745697846757086</v>
      </c>
      <c r="C384">
        <f>AVERAGE('R1'!J384,'R2'!J384,'R3'!J384)</f>
        <v>1.18</v>
      </c>
      <c r="D384">
        <f>AVERAGE('R1'!K384,'R2'!K384,'R3'!K384)</f>
        <v>15.531316416666668</v>
      </c>
      <c r="E384">
        <f>AVERAGE('R1'!L384,'R2'!L384,'R3'!L384)</f>
        <v>-0.72839556164202468</v>
      </c>
      <c r="F384">
        <f>AVERAGE('R1'!M384,'R2'!M384,'R3'!M384)</f>
        <v>1.2416821709944152</v>
      </c>
      <c r="G384">
        <f>AVERAGE('R1'!N384,'R2'!N384,'R3'!N384)</f>
        <v>-0.30985159323294204</v>
      </c>
      <c r="H384">
        <f>AVERAGE('R1'!O384,'R2'!O384,'R3'!O384)</f>
        <v>0.11844197400278957</v>
      </c>
      <c r="I384">
        <f t="shared" si="9"/>
        <v>3054.4922286111114</v>
      </c>
      <c r="K384">
        <f>_xlfn.STDEV.S('R1'!L384,'R2'!L384,'R3'!L384)</f>
        <v>5.2453296536907473E-3</v>
      </c>
      <c r="L384">
        <f>_xlfn.STDEV.S('R1'!M384,'R2'!M384,'R3'!M384)</f>
        <v>5.5213726639441029E-3</v>
      </c>
      <c r="M384">
        <f>_xlfn.STDEV.S('R1'!N384,'R2'!N384,'R3'!N384)</f>
        <v>2.582721794156266E-3</v>
      </c>
      <c r="N384">
        <f>_xlfn.STDEV.S('R1'!O384,'R2'!O384,'R3'!O384)</f>
        <v>3.7199429201479185E-4</v>
      </c>
    </row>
    <row r="385" spans="1:14" x14ac:dyDescent="0.25">
      <c r="A385">
        <f>-'R1'!H385</f>
        <v>-20</v>
      </c>
      <c r="B385">
        <f>DEGREES(ATAN(-SIN(RADIANS(('R1'!I385)))/(COS(RADIANS(Sheet1!A385))*COS(RADIANS('R1'!I385)))))</f>
        <v>-16.969467099429082</v>
      </c>
      <c r="C385">
        <f>AVERAGE('R1'!J385,'R2'!J385,'R3'!J385)</f>
        <v>1.18</v>
      </c>
      <c r="D385">
        <f>AVERAGE('R1'!K385,'R2'!K385,'R3'!K385)</f>
        <v>15.519002833333333</v>
      </c>
      <c r="E385">
        <f>AVERAGE('R1'!L385,'R2'!L385,'R3'!L385)</f>
        <v>-0.988787479456815</v>
      </c>
      <c r="F385">
        <f>AVERAGE('R1'!M385,'R2'!M385,'R3'!M385)</f>
        <v>1.2126608542632324</v>
      </c>
      <c r="G385">
        <f>AVERAGE('R1'!N385,'R2'!N385,'R3'!N385)</f>
        <v>-0.39674698421808491</v>
      </c>
      <c r="H385">
        <f>AVERAGE('R1'!O385,'R2'!O385,'R3'!O385)</f>
        <v>3.1177561547201874E-2</v>
      </c>
      <c r="I385">
        <f t="shared" si="9"/>
        <v>3052.0705572222223</v>
      </c>
      <c r="K385">
        <f>_xlfn.STDEV.S('R1'!L385,'R2'!L385,'R3'!L385)</f>
        <v>4.2474547321887969E-3</v>
      </c>
      <c r="L385">
        <f>_xlfn.STDEV.S('R1'!M385,'R2'!M385,'R3'!M385)</f>
        <v>5.4942156642573169E-3</v>
      </c>
      <c r="M385">
        <f>_xlfn.STDEV.S('R1'!N385,'R2'!N385,'R3'!N385)</f>
        <v>7.3092333664004526E-3</v>
      </c>
      <c r="N385">
        <f>_xlfn.STDEV.S('R1'!O385,'R2'!O385,'R3'!O385)</f>
        <v>6.0658441766374329E-3</v>
      </c>
    </row>
    <row r="386" spans="1:14" x14ac:dyDescent="0.25">
      <c r="A386">
        <f>-'R1'!H386</f>
        <v>-20</v>
      </c>
      <c r="B386">
        <f>DEGREES(ATAN(-SIN(RADIANS(('R1'!I386)))/(COS(RADIANS(Sheet1!A386))*COS(RADIANS('R1'!I386)))))</f>
        <v>-21.172832185162978</v>
      </c>
      <c r="C386">
        <f>AVERAGE('R1'!J386,'R2'!J386,'R3'!J386)</f>
        <v>1.18</v>
      </c>
      <c r="D386">
        <f>AVERAGE('R1'!K386,'R2'!K386,'R3'!K386)</f>
        <v>15.534786083333332</v>
      </c>
      <c r="E386">
        <f>AVERAGE('R1'!L386,'R2'!L386,'R3'!L386)</f>
        <v>-1.1945877832734138</v>
      </c>
      <c r="F386">
        <f>AVERAGE('R1'!M386,'R2'!M386,'R3'!M386)</f>
        <v>1.2382843464351729</v>
      </c>
      <c r="G386">
        <f>AVERAGE('R1'!N386,'R2'!N386,'R3'!N386)</f>
        <v>-0.49639422163507735</v>
      </c>
      <c r="H386">
        <f>AVERAGE('R1'!O386,'R2'!O386,'R3'!O386)</f>
        <v>-9.6415374944643265E-2</v>
      </c>
      <c r="I386">
        <f t="shared" si="9"/>
        <v>3055.1745963888884</v>
      </c>
      <c r="K386">
        <f>_xlfn.STDEV.S('R1'!L386,'R2'!L386,'R3'!L386)</f>
        <v>2.1014439406116556E-3</v>
      </c>
      <c r="L386">
        <f>_xlfn.STDEV.S('R1'!M386,'R2'!M386,'R3'!M386)</f>
        <v>3.1053363049725726E-3</v>
      </c>
      <c r="M386">
        <f>_xlfn.STDEV.S('R1'!N386,'R2'!N386,'R3'!N386)</f>
        <v>4.2770195782999149E-3</v>
      </c>
      <c r="N386">
        <f>_xlfn.STDEV.S('R1'!O386,'R2'!O386,'R3'!O386)</f>
        <v>6.0668185134218171E-3</v>
      </c>
    </row>
    <row r="387" spans="1:14" x14ac:dyDescent="0.25">
      <c r="A387">
        <f>-'R1'!H387</f>
        <v>-20</v>
      </c>
      <c r="B387">
        <f>DEGREES(ATAN(-SIN(RADIANS(('R1'!I387)))/(COS(RADIANS(Sheet1!A387))*COS(RADIANS('R1'!I387)))))</f>
        <v>-25.351709771061881</v>
      </c>
      <c r="C387">
        <f>AVERAGE('R1'!J387,'R2'!J387,'R3'!J387)</f>
        <v>1.18</v>
      </c>
      <c r="D387">
        <f>AVERAGE('R1'!K387,'R2'!K387,'R3'!K387)</f>
        <v>15.502172583333333</v>
      </c>
      <c r="E387">
        <f>AVERAGE('R1'!L387,'R2'!L387,'R3'!L387)</f>
        <v>-1.4020071417809488</v>
      </c>
      <c r="F387">
        <f>AVERAGE('R1'!M387,'R2'!M387,'R3'!M387)</f>
        <v>1.3072651476284343</v>
      </c>
      <c r="G387">
        <f>AVERAGE('R1'!N387,'R2'!N387,'R3'!N387)</f>
        <v>-0.64079298614131097</v>
      </c>
      <c r="H387">
        <f>AVERAGE('R1'!O387,'R2'!O387,'R3'!O387)</f>
        <v>-0.26509113511368065</v>
      </c>
      <c r="I387">
        <f t="shared" ref="I387:I450" si="10">C387*D387*0.003/(1.8*10^-5)</f>
        <v>3048.7606080555552</v>
      </c>
      <c r="K387">
        <f>_xlfn.STDEV.S('R1'!L387,'R2'!L387,'R3'!L387)</f>
        <v>3.8525379884476497E-3</v>
      </c>
      <c r="L387">
        <f>_xlfn.STDEV.S('R1'!M387,'R2'!M387,'R3'!M387)</f>
        <v>3.8324853192722411E-3</v>
      </c>
      <c r="M387">
        <f>_xlfn.STDEV.S('R1'!N387,'R2'!N387,'R3'!N387)</f>
        <v>4.4143040030873455E-3</v>
      </c>
      <c r="N387">
        <f>_xlfn.STDEV.S('R1'!O387,'R2'!O387,'R3'!O387)</f>
        <v>3.5166608745907891E-3</v>
      </c>
    </row>
    <row r="388" spans="1:14" x14ac:dyDescent="0.25">
      <c r="A388">
        <f>-'R1'!H388</f>
        <v>-20</v>
      </c>
      <c r="B388">
        <f>DEGREES(ATAN(-SIN(RADIANS(('R1'!I388)))/(COS(RADIANS(Sheet1!A388))*COS(RADIANS('R1'!I388)))))</f>
        <v>-29.502629281345779</v>
      </c>
      <c r="C388">
        <f>AVERAGE('R1'!J388,'R2'!J388,'R3'!J388)</f>
        <v>1.18</v>
      </c>
      <c r="D388">
        <f>AVERAGE('R1'!K388,'R2'!K388,'R3'!K388)</f>
        <v>15.512543166666667</v>
      </c>
      <c r="E388">
        <f>AVERAGE('R1'!L388,'R2'!L388,'R3'!L388)</f>
        <v>-1.6165348511402697</v>
      </c>
      <c r="F388">
        <f>AVERAGE('R1'!M388,'R2'!M388,'R3'!M388)</f>
        <v>1.4197698654222666</v>
      </c>
      <c r="G388">
        <f>AVERAGE('R1'!N388,'R2'!N388,'R3'!N388)</f>
        <v>-0.81044472633612186</v>
      </c>
      <c r="H388">
        <f>AVERAGE('R1'!O388,'R2'!O388,'R3'!O388)</f>
        <v>-0.46080552708686273</v>
      </c>
      <c r="I388">
        <f t="shared" si="10"/>
        <v>3050.8001561111109</v>
      </c>
      <c r="K388">
        <f>_xlfn.STDEV.S('R1'!L388,'R2'!L388,'R3'!L388)</f>
        <v>3.2525911185321138E-3</v>
      </c>
      <c r="L388">
        <f>_xlfn.STDEV.S('R1'!M388,'R2'!M388,'R3'!M388)</f>
        <v>4.7791549223922432E-3</v>
      </c>
      <c r="M388">
        <f>_xlfn.STDEV.S('R1'!N388,'R2'!N388,'R3'!N388)</f>
        <v>6.6574158743931602E-3</v>
      </c>
      <c r="N388">
        <f>_xlfn.STDEV.S('R1'!O388,'R2'!O388,'R3'!O388)</f>
        <v>9.6359886991983848E-3</v>
      </c>
    </row>
    <row r="389" spans="1:14" x14ac:dyDescent="0.25">
      <c r="A389">
        <f>-'R1'!H389</f>
        <v>-20</v>
      </c>
      <c r="B389">
        <f>DEGREES(ATAN(-SIN(RADIANS(('R1'!I389)))/(COS(RADIANS(Sheet1!A389))*COS(RADIANS('R1'!I389)))))</f>
        <v>-33.622796746730245</v>
      </c>
      <c r="C389">
        <f>AVERAGE('R1'!J389,'R2'!J389,'R3'!J389)</f>
        <v>1.18</v>
      </c>
      <c r="D389">
        <f>AVERAGE('R1'!K389,'R2'!K389,'R3'!K389)</f>
        <v>15.529282833333333</v>
      </c>
      <c r="E389">
        <f>AVERAGE('R1'!L389,'R2'!L389,'R3'!L389)</f>
        <v>-1.8182871373998151</v>
      </c>
      <c r="F389">
        <f>AVERAGE('R1'!M389,'R2'!M389,'R3'!M389)</f>
        <v>1.5431000204486862</v>
      </c>
      <c r="G389">
        <f>AVERAGE('R1'!N389,'R2'!N389,'R3'!N389)</f>
        <v>-1.0081275164892931</v>
      </c>
      <c r="H389">
        <f>AVERAGE('R1'!O389,'R2'!O389,'R3'!O389)</f>
        <v>-0.66649760788468992</v>
      </c>
      <c r="I389">
        <f t="shared" si="10"/>
        <v>3054.0922905555553</v>
      </c>
      <c r="K389">
        <f>_xlfn.STDEV.S('R1'!L389,'R2'!L389,'R3'!L389)</f>
        <v>5.2837451272850309E-3</v>
      </c>
      <c r="L389">
        <f>_xlfn.STDEV.S('R1'!M389,'R2'!M389,'R3'!M389)</f>
        <v>7.4093589291507602E-3</v>
      </c>
      <c r="M389">
        <f>_xlfn.STDEV.S('R1'!N389,'R2'!N389,'R3'!N389)</f>
        <v>2.3677322152029609E-3</v>
      </c>
      <c r="N389">
        <f>_xlfn.STDEV.S('R1'!O389,'R2'!O389,'R3'!O389)</f>
        <v>1.9158659646929541E-3</v>
      </c>
    </row>
    <row r="390" spans="1:14" x14ac:dyDescent="0.25">
      <c r="A390">
        <f>-'R1'!H390</f>
        <v>-20</v>
      </c>
      <c r="B390">
        <f>DEGREES(ATAN(-SIN(RADIANS(('R1'!I390)))/(COS(RADIANS(Sheet1!A390))*COS(RADIANS('R1'!I390)))))</f>
        <v>-37.710134449764993</v>
      </c>
      <c r="C390">
        <f>AVERAGE('R1'!J390,'R2'!J390,'R3'!J390)</f>
        <v>1.18</v>
      </c>
      <c r="D390">
        <f>AVERAGE('R1'!K390,'R2'!K390,'R3'!K390)</f>
        <v>15.510743666666665</v>
      </c>
      <c r="E390">
        <f>AVERAGE('R1'!L390,'R2'!L390,'R3'!L390)</f>
        <v>-2.0718885466897636</v>
      </c>
      <c r="F390">
        <f>AVERAGE('R1'!M390,'R2'!M390,'R3'!M390)</f>
        <v>1.696663034108651</v>
      </c>
      <c r="G390">
        <f>AVERAGE('R1'!N390,'R2'!N390,'R3'!N390)</f>
        <v>-1.2747002630206816</v>
      </c>
      <c r="H390">
        <f>AVERAGE('R1'!O390,'R2'!O390,'R3'!O390)</f>
        <v>-0.90060306605095253</v>
      </c>
      <c r="I390">
        <f t="shared" si="10"/>
        <v>3050.4462544444436</v>
      </c>
      <c r="K390">
        <f>_xlfn.STDEV.S('R1'!L390,'R2'!L390,'R3'!L390)</f>
        <v>1.4377174230509628E-2</v>
      </c>
      <c r="L390">
        <f>_xlfn.STDEV.S('R1'!M390,'R2'!M390,'R3'!M390)</f>
        <v>9.0388799308391762E-3</v>
      </c>
      <c r="M390">
        <f>_xlfn.STDEV.S('R1'!N390,'R2'!N390,'R3'!N390)</f>
        <v>1.2497521595692085E-2</v>
      </c>
      <c r="N390">
        <f>_xlfn.STDEV.S('R1'!O390,'R2'!O390,'R3'!O390)</f>
        <v>9.0714477878141436E-3</v>
      </c>
    </row>
    <row r="391" spans="1:14" x14ac:dyDescent="0.25">
      <c r="A391">
        <f>-'R1'!H391</f>
        <v>-20</v>
      </c>
      <c r="B391">
        <f>DEGREES(ATAN(-SIN(RADIANS(('R1'!I391)))/(COS(RADIANS(Sheet1!A391))*COS(RADIANS('R1'!I391)))))</f>
        <v>-41.763297417742614</v>
      </c>
      <c r="C391">
        <f>AVERAGE('R1'!J391,'R2'!J391,'R3'!J391)</f>
        <v>1.18</v>
      </c>
      <c r="D391">
        <f>AVERAGE('R1'!K391,'R2'!K391,'R3'!K391)</f>
        <v>15.527416000000001</v>
      </c>
      <c r="E391">
        <f>AVERAGE('R1'!L391,'R2'!L391,'R3'!L391)</f>
        <v>-2.388070929358495</v>
      </c>
      <c r="F391">
        <f>AVERAGE('R1'!M391,'R2'!M391,'R3'!M391)</f>
        <v>1.895940640499034</v>
      </c>
      <c r="G391">
        <f>AVERAGE('R1'!N391,'R2'!N391,'R3'!N391)</f>
        <v>-1.6230685867364258</v>
      </c>
      <c r="H391">
        <f>AVERAGE('R1'!O391,'R2'!O391,'R3'!O391)</f>
        <v>-1.1695315920720883</v>
      </c>
      <c r="I391">
        <f t="shared" si="10"/>
        <v>3053.7251466666662</v>
      </c>
      <c r="K391">
        <f>_xlfn.STDEV.S('R1'!L391,'R2'!L391,'R3'!L391)</f>
        <v>1.7368058798393576E-2</v>
      </c>
      <c r="L391">
        <f>_xlfn.STDEV.S('R1'!M391,'R2'!M391,'R3'!M391)</f>
        <v>1.3140879943056166E-2</v>
      </c>
      <c r="M391">
        <f>_xlfn.STDEV.S('R1'!N391,'R2'!N391,'R3'!N391)</f>
        <v>1.7783948737465187E-2</v>
      </c>
      <c r="N391">
        <f>_xlfn.STDEV.S('R1'!O391,'R2'!O391,'R3'!O391)</f>
        <v>1.1171815519701676E-2</v>
      </c>
    </row>
    <row r="392" spans="1:14" x14ac:dyDescent="0.25">
      <c r="A392">
        <f>-'R1'!H392</f>
        <v>-20</v>
      </c>
      <c r="B392">
        <f>DEGREES(ATAN(-SIN(RADIANS(('R1'!I392)))/(COS(RADIANS(Sheet1!A392))*COS(RADIANS('R1'!I392)))))</f>
        <v>-45.781668962964282</v>
      </c>
      <c r="C392">
        <f>AVERAGE('R1'!J392,'R2'!J392,'R3'!J392)</f>
        <v>1.18</v>
      </c>
      <c r="D392">
        <f>AVERAGE('R1'!K392,'R2'!K392,'R3'!K392)</f>
        <v>15.532689249999999</v>
      </c>
      <c r="E392">
        <f>AVERAGE('R1'!L392,'R2'!L392,'R3'!L392)</f>
        <v>-2.8319043015900793</v>
      </c>
      <c r="F392">
        <f>AVERAGE('R1'!M392,'R2'!M392,'R3'!M392)</f>
        <v>2.1822623070036662</v>
      </c>
      <c r="G392">
        <f>AVERAGE('R1'!N392,'R2'!N392,'R3'!N392)</f>
        <v>-2.1389172413480093</v>
      </c>
      <c r="H392">
        <f>AVERAGE('R1'!O392,'R2'!O392,'R3'!O392)</f>
        <v>-1.5295371390237043</v>
      </c>
      <c r="I392">
        <f t="shared" si="10"/>
        <v>3054.762219166666</v>
      </c>
      <c r="K392">
        <f>_xlfn.STDEV.S('R1'!L392,'R2'!L392,'R3'!L392)</f>
        <v>6.3742018214232414E-3</v>
      </c>
      <c r="L392">
        <f>_xlfn.STDEV.S('R1'!M392,'R2'!M392,'R3'!M392)</f>
        <v>7.3864350764934975E-3</v>
      </c>
      <c r="M392">
        <f>_xlfn.STDEV.S('R1'!N392,'R2'!N392,'R3'!N392)</f>
        <v>5.7578833440779841E-3</v>
      </c>
      <c r="N392">
        <f>_xlfn.STDEV.S('R1'!O392,'R2'!O392,'R3'!O392)</f>
        <v>3.0809725908713119E-3</v>
      </c>
    </row>
    <row r="393" spans="1:14" x14ac:dyDescent="0.25">
      <c r="A393">
        <f>-'R1'!H393</f>
        <v>-24</v>
      </c>
      <c r="B393">
        <f>DEGREES(ATAN(-SIN(RADIANS(('R1'!I393)))/(COS(RADIANS(Sheet1!A393))*COS(RADIANS('R1'!I393)))))</f>
        <v>46.589384435425394</v>
      </c>
      <c r="C393">
        <f>AVERAGE('R1'!J393,'R2'!J393,'R3'!J393)</f>
        <v>1.18</v>
      </c>
      <c r="D393">
        <f>AVERAGE('R1'!K393,'R2'!K393,'R3'!K393)</f>
        <v>15.531005416666668</v>
      </c>
      <c r="E393">
        <f>AVERAGE('R1'!L393,'R2'!L393,'R3'!L393)</f>
        <v>2.2708715283474916</v>
      </c>
      <c r="F393">
        <f>AVERAGE('R1'!M393,'R2'!M393,'R3'!M393)</f>
        <v>1.7858479353311452</v>
      </c>
      <c r="G393">
        <f>AVERAGE('R1'!N393,'R2'!N393,'R3'!N393)</f>
        <v>-1.4991572202236689</v>
      </c>
      <c r="H393">
        <f>AVERAGE('R1'!O393,'R2'!O393,'R3'!O393)</f>
        <v>-1.2761279867371551</v>
      </c>
      <c r="I393">
        <f t="shared" si="10"/>
        <v>3054.4310652777776</v>
      </c>
      <c r="K393">
        <f>_xlfn.STDEV.S('R1'!L393,'R2'!L393,'R3'!L393)</f>
        <v>5.9000950167309623E-3</v>
      </c>
      <c r="L393">
        <f>_xlfn.STDEV.S('R1'!M393,'R2'!M393,'R3'!M393)</f>
        <v>6.3869723238030715E-3</v>
      </c>
      <c r="M393">
        <f>_xlfn.STDEV.S('R1'!N393,'R2'!N393,'R3'!N393)</f>
        <v>7.4805261787810823E-3</v>
      </c>
      <c r="N393">
        <f>_xlfn.STDEV.S('R1'!O393,'R2'!O393,'R3'!O393)</f>
        <v>4.6889617835994928E-3</v>
      </c>
    </row>
    <row r="394" spans="1:14" x14ac:dyDescent="0.25">
      <c r="A394">
        <f>-'R1'!H394</f>
        <v>-24</v>
      </c>
      <c r="B394">
        <f>DEGREES(ATAN(-SIN(RADIANS(('R1'!I394)))/(COS(RADIANS(Sheet1!A394))*COS(RADIANS('R1'!I394)))))</f>
        <v>42.567751063132313</v>
      </c>
      <c r="C394">
        <f>AVERAGE('R1'!J394,'R2'!J394,'R3'!J394)</f>
        <v>1.18</v>
      </c>
      <c r="D394">
        <f>AVERAGE('R1'!K394,'R2'!K394,'R3'!K394)</f>
        <v>15.548159083333333</v>
      </c>
      <c r="E394">
        <f>AVERAGE('R1'!L394,'R2'!L394,'R3'!L394)</f>
        <v>2.0628752248004822</v>
      </c>
      <c r="F394">
        <f>AVERAGE('R1'!M394,'R2'!M394,'R3'!M394)</f>
        <v>1.6708692026700322</v>
      </c>
      <c r="G394">
        <f>AVERAGE('R1'!N394,'R2'!N394,'R3'!N394)</f>
        <v>-1.2538197240081008</v>
      </c>
      <c r="H394">
        <f>AVERAGE('R1'!O394,'R2'!O394,'R3'!O394)</f>
        <v>-1.076913474098472</v>
      </c>
      <c r="I394">
        <f t="shared" si="10"/>
        <v>3057.804619722222</v>
      </c>
      <c r="K394">
        <f>_xlfn.STDEV.S('R1'!L394,'R2'!L394,'R3'!L394)</f>
        <v>1.0957219257782813E-2</v>
      </c>
      <c r="L394">
        <f>_xlfn.STDEV.S('R1'!M394,'R2'!M394,'R3'!M394)</f>
        <v>2.2634488197250131E-3</v>
      </c>
      <c r="M394">
        <f>_xlfn.STDEV.S('R1'!N394,'R2'!N394,'R3'!N394)</f>
        <v>1.0848057996286305E-2</v>
      </c>
      <c r="N394">
        <f>_xlfn.STDEV.S('R1'!O394,'R2'!O394,'R3'!O394)</f>
        <v>4.4750413214676892E-3</v>
      </c>
    </row>
    <row r="395" spans="1:14" x14ac:dyDescent="0.25">
      <c r="A395">
        <f>-'R1'!H395</f>
        <v>-24</v>
      </c>
      <c r="B395">
        <f>DEGREES(ATAN(-SIN(RADIANS(('R1'!I395)))/(COS(RADIANS(Sheet1!A395))*COS(RADIANS('R1'!I395)))))</f>
        <v>38.495223358359183</v>
      </c>
      <c r="C395">
        <f>AVERAGE('R1'!J395,'R2'!J395,'R3'!J395)</f>
        <v>1.18</v>
      </c>
      <c r="D395">
        <f>AVERAGE('R1'!K395,'R2'!K395,'R3'!K395)</f>
        <v>15.520935333333332</v>
      </c>
      <c r="E395">
        <f>AVERAGE('R1'!L395,'R2'!L395,'R3'!L395)</f>
        <v>1.8723083326757364</v>
      </c>
      <c r="F395">
        <f>AVERAGE('R1'!M395,'R2'!M395,'R3'!M395)</f>
        <v>1.5671169451356792</v>
      </c>
      <c r="G395">
        <f>AVERAGE('R1'!N395,'R2'!N395,'R3'!N395)</f>
        <v>-1.0450940335703416</v>
      </c>
      <c r="H395">
        <f>AVERAGE('R1'!O395,'R2'!O395,'R3'!O395)</f>
        <v>-0.8843711486316268</v>
      </c>
      <c r="I395">
        <f t="shared" si="10"/>
        <v>3052.4506155555555</v>
      </c>
      <c r="K395">
        <f>_xlfn.STDEV.S('R1'!L395,'R2'!L395,'R3'!L395)</f>
        <v>6.9312380633838626E-3</v>
      </c>
      <c r="L395">
        <f>_xlfn.STDEV.S('R1'!M395,'R2'!M395,'R3'!M395)</f>
        <v>8.127203382772721E-3</v>
      </c>
      <c r="M395">
        <f>_xlfn.STDEV.S('R1'!N395,'R2'!N395,'R3'!N395)</f>
        <v>9.799608072629671E-3</v>
      </c>
      <c r="N395">
        <f>_xlfn.STDEV.S('R1'!O395,'R2'!O395,'R3'!O395)</f>
        <v>8.9610685097553117E-3</v>
      </c>
    </row>
    <row r="396" spans="1:14" x14ac:dyDescent="0.25">
      <c r="A396">
        <f>-'R1'!H396</f>
        <v>-24</v>
      </c>
      <c r="B396">
        <f>DEGREES(ATAN(-SIN(RADIANS(('R1'!I396)))/(COS(RADIANS(Sheet1!A396))*COS(RADIANS('R1'!I396)))))</f>
        <v>34.372309890771753</v>
      </c>
      <c r="C396">
        <f>AVERAGE('R1'!J396,'R2'!J396,'R3'!J396)</f>
        <v>1.18</v>
      </c>
      <c r="D396">
        <f>AVERAGE('R1'!K396,'R2'!K396,'R3'!K396)</f>
        <v>15.527713916666665</v>
      </c>
      <c r="E396">
        <f>AVERAGE('R1'!L396,'R2'!L396,'R3'!L396)</f>
        <v>1.7123807321515836</v>
      </c>
      <c r="F396">
        <f>AVERAGE('R1'!M396,'R2'!M396,'R3'!M396)</f>
        <v>1.5021916067886376</v>
      </c>
      <c r="G396">
        <f>AVERAGE('R1'!N396,'R2'!N396,'R3'!N396)</f>
        <v>-0.89336672839848041</v>
      </c>
      <c r="H396">
        <f>AVERAGE('R1'!O396,'R2'!O396,'R3'!O396)</f>
        <v>-0.72392808526754948</v>
      </c>
      <c r="I396">
        <f t="shared" si="10"/>
        <v>3053.7837369444437</v>
      </c>
      <c r="K396">
        <f>_xlfn.STDEV.S('R1'!L396,'R2'!L396,'R3'!L396)</f>
        <v>7.4585336243104573E-3</v>
      </c>
      <c r="L396">
        <f>_xlfn.STDEV.S('R1'!M396,'R2'!M396,'R3'!M396)</f>
        <v>5.6746121701006626E-3</v>
      </c>
      <c r="M396">
        <f>_xlfn.STDEV.S('R1'!N396,'R2'!N396,'R3'!N396)</f>
        <v>9.0535499228894135E-3</v>
      </c>
      <c r="N396">
        <f>_xlfn.STDEV.S('R1'!O396,'R2'!O396,'R3'!O396)</f>
        <v>9.845380288574096E-3</v>
      </c>
    </row>
    <row r="397" spans="1:14" x14ac:dyDescent="0.25">
      <c r="A397">
        <f>-'R1'!H397</f>
        <v>-24</v>
      </c>
      <c r="B397">
        <f>DEGREES(ATAN(-SIN(RADIANS(('R1'!I397)))/(COS(RADIANS(Sheet1!A397))*COS(RADIANS('R1'!I397)))))</f>
        <v>30.200622081370245</v>
      </c>
      <c r="C397">
        <f>AVERAGE('R1'!J397,'R2'!J397,'R3'!J397)</f>
        <v>1.18</v>
      </c>
      <c r="D397">
        <f>AVERAGE('R1'!K397,'R2'!K397,'R3'!K397)</f>
        <v>15.524101416666667</v>
      </c>
      <c r="E397">
        <f>AVERAGE('R1'!L397,'R2'!L397,'R3'!L397)</f>
        <v>1.5594905559460086</v>
      </c>
      <c r="F397">
        <f>AVERAGE('R1'!M397,'R2'!M397,'R3'!M397)</f>
        <v>1.4488606854690682</v>
      </c>
      <c r="G397">
        <f>AVERAGE('R1'!N397,'R2'!N397,'R3'!N397)</f>
        <v>-0.76582305653663685</v>
      </c>
      <c r="H397">
        <f>AVERAGE('R1'!O397,'R2'!O397,'R3'!O397)</f>
        <v>-0.55634697590721938</v>
      </c>
      <c r="I397">
        <f t="shared" si="10"/>
        <v>3053.0732786111112</v>
      </c>
      <c r="K397">
        <f>_xlfn.STDEV.S('R1'!L397,'R2'!L397,'R3'!L397)</f>
        <v>6.0305050101564645E-4</v>
      </c>
      <c r="L397">
        <f>_xlfn.STDEV.S('R1'!M397,'R2'!M397,'R3'!M397)</f>
        <v>5.1352270065959833E-3</v>
      </c>
      <c r="M397">
        <f>_xlfn.STDEV.S('R1'!N397,'R2'!N397,'R3'!N397)</f>
        <v>1.654851862886098E-3</v>
      </c>
      <c r="N397">
        <f>_xlfn.STDEV.S('R1'!O397,'R2'!O397,'R3'!O397)</f>
        <v>4.2596422470414282E-3</v>
      </c>
    </row>
    <row r="398" spans="1:14" x14ac:dyDescent="0.25">
      <c r="A398">
        <f>-'R1'!H398</f>
        <v>-24</v>
      </c>
      <c r="B398">
        <f>DEGREES(ATAN(-SIN(RADIANS(('R1'!I398)))/(COS(RADIANS(Sheet1!A398))*COS(RADIANS('R1'!I398)))))</f>
        <v>25.982912809070061</v>
      </c>
      <c r="C398">
        <f>AVERAGE('R1'!J398,'R2'!J398,'R3'!J398)</f>
        <v>1.18</v>
      </c>
      <c r="D398">
        <f>AVERAGE('R1'!K398,'R2'!K398,'R3'!K398)</f>
        <v>15.502970666666664</v>
      </c>
      <c r="E398">
        <f>AVERAGE('R1'!L398,'R2'!L398,'R3'!L398)</f>
        <v>1.3903990306310685</v>
      </c>
      <c r="F398">
        <f>AVERAGE('R1'!M398,'R2'!M398,'R3'!M398)</f>
        <v>1.4239716113036025</v>
      </c>
      <c r="G398">
        <f>AVERAGE('R1'!N398,'R2'!N398,'R3'!N398)</f>
        <v>-0.66574312020580562</v>
      </c>
      <c r="H398">
        <f>AVERAGE('R1'!O398,'R2'!O398,'R3'!O398)</f>
        <v>-0.38709947358985847</v>
      </c>
      <c r="I398">
        <f t="shared" si="10"/>
        <v>3048.917564444444</v>
      </c>
      <c r="K398">
        <f>_xlfn.STDEV.S('R1'!L398,'R2'!L398,'R3'!L398)</f>
        <v>3.5195200689552815E-3</v>
      </c>
      <c r="L398">
        <f>_xlfn.STDEV.S('R1'!M398,'R2'!M398,'R3'!M398)</f>
        <v>2.6033669575572186E-3</v>
      </c>
      <c r="M398">
        <f>_xlfn.STDEV.S('R1'!N398,'R2'!N398,'R3'!N398)</f>
        <v>1.7645191202613566E-3</v>
      </c>
      <c r="N398">
        <f>_xlfn.STDEV.S('R1'!O398,'R2'!O398,'R3'!O398)</f>
        <v>2.1744610122335557E-3</v>
      </c>
    </row>
    <row r="399" spans="1:14" x14ac:dyDescent="0.25">
      <c r="A399">
        <f>-'R1'!H399</f>
        <v>-24</v>
      </c>
      <c r="B399">
        <f>DEGREES(ATAN(-SIN(RADIANS(('R1'!I399)))/(COS(RADIANS(Sheet1!A399))*COS(RADIANS('R1'!I399)))))</f>
        <v>21.723080079379415</v>
      </c>
      <c r="C399">
        <f>AVERAGE('R1'!J399,'R2'!J399,'R3'!J399)</f>
        <v>1.18</v>
      </c>
      <c r="D399">
        <f>AVERAGE('R1'!K399,'R2'!K399,'R3'!K399)</f>
        <v>15.520886583333331</v>
      </c>
      <c r="E399">
        <f>AVERAGE('R1'!L399,'R2'!L399,'R3'!L399)</f>
        <v>1.1905465263563995</v>
      </c>
      <c r="F399">
        <f>AVERAGE('R1'!M399,'R2'!M399,'R3'!M399)</f>
        <v>1.426376188532599</v>
      </c>
      <c r="G399">
        <f>AVERAGE('R1'!N399,'R2'!N399,'R3'!N399)</f>
        <v>-0.57458281671590117</v>
      </c>
      <c r="H399">
        <f>AVERAGE('R1'!O399,'R2'!O399,'R3'!O399)</f>
        <v>-0.23636272040924525</v>
      </c>
      <c r="I399">
        <f t="shared" si="10"/>
        <v>3052.4410280555549</v>
      </c>
      <c r="K399">
        <f>_xlfn.STDEV.S('R1'!L399,'R2'!L399,'R3'!L399)</f>
        <v>3.0911227591804151E-3</v>
      </c>
      <c r="L399">
        <f>_xlfn.STDEV.S('R1'!M399,'R2'!M399,'R3'!M399)</f>
        <v>1.1812430845874343E-2</v>
      </c>
      <c r="M399">
        <f>_xlfn.STDEV.S('R1'!N399,'R2'!N399,'R3'!N399)</f>
        <v>6.3119727007762512E-3</v>
      </c>
      <c r="N399">
        <f>_xlfn.STDEV.S('R1'!O399,'R2'!O399,'R3'!O399)</f>
        <v>4.7032512351858971E-3</v>
      </c>
    </row>
    <row r="400" spans="1:14" x14ac:dyDescent="0.25">
      <c r="A400">
        <f>-'R1'!H400</f>
        <v>-24</v>
      </c>
      <c r="B400">
        <f>DEGREES(ATAN(-SIN(RADIANS(('R1'!I400)))/(COS(RADIANS(Sheet1!A400))*COS(RADIANS('R1'!I400)))))</f>
        <v>17.426129149372727</v>
      </c>
      <c r="C400">
        <f>AVERAGE('R1'!J400,'R2'!J400,'R3'!J400)</f>
        <v>1.18</v>
      </c>
      <c r="D400">
        <f>AVERAGE('R1'!K400,'R2'!K400,'R3'!K400)</f>
        <v>15.518123166666667</v>
      </c>
      <c r="E400">
        <f>AVERAGE('R1'!L400,'R2'!L400,'R3'!L400)</f>
        <v>0.97492074896551839</v>
      </c>
      <c r="F400">
        <f>AVERAGE('R1'!M400,'R2'!M400,'R3'!M400)</f>
        <v>1.4458202369858466</v>
      </c>
      <c r="G400">
        <f>AVERAGE('R1'!N400,'R2'!N400,'R3'!N400)</f>
        <v>-0.49180485252848455</v>
      </c>
      <c r="H400">
        <f>AVERAGE('R1'!O400,'R2'!O400,'R3'!O400)</f>
        <v>-0.11675164561834188</v>
      </c>
      <c r="I400">
        <f t="shared" si="10"/>
        <v>3051.8975561111115</v>
      </c>
      <c r="K400">
        <f>_xlfn.STDEV.S('R1'!L400,'R2'!L400,'R3'!L400)</f>
        <v>6.1753693740536058E-3</v>
      </c>
      <c r="L400">
        <f>_xlfn.STDEV.S('R1'!M400,'R2'!M400,'R3'!M400)</f>
        <v>8.1228457388473098E-3</v>
      </c>
      <c r="M400">
        <f>_xlfn.STDEV.S('R1'!N400,'R2'!N400,'R3'!N400)</f>
        <v>1.5845435386686484E-3</v>
      </c>
      <c r="N400">
        <f>_xlfn.STDEV.S('R1'!O400,'R2'!O400,'R3'!O400)</f>
        <v>5.5533390312157609E-3</v>
      </c>
    </row>
    <row r="401" spans="1:14" x14ac:dyDescent="0.25">
      <c r="A401">
        <f>-'R1'!H401</f>
        <v>-24</v>
      </c>
      <c r="B401">
        <f>DEGREES(ATAN(-SIN(RADIANS(('R1'!I401)))/(COS(RADIANS(Sheet1!A401))*COS(RADIANS('R1'!I401)))))</f>
        <v>13.09808863151425</v>
      </c>
      <c r="C401">
        <f>AVERAGE('R1'!J401,'R2'!J401,'R3'!J401)</f>
        <v>1.18</v>
      </c>
      <c r="D401">
        <f>AVERAGE('R1'!K401,'R2'!K401,'R3'!K401)</f>
        <v>15.502329750000001</v>
      </c>
      <c r="E401">
        <f>AVERAGE('R1'!L401,'R2'!L401,'R3'!L401)</f>
        <v>0.76075123937614908</v>
      </c>
      <c r="F401">
        <f>AVERAGE('R1'!M401,'R2'!M401,'R3'!M401)</f>
        <v>1.475544497020423</v>
      </c>
      <c r="G401">
        <f>AVERAGE('R1'!N401,'R2'!N401,'R3'!N401)</f>
        <v>-0.42890191647644976</v>
      </c>
      <c r="H401">
        <f>AVERAGE('R1'!O401,'R2'!O401,'R3'!O401)</f>
        <v>-3.8189786186908631E-2</v>
      </c>
      <c r="I401">
        <f t="shared" si="10"/>
        <v>3048.7915175000003</v>
      </c>
      <c r="K401">
        <f>_xlfn.STDEV.S('R1'!L401,'R2'!L401,'R3'!L401)</f>
        <v>7.3781141234559927E-3</v>
      </c>
      <c r="L401">
        <f>_xlfn.STDEV.S('R1'!M401,'R2'!M401,'R3'!M401)</f>
        <v>6.8303631145655557E-3</v>
      </c>
      <c r="M401">
        <f>_xlfn.STDEV.S('R1'!N401,'R2'!N401,'R3'!N401)</f>
        <v>4.1396290001096195E-3</v>
      </c>
      <c r="N401">
        <f>_xlfn.STDEV.S('R1'!O401,'R2'!O401,'R3'!O401)</f>
        <v>6.6258134299012079E-3</v>
      </c>
    </row>
    <row r="402" spans="1:14" x14ac:dyDescent="0.25">
      <c r="A402">
        <f>-'R1'!H402</f>
        <v>-24</v>
      </c>
      <c r="B402">
        <f>DEGREES(ATAN(-SIN(RADIANS(('R1'!I402)))/(COS(RADIANS(Sheet1!A402))*COS(RADIANS('R1'!I402)))))</f>
        <v>8.7458791850141893</v>
      </c>
      <c r="C402">
        <f>AVERAGE('R1'!J402,'R2'!J402,'R3'!J402)</f>
        <v>1.18</v>
      </c>
      <c r="D402">
        <f>AVERAGE('R1'!K402,'R2'!K402,'R3'!K402)</f>
        <v>15.53656425</v>
      </c>
      <c r="E402">
        <f>AVERAGE('R1'!L402,'R2'!L402,'R3'!L402)</f>
        <v>0.53502358048440091</v>
      </c>
      <c r="F402">
        <f>AVERAGE('R1'!M402,'R2'!M402,'R3'!M402)</f>
        <v>1.5089070468288757</v>
      </c>
      <c r="G402">
        <f>AVERAGE('R1'!N402,'R2'!N402,'R3'!N402)</f>
        <v>-0.37700855110118631</v>
      </c>
      <c r="H402">
        <f>AVERAGE('R1'!O402,'R2'!O402,'R3'!O402)</f>
        <v>4.133369564018282E-2</v>
      </c>
      <c r="I402">
        <f t="shared" si="10"/>
        <v>3055.5243024999995</v>
      </c>
      <c r="K402">
        <f>_xlfn.STDEV.S('R1'!L402,'R2'!L402,'R3'!L402)</f>
        <v>9.3742764136404075E-3</v>
      </c>
      <c r="L402">
        <f>_xlfn.STDEV.S('R1'!M402,'R2'!M402,'R3'!M402)</f>
        <v>5.5335932409464172E-3</v>
      </c>
      <c r="M402">
        <f>_xlfn.STDEV.S('R1'!N402,'R2'!N402,'R3'!N402)</f>
        <v>5.286229060672624E-3</v>
      </c>
      <c r="N402">
        <f>_xlfn.STDEV.S('R1'!O402,'R2'!O402,'R3'!O402)</f>
        <v>9.6840752800027019E-3</v>
      </c>
    </row>
    <row r="403" spans="1:14" x14ac:dyDescent="0.25">
      <c r="A403">
        <f>-'R1'!H403</f>
        <v>-24</v>
      </c>
      <c r="B403">
        <f>DEGREES(ATAN(-SIN(RADIANS(('R1'!I403)))/(COS(RADIANS(Sheet1!A403))*COS(RADIANS('R1'!I403)))))</f>
        <v>4.3771372039965373</v>
      </c>
      <c r="C403">
        <f>AVERAGE('R1'!J403,'R2'!J403,'R3'!J403)</f>
        <v>1.18</v>
      </c>
      <c r="D403">
        <f>AVERAGE('R1'!K403,'R2'!K403,'R3'!K403)</f>
        <v>15.513754333333333</v>
      </c>
      <c r="E403">
        <f>AVERAGE('R1'!L403,'R2'!L403,'R3'!L403)</f>
        <v>0.30338995861472939</v>
      </c>
      <c r="F403">
        <f>AVERAGE('R1'!M403,'R2'!M403,'R3'!M403)</f>
        <v>1.5830714776344805</v>
      </c>
      <c r="G403">
        <f>AVERAGE('R1'!N403,'R2'!N403,'R3'!N403)</f>
        <v>-0.36843589451766778</v>
      </c>
      <c r="H403">
        <f>AVERAGE('R1'!O403,'R2'!O403,'R3'!O403)</f>
        <v>0.10965531878360242</v>
      </c>
      <c r="I403">
        <f t="shared" si="10"/>
        <v>3051.0383522222219</v>
      </c>
      <c r="K403">
        <f>_xlfn.STDEV.S('R1'!L403,'R2'!L403,'R3'!L403)</f>
        <v>7.6065827819020992E-3</v>
      </c>
      <c r="L403">
        <f>_xlfn.STDEV.S('R1'!M403,'R2'!M403,'R3'!M403)</f>
        <v>3.1091392576826763E-3</v>
      </c>
      <c r="M403">
        <f>_xlfn.STDEV.S('R1'!N403,'R2'!N403,'R3'!N403)</f>
        <v>5.3879258960165153E-3</v>
      </c>
      <c r="N403">
        <f>_xlfn.STDEV.S('R1'!O403,'R2'!O403,'R3'!O403)</f>
        <v>7.8911516693789974E-3</v>
      </c>
    </row>
    <row r="404" spans="1:14" x14ac:dyDescent="0.25">
      <c r="A404">
        <f>-'R1'!H404</f>
        <v>-24</v>
      </c>
      <c r="B404">
        <f>DEGREES(ATAN(-SIN(RADIANS(('R1'!I404)))/(COS(RADIANS(Sheet1!A404))*COS(RADIANS('R1'!I404)))))</f>
        <v>0</v>
      </c>
      <c r="C404">
        <f>AVERAGE('R1'!J404,'R2'!J404,'R3'!J404)</f>
        <v>1.18</v>
      </c>
      <c r="D404">
        <f>AVERAGE('R1'!K404,'R2'!K404,'R3'!K404)</f>
        <v>15.517280749999999</v>
      </c>
      <c r="E404">
        <f>AVERAGE('R1'!L404,'R2'!L404,'R3'!L404)</f>
        <v>3.8965936972696763E-2</v>
      </c>
      <c r="F404">
        <f>AVERAGE('R1'!M404,'R2'!M404,'R3'!M404)</f>
        <v>1.679308556923955</v>
      </c>
      <c r="G404">
        <f>AVERAGE('R1'!N404,'R2'!N404,'R3'!N404)</f>
        <v>-0.38301325422080607</v>
      </c>
      <c r="H404">
        <f>AVERAGE('R1'!O404,'R2'!O404,'R3'!O404)</f>
        <v>0.19042793723163368</v>
      </c>
      <c r="I404">
        <f t="shared" si="10"/>
        <v>3051.731880833333</v>
      </c>
      <c r="K404">
        <f>_xlfn.STDEV.S('R1'!L404,'R2'!L404,'R3'!L404)</f>
        <v>7.6691760406427459E-3</v>
      </c>
      <c r="L404">
        <f>_xlfn.STDEV.S('R1'!M404,'R2'!M404,'R3'!M404)</f>
        <v>8.4446885599543508E-3</v>
      </c>
      <c r="M404">
        <f>_xlfn.STDEV.S('R1'!N404,'R2'!N404,'R3'!N404)</f>
        <v>5.4048790546162694E-3</v>
      </c>
      <c r="N404">
        <f>_xlfn.STDEV.S('R1'!O404,'R2'!O404,'R3'!O404)</f>
        <v>7.8522387030382917E-3</v>
      </c>
    </row>
    <row r="405" spans="1:14" x14ac:dyDescent="0.25">
      <c r="A405">
        <f>-'R1'!H405</f>
        <v>-24</v>
      </c>
      <c r="B405">
        <f>DEGREES(ATAN(-SIN(RADIANS(('R1'!I405)))/(COS(RADIANS(Sheet1!A405))*COS(RADIANS('R1'!I405)))))</f>
        <v>-4.3771372039965373</v>
      </c>
      <c r="C405">
        <f>AVERAGE('R1'!J405,'R2'!J405,'R3'!J405)</f>
        <v>1.18</v>
      </c>
      <c r="D405">
        <f>AVERAGE('R1'!K405,'R2'!K405,'R3'!K405)</f>
        <v>15.538388500000002</v>
      </c>
      <c r="E405">
        <f>AVERAGE('R1'!L405,'R2'!L405,'R3'!L405)</f>
        <v>-0.24099408434529734</v>
      </c>
      <c r="F405">
        <f>AVERAGE('R1'!M405,'R2'!M405,'R3'!M405)</f>
        <v>1.5982683697302817</v>
      </c>
      <c r="G405">
        <f>AVERAGE('R1'!N405,'R2'!N405,'R3'!N405)</f>
        <v>-0.37620762815912717</v>
      </c>
      <c r="H405">
        <f>AVERAGE('R1'!O405,'R2'!O405,'R3'!O405)</f>
        <v>0.13439330462843777</v>
      </c>
      <c r="I405">
        <f t="shared" si="10"/>
        <v>3055.8830716666671</v>
      </c>
      <c r="K405">
        <f>_xlfn.STDEV.S('R1'!L405,'R2'!L405,'R3'!L405)</f>
        <v>7.4278321909390889E-3</v>
      </c>
      <c r="L405">
        <f>_xlfn.STDEV.S('R1'!M405,'R2'!M405,'R3'!M405)</f>
        <v>4.1805477035114173E-3</v>
      </c>
      <c r="M405">
        <f>_xlfn.STDEV.S('R1'!N405,'R2'!N405,'R3'!N405)</f>
        <v>9.0582676660942078E-4</v>
      </c>
      <c r="N405">
        <f>_xlfn.STDEV.S('R1'!O405,'R2'!O405,'R3'!O405)</f>
        <v>4.0995145281503637E-4</v>
      </c>
    </row>
    <row r="406" spans="1:14" x14ac:dyDescent="0.25">
      <c r="A406">
        <f>-'R1'!H406</f>
        <v>-24</v>
      </c>
      <c r="B406">
        <f>DEGREES(ATAN(-SIN(RADIANS(('R1'!I406)))/(COS(RADIANS(Sheet1!A406))*COS(RADIANS('R1'!I406)))))</f>
        <v>-8.7458791850141893</v>
      </c>
      <c r="C406">
        <f>AVERAGE('R1'!J406,'R2'!J406,'R3'!J406)</f>
        <v>1.18</v>
      </c>
      <c r="D406">
        <f>AVERAGE('R1'!K406,'R2'!K406,'R3'!K406)</f>
        <v>15.514610583333331</v>
      </c>
      <c r="E406">
        <f>AVERAGE('R1'!L406,'R2'!L406,'R3'!L406)</f>
        <v>-0.5005569694065134</v>
      </c>
      <c r="F406">
        <f>AVERAGE('R1'!M406,'R2'!M406,'R3'!M406)</f>
        <v>1.5228032910240821</v>
      </c>
      <c r="G406">
        <f>AVERAGE('R1'!N406,'R2'!N406,'R3'!N406)</f>
        <v>-0.39129674403314257</v>
      </c>
      <c r="H406">
        <f>AVERAGE('R1'!O406,'R2'!O406,'R3'!O406)</f>
        <v>4.5397098353599147E-2</v>
      </c>
      <c r="I406">
        <f t="shared" si="10"/>
        <v>3051.2067480555552</v>
      </c>
      <c r="K406">
        <f>_xlfn.STDEV.S('R1'!L406,'R2'!L406,'R3'!L406)</f>
        <v>8.3905507141041804E-3</v>
      </c>
      <c r="L406">
        <f>_xlfn.STDEV.S('R1'!M406,'R2'!M406,'R3'!M406)</f>
        <v>4.4103926836605595E-3</v>
      </c>
      <c r="M406">
        <f>_xlfn.STDEV.S('R1'!N406,'R2'!N406,'R3'!N406)</f>
        <v>4.8392800958770819E-3</v>
      </c>
      <c r="N406">
        <f>_xlfn.STDEV.S('R1'!O406,'R2'!O406,'R3'!O406)</f>
        <v>5.1656679383037286E-3</v>
      </c>
    </row>
    <row r="407" spans="1:14" x14ac:dyDescent="0.25">
      <c r="A407">
        <f>-'R1'!H407</f>
        <v>-24</v>
      </c>
      <c r="B407">
        <f>DEGREES(ATAN(-SIN(RADIANS(('R1'!I407)))/(COS(RADIANS(Sheet1!A407))*COS(RADIANS('R1'!I407)))))</f>
        <v>-13.09808863151425</v>
      </c>
      <c r="C407">
        <f>AVERAGE('R1'!J407,'R2'!J407,'R3'!J407)</f>
        <v>1.18</v>
      </c>
      <c r="D407">
        <f>AVERAGE('R1'!K407,'R2'!K407,'R3'!K407)</f>
        <v>15.534742583333333</v>
      </c>
      <c r="E407">
        <f>AVERAGE('R1'!L407,'R2'!L407,'R3'!L407)</f>
        <v>-0.74474295855525297</v>
      </c>
      <c r="F407">
        <f>AVERAGE('R1'!M407,'R2'!M407,'R3'!M407)</f>
        <v>1.4746279774056468</v>
      </c>
      <c r="G407">
        <f>AVERAGE('R1'!N407,'R2'!N407,'R3'!N407)</f>
        <v>-0.43750052499024156</v>
      </c>
      <c r="H407">
        <f>AVERAGE('R1'!O407,'R2'!O407,'R3'!O407)</f>
        <v>-4.5038267401572983E-2</v>
      </c>
      <c r="I407">
        <f t="shared" si="10"/>
        <v>3055.166041388889</v>
      </c>
      <c r="K407">
        <f>_xlfn.STDEV.S('R1'!L407,'R2'!L407,'R3'!L407)</f>
        <v>9.1932750510448046E-3</v>
      </c>
      <c r="L407">
        <f>_xlfn.STDEV.S('R1'!M407,'R2'!M407,'R3'!M407)</f>
        <v>8.7205414779149299E-3</v>
      </c>
      <c r="M407">
        <f>_xlfn.STDEV.S('R1'!N407,'R2'!N407,'R3'!N407)</f>
        <v>7.8359731513073776E-3</v>
      </c>
      <c r="N407">
        <f>_xlfn.STDEV.S('R1'!O407,'R2'!O407,'R3'!O407)</f>
        <v>9.4295131299393046E-3</v>
      </c>
    </row>
    <row r="408" spans="1:14" x14ac:dyDescent="0.25">
      <c r="A408">
        <f>-'R1'!H408</f>
        <v>-24</v>
      </c>
      <c r="B408">
        <f>DEGREES(ATAN(-SIN(RADIANS(('R1'!I408)))/(COS(RADIANS(Sheet1!A408))*COS(RADIANS('R1'!I408)))))</f>
        <v>-17.426129149372727</v>
      </c>
      <c r="C408">
        <f>AVERAGE('R1'!J408,'R2'!J408,'R3'!J408)</f>
        <v>1.18</v>
      </c>
      <c r="D408">
        <f>AVERAGE('R1'!K408,'R2'!K408,'R3'!K408)</f>
        <v>15.5387465</v>
      </c>
      <c r="E408">
        <f>AVERAGE('R1'!L408,'R2'!L408,'R3'!L408)</f>
        <v>-0.99102575609717014</v>
      </c>
      <c r="F408">
        <f>AVERAGE('R1'!M408,'R2'!M408,'R3'!M408)</f>
        <v>1.4468071265408835</v>
      </c>
      <c r="G408">
        <f>AVERAGE('R1'!N408,'R2'!N408,'R3'!N408)</f>
        <v>-0.51684357648345258</v>
      </c>
      <c r="H408">
        <f>AVERAGE('R1'!O408,'R2'!O408,'R3'!O408)</f>
        <v>-0.1338256009810605</v>
      </c>
      <c r="I408">
        <f t="shared" si="10"/>
        <v>3055.9534783333334</v>
      </c>
      <c r="K408">
        <f>_xlfn.STDEV.S('R1'!L408,'R2'!L408,'R3'!L408)</f>
        <v>5.7112433277891747E-3</v>
      </c>
      <c r="L408">
        <f>_xlfn.STDEV.S('R1'!M408,'R2'!M408,'R3'!M408)</f>
        <v>8.6612278141938205E-3</v>
      </c>
      <c r="M408">
        <f>_xlfn.STDEV.S('R1'!N408,'R2'!N408,'R3'!N408)</f>
        <v>5.706019148101215E-3</v>
      </c>
      <c r="N408">
        <f>_xlfn.STDEV.S('R1'!O408,'R2'!O408,'R3'!O408)</f>
        <v>1.1248484591705169E-2</v>
      </c>
    </row>
    <row r="409" spans="1:14" x14ac:dyDescent="0.25">
      <c r="A409">
        <f>-'R1'!H409</f>
        <v>-24</v>
      </c>
      <c r="B409">
        <f>DEGREES(ATAN(-SIN(RADIANS(('R1'!I409)))/(COS(RADIANS(Sheet1!A409))*COS(RADIANS('R1'!I409)))))</f>
        <v>-21.723080079379415</v>
      </c>
      <c r="C409">
        <f>AVERAGE('R1'!J409,'R2'!J409,'R3'!J409)</f>
        <v>1.18</v>
      </c>
      <c r="D409">
        <f>AVERAGE('R1'!K409,'R2'!K409,'R3'!K409)</f>
        <v>15.522216333333333</v>
      </c>
      <c r="E409">
        <f>AVERAGE('R1'!L409,'R2'!L409,'R3'!L409)</f>
        <v>-1.2070986886217874</v>
      </c>
      <c r="F409">
        <f>AVERAGE('R1'!M409,'R2'!M409,'R3'!M409)</f>
        <v>1.4588112998473093</v>
      </c>
      <c r="G409">
        <f>AVERAGE('R1'!N409,'R2'!N409,'R3'!N409)</f>
        <v>-0.61642925348373578</v>
      </c>
      <c r="H409">
        <f>AVERAGE('R1'!O409,'R2'!O409,'R3'!O409)</f>
        <v>-0.26125191059405234</v>
      </c>
      <c r="I409">
        <f t="shared" si="10"/>
        <v>3052.7025455555554</v>
      </c>
      <c r="K409">
        <f>_xlfn.STDEV.S('R1'!L409,'R2'!L409,'R3'!L409)</f>
        <v>6.5776389441915351E-3</v>
      </c>
      <c r="L409">
        <f>_xlfn.STDEV.S('R1'!M409,'R2'!M409,'R3'!M409)</f>
        <v>1.1384892962968289E-2</v>
      </c>
      <c r="M409">
        <f>_xlfn.STDEV.S('R1'!N409,'R2'!N409,'R3'!N409)</f>
        <v>5.0700118977796181E-3</v>
      </c>
      <c r="N409">
        <f>_xlfn.STDEV.S('R1'!O409,'R2'!O409,'R3'!O409)</f>
        <v>9.1467369874589782E-3</v>
      </c>
    </row>
    <row r="410" spans="1:14" x14ac:dyDescent="0.25">
      <c r="A410">
        <f>-'R1'!H410</f>
        <v>-24</v>
      </c>
      <c r="B410">
        <f>DEGREES(ATAN(-SIN(RADIANS(('R1'!I410)))/(COS(RADIANS(Sheet1!A410))*COS(RADIANS('R1'!I410)))))</f>
        <v>-25.982912809070061</v>
      </c>
      <c r="C410">
        <f>AVERAGE('R1'!J410,'R2'!J410,'R3'!J410)</f>
        <v>1.18</v>
      </c>
      <c r="D410">
        <f>AVERAGE('R1'!K410,'R2'!K410,'R3'!K410)</f>
        <v>15.54842225</v>
      </c>
      <c r="E410">
        <f>AVERAGE('R1'!L410,'R2'!L410,'R3'!L410)</f>
        <v>-1.4027474304212717</v>
      </c>
      <c r="F410">
        <f>AVERAGE('R1'!M410,'R2'!M410,'R3'!M410)</f>
        <v>1.514214192809975</v>
      </c>
      <c r="G410">
        <f>AVERAGE('R1'!N410,'R2'!N410,'R3'!N410)</f>
        <v>-0.73605117466647096</v>
      </c>
      <c r="H410">
        <f>AVERAGE('R1'!O410,'R2'!O410,'R3'!O410)</f>
        <v>-0.41489473134667559</v>
      </c>
      <c r="I410">
        <f t="shared" si="10"/>
        <v>3057.8563758333325</v>
      </c>
      <c r="K410">
        <f>_xlfn.STDEV.S('R1'!L410,'R2'!L410,'R3'!L410)</f>
        <v>9.965920140289318E-3</v>
      </c>
      <c r="L410">
        <f>_xlfn.STDEV.S('R1'!M410,'R2'!M410,'R3'!M410)</f>
        <v>7.450682722494102E-3</v>
      </c>
      <c r="M410">
        <f>_xlfn.STDEV.S('R1'!N410,'R2'!N410,'R3'!N410)</f>
        <v>4.7372150606114034E-3</v>
      </c>
      <c r="N410">
        <f>_xlfn.STDEV.S('R1'!O410,'R2'!O410,'R3'!O410)</f>
        <v>7.7214635492800872E-3</v>
      </c>
    </row>
    <row r="411" spans="1:14" x14ac:dyDescent="0.25">
      <c r="A411">
        <f>-'R1'!H411</f>
        <v>-24</v>
      </c>
      <c r="B411">
        <f>DEGREES(ATAN(-SIN(RADIANS(('R1'!I411)))/(COS(RADIANS(Sheet1!A411))*COS(RADIANS('R1'!I411)))))</f>
        <v>-30.200622081370245</v>
      </c>
      <c r="C411">
        <f>AVERAGE('R1'!J411,'R2'!J411,'R3'!J411)</f>
        <v>1.18</v>
      </c>
      <c r="D411">
        <f>AVERAGE('R1'!K411,'R2'!K411,'R3'!K411)</f>
        <v>15.538174166666666</v>
      </c>
      <c r="E411">
        <f>AVERAGE('R1'!L411,'R2'!L411,'R3'!L411)</f>
        <v>-1.5880035248454103</v>
      </c>
      <c r="F411">
        <f>AVERAGE('R1'!M411,'R2'!M411,'R3'!M411)</f>
        <v>1.5916181730501344</v>
      </c>
      <c r="G411">
        <f>AVERAGE('R1'!N411,'R2'!N411,'R3'!N411)</f>
        <v>-0.8871450273872209</v>
      </c>
      <c r="H411">
        <f>AVERAGE('R1'!O411,'R2'!O411,'R3'!O411)</f>
        <v>-0.58787712844577034</v>
      </c>
      <c r="I411">
        <f t="shared" si="10"/>
        <v>3055.8409194444439</v>
      </c>
      <c r="K411">
        <f>_xlfn.STDEV.S('R1'!L411,'R2'!L411,'R3'!L411)</f>
        <v>4.1199350767757237E-3</v>
      </c>
      <c r="L411">
        <f>_xlfn.STDEV.S('R1'!M411,'R2'!M411,'R3'!M411)</f>
        <v>1.9350924554663402E-3</v>
      </c>
      <c r="M411">
        <f>_xlfn.STDEV.S('R1'!N411,'R2'!N411,'R3'!N411)</f>
        <v>9.1056667684266106E-3</v>
      </c>
      <c r="N411">
        <f>_xlfn.STDEV.S('R1'!O411,'R2'!O411,'R3'!O411)</f>
        <v>2.6407686001097379E-3</v>
      </c>
    </row>
    <row r="412" spans="1:14" x14ac:dyDescent="0.25">
      <c r="A412">
        <f>-'R1'!H412</f>
        <v>-24</v>
      </c>
      <c r="B412">
        <f>DEGREES(ATAN(-SIN(RADIANS(('R1'!I412)))/(COS(RADIANS(Sheet1!A412))*COS(RADIANS('R1'!I412)))))</f>
        <v>-34.372309890771753</v>
      </c>
      <c r="C412">
        <f>AVERAGE('R1'!J412,'R2'!J412,'R3'!J412)</f>
        <v>1.18</v>
      </c>
      <c r="D412">
        <f>AVERAGE('R1'!K412,'R2'!K412,'R3'!K412)</f>
        <v>15.532711583333333</v>
      </c>
      <c r="E412">
        <f>AVERAGE('R1'!L412,'R2'!L412,'R3'!L412)</f>
        <v>-1.7691446010738971</v>
      </c>
      <c r="F412">
        <f>AVERAGE('R1'!M412,'R2'!M412,'R3'!M412)</f>
        <v>1.6914145481827247</v>
      </c>
      <c r="G412">
        <f>AVERAGE('R1'!N412,'R2'!N412,'R3'!N412)</f>
        <v>-1.0540540942788628</v>
      </c>
      <c r="H412">
        <f>AVERAGE('R1'!O412,'R2'!O412,'R3'!O412)</f>
        <v>-0.77038483728671581</v>
      </c>
      <c r="I412">
        <f t="shared" si="10"/>
        <v>3054.7666113888886</v>
      </c>
      <c r="K412">
        <f>_xlfn.STDEV.S('R1'!L412,'R2'!L412,'R3'!L412)</f>
        <v>6.6334667057917135E-3</v>
      </c>
      <c r="L412">
        <f>_xlfn.STDEV.S('R1'!M412,'R2'!M412,'R3'!M412)</f>
        <v>6.7200788534133721E-3</v>
      </c>
      <c r="M412">
        <f>_xlfn.STDEV.S('R1'!N412,'R2'!N412,'R3'!N412)</f>
        <v>6.6708591733137873E-3</v>
      </c>
      <c r="N412">
        <f>_xlfn.STDEV.S('R1'!O412,'R2'!O412,'R3'!O412)</f>
        <v>2.6812679867836897E-3</v>
      </c>
    </row>
    <row r="413" spans="1:14" x14ac:dyDescent="0.25">
      <c r="A413">
        <f>-'R1'!H413</f>
        <v>-24</v>
      </c>
      <c r="B413">
        <f>DEGREES(ATAN(-SIN(RADIANS(('R1'!I413)))/(COS(RADIANS(Sheet1!A413))*COS(RADIANS('R1'!I413)))))</f>
        <v>-38.495223358359183</v>
      </c>
      <c r="C413">
        <f>AVERAGE('R1'!J413,'R2'!J413,'R3'!J413)</f>
        <v>1.18</v>
      </c>
      <c r="D413">
        <f>AVERAGE('R1'!K413,'R2'!K413,'R3'!K413)</f>
        <v>15.558886999999999</v>
      </c>
      <c r="E413">
        <f>AVERAGE('R1'!L413,'R2'!L413,'R3'!L413)</f>
        <v>-1.9927270831798733</v>
      </c>
      <c r="F413">
        <f>AVERAGE('R1'!M413,'R2'!M413,'R3'!M413)</f>
        <v>1.8307180965604493</v>
      </c>
      <c r="G413">
        <f>AVERAGE('R1'!N413,'R2'!N413,'R3'!N413)</f>
        <v>-1.2857541988089791</v>
      </c>
      <c r="H413">
        <f>AVERAGE('R1'!O413,'R2'!O413,'R3'!O413)</f>
        <v>-0.98471237099449394</v>
      </c>
      <c r="I413">
        <f t="shared" si="10"/>
        <v>3059.9144433333331</v>
      </c>
      <c r="K413">
        <f>_xlfn.STDEV.S('R1'!L413,'R2'!L413,'R3'!L413)</f>
        <v>4.1449202865697539E-3</v>
      </c>
      <c r="L413">
        <f>_xlfn.STDEV.S('R1'!M413,'R2'!M413,'R3'!M413)</f>
        <v>4.5058658694623376E-3</v>
      </c>
      <c r="M413">
        <f>_xlfn.STDEV.S('R1'!N413,'R2'!N413,'R3'!N413)</f>
        <v>8.8805382312190492E-4</v>
      </c>
      <c r="N413">
        <f>_xlfn.STDEV.S('R1'!O413,'R2'!O413,'R3'!O413)</f>
        <v>3.3164759965041636E-3</v>
      </c>
    </row>
    <row r="414" spans="1:14" x14ac:dyDescent="0.25">
      <c r="A414">
        <f>-'R1'!H414</f>
        <v>-24</v>
      </c>
      <c r="B414">
        <f>DEGREES(ATAN(-SIN(RADIANS(('R1'!I414)))/(COS(RADIANS(Sheet1!A414))*COS(RADIANS('R1'!I414)))))</f>
        <v>-42.567751063132313</v>
      </c>
      <c r="C414">
        <f>AVERAGE('R1'!J414,'R2'!J414,'R3'!J414)</f>
        <v>1.18</v>
      </c>
      <c r="D414">
        <f>AVERAGE('R1'!K414,'R2'!K414,'R3'!K414)</f>
        <v>15.529175</v>
      </c>
      <c r="E414">
        <f>AVERAGE('R1'!L414,'R2'!L414,'R3'!L414)</f>
        <v>-2.2601243886692828</v>
      </c>
      <c r="F414">
        <f>AVERAGE('R1'!M414,'R2'!M414,'R3'!M414)</f>
        <v>2.0155569878529973</v>
      </c>
      <c r="G414">
        <f>AVERAGE('R1'!N414,'R2'!N414,'R3'!N414)</f>
        <v>-1.5937096952531118</v>
      </c>
      <c r="H414">
        <f>AVERAGE('R1'!O414,'R2'!O414,'R3'!O414)</f>
        <v>-1.2297506712063866</v>
      </c>
      <c r="I414">
        <f t="shared" si="10"/>
        <v>3054.0710833333328</v>
      </c>
      <c r="K414">
        <f>_xlfn.STDEV.S('R1'!L414,'R2'!L414,'R3'!L414)</f>
        <v>1.7658624828424816E-2</v>
      </c>
      <c r="L414">
        <f>_xlfn.STDEV.S('R1'!M414,'R2'!M414,'R3'!M414)</f>
        <v>1.1451108068566324E-2</v>
      </c>
      <c r="M414">
        <f>_xlfn.STDEV.S('R1'!N414,'R2'!N414,'R3'!N414)</f>
        <v>1.864905430124171E-2</v>
      </c>
      <c r="N414">
        <f>_xlfn.STDEV.S('R1'!O414,'R2'!O414,'R3'!O414)</f>
        <v>1.0415862646104666E-2</v>
      </c>
    </row>
    <row r="415" spans="1:14" x14ac:dyDescent="0.25">
      <c r="A415">
        <f>-'R1'!H415</f>
        <v>-24</v>
      </c>
      <c r="B415">
        <f>DEGREES(ATAN(-SIN(RADIANS(('R1'!I415)))/(COS(RADIANS(Sheet1!A415))*COS(RADIANS('R1'!I415)))))</f>
        <v>-46.589384435425394</v>
      </c>
      <c r="C415">
        <f>AVERAGE('R1'!J415,'R2'!J415,'R3'!J415)</f>
        <v>1.18</v>
      </c>
      <c r="D415">
        <f>AVERAGE('R1'!K415,'R2'!K415,'R3'!K415)</f>
        <v>15.543640416666667</v>
      </c>
      <c r="E415">
        <f>AVERAGE('R1'!L415,'R2'!L415,'R3'!L415)</f>
        <v>-2.6133849847463377</v>
      </c>
      <c r="F415">
        <f>AVERAGE('R1'!M415,'R2'!M415,'R3'!M415)</f>
        <v>2.2704562115199836</v>
      </c>
      <c r="G415">
        <f>AVERAGE('R1'!N415,'R2'!N415,'R3'!N415)</f>
        <v>-2.0248114010366618</v>
      </c>
      <c r="H415">
        <f>AVERAGE('R1'!O415,'R2'!O415,'R3'!O415)</f>
        <v>-1.5396424913342768</v>
      </c>
      <c r="I415">
        <f t="shared" si="10"/>
        <v>3056.9159486111107</v>
      </c>
      <c r="K415">
        <f>_xlfn.STDEV.S('R1'!L415,'R2'!L415,'R3'!L415)</f>
        <v>6.2669999973528805E-3</v>
      </c>
      <c r="L415">
        <f>_xlfn.STDEV.S('R1'!M415,'R2'!M415,'R3'!M415)</f>
        <v>8.3591922221618372E-3</v>
      </c>
      <c r="M415">
        <f>_xlfn.STDEV.S('R1'!N415,'R2'!N415,'R3'!N415)</f>
        <v>1.1601155676834044E-2</v>
      </c>
      <c r="N415">
        <f>_xlfn.STDEV.S('R1'!O415,'R2'!O415,'R3'!O415)</f>
        <v>9.3703213331676038E-3</v>
      </c>
    </row>
    <row r="416" spans="1:14" x14ac:dyDescent="0.25">
      <c r="A416">
        <f>-'R1'!H416</f>
        <v>-28</v>
      </c>
      <c r="B416">
        <f>DEGREES(ATAN(-SIN(RADIANS(('R1'!I416)))/(COS(RADIANS(Sheet1!A416))*COS(RADIANS('R1'!I416)))))</f>
        <v>47.562731505879128</v>
      </c>
      <c r="C416">
        <f>AVERAGE('R1'!J416,'R2'!J416,'R3'!J416)</f>
        <v>1.18</v>
      </c>
      <c r="D416">
        <f>AVERAGE('R1'!K416,'R2'!K416,'R3'!K416)</f>
        <v>15.554517249999998</v>
      </c>
      <c r="E416">
        <f>AVERAGE('R1'!L416,'R2'!L416,'R3'!L416)</f>
        <v>2.2164623198625044</v>
      </c>
      <c r="F416">
        <f>AVERAGE('R1'!M416,'R2'!M416,'R3'!M416)</f>
        <v>1.9606823525113313</v>
      </c>
      <c r="G416">
        <f>AVERAGE('R1'!N416,'R2'!N416,'R3'!N416)</f>
        <v>-1.5577711765226638</v>
      </c>
      <c r="H416">
        <f>AVERAGE('R1'!O416,'R2'!O416,'R3'!O416)</f>
        <v>-1.3624734280099906</v>
      </c>
      <c r="I416">
        <f t="shared" si="10"/>
        <v>3059.0550591666665</v>
      </c>
      <c r="K416">
        <f>_xlfn.STDEV.S('R1'!L416,'R2'!L416,'R3'!L416)</f>
        <v>4.7245674008230655E-3</v>
      </c>
      <c r="L416">
        <f>_xlfn.STDEV.S('R1'!M416,'R2'!M416,'R3'!M416)</f>
        <v>7.427665103431051E-3</v>
      </c>
      <c r="M416">
        <f>_xlfn.STDEV.S('R1'!N416,'R2'!N416,'R3'!N416)</f>
        <v>7.3519994630019446E-3</v>
      </c>
      <c r="N416">
        <f>_xlfn.STDEV.S('R1'!O416,'R2'!O416,'R3'!O416)</f>
        <v>4.789619072361322E-3</v>
      </c>
    </row>
    <row r="417" spans="1:14" x14ac:dyDescent="0.25">
      <c r="A417">
        <f>-'R1'!H417</f>
        <v>-28</v>
      </c>
      <c r="B417">
        <f>DEGREES(ATAN(-SIN(RADIANS(('R1'!I417)))/(COS(RADIANS(Sheet1!A417))*COS(RADIANS('R1'!I417)))))</f>
        <v>43.541410263843531</v>
      </c>
      <c r="C417">
        <f>AVERAGE('R1'!J417,'R2'!J417,'R3'!J417)</f>
        <v>1.18</v>
      </c>
      <c r="D417">
        <f>AVERAGE('R1'!K417,'R2'!K417,'R3'!K417)</f>
        <v>15.536229833333332</v>
      </c>
      <c r="E417">
        <f>AVERAGE('R1'!L417,'R2'!L417,'R3'!L417)</f>
        <v>2.0194588004036826</v>
      </c>
      <c r="F417">
        <f>AVERAGE('R1'!M417,'R2'!M417,'R3'!M417)</f>
        <v>1.8400134162065438</v>
      </c>
      <c r="G417">
        <f>AVERAGE('R1'!N417,'R2'!N417,'R3'!N417)</f>
        <v>-1.3162439790901963</v>
      </c>
      <c r="H417">
        <f>AVERAGE('R1'!O417,'R2'!O417,'R3'!O417)</f>
        <v>-1.167919131055186</v>
      </c>
      <c r="I417">
        <f t="shared" si="10"/>
        <v>3055.4585338888883</v>
      </c>
      <c r="K417">
        <f>_xlfn.STDEV.S('R1'!L417,'R2'!L417,'R3'!L417)</f>
        <v>6.7239435859915951E-3</v>
      </c>
      <c r="L417">
        <f>_xlfn.STDEV.S('R1'!M417,'R2'!M417,'R3'!M417)</f>
        <v>3.5613014535233654E-3</v>
      </c>
      <c r="M417">
        <f>_xlfn.STDEV.S('R1'!N417,'R2'!N417,'R3'!N417)</f>
        <v>6.9242119835589647E-3</v>
      </c>
      <c r="N417">
        <f>_xlfn.STDEV.S('R1'!O417,'R2'!O417,'R3'!O417)</f>
        <v>6.301122350296188E-3</v>
      </c>
    </row>
    <row r="418" spans="1:14" x14ac:dyDescent="0.25">
      <c r="A418">
        <f>-'R1'!H418</f>
        <v>-28</v>
      </c>
      <c r="B418">
        <f>DEGREES(ATAN(-SIN(RADIANS(('R1'!I418)))/(COS(RADIANS(Sheet1!A418))*COS(RADIANS('R1'!I418)))))</f>
        <v>39.449608335498439</v>
      </c>
      <c r="C418">
        <f>AVERAGE('R1'!J418,'R2'!J418,'R3'!J418)</f>
        <v>1.18</v>
      </c>
      <c r="D418">
        <f>AVERAGE('R1'!K418,'R2'!K418,'R3'!K418)</f>
        <v>15.566738999999998</v>
      </c>
      <c r="E418">
        <f>AVERAGE('R1'!L418,'R2'!L418,'R3'!L418)</f>
        <v>1.8561769340225993</v>
      </c>
      <c r="F418">
        <f>AVERAGE('R1'!M418,'R2'!M418,'R3'!M418)</f>
        <v>1.7426899438963446</v>
      </c>
      <c r="G418">
        <f>AVERAGE('R1'!N418,'R2'!N418,'R3'!N418)</f>
        <v>-1.1301773956577668</v>
      </c>
      <c r="H418">
        <f>AVERAGE('R1'!O418,'R2'!O418,'R3'!O418)</f>
        <v>-0.9989939756634868</v>
      </c>
      <c r="I418">
        <f t="shared" si="10"/>
        <v>3061.45867</v>
      </c>
      <c r="K418">
        <f>_xlfn.STDEV.S('R1'!L418,'R2'!L418,'R3'!L418)</f>
        <v>3.5352568957241143E-3</v>
      </c>
      <c r="L418">
        <f>_xlfn.STDEV.S('R1'!M418,'R2'!M418,'R3'!M418)</f>
        <v>5.4821381324252384E-3</v>
      </c>
      <c r="M418">
        <f>_xlfn.STDEV.S('R1'!N418,'R2'!N418,'R3'!N418)</f>
        <v>4.8131955099620146E-3</v>
      </c>
      <c r="N418">
        <f>_xlfn.STDEV.S('R1'!O418,'R2'!O418,'R3'!O418)</f>
        <v>4.9916623295289701E-3</v>
      </c>
    </row>
    <row r="419" spans="1:14" x14ac:dyDescent="0.25">
      <c r="A419">
        <f>-'R1'!H419</f>
        <v>-28</v>
      </c>
      <c r="B419">
        <f>DEGREES(ATAN(-SIN(RADIANS(('R1'!I419)))/(COS(RADIANS(Sheet1!A419))*COS(RADIANS('R1'!I419)))))</f>
        <v>35.287360012327973</v>
      </c>
      <c r="C419">
        <f>AVERAGE('R1'!J419,'R2'!J419,'R3'!J419)</f>
        <v>1.18</v>
      </c>
      <c r="D419">
        <f>AVERAGE('R1'!K419,'R2'!K419,'R3'!K419)</f>
        <v>15.544622916666668</v>
      </c>
      <c r="E419">
        <f>AVERAGE('R1'!L419,'R2'!L419,'R3'!L419)</f>
        <v>1.7096945458785313</v>
      </c>
      <c r="F419">
        <f>AVERAGE('R1'!M419,'R2'!M419,'R3'!M419)</f>
        <v>1.6729180701758048</v>
      </c>
      <c r="G419">
        <f>AVERAGE('R1'!N419,'R2'!N419,'R3'!N419)</f>
        <v>-0.98639883016042462</v>
      </c>
      <c r="H419">
        <f>AVERAGE('R1'!O419,'R2'!O419,'R3'!O419)</f>
        <v>-0.84333777008313537</v>
      </c>
      <c r="I419">
        <f t="shared" si="10"/>
        <v>3057.1091736111111</v>
      </c>
      <c r="K419">
        <f>_xlfn.STDEV.S('R1'!L419,'R2'!L419,'R3'!L419)</f>
        <v>5.3102725572539327E-3</v>
      </c>
      <c r="L419">
        <f>_xlfn.STDEV.S('R1'!M419,'R2'!M419,'R3'!M419)</f>
        <v>5.7389285091665855E-3</v>
      </c>
      <c r="M419">
        <f>_xlfn.STDEV.S('R1'!N419,'R2'!N419,'R3'!N419)</f>
        <v>5.9914208096669827E-3</v>
      </c>
      <c r="N419">
        <f>_xlfn.STDEV.S('R1'!O419,'R2'!O419,'R3'!O419)</f>
        <v>6.9662790061049036E-3</v>
      </c>
    </row>
    <row r="420" spans="1:14" x14ac:dyDescent="0.25">
      <c r="A420">
        <f>-'R1'!H420</f>
        <v>-28</v>
      </c>
      <c r="B420">
        <f>DEGREES(ATAN(-SIN(RADIANS(('R1'!I420)))/(COS(RADIANS(Sheet1!A420))*COS(RADIANS('R1'!I420)))))</f>
        <v>31.056274317680661</v>
      </c>
      <c r="C420">
        <f>AVERAGE('R1'!J420,'R2'!J420,'R3'!J420)</f>
        <v>1.18</v>
      </c>
      <c r="D420">
        <f>AVERAGE('R1'!K420,'R2'!K420,'R3'!K420)</f>
        <v>15.539530833333332</v>
      </c>
      <c r="E420">
        <f>AVERAGE('R1'!L420,'R2'!L420,'R3'!L420)</f>
        <v>1.5724815147907434</v>
      </c>
      <c r="F420">
        <f>AVERAGE('R1'!M420,'R2'!M420,'R3'!M420)</f>
        <v>1.6397933424040263</v>
      </c>
      <c r="G420">
        <f>AVERAGE('R1'!N420,'R2'!N420,'R3'!N420)</f>
        <v>-0.8844093523125508</v>
      </c>
      <c r="H420">
        <f>AVERAGE('R1'!O420,'R2'!O420,'R3'!O420)</f>
        <v>-0.69858226143044899</v>
      </c>
      <c r="I420">
        <f t="shared" si="10"/>
        <v>3056.107730555555</v>
      </c>
      <c r="K420">
        <f>_xlfn.STDEV.S('R1'!L420,'R2'!L420,'R3'!L420)</f>
        <v>4.4127292827505198E-3</v>
      </c>
      <c r="L420">
        <f>_xlfn.STDEV.S('R1'!M420,'R2'!M420,'R3'!M420)</f>
        <v>6.1147850898785666E-3</v>
      </c>
      <c r="M420">
        <f>_xlfn.STDEV.S('R1'!N420,'R2'!N420,'R3'!N420)</f>
        <v>5.4885756115193264E-3</v>
      </c>
      <c r="N420">
        <f>_xlfn.STDEV.S('R1'!O420,'R2'!O420,'R3'!O420)</f>
        <v>4.7139046906455855E-3</v>
      </c>
    </row>
    <row r="421" spans="1:14" x14ac:dyDescent="0.25">
      <c r="A421">
        <f>-'R1'!H421</f>
        <v>-28</v>
      </c>
      <c r="B421">
        <f>DEGREES(ATAN(-SIN(RADIANS(('R1'!I421)))/(COS(RADIANS(Sheet1!A421))*COS(RADIANS('R1'!I421)))))</f>
        <v>26.759647654377044</v>
      </c>
      <c r="C421">
        <f>AVERAGE('R1'!J421,'R2'!J421,'R3'!J421)</f>
        <v>1.18</v>
      </c>
      <c r="D421">
        <f>AVERAGE('R1'!K421,'R2'!K421,'R3'!K421)</f>
        <v>15.550323000000001</v>
      </c>
      <c r="E421">
        <f>AVERAGE('R1'!L421,'R2'!L421,'R3'!L421)</f>
        <v>1.4205964080151594</v>
      </c>
      <c r="F421">
        <f>AVERAGE('R1'!M421,'R2'!M421,'R3'!M421)</f>
        <v>1.6308230670069586</v>
      </c>
      <c r="G421">
        <f>AVERAGE('R1'!N421,'R2'!N421,'R3'!N421)</f>
        <v>-0.79810139812540604</v>
      </c>
      <c r="H421">
        <f>AVERAGE('R1'!O421,'R2'!O421,'R3'!O421)</f>
        <v>-0.54438342206525914</v>
      </c>
      <c r="I421">
        <f t="shared" si="10"/>
        <v>3058.2301899999998</v>
      </c>
      <c r="K421">
        <f>_xlfn.STDEV.S('R1'!L421,'R2'!L421,'R3'!L421)</f>
        <v>5.817593692123953E-3</v>
      </c>
      <c r="L421">
        <f>_xlfn.STDEV.S('R1'!M421,'R2'!M421,'R3'!M421)</f>
        <v>4.7016780678147234E-3</v>
      </c>
      <c r="M421">
        <f>_xlfn.STDEV.S('R1'!N421,'R2'!N421,'R3'!N421)</f>
        <v>4.8887764769995944E-3</v>
      </c>
      <c r="N421">
        <f>_xlfn.STDEV.S('R1'!O421,'R2'!O421,'R3'!O421)</f>
        <v>4.3779109584906094E-3</v>
      </c>
    </row>
    <row r="422" spans="1:14" x14ac:dyDescent="0.25">
      <c r="A422">
        <f>-'R1'!H422</f>
        <v>-28</v>
      </c>
      <c r="B422">
        <f>DEGREES(ATAN(-SIN(RADIANS(('R1'!I422)))/(COS(RADIANS(Sheet1!A422))*COS(RADIANS('R1'!I422)))))</f>
        <v>22.402523646885253</v>
      </c>
      <c r="C422">
        <f>AVERAGE('R1'!J422,'R2'!J422,'R3'!J422)</f>
        <v>1.18</v>
      </c>
      <c r="D422">
        <f>AVERAGE('R1'!K422,'R2'!K422,'R3'!K422)</f>
        <v>15.519589833333333</v>
      </c>
      <c r="E422">
        <f>AVERAGE('R1'!L422,'R2'!L422,'R3'!L422)</f>
        <v>1.2310606230266774</v>
      </c>
      <c r="F422">
        <f>AVERAGE('R1'!M422,'R2'!M422,'R3'!M422)</f>
        <v>1.6386561280362031</v>
      </c>
      <c r="G422">
        <f>AVERAGE('R1'!N422,'R2'!N422,'R3'!N422)</f>
        <v>-0.71207549496261313</v>
      </c>
      <c r="H422">
        <f>AVERAGE('R1'!O422,'R2'!O422,'R3'!O422)</f>
        <v>-0.41073334233350151</v>
      </c>
      <c r="I422">
        <f t="shared" si="10"/>
        <v>3052.186000555555</v>
      </c>
      <c r="K422">
        <f>_xlfn.STDEV.S('R1'!L422,'R2'!L422,'R3'!L422)</f>
        <v>4.2351480541415179E-3</v>
      </c>
      <c r="L422">
        <f>_xlfn.STDEV.S('R1'!M422,'R2'!M422,'R3'!M422)</f>
        <v>2.2807235286728196E-3</v>
      </c>
      <c r="M422">
        <f>_xlfn.STDEV.S('R1'!N422,'R2'!N422,'R3'!N422)</f>
        <v>2.1037327447137287E-3</v>
      </c>
      <c r="N422">
        <f>_xlfn.STDEV.S('R1'!O422,'R2'!O422,'R3'!O422)</f>
        <v>3.1312900499890772E-3</v>
      </c>
    </row>
    <row r="423" spans="1:14" x14ac:dyDescent="0.25">
      <c r="A423">
        <f>-'R1'!H423</f>
        <v>-28</v>
      </c>
      <c r="B423">
        <f>DEGREES(ATAN(-SIN(RADIANS(('R1'!I423)))/(COS(RADIANS(Sheet1!A423))*COS(RADIANS('R1'!I423)))))</f>
        <v>17.991683837765329</v>
      </c>
      <c r="C423">
        <f>AVERAGE('R1'!J423,'R2'!J423,'R3'!J423)</f>
        <v>1.18</v>
      </c>
      <c r="D423">
        <f>AVERAGE('R1'!K423,'R2'!K423,'R3'!K423)</f>
        <v>15.521237666666666</v>
      </c>
      <c r="E423">
        <f>AVERAGE('R1'!L423,'R2'!L423,'R3'!L423)</f>
        <v>1.0223978783379444</v>
      </c>
      <c r="F423">
        <f>AVERAGE('R1'!M423,'R2'!M423,'R3'!M423)</f>
        <v>1.6561687062308399</v>
      </c>
      <c r="G423">
        <f>AVERAGE('R1'!N423,'R2'!N423,'R3'!N423)</f>
        <v>-0.63550333510598944</v>
      </c>
      <c r="H423">
        <f>AVERAGE('R1'!O423,'R2'!O423,'R3'!O423)</f>
        <v>-0.30522743074591918</v>
      </c>
      <c r="I423">
        <f t="shared" si="10"/>
        <v>3052.5100744444439</v>
      </c>
      <c r="K423">
        <f>_xlfn.STDEV.S('R1'!L423,'R2'!L423,'R3'!L423)</f>
        <v>3.6154266129589411E-3</v>
      </c>
      <c r="L423">
        <f>_xlfn.STDEV.S('R1'!M423,'R2'!M423,'R3'!M423)</f>
        <v>1.2061334152337973E-3</v>
      </c>
      <c r="M423">
        <f>_xlfn.STDEV.S('R1'!N423,'R2'!N423,'R3'!N423)</f>
        <v>4.184041257059041E-3</v>
      </c>
      <c r="N423">
        <f>_xlfn.STDEV.S('R1'!O423,'R2'!O423,'R3'!O423)</f>
        <v>2.8846656097347933E-3</v>
      </c>
    </row>
    <row r="424" spans="1:14" x14ac:dyDescent="0.25">
      <c r="A424">
        <f>-'R1'!H424</f>
        <v>-28</v>
      </c>
      <c r="B424">
        <f>DEGREES(ATAN(-SIN(RADIANS(('R1'!I424)))/(COS(RADIANS(Sheet1!A424))*COS(RADIANS('R1'!I424)))))</f>
        <v>13.535556072482301</v>
      </c>
      <c r="C424">
        <f>AVERAGE('R1'!J424,'R2'!J424,'R3'!J424)</f>
        <v>1.18</v>
      </c>
      <c r="D424">
        <f>AVERAGE('R1'!K424,'R2'!K424,'R3'!K424)</f>
        <v>15.527461583333334</v>
      </c>
      <c r="E424">
        <f>AVERAGE('R1'!L424,'R2'!L424,'R3'!L424)</f>
        <v>0.80506255622331035</v>
      </c>
      <c r="F424">
        <f>AVERAGE('R1'!M424,'R2'!M424,'R3'!M424)</f>
        <v>1.6916932395971991</v>
      </c>
      <c r="G424">
        <f>AVERAGE('R1'!N424,'R2'!N424,'R3'!N424)</f>
        <v>-0.57577800479090258</v>
      </c>
      <c r="H424">
        <f>AVERAGE('R1'!O424,'R2'!O424,'R3'!O424)</f>
        <v>-0.22093981687600969</v>
      </c>
      <c r="I424">
        <f t="shared" si="10"/>
        <v>3053.7341113888888</v>
      </c>
      <c r="K424">
        <f>_xlfn.STDEV.S('R1'!L424,'R2'!L424,'R3'!L424)</f>
        <v>3.2614606759398348E-3</v>
      </c>
      <c r="L424">
        <f>_xlfn.STDEV.S('R1'!M424,'R2'!M424,'R3'!M424)</f>
        <v>5.0750215420537577E-3</v>
      </c>
      <c r="M424">
        <f>_xlfn.STDEV.S('R1'!N424,'R2'!N424,'R3'!N424)</f>
        <v>9.6874940967765213E-4</v>
      </c>
      <c r="N424">
        <f>_xlfn.STDEV.S('R1'!O424,'R2'!O424,'R3'!O424)</f>
        <v>2.3040675092219891E-3</v>
      </c>
    </row>
    <row r="425" spans="1:14" x14ac:dyDescent="0.25">
      <c r="A425">
        <f>-'R1'!H425</f>
        <v>-28</v>
      </c>
      <c r="B425">
        <f>DEGREES(ATAN(-SIN(RADIANS(('R1'!I425)))/(COS(RADIANS(Sheet1!A425))*COS(RADIANS('R1'!I425)))))</f>
        <v>9.0440332369115684</v>
      </c>
      <c r="C425">
        <f>AVERAGE('R1'!J425,'R2'!J425,'R3'!J425)</f>
        <v>1.18</v>
      </c>
      <c r="D425">
        <f>AVERAGE('R1'!K425,'R2'!K425,'R3'!K425)</f>
        <v>15.495469916666666</v>
      </c>
      <c r="E425">
        <f>AVERAGE('R1'!L425,'R2'!L425,'R3'!L425)</f>
        <v>0.58672864719942874</v>
      </c>
      <c r="F425">
        <f>AVERAGE('R1'!M425,'R2'!M425,'R3'!M425)</f>
        <v>1.7373215862399383</v>
      </c>
      <c r="G425">
        <f>AVERAGE('R1'!N425,'R2'!N425,'R3'!N425)</f>
        <v>-0.54171743119511817</v>
      </c>
      <c r="H425">
        <f>AVERAGE('R1'!O425,'R2'!O425,'R3'!O425)</f>
        <v>-0.14432915650840958</v>
      </c>
      <c r="I425">
        <f t="shared" si="10"/>
        <v>3047.4424169444442</v>
      </c>
      <c r="K425">
        <f>_xlfn.STDEV.S('R1'!L425,'R2'!L425,'R3'!L425)</f>
        <v>7.7933667472614996E-3</v>
      </c>
      <c r="L425">
        <f>_xlfn.STDEV.S('R1'!M425,'R2'!M425,'R3'!M425)</f>
        <v>6.4540056828961065E-3</v>
      </c>
      <c r="M425">
        <f>_xlfn.STDEV.S('R1'!N425,'R2'!N425,'R3'!N425)</f>
        <v>6.1295387045285235E-3</v>
      </c>
      <c r="N425">
        <f>_xlfn.STDEV.S('R1'!O425,'R2'!O425,'R3'!O425)</f>
        <v>6.5637860005515929E-3</v>
      </c>
    </row>
    <row r="426" spans="1:14" x14ac:dyDescent="0.25">
      <c r="A426">
        <f>-'R1'!H426</f>
        <v>-28</v>
      </c>
      <c r="B426">
        <f>DEGREES(ATAN(-SIN(RADIANS(('R1'!I426)))/(COS(RADIANS(Sheet1!A426))*COS(RADIANS('R1'!I426)))))</f>
        <v>4.5282031595057557</v>
      </c>
      <c r="C426">
        <f>AVERAGE('R1'!J426,'R2'!J426,'R3'!J426)</f>
        <v>1.18</v>
      </c>
      <c r="D426">
        <f>AVERAGE('R1'!K426,'R2'!K426,'R3'!K426)</f>
        <v>15.512346916666667</v>
      </c>
      <c r="E426">
        <f>AVERAGE('R1'!L426,'R2'!L426,'R3'!L426)</f>
        <v>0.34940019780785847</v>
      </c>
      <c r="F426">
        <f>AVERAGE('R1'!M426,'R2'!M426,'R3'!M426)</f>
        <v>1.8231388754305489</v>
      </c>
      <c r="G426">
        <f>AVERAGE('R1'!N426,'R2'!N426,'R3'!N426)</f>
        <v>-0.54245802342358951</v>
      </c>
      <c r="H426">
        <f>AVERAGE('R1'!O426,'R2'!O426,'R3'!O426)</f>
        <v>-7.2333048305559144E-2</v>
      </c>
      <c r="I426">
        <f t="shared" si="10"/>
        <v>3050.7615602777778</v>
      </c>
      <c r="K426">
        <f>_xlfn.STDEV.S('R1'!L426,'R2'!L426,'R3'!L426)</f>
        <v>9.8085283121055467E-3</v>
      </c>
      <c r="L426">
        <f>_xlfn.STDEV.S('R1'!M426,'R2'!M426,'R3'!M426)</f>
        <v>2.7246718028550035E-3</v>
      </c>
      <c r="M426">
        <f>_xlfn.STDEV.S('R1'!N426,'R2'!N426,'R3'!N426)</f>
        <v>4.589362187799771E-3</v>
      </c>
      <c r="N426">
        <f>_xlfn.STDEV.S('R1'!O426,'R2'!O426,'R3'!O426)</f>
        <v>8.2408490476383531E-3</v>
      </c>
    </row>
    <row r="427" spans="1:14" x14ac:dyDescent="0.25">
      <c r="A427">
        <f>-'R1'!H427</f>
        <v>-28</v>
      </c>
      <c r="B427">
        <f>DEGREES(ATAN(-SIN(RADIANS(('R1'!I427)))/(COS(RADIANS(Sheet1!A427))*COS(RADIANS('R1'!I427)))))</f>
        <v>0</v>
      </c>
      <c r="C427">
        <f>AVERAGE('R1'!J427,'R2'!J427,'R3'!J427)</f>
        <v>1.18</v>
      </c>
      <c r="D427">
        <f>AVERAGE('R1'!K427,'R2'!K427,'R3'!K427)</f>
        <v>15.509374666666668</v>
      </c>
      <c r="E427">
        <f>AVERAGE('R1'!L427,'R2'!L427,'R3'!L427)</f>
        <v>6.9778220522715706E-2</v>
      </c>
      <c r="F427">
        <f>AVERAGE('R1'!M427,'R2'!M427,'R3'!M427)</f>
        <v>1.9429458534149469</v>
      </c>
      <c r="G427">
        <f>AVERAGE('R1'!N427,'R2'!N427,'R3'!N427)</f>
        <v>-0.57186333673415535</v>
      </c>
      <c r="H427">
        <f>AVERAGE('R1'!O427,'R2'!O427,'R3'!O427)</f>
        <v>5.149708488166066E-3</v>
      </c>
      <c r="I427">
        <f t="shared" si="10"/>
        <v>3050.1770177777776</v>
      </c>
      <c r="K427">
        <f>_xlfn.STDEV.S('R1'!L427,'R2'!L427,'R3'!L427)</f>
        <v>7.5391751209642104E-3</v>
      </c>
      <c r="L427">
        <f>_xlfn.STDEV.S('R1'!M427,'R2'!M427,'R3'!M427)</f>
        <v>8.1033532340124038E-3</v>
      </c>
      <c r="M427">
        <f>_xlfn.STDEV.S('R1'!N427,'R2'!N427,'R3'!N427)</f>
        <v>6.7591369287432479E-3</v>
      </c>
      <c r="N427">
        <f>_xlfn.STDEV.S('R1'!O427,'R2'!O427,'R3'!O427)</f>
        <v>5.524431416281797E-3</v>
      </c>
    </row>
    <row r="428" spans="1:14" x14ac:dyDescent="0.25">
      <c r="A428">
        <f>-'R1'!H428</f>
        <v>-28</v>
      </c>
      <c r="B428">
        <f>DEGREES(ATAN(-SIN(RADIANS(('R1'!I428)))/(COS(RADIANS(Sheet1!A428))*COS(RADIANS('R1'!I428)))))</f>
        <v>-4.5282031595057557</v>
      </c>
      <c r="C428">
        <f>AVERAGE('R1'!J428,'R2'!J428,'R3'!J428)</f>
        <v>1.18</v>
      </c>
      <c r="D428">
        <f>AVERAGE('R1'!K428,'R2'!K428,'R3'!K428)</f>
        <v>15.493884000000001</v>
      </c>
      <c r="E428">
        <f>AVERAGE('R1'!L428,'R2'!L428,'R3'!L428)</f>
        <v>-0.23887853851617721</v>
      </c>
      <c r="F428">
        <f>AVERAGE('R1'!M428,'R2'!M428,'R3'!M428)</f>
        <v>1.8706567777614393</v>
      </c>
      <c r="G428">
        <f>AVERAGE('R1'!N428,'R2'!N428,'R3'!N428)</f>
        <v>-0.55983779074480655</v>
      </c>
      <c r="H428">
        <f>AVERAGE('R1'!O428,'R2'!O428,'R3'!O428)</f>
        <v>-4.1503443045976113E-2</v>
      </c>
      <c r="I428">
        <f t="shared" si="10"/>
        <v>3047.1305200000002</v>
      </c>
      <c r="K428">
        <f>_xlfn.STDEV.S('R1'!L428,'R2'!L428,'R3'!L428)</f>
        <v>3.8900609491741437E-3</v>
      </c>
      <c r="L428">
        <f>_xlfn.STDEV.S('R1'!M428,'R2'!M428,'R3'!M428)</f>
        <v>6.6309604327468063E-3</v>
      </c>
      <c r="M428">
        <f>_xlfn.STDEV.S('R1'!N428,'R2'!N428,'R3'!N428)</f>
        <v>7.1448674734172473E-3</v>
      </c>
      <c r="N428">
        <f>_xlfn.STDEV.S('R1'!O428,'R2'!O428,'R3'!O428)</f>
        <v>3.4526768324123131E-3</v>
      </c>
    </row>
    <row r="429" spans="1:14" x14ac:dyDescent="0.25">
      <c r="A429">
        <f>-'R1'!H429</f>
        <v>-28</v>
      </c>
      <c r="B429">
        <f>DEGREES(ATAN(-SIN(RADIANS(('R1'!I429)))/(COS(RADIANS(Sheet1!A429))*COS(RADIANS('R1'!I429)))))</f>
        <v>-9.0440332369115684</v>
      </c>
      <c r="C429">
        <f>AVERAGE('R1'!J429,'R2'!J429,'R3'!J429)</f>
        <v>1.18</v>
      </c>
      <c r="D429">
        <f>AVERAGE('R1'!K429,'R2'!K429,'R3'!K429)</f>
        <v>15.521664833333332</v>
      </c>
      <c r="E429">
        <f>AVERAGE('R1'!L429,'R2'!L429,'R3'!L429)</f>
        <v>-0.51215573333168585</v>
      </c>
      <c r="F429">
        <f>AVERAGE('R1'!M429,'R2'!M429,'R3'!M429)</f>
        <v>1.7792214443980852</v>
      </c>
      <c r="G429">
        <f>AVERAGE('R1'!N429,'R2'!N429,'R3'!N429)</f>
        <v>-0.56447333760237794</v>
      </c>
      <c r="H429">
        <f>AVERAGE('R1'!O429,'R2'!O429,'R3'!O429)</f>
        <v>-0.13429838177659367</v>
      </c>
      <c r="I429">
        <f t="shared" si="10"/>
        <v>3052.5940838888882</v>
      </c>
      <c r="K429">
        <f>_xlfn.STDEV.S('R1'!L429,'R2'!L429,'R3'!L429)</f>
        <v>1.5161900325444767E-2</v>
      </c>
      <c r="L429">
        <f>_xlfn.STDEV.S('R1'!M429,'R2'!M429,'R3'!M429)</f>
        <v>4.1258054076602673E-3</v>
      </c>
      <c r="M429">
        <f>_xlfn.STDEV.S('R1'!N429,'R2'!N429,'R3'!N429)</f>
        <v>4.941524805623973E-3</v>
      </c>
      <c r="N429">
        <f>_xlfn.STDEV.S('R1'!O429,'R2'!O429,'R3'!O429)</f>
        <v>3.9390544599688052E-3</v>
      </c>
    </row>
    <row r="430" spans="1:14" x14ac:dyDescent="0.25">
      <c r="A430">
        <f>-'R1'!H430</f>
        <v>-28</v>
      </c>
      <c r="B430">
        <f>DEGREES(ATAN(-SIN(RADIANS(('R1'!I430)))/(COS(RADIANS(Sheet1!A430))*COS(RADIANS('R1'!I430)))))</f>
        <v>-13.535556072482301</v>
      </c>
      <c r="C430">
        <f>AVERAGE('R1'!J430,'R2'!J430,'R3'!J430)</f>
        <v>1.18</v>
      </c>
      <c r="D430">
        <f>AVERAGE('R1'!K430,'R2'!K430,'R3'!K430)</f>
        <v>15.500003916666666</v>
      </c>
      <c r="E430">
        <f>AVERAGE('R1'!L430,'R2'!L430,'R3'!L430)</f>
        <v>-0.76342455113794794</v>
      </c>
      <c r="F430">
        <f>AVERAGE('R1'!M430,'R2'!M430,'R3'!M430)</f>
        <v>1.7039854966896624</v>
      </c>
      <c r="G430">
        <f>AVERAGE('R1'!N430,'R2'!N430,'R3'!N430)</f>
        <v>-0.59010805200748184</v>
      </c>
      <c r="H430">
        <f>AVERAGE('R1'!O430,'R2'!O430,'R3'!O430)</f>
        <v>-0.22337137458429157</v>
      </c>
      <c r="I430">
        <f t="shared" si="10"/>
        <v>3048.334103611111</v>
      </c>
      <c r="K430">
        <f>_xlfn.STDEV.S('R1'!L430,'R2'!L430,'R3'!L430)</f>
        <v>4.4045535189679583E-3</v>
      </c>
      <c r="L430">
        <f>_xlfn.STDEV.S('R1'!M430,'R2'!M430,'R3'!M430)</f>
        <v>1.6932859917436003E-3</v>
      </c>
      <c r="M430">
        <f>_xlfn.STDEV.S('R1'!N430,'R2'!N430,'R3'!N430)</f>
        <v>3.5091968580225159E-3</v>
      </c>
      <c r="N430">
        <f>_xlfn.STDEV.S('R1'!O430,'R2'!O430,'R3'!O430)</f>
        <v>3.5931685997658571E-3</v>
      </c>
    </row>
    <row r="431" spans="1:14" x14ac:dyDescent="0.25">
      <c r="A431">
        <f>-'R1'!H431</f>
        <v>-28</v>
      </c>
      <c r="B431">
        <f>DEGREES(ATAN(-SIN(RADIANS(('R1'!I431)))/(COS(RADIANS(Sheet1!A431))*COS(RADIANS('R1'!I431)))))</f>
        <v>-17.991683837765329</v>
      </c>
      <c r="C431">
        <f>AVERAGE('R1'!J431,'R2'!J431,'R3'!J431)</f>
        <v>1.18</v>
      </c>
      <c r="D431">
        <f>AVERAGE('R1'!K431,'R2'!K431,'R3'!K431)</f>
        <v>15.5038695</v>
      </c>
      <c r="E431">
        <f>AVERAGE('R1'!L431,'R2'!L431,'R3'!L431)</f>
        <v>-1.0057500719200192</v>
      </c>
      <c r="F431">
        <f>AVERAGE('R1'!M431,'R2'!M431,'R3'!M431)</f>
        <v>1.6754074007919746</v>
      </c>
      <c r="G431">
        <f>AVERAGE('R1'!N431,'R2'!N431,'R3'!N431)</f>
        <v>-0.66539877844957684</v>
      </c>
      <c r="H431">
        <f>AVERAGE('R1'!O431,'R2'!O431,'R3'!O431)</f>
        <v>-0.31614546441706121</v>
      </c>
      <c r="I431">
        <f t="shared" si="10"/>
        <v>3049.0943350000002</v>
      </c>
      <c r="K431">
        <f>_xlfn.STDEV.S('R1'!L431,'R2'!L431,'R3'!L431)</f>
        <v>1.1746158521691313E-2</v>
      </c>
      <c r="L431">
        <f>_xlfn.STDEV.S('R1'!M431,'R2'!M431,'R3'!M431)</f>
        <v>5.1610015169309739E-3</v>
      </c>
      <c r="M431">
        <f>_xlfn.STDEV.S('R1'!N431,'R2'!N431,'R3'!N431)</f>
        <v>9.2874586707257997E-3</v>
      </c>
      <c r="N431">
        <f>_xlfn.STDEV.S('R1'!O431,'R2'!O431,'R3'!O431)</f>
        <v>7.7241814861556991E-3</v>
      </c>
    </row>
    <row r="432" spans="1:14" x14ac:dyDescent="0.25">
      <c r="A432">
        <f>-'R1'!H432</f>
        <v>-28</v>
      </c>
      <c r="B432">
        <f>DEGREES(ATAN(-SIN(RADIANS(('R1'!I432)))/(COS(RADIANS(Sheet1!A432))*COS(RADIANS('R1'!I432)))))</f>
        <v>-22.402523646885253</v>
      </c>
      <c r="C432">
        <f>AVERAGE('R1'!J432,'R2'!J432,'R3'!J432)</f>
        <v>1.18</v>
      </c>
      <c r="D432">
        <f>AVERAGE('R1'!K432,'R2'!K432,'R3'!K432)</f>
        <v>15.643955833333331</v>
      </c>
      <c r="E432">
        <f>AVERAGE('R1'!L432,'R2'!L432,'R3'!L432)</f>
        <v>-1.2301158061438491</v>
      </c>
      <c r="F432">
        <f>AVERAGE('R1'!M432,'R2'!M432,'R3'!M432)</f>
        <v>1.6650241163168253</v>
      </c>
      <c r="G432">
        <f>AVERAGE('R1'!N432,'R2'!N432,'R3'!N432)</f>
        <v>-0.75783516644939775</v>
      </c>
      <c r="H432">
        <f>AVERAGE('R1'!O432,'R2'!O432,'R3'!O432)</f>
        <v>-0.4268994298014272</v>
      </c>
      <c r="I432">
        <f t="shared" si="10"/>
        <v>3076.6446472222215</v>
      </c>
      <c r="K432">
        <f>_xlfn.STDEV.S('R1'!L432,'R2'!L432,'R3'!L432)</f>
        <v>5.5939375072398762E-3</v>
      </c>
      <c r="L432">
        <f>_xlfn.STDEV.S('R1'!M432,'R2'!M432,'R3'!M432)</f>
        <v>5.2700702117009831E-3</v>
      </c>
      <c r="M432">
        <f>_xlfn.STDEV.S('R1'!N432,'R2'!N432,'R3'!N432)</f>
        <v>5.3440166519138389E-3</v>
      </c>
      <c r="N432">
        <f>_xlfn.STDEV.S('R1'!O432,'R2'!O432,'R3'!O432)</f>
        <v>3.4087160977756179E-3</v>
      </c>
    </row>
    <row r="433" spans="1:14" x14ac:dyDescent="0.25">
      <c r="A433">
        <f>-'R1'!H433</f>
        <v>-28</v>
      </c>
      <c r="B433">
        <f>DEGREES(ATAN(-SIN(RADIANS(('R1'!I433)))/(COS(RADIANS(Sheet1!A433))*COS(RADIANS('R1'!I433)))))</f>
        <v>-26.759647654377044</v>
      </c>
      <c r="C433">
        <f>AVERAGE('R1'!J433,'R2'!J433,'R3'!J433)</f>
        <v>1.18</v>
      </c>
      <c r="D433">
        <f>AVERAGE('R1'!K433,'R2'!K433,'R3'!K433)</f>
        <v>15.979331333333334</v>
      </c>
      <c r="E433">
        <f>AVERAGE('R1'!L433,'R2'!L433,'R3'!L433)</f>
        <v>-1.4286779855125069</v>
      </c>
      <c r="F433">
        <f>AVERAGE('R1'!M433,'R2'!M433,'R3'!M433)</f>
        <v>1.7051497986342241</v>
      </c>
      <c r="G433">
        <f>AVERAGE('R1'!N433,'R2'!N433,'R3'!N433)</f>
        <v>-0.86284124182792377</v>
      </c>
      <c r="H433">
        <f>AVERAGE('R1'!O433,'R2'!O433,'R3'!O433)</f>
        <v>-0.57985166767684815</v>
      </c>
      <c r="I433">
        <f t="shared" si="10"/>
        <v>3142.601828888889</v>
      </c>
      <c r="K433">
        <f>_xlfn.STDEV.S('R1'!L433,'R2'!L433,'R3'!L433)</f>
        <v>1.1763346132051371E-3</v>
      </c>
      <c r="L433">
        <f>_xlfn.STDEV.S('R1'!M433,'R2'!M433,'R3'!M433)</f>
        <v>2.5251268511236858E-3</v>
      </c>
      <c r="M433">
        <f>_xlfn.STDEV.S('R1'!N433,'R2'!N433,'R3'!N433)</f>
        <v>4.3757688921821454E-3</v>
      </c>
      <c r="N433">
        <f>_xlfn.STDEV.S('R1'!O433,'R2'!O433,'R3'!O433)</f>
        <v>1.9685414866585462E-3</v>
      </c>
    </row>
    <row r="434" spans="1:14" x14ac:dyDescent="0.25">
      <c r="A434">
        <f>-'R1'!H434</f>
        <v>-28</v>
      </c>
      <c r="B434">
        <f>DEGREES(ATAN(-SIN(RADIANS(('R1'!I434)))/(COS(RADIANS(Sheet1!A434))*COS(RADIANS('R1'!I434)))))</f>
        <v>-31.056274317680661</v>
      </c>
      <c r="C434">
        <f>AVERAGE('R1'!J434,'R2'!J434,'R3'!J434)</f>
        <v>1.18</v>
      </c>
      <c r="D434">
        <f>AVERAGE('R1'!K434,'R2'!K434,'R3'!K434)</f>
        <v>15.927460666666667</v>
      </c>
      <c r="E434">
        <f>AVERAGE('R1'!L434,'R2'!L434,'R3'!L434)</f>
        <v>-1.5935856673021018</v>
      </c>
      <c r="F434">
        <f>AVERAGE('R1'!M434,'R2'!M434,'R3'!M434)</f>
        <v>1.7533704720719889</v>
      </c>
      <c r="G434">
        <f>AVERAGE('R1'!N434,'R2'!N434,'R3'!N434)</f>
        <v>-0.98072811320358577</v>
      </c>
      <c r="H434">
        <f>AVERAGE('R1'!O434,'R2'!O434,'R3'!O434)</f>
        <v>-0.72879405432928446</v>
      </c>
      <c r="I434">
        <f t="shared" si="10"/>
        <v>3132.4005977777774</v>
      </c>
      <c r="K434">
        <f>_xlfn.STDEV.S('R1'!L434,'R2'!L434,'R3'!L434)</f>
        <v>1.0516339841808714E-2</v>
      </c>
      <c r="L434">
        <f>_xlfn.STDEV.S('R1'!M434,'R2'!M434,'R3'!M434)</f>
        <v>4.9437872878054694E-3</v>
      </c>
      <c r="M434">
        <f>_xlfn.STDEV.S('R1'!N434,'R2'!N434,'R3'!N434)</f>
        <v>5.0418383911397845E-3</v>
      </c>
      <c r="N434">
        <f>_xlfn.STDEV.S('R1'!O434,'R2'!O434,'R3'!O434)</f>
        <v>9.1600126675599764E-3</v>
      </c>
    </row>
    <row r="435" spans="1:14" x14ac:dyDescent="0.25">
      <c r="A435">
        <f>-'R1'!H435</f>
        <v>-28</v>
      </c>
      <c r="B435">
        <f>DEGREES(ATAN(-SIN(RADIANS(('R1'!I435)))/(COS(RADIANS(Sheet1!A435))*COS(RADIANS('R1'!I435)))))</f>
        <v>-35.287360012327973</v>
      </c>
      <c r="C435">
        <f>AVERAGE('R1'!J435,'R2'!J435,'R3'!J435)</f>
        <v>1.18</v>
      </c>
      <c r="D435">
        <f>AVERAGE('R1'!K435,'R2'!K435,'R3'!K435)</f>
        <v>15.888013583333333</v>
      </c>
      <c r="E435">
        <f>AVERAGE('R1'!L435,'R2'!L435,'R3'!L435)</f>
        <v>-1.7706784252456529</v>
      </c>
      <c r="F435">
        <f>AVERAGE('R1'!M435,'R2'!M435,'R3'!M435)</f>
        <v>1.8400555298576806</v>
      </c>
      <c r="G435">
        <f>AVERAGE('R1'!N435,'R2'!N435,'R3'!N435)</f>
        <v>-1.1425189054059597</v>
      </c>
      <c r="H435">
        <f>AVERAGE('R1'!O435,'R2'!O435,'R3'!O435)</f>
        <v>-0.90084926852865888</v>
      </c>
      <c r="I435">
        <f t="shared" si="10"/>
        <v>3124.6426713888886</v>
      </c>
      <c r="K435">
        <f>_xlfn.STDEV.S('R1'!L435,'R2'!L435,'R3'!L435)</f>
        <v>4.9407765361756248E-3</v>
      </c>
      <c r="L435">
        <f>_xlfn.STDEV.S('R1'!M435,'R2'!M435,'R3'!M435)</f>
        <v>3.0093865578538497E-3</v>
      </c>
      <c r="M435">
        <f>_xlfn.STDEV.S('R1'!N435,'R2'!N435,'R3'!N435)</f>
        <v>5.7968127050621304E-3</v>
      </c>
      <c r="N435">
        <f>_xlfn.STDEV.S('R1'!O435,'R2'!O435,'R3'!O435)</f>
        <v>6.4699109728181027E-3</v>
      </c>
    </row>
    <row r="436" spans="1:14" x14ac:dyDescent="0.25">
      <c r="A436">
        <f>-'R1'!H436</f>
        <v>-28</v>
      </c>
      <c r="B436">
        <f>DEGREES(ATAN(-SIN(RADIANS(('R1'!I436)))/(COS(RADIANS(Sheet1!A436))*COS(RADIANS('R1'!I436)))))</f>
        <v>-39.449608335498439</v>
      </c>
      <c r="C436">
        <f>AVERAGE('R1'!J436,'R2'!J436,'R3'!J436)</f>
        <v>1.18</v>
      </c>
      <c r="D436">
        <f>AVERAGE('R1'!K436,'R2'!K436,'R3'!K436)</f>
        <v>15.820820583333335</v>
      </c>
      <c r="E436">
        <f>AVERAGE('R1'!L436,'R2'!L436,'R3'!L436)</f>
        <v>-1.9681045636294601</v>
      </c>
      <c r="F436">
        <f>AVERAGE('R1'!M436,'R2'!M436,'R3'!M436)</f>
        <v>1.9624175032476991</v>
      </c>
      <c r="G436">
        <f>AVERAGE('R1'!N436,'R2'!N436,'R3'!N436)</f>
        <v>-1.3516119469950707</v>
      </c>
      <c r="H436">
        <f>AVERAGE('R1'!O436,'R2'!O436,'R3'!O436)</f>
        <v>-1.0937589349134875</v>
      </c>
      <c r="I436">
        <f t="shared" si="10"/>
        <v>3111.4280480555553</v>
      </c>
      <c r="K436">
        <f>_xlfn.STDEV.S('R1'!L436,'R2'!L436,'R3'!L436)</f>
        <v>1.1820365088637745E-3</v>
      </c>
      <c r="L436">
        <f>_xlfn.STDEV.S('R1'!M436,'R2'!M436,'R3'!M436)</f>
        <v>6.0946196901088016E-3</v>
      </c>
      <c r="M436">
        <f>_xlfn.STDEV.S('R1'!N436,'R2'!N436,'R3'!N436)</f>
        <v>4.4589573777358404E-3</v>
      </c>
      <c r="N436">
        <f>_xlfn.STDEV.S('R1'!O436,'R2'!O436,'R3'!O436)</f>
        <v>2.715248293635863E-3</v>
      </c>
    </row>
    <row r="437" spans="1:14" x14ac:dyDescent="0.25">
      <c r="A437">
        <f>-'R1'!H437</f>
        <v>-28</v>
      </c>
      <c r="B437">
        <f>DEGREES(ATAN(-SIN(RADIANS(('R1'!I437)))/(COS(RADIANS(Sheet1!A437))*COS(RADIANS('R1'!I437)))))</f>
        <v>-43.541410263843531</v>
      </c>
      <c r="C437">
        <f>AVERAGE('R1'!J437,'R2'!J437,'R3'!J437)</f>
        <v>1.18</v>
      </c>
      <c r="D437">
        <f>AVERAGE('R1'!K437,'R2'!K437,'R3'!K437)</f>
        <v>15.820310999999998</v>
      </c>
      <c r="E437">
        <f>AVERAGE('R1'!L437,'R2'!L437,'R3'!L437)</f>
        <v>-2.204435919004295</v>
      </c>
      <c r="F437">
        <f>AVERAGE('R1'!M437,'R2'!M437,'R3'!M437)</f>
        <v>2.1292518678789065</v>
      </c>
      <c r="G437">
        <f>AVERAGE('R1'!N437,'R2'!N437,'R3'!N437)</f>
        <v>-1.6287229769074607</v>
      </c>
      <c r="H437">
        <f>AVERAGE('R1'!O437,'R2'!O437,'R3'!O437)</f>
        <v>-1.3161102129296613</v>
      </c>
      <c r="I437">
        <f t="shared" si="10"/>
        <v>3111.3278299999993</v>
      </c>
      <c r="K437">
        <f>_xlfn.STDEV.S('R1'!L437,'R2'!L437,'R3'!L437)</f>
        <v>6.2716127831822337E-3</v>
      </c>
      <c r="L437">
        <f>_xlfn.STDEV.S('R1'!M437,'R2'!M437,'R3'!M437)</f>
        <v>5.0605457977197527E-3</v>
      </c>
      <c r="M437">
        <f>_xlfn.STDEV.S('R1'!N437,'R2'!N437,'R3'!N437)</f>
        <v>9.2286763302528926E-3</v>
      </c>
      <c r="N437">
        <f>_xlfn.STDEV.S('R1'!O437,'R2'!O437,'R3'!O437)</f>
        <v>7.026362146291442E-3</v>
      </c>
    </row>
    <row r="438" spans="1:14" x14ac:dyDescent="0.25">
      <c r="A438">
        <f>-'R1'!H438</f>
        <v>-28</v>
      </c>
      <c r="B438">
        <f>DEGREES(ATAN(-SIN(RADIANS(('R1'!I438)))/(COS(RADIANS(Sheet1!A438))*COS(RADIANS('R1'!I438)))))</f>
        <v>-47.562731505879128</v>
      </c>
      <c r="C438">
        <f>AVERAGE('R1'!J438,'R2'!J438,'R3'!J438)</f>
        <v>1.18</v>
      </c>
      <c r="D438">
        <f>AVERAGE('R1'!K438,'R2'!K438,'R3'!K438)</f>
        <v>15.804575666666665</v>
      </c>
      <c r="E438">
        <f>AVERAGE('R1'!L438,'R2'!L438,'R3'!L438)</f>
        <v>-2.5118507132615555</v>
      </c>
      <c r="F438">
        <f>AVERAGE('R1'!M438,'R2'!M438,'R3'!M438)</f>
        <v>2.3671977354119895</v>
      </c>
      <c r="G438">
        <f>AVERAGE('R1'!N438,'R2'!N438,'R3'!N438)</f>
        <v>-2.0163695779379744</v>
      </c>
      <c r="H438">
        <f>AVERAGE('R1'!O438,'R2'!O438,'R3'!O438)</f>
        <v>-1.5927179339203057</v>
      </c>
      <c r="I438">
        <f t="shared" si="10"/>
        <v>3108.233214444444</v>
      </c>
      <c r="K438">
        <f>_xlfn.STDEV.S('R1'!L438,'R2'!L438,'R3'!L438)</f>
        <v>8.1964424118387939E-3</v>
      </c>
      <c r="L438">
        <f>_xlfn.STDEV.S('R1'!M438,'R2'!M438,'R3'!M438)</f>
        <v>1.0908666843795699E-2</v>
      </c>
      <c r="M438">
        <f>_xlfn.STDEV.S('R1'!N438,'R2'!N438,'R3'!N438)</f>
        <v>7.7343333772512506E-3</v>
      </c>
      <c r="N438">
        <f>_xlfn.STDEV.S('R1'!O438,'R2'!O438,'R3'!O438)</f>
        <v>3.4440311694521465E-3</v>
      </c>
    </row>
    <row r="439" spans="1:14" x14ac:dyDescent="0.25">
      <c r="A439">
        <f>-'R1'!H439</f>
        <v>-32</v>
      </c>
      <c r="B439">
        <f>DEGREES(ATAN(-SIN(RADIANS(('R1'!I439)))/(COS(RADIANS(Sheet1!A439))*COS(RADIANS('R1'!I439)))))</f>
        <v>48.711059881009497</v>
      </c>
      <c r="C439">
        <f>AVERAGE('R1'!J439,'R2'!J439,'R3'!J439)</f>
        <v>1.18</v>
      </c>
      <c r="D439">
        <f>AVERAGE('R1'!K439,'R2'!K439,'R3'!K439)</f>
        <v>15.775236416666667</v>
      </c>
      <c r="E439">
        <f>AVERAGE('R1'!L439,'R2'!L439,'R3'!L439)</f>
        <v>2.2322811547737795</v>
      </c>
      <c r="F439">
        <f>AVERAGE('R1'!M439,'R2'!M439,'R3'!M439)</f>
        <v>2.1304395577828914</v>
      </c>
      <c r="G439">
        <f>AVERAGE('R1'!N439,'R2'!N439,'R3'!N439)</f>
        <v>-1.678577584312851</v>
      </c>
      <c r="H439">
        <f>AVERAGE('R1'!O439,'R2'!O439,'R3'!O439)</f>
        <v>-1.472971639826129</v>
      </c>
      <c r="I439">
        <f t="shared" si="10"/>
        <v>3102.4631619444444</v>
      </c>
      <c r="K439">
        <f>_xlfn.STDEV.S('R1'!L439,'R2'!L439,'R3'!L439)</f>
        <v>1.0953794790109307E-2</v>
      </c>
      <c r="L439">
        <f>_xlfn.STDEV.S('R1'!M439,'R2'!M439,'R3'!M439)</f>
        <v>1.1580697109850638E-2</v>
      </c>
      <c r="M439">
        <f>_xlfn.STDEV.S('R1'!N439,'R2'!N439,'R3'!N439)</f>
        <v>1.6123640954276278E-2</v>
      </c>
      <c r="N439">
        <f>_xlfn.STDEV.S('R1'!O439,'R2'!O439,'R3'!O439)</f>
        <v>8.1275484502492442E-3</v>
      </c>
    </row>
    <row r="440" spans="1:14" x14ac:dyDescent="0.25">
      <c r="A440">
        <f>-'R1'!H440</f>
        <v>-32</v>
      </c>
      <c r="B440">
        <f>DEGREES(ATAN(-SIN(RADIANS(('R1'!I440)))/(COS(RADIANS(Sheet1!A440))*COS(RADIANS('R1'!I440)))))</f>
        <v>44.69611169166604</v>
      </c>
      <c r="C440">
        <f>AVERAGE('R1'!J440,'R2'!J440,'R3'!J440)</f>
        <v>1.18</v>
      </c>
      <c r="D440">
        <f>AVERAGE('R1'!K440,'R2'!K440,'R3'!K440)</f>
        <v>15.782788000000002</v>
      </c>
      <c r="E440">
        <f>AVERAGE('R1'!L440,'R2'!L440,'R3'!L440)</f>
        <v>2.0396817381186039</v>
      </c>
      <c r="F440">
        <f>AVERAGE('R1'!M440,'R2'!M440,'R3'!M440)</f>
        <v>2.0060326177276244</v>
      </c>
      <c r="G440">
        <f>AVERAGE('R1'!N440,'R2'!N440,'R3'!N440)</f>
        <v>-1.4381288315534195</v>
      </c>
      <c r="H440">
        <f>AVERAGE('R1'!O440,'R2'!O440,'R3'!O440)</f>
        <v>-1.2810594477719708</v>
      </c>
      <c r="I440">
        <f t="shared" si="10"/>
        <v>3103.9483066666667</v>
      </c>
      <c r="K440">
        <f>_xlfn.STDEV.S('R1'!L440,'R2'!L440,'R3'!L440)</f>
        <v>4.420178708832284E-3</v>
      </c>
      <c r="L440">
        <f>_xlfn.STDEV.S('R1'!M440,'R2'!M440,'R3'!M440)</f>
        <v>6.6121973474713037E-3</v>
      </c>
      <c r="M440">
        <f>_xlfn.STDEV.S('R1'!N440,'R2'!N440,'R3'!N440)</f>
        <v>9.8334842862217373E-3</v>
      </c>
      <c r="N440">
        <f>_xlfn.STDEV.S('R1'!O440,'R2'!O440,'R3'!O440)</f>
        <v>5.4220508091439423E-3</v>
      </c>
    </row>
    <row r="441" spans="1:14" x14ac:dyDescent="0.25">
      <c r="A441">
        <f>-'R1'!H441</f>
        <v>-32</v>
      </c>
      <c r="B441">
        <f>DEGREES(ATAN(-SIN(RADIANS(('R1'!I441)))/(COS(RADIANS(Sheet1!A441))*COS(RADIANS('R1'!I441)))))</f>
        <v>40.587432696870117</v>
      </c>
      <c r="C441">
        <f>AVERAGE('R1'!J441,'R2'!J441,'R3'!J441)</f>
        <v>1.18</v>
      </c>
      <c r="D441">
        <f>AVERAGE('R1'!K441,'R2'!K441,'R3'!K441)</f>
        <v>15.74510875</v>
      </c>
      <c r="E441">
        <f>AVERAGE('R1'!L441,'R2'!L441,'R3'!L441)</f>
        <v>1.8886082788476706</v>
      </c>
      <c r="F441">
        <f>AVERAGE('R1'!M441,'R2'!M441,'R3'!M441)</f>
        <v>1.91113896832694</v>
      </c>
      <c r="G441">
        <f>AVERAGE('R1'!N441,'R2'!N441,'R3'!N441)</f>
        <v>-1.2580831918378399</v>
      </c>
      <c r="H441">
        <f>AVERAGE('R1'!O441,'R2'!O441,'R3'!O441)</f>
        <v>-1.1269351704934343</v>
      </c>
      <c r="I441">
        <f t="shared" si="10"/>
        <v>3096.5380541666664</v>
      </c>
      <c r="K441">
        <f>_xlfn.STDEV.S('R1'!L441,'R2'!L441,'R3'!L441)</f>
        <v>6.6499174995754582E-3</v>
      </c>
      <c r="L441">
        <f>_xlfn.STDEV.S('R1'!M441,'R2'!M441,'R3'!M441)</f>
        <v>5.5451623736540532E-3</v>
      </c>
      <c r="M441">
        <f>_xlfn.STDEV.S('R1'!N441,'R2'!N441,'R3'!N441)</f>
        <v>9.1073937122952541E-3</v>
      </c>
      <c r="N441">
        <f>_xlfn.STDEV.S('R1'!O441,'R2'!O441,'R3'!O441)</f>
        <v>5.0215320460821828E-3</v>
      </c>
    </row>
    <row r="442" spans="1:14" x14ac:dyDescent="0.25">
      <c r="A442">
        <f>-'R1'!H442</f>
        <v>-32</v>
      </c>
      <c r="B442">
        <f>DEGREES(ATAN(-SIN(RADIANS(('R1'!I442)))/(COS(RADIANS(Sheet1!A442))*COS(RADIANS('R1'!I442)))))</f>
        <v>36.383993076218225</v>
      </c>
      <c r="C442">
        <f>AVERAGE('R1'!J442,'R2'!J442,'R3'!J442)</f>
        <v>1.18</v>
      </c>
      <c r="D442">
        <f>AVERAGE('R1'!K442,'R2'!K442,'R3'!K442)</f>
        <v>15.760657416666668</v>
      </c>
      <c r="E442">
        <f>AVERAGE('R1'!L442,'R2'!L442,'R3'!L442)</f>
        <v>1.7568872275560417</v>
      </c>
      <c r="F442">
        <f>AVERAGE('R1'!M442,'R2'!M442,'R3'!M442)</f>
        <v>1.8518239004315074</v>
      </c>
      <c r="G442">
        <f>AVERAGE('R1'!N442,'R2'!N442,'R3'!N442)</f>
        <v>-1.1306351355247155</v>
      </c>
      <c r="H442">
        <f>AVERAGE('R1'!O442,'R2'!O442,'R3'!O442)</f>
        <v>-0.98291851124799667</v>
      </c>
      <c r="I442">
        <f t="shared" si="10"/>
        <v>3099.5959586111112</v>
      </c>
      <c r="K442">
        <f>_xlfn.STDEV.S('R1'!L442,'R2'!L442,'R3'!L442)</f>
        <v>6.7592170407465577E-3</v>
      </c>
      <c r="L442">
        <f>_xlfn.STDEV.S('R1'!M442,'R2'!M442,'R3'!M442)</f>
        <v>4.7287652083879339E-3</v>
      </c>
      <c r="M442">
        <f>_xlfn.STDEV.S('R1'!N442,'R2'!N442,'R3'!N442)</f>
        <v>5.4957896079362136E-3</v>
      </c>
      <c r="N442">
        <f>_xlfn.STDEV.S('R1'!O442,'R2'!O442,'R3'!O442)</f>
        <v>5.0771729965580848E-3</v>
      </c>
    </row>
    <row r="443" spans="1:14" x14ac:dyDescent="0.25">
      <c r="A443">
        <f>-'R1'!H443</f>
        <v>-32</v>
      </c>
      <c r="B443">
        <f>DEGREES(ATAN(-SIN(RADIANS(('R1'!I443)))/(COS(RADIANS(Sheet1!A443))*COS(RADIANS('R1'!I443)))))</f>
        <v>32.086900972819144</v>
      </c>
      <c r="C443">
        <f>AVERAGE('R1'!J443,'R2'!J443,'R3'!J443)</f>
        <v>1.18</v>
      </c>
      <c r="D443">
        <f>AVERAGE('R1'!K443,'R2'!K443,'R3'!K443)</f>
        <v>15.760560750000002</v>
      </c>
      <c r="E443">
        <f>AVERAGE('R1'!L443,'R2'!L443,'R3'!L443)</f>
        <v>1.6253216321784574</v>
      </c>
      <c r="F443">
        <f>AVERAGE('R1'!M443,'R2'!M443,'R3'!M443)</f>
        <v>1.8304943521841455</v>
      </c>
      <c r="G443">
        <f>AVERAGE('R1'!N443,'R2'!N443,'R3'!N443)</f>
        <v>-1.0378857401922172</v>
      </c>
      <c r="H443">
        <f>AVERAGE('R1'!O443,'R2'!O443,'R3'!O443)</f>
        <v>-0.84603127865025574</v>
      </c>
      <c r="I443">
        <f t="shared" si="10"/>
        <v>3099.5769475000006</v>
      </c>
      <c r="K443">
        <f>_xlfn.STDEV.S('R1'!L443,'R2'!L443,'R3'!L443)</f>
        <v>4.9968097569311849E-3</v>
      </c>
      <c r="L443">
        <f>_xlfn.STDEV.S('R1'!M443,'R2'!M443,'R3'!M443)</f>
        <v>6.1746725843943246E-3</v>
      </c>
      <c r="M443">
        <f>_xlfn.STDEV.S('R1'!N443,'R2'!N443,'R3'!N443)</f>
        <v>7.4714121384959059E-3</v>
      </c>
      <c r="N443">
        <f>_xlfn.STDEV.S('R1'!O443,'R2'!O443,'R3'!O443)</f>
        <v>3.4094012499203945E-3</v>
      </c>
    </row>
    <row r="444" spans="1:14" x14ac:dyDescent="0.25">
      <c r="A444">
        <f>-'R1'!H444</f>
        <v>-32</v>
      </c>
      <c r="B444">
        <f>DEGREES(ATAN(-SIN(RADIANS(('R1'!I444)))/(COS(RADIANS(Sheet1!A444))*COS(RADIANS('R1'!I444)))))</f>
        <v>27.699654729206667</v>
      </c>
      <c r="C444">
        <f>AVERAGE('R1'!J444,'R2'!J444,'R3'!J444)</f>
        <v>1.18</v>
      </c>
      <c r="D444">
        <f>AVERAGE('R1'!K444,'R2'!K444,'R3'!K444)</f>
        <v>15.735325416666667</v>
      </c>
      <c r="E444">
        <f>AVERAGE('R1'!L444,'R2'!L444,'R3'!L444)</f>
        <v>1.4767137434185944</v>
      </c>
      <c r="F444">
        <f>AVERAGE('R1'!M444,'R2'!M444,'R3'!M444)</f>
        <v>1.8292670569181277</v>
      </c>
      <c r="G444">
        <f>AVERAGE('R1'!N444,'R2'!N444,'R3'!N444)</f>
        <v>-0.96106325051156638</v>
      </c>
      <c r="H444">
        <f>AVERAGE('R1'!O444,'R2'!O444,'R3'!O444)</f>
        <v>-0.71485296119183672</v>
      </c>
      <c r="I444">
        <f t="shared" si="10"/>
        <v>3094.6139986111111</v>
      </c>
      <c r="K444">
        <f>_xlfn.STDEV.S('R1'!L444,'R2'!L444,'R3'!L444)</f>
        <v>8.0395010373187793E-3</v>
      </c>
      <c r="L444">
        <f>_xlfn.STDEV.S('R1'!M444,'R2'!M444,'R3'!M444)</f>
        <v>6.4047376153295562E-3</v>
      </c>
      <c r="M444">
        <f>_xlfn.STDEV.S('R1'!N444,'R2'!N444,'R3'!N444)</f>
        <v>9.0958642667118596E-3</v>
      </c>
      <c r="N444">
        <f>_xlfn.STDEV.S('R1'!O444,'R2'!O444,'R3'!O444)</f>
        <v>4.8107800247776701E-3</v>
      </c>
    </row>
    <row r="445" spans="1:14" x14ac:dyDescent="0.25">
      <c r="A445">
        <f>-'R1'!H445</f>
        <v>-32</v>
      </c>
      <c r="B445">
        <f>DEGREES(ATAN(-SIN(RADIANS(('R1'!I445)))/(COS(RADIANS(Sheet1!A445))*COS(RADIANS('R1'!I445)))))</f>
        <v>23.228324501561271</v>
      </c>
      <c r="C445">
        <f>AVERAGE('R1'!J445,'R2'!J445,'R3'!J445)</f>
        <v>1.18</v>
      </c>
      <c r="D445">
        <f>AVERAGE('R1'!K445,'R2'!K445,'R3'!K445)</f>
        <v>15.757760166666666</v>
      </c>
      <c r="E445">
        <f>AVERAGE('R1'!L445,'R2'!L445,'R3'!L445)</f>
        <v>1.2961691405362215</v>
      </c>
      <c r="F445">
        <f>AVERAGE('R1'!M445,'R2'!M445,'R3'!M445)</f>
        <v>1.8505240435050707</v>
      </c>
      <c r="G445">
        <f>AVERAGE('R1'!N445,'R2'!N445,'R3'!N445)</f>
        <v>-0.88704387538750185</v>
      </c>
      <c r="H445">
        <f>AVERAGE('R1'!O445,'R2'!O445,'R3'!O445)</f>
        <v>-0.60139931047086992</v>
      </c>
      <c r="I445">
        <f t="shared" si="10"/>
        <v>3099.0261661111108</v>
      </c>
      <c r="K445">
        <f>_xlfn.STDEV.S('R1'!L445,'R2'!L445,'R3'!L445)</f>
        <v>7.3799656615112271E-4</v>
      </c>
      <c r="L445">
        <f>_xlfn.STDEV.S('R1'!M445,'R2'!M445,'R3'!M445)</f>
        <v>5.2466360334101269E-3</v>
      </c>
      <c r="M445">
        <f>_xlfn.STDEV.S('R1'!N445,'R2'!N445,'R3'!N445)</f>
        <v>5.3553071490716163E-3</v>
      </c>
      <c r="N445">
        <f>_xlfn.STDEV.S('R1'!O445,'R2'!O445,'R3'!O445)</f>
        <v>4.4817526539703651E-3</v>
      </c>
    </row>
    <row r="446" spans="1:14" x14ac:dyDescent="0.25">
      <c r="A446">
        <f>-'R1'!H446</f>
        <v>-32</v>
      </c>
      <c r="B446">
        <f>DEGREES(ATAN(-SIN(RADIANS(('R1'!I446)))/(COS(RADIANS(Sheet1!A446))*COS(RADIANS('R1'!I446)))))</f>
        <v>18.681627509923402</v>
      </c>
      <c r="C446">
        <f>AVERAGE('R1'!J446,'R2'!J446,'R3'!J446)</f>
        <v>1.18</v>
      </c>
      <c r="D446">
        <f>AVERAGE('R1'!K446,'R2'!K446,'R3'!K446)</f>
        <v>15.729873750000001</v>
      </c>
      <c r="E446">
        <f>AVERAGE('R1'!L446,'R2'!L446,'R3'!L446)</f>
        <v>1.0910689949362853</v>
      </c>
      <c r="F446">
        <f>AVERAGE('R1'!M446,'R2'!M446,'R3'!M446)</f>
        <v>1.87665887771717</v>
      </c>
      <c r="G446">
        <f>AVERAGE('R1'!N446,'R2'!N446,'R3'!N446)</f>
        <v>-0.81680058483310358</v>
      </c>
      <c r="H446">
        <f>AVERAGE('R1'!O446,'R2'!O446,'R3'!O446)</f>
        <v>-0.50061244786838055</v>
      </c>
      <c r="I446">
        <f t="shared" si="10"/>
        <v>3093.5418374999999</v>
      </c>
      <c r="K446">
        <f>_xlfn.STDEV.S('R1'!L446,'R2'!L446,'R3'!L446)</f>
        <v>1.0956051145956686E-2</v>
      </c>
      <c r="L446">
        <f>_xlfn.STDEV.S('R1'!M446,'R2'!M446,'R3'!M446)</f>
        <v>7.2727808459533382E-3</v>
      </c>
      <c r="M446">
        <f>_xlfn.STDEV.S('R1'!N446,'R2'!N446,'R3'!N446)</f>
        <v>9.1922010799299018E-3</v>
      </c>
      <c r="N446">
        <f>_xlfn.STDEV.S('R1'!O446,'R2'!O446,'R3'!O446)</f>
        <v>1.1693314656006421E-2</v>
      </c>
    </row>
    <row r="447" spans="1:14" x14ac:dyDescent="0.25">
      <c r="A447">
        <f>-'R1'!H447</f>
        <v>-32</v>
      </c>
      <c r="B447">
        <f>DEGREES(ATAN(-SIN(RADIANS(('R1'!I447)))/(COS(RADIANS(Sheet1!A447))*COS(RADIANS('R1'!I447)))))</f>
        <v>14.070864136056453</v>
      </c>
      <c r="C447">
        <f>AVERAGE('R1'!J447,'R2'!J447,'R3'!J447)</f>
        <v>1.18</v>
      </c>
      <c r="D447">
        <f>AVERAGE('R1'!K447,'R2'!K447,'R3'!K447)</f>
        <v>15.725146416666666</v>
      </c>
      <c r="E447">
        <f>AVERAGE('R1'!L447,'R2'!L447,'R3'!L447)</f>
        <v>0.87959639420702074</v>
      </c>
      <c r="F447">
        <f>AVERAGE('R1'!M447,'R2'!M447,'R3'!M447)</f>
        <v>1.9277176930240347</v>
      </c>
      <c r="G447">
        <f>AVERAGE('R1'!N447,'R2'!N447,'R3'!N447)</f>
        <v>-0.77345511830100244</v>
      </c>
      <c r="H447">
        <f>AVERAGE('R1'!O447,'R2'!O447,'R3'!O447)</f>
        <v>-0.42230415887003758</v>
      </c>
      <c r="I447">
        <f t="shared" si="10"/>
        <v>3092.6121286111111</v>
      </c>
      <c r="K447">
        <f>_xlfn.STDEV.S('R1'!L447,'R2'!L447,'R3'!L447)</f>
        <v>1.7500643646378627E-2</v>
      </c>
      <c r="L447">
        <f>_xlfn.STDEV.S('R1'!M447,'R2'!M447,'R3'!M447)</f>
        <v>1.7136248449709486E-3</v>
      </c>
      <c r="M447">
        <f>_xlfn.STDEV.S('R1'!N447,'R2'!N447,'R3'!N447)</f>
        <v>7.6775421953776948E-3</v>
      </c>
      <c r="N447">
        <f>_xlfn.STDEV.S('R1'!O447,'R2'!O447,'R3'!O447)</f>
        <v>1.0084298366098851E-2</v>
      </c>
    </row>
    <row r="448" spans="1:14" x14ac:dyDescent="0.25">
      <c r="A448">
        <f>-'R1'!H448</f>
        <v>-32</v>
      </c>
      <c r="B448">
        <f>DEGREES(ATAN(-SIN(RADIANS(('R1'!I448)))/(COS(RADIANS(Sheet1!A448))*COS(RADIANS('R1'!I448)))))</f>
        <v>9.4096915772201388</v>
      </c>
      <c r="C448">
        <f>AVERAGE('R1'!J448,'R2'!J448,'R3'!J448)</f>
        <v>1.18</v>
      </c>
      <c r="D448">
        <f>AVERAGE('R1'!K448,'R2'!K448,'R3'!K448)</f>
        <v>15.746539916666668</v>
      </c>
      <c r="E448">
        <f>AVERAGE('R1'!L448,'R2'!L448,'R3'!L448)</f>
        <v>0.64936330181422874</v>
      </c>
      <c r="F448">
        <f>AVERAGE('R1'!M448,'R2'!M448,'R3'!M448)</f>
        <v>2.0029923240584906</v>
      </c>
      <c r="G448">
        <f>AVERAGE('R1'!N448,'R2'!N448,'R3'!N448)</f>
        <v>-0.7577696120515256</v>
      </c>
      <c r="H448">
        <f>AVERAGE('R1'!O448,'R2'!O448,'R3'!O448)</f>
        <v>-0.35119418902220767</v>
      </c>
      <c r="I448">
        <f t="shared" si="10"/>
        <v>3096.8195169444448</v>
      </c>
      <c r="K448">
        <f>_xlfn.STDEV.S('R1'!L448,'R2'!L448,'R3'!L448)</f>
        <v>1.1690692441950113E-2</v>
      </c>
      <c r="L448">
        <f>_xlfn.STDEV.S('R1'!M448,'R2'!M448,'R3'!M448)</f>
        <v>1.0101561914589599E-2</v>
      </c>
      <c r="M448">
        <f>_xlfn.STDEV.S('R1'!N448,'R2'!N448,'R3'!N448)</f>
        <v>1.0043019799456782E-2</v>
      </c>
      <c r="N448">
        <f>_xlfn.STDEV.S('R1'!O448,'R2'!O448,'R3'!O448)</f>
        <v>9.4691325574173344E-3</v>
      </c>
    </row>
    <row r="449" spans="1:14" x14ac:dyDescent="0.25">
      <c r="A449">
        <f>-'R1'!H449</f>
        <v>-32</v>
      </c>
      <c r="B449">
        <f>DEGREES(ATAN(-SIN(RADIANS(('R1'!I449)))/(COS(RADIANS(Sheet1!A449))*COS(RADIANS('R1'!I449)))))</f>
        <v>4.7137278648813155</v>
      </c>
      <c r="C449">
        <f>AVERAGE('R1'!J449,'R2'!J449,'R3'!J449)</f>
        <v>1.18</v>
      </c>
      <c r="D449">
        <f>AVERAGE('R1'!K449,'R2'!K449,'R3'!K449)</f>
        <v>15.717403499999998</v>
      </c>
      <c r="E449">
        <f>AVERAGE('R1'!L449,'R2'!L449,'R3'!L449)</f>
        <v>0.39658500554039838</v>
      </c>
      <c r="F449">
        <f>AVERAGE('R1'!M449,'R2'!M449,'R3'!M449)</f>
        <v>2.1002940485591979</v>
      </c>
      <c r="G449">
        <f>AVERAGE('R1'!N449,'R2'!N449,'R3'!N449)</f>
        <v>-0.76687107269748755</v>
      </c>
      <c r="H449">
        <f>AVERAGE('R1'!O449,'R2'!O449,'R3'!O449)</f>
        <v>-0.27330159807545001</v>
      </c>
      <c r="I449">
        <f t="shared" si="10"/>
        <v>3091.0893549999996</v>
      </c>
      <c r="K449">
        <f>_xlfn.STDEV.S('R1'!L449,'R2'!L449,'R3'!L449)</f>
        <v>9.3031550303626729E-3</v>
      </c>
      <c r="L449">
        <f>_xlfn.STDEV.S('R1'!M449,'R2'!M449,'R3'!M449)</f>
        <v>7.1154390583950591E-3</v>
      </c>
      <c r="M449">
        <f>_xlfn.STDEV.S('R1'!N449,'R2'!N449,'R3'!N449)</f>
        <v>6.2313046561268855E-3</v>
      </c>
      <c r="N449">
        <f>_xlfn.STDEV.S('R1'!O449,'R2'!O449,'R3'!O449)</f>
        <v>8.4352674947050788E-3</v>
      </c>
    </row>
    <row r="450" spans="1:14" x14ac:dyDescent="0.25">
      <c r="A450">
        <f>-'R1'!H450</f>
        <v>-32</v>
      </c>
      <c r="B450">
        <f>DEGREES(ATAN(-SIN(RADIANS(('R1'!I450)))/(COS(RADIANS(Sheet1!A450))*COS(RADIANS('R1'!I450)))))</f>
        <v>0</v>
      </c>
      <c r="C450">
        <f>AVERAGE('R1'!J450,'R2'!J450,'R3'!J450)</f>
        <v>1.18</v>
      </c>
      <c r="D450">
        <f>AVERAGE('R1'!K450,'R2'!K450,'R3'!K450)</f>
        <v>15.721034416666667</v>
      </c>
      <c r="E450">
        <f>AVERAGE('R1'!L450,'R2'!L450,'R3'!L450)</f>
        <v>8.6583080448722469E-2</v>
      </c>
      <c r="F450">
        <f>AVERAGE('R1'!M450,'R2'!M450,'R3'!M450)</f>
        <v>2.2867132556002843</v>
      </c>
      <c r="G450">
        <f>AVERAGE('R1'!N450,'R2'!N450,'R3'!N450)</f>
        <v>-0.83514894286469055</v>
      </c>
      <c r="H450">
        <f>AVERAGE('R1'!O450,'R2'!O450,'R3'!O450)</f>
        <v>-0.20719086719302307</v>
      </c>
      <c r="I450">
        <f t="shared" si="10"/>
        <v>3091.8034352777777</v>
      </c>
      <c r="K450">
        <f>_xlfn.STDEV.S('R1'!L450,'R2'!L450,'R3'!L450)</f>
        <v>9.526695361858668E-3</v>
      </c>
      <c r="L450">
        <f>_xlfn.STDEV.S('R1'!M450,'R2'!M450,'R3'!M450)</f>
        <v>6.9061913922664553E-3</v>
      </c>
      <c r="M450">
        <f>_xlfn.STDEV.S('R1'!N450,'R2'!N450,'R3'!N450)</f>
        <v>3.0980389041886558E-3</v>
      </c>
      <c r="N450">
        <f>_xlfn.STDEV.S('R1'!O450,'R2'!O450,'R3'!O450)</f>
        <v>2.5224590903378512E-3</v>
      </c>
    </row>
    <row r="451" spans="1:14" x14ac:dyDescent="0.25">
      <c r="A451">
        <f>-'R1'!H451</f>
        <v>-32</v>
      </c>
      <c r="B451">
        <f>DEGREES(ATAN(-SIN(RADIANS(('R1'!I451)))/(COS(RADIANS(Sheet1!A451))*COS(RADIANS('R1'!I451)))))</f>
        <v>-4.7137278648813155</v>
      </c>
      <c r="C451">
        <f>AVERAGE('R1'!J451,'R2'!J451,'R3'!J451)</f>
        <v>1.18</v>
      </c>
      <c r="D451">
        <f>AVERAGE('R1'!K451,'R2'!K451,'R3'!K451)</f>
        <v>15.739251916666667</v>
      </c>
      <c r="E451">
        <f>AVERAGE('R1'!L451,'R2'!L451,'R3'!L451)</f>
        <v>-0.25281783144745013</v>
      </c>
      <c r="F451">
        <f>AVERAGE('R1'!M451,'R2'!M451,'R3'!M451)</f>
        <v>2.2055314246866291</v>
      </c>
      <c r="G451">
        <f>AVERAGE('R1'!N451,'R2'!N451,'R3'!N451)</f>
        <v>-0.8189270538271326</v>
      </c>
      <c r="H451">
        <f>AVERAGE('R1'!O451,'R2'!O451,'R3'!O451)</f>
        <v>-0.24744177574359214</v>
      </c>
      <c r="I451">
        <f t="shared" ref="I451:I514" si="11">C451*D451*0.003/(1.8*10^-5)</f>
        <v>3095.3862102777775</v>
      </c>
      <c r="K451">
        <f>_xlfn.STDEV.S('R1'!L451,'R2'!L451,'R3'!L451)</f>
        <v>1.6678582413277857E-2</v>
      </c>
      <c r="L451">
        <f>_xlfn.STDEV.S('R1'!M451,'R2'!M451,'R3'!M451)</f>
        <v>1.1849429046827304E-2</v>
      </c>
      <c r="M451">
        <f>_xlfn.STDEV.S('R1'!N451,'R2'!N451,'R3'!N451)</f>
        <v>5.579773830113835E-3</v>
      </c>
      <c r="N451">
        <f>_xlfn.STDEV.S('R1'!O451,'R2'!O451,'R3'!O451)</f>
        <v>1.4201790972489365E-3</v>
      </c>
    </row>
    <row r="452" spans="1:14" x14ac:dyDescent="0.25">
      <c r="A452">
        <f>-'R1'!H452</f>
        <v>-32</v>
      </c>
      <c r="B452">
        <f>DEGREES(ATAN(-SIN(RADIANS(('R1'!I452)))/(COS(RADIANS(Sheet1!A452))*COS(RADIANS('R1'!I452)))))</f>
        <v>-9.4096915772201388</v>
      </c>
      <c r="C452">
        <f>AVERAGE('R1'!J452,'R2'!J452,'R3'!J452)</f>
        <v>1.18</v>
      </c>
      <c r="D452">
        <f>AVERAGE('R1'!K452,'R2'!K452,'R3'!K452)</f>
        <v>15.706004666666667</v>
      </c>
      <c r="E452">
        <f>AVERAGE('R1'!L452,'R2'!L452,'R3'!L452)</f>
        <v>-0.54942428385729036</v>
      </c>
      <c r="F452">
        <f>AVERAGE('R1'!M452,'R2'!M452,'R3'!M452)</f>
        <v>2.0725376758127925</v>
      </c>
      <c r="G452">
        <f>AVERAGE('R1'!N452,'R2'!N452,'R3'!N452)</f>
        <v>-0.79455193403926716</v>
      </c>
      <c r="H452">
        <f>AVERAGE('R1'!O452,'R2'!O452,'R3'!O452)</f>
        <v>-0.33417818496508561</v>
      </c>
      <c r="I452">
        <f t="shared" si="11"/>
        <v>3088.8475844444442</v>
      </c>
      <c r="K452">
        <f>_xlfn.STDEV.S('R1'!L452,'R2'!L452,'R3'!L452)</f>
        <v>1.4513556843972705E-2</v>
      </c>
      <c r="L452">
        <f>_xlfn.STDEV.S('R1'!M452,'R2'!M452,'R3'!M452)</f>
        <v>9.0970147847834072E-3</v>
      </c>
      <c r="M452">
        <f>_xlfn.STDEV.S('R1'!N452,'R2'!N452,'R3'!N452)</f>
        <v>7.991349697475246E-3</v>
      </c>
      <c r="N452">
        <f>_xlfn.STDEV.S('R1'!O452,'R2'!O452,'R3'!O452)</f>
        <v>5.5641474289341228E-3</v>
      </c>
    </row>
    <row r="453" spans="1:14" x14ac:dyDescent="0.25">
      <c r="A453">
        <f>-'R1'!H453</f>
        <v>-32</v>
      </c>
      <c r="B453">
        <f>DEGREES(ATAN(-SIN(RADIANS(('R1'!I453)))/(COS(RADIANS(Sheet1!A453))*COS(RADIANS('R1'!I453)))))</f>
        <v>-14.070864136056453</v>
      </c>
      <c r="C453">
        <f>AVERAGE('R1'!J453,'R2'!J453,'R3'!J453)</f>
        <v>1.18</v>
      </c>
      <c r="D453">
        <f>AVERAGE('R1'!K453,'R2'!K453,'R3'!K453)</f>
        <v>15.726997500000001</v>
      </c>
      <c r="E453">
        <f>AVERAGE('R1'!L453,'R2'!L453,'R3'!L453)</f>
        <v>-0.80406914381816808</v>
      </c>
      <c r="F453">
        <f>AVERAGE('R1'!M453,'R2'!M453,'R3'!M453)</f>
        <v>1.9881288259505745</v>
      </c>
      <c r="G453">
        <f>AVERAGE('R1'!N453,'R2'!N453,'R3'!N453)</f>
        <v>-0.8116667756167808</v>
      </c>
      <c r="H453">
        <f>AVERAGE('R1'!O453,'R2'!O453,'R3'!O453)</f>
        <v>-0.42456321025823113</v>
      </c>
      <c r="I453">
        <f t="shared" si="11"/>
        <v>3092.9761749999998</v>
      </c>
      <c r="K453">
        <f>_xlfn.STDEV.S('R1'!L453,'R2'!L453,'R3'!L453)</f>
        <v>4.0651735285501178E-3</v>
      </c>
      <c r="L453">
        <f>_xlfn.STDEV.S('R1'!M453,'R2'!M453,'R3'!M453)</f>
        <v>1.1859871897960025E-2</v>
      </c>
      <c r="M453">
        <f>_xlfn.STDEV.S('R1'!N453,'R2'!N453,'R3'!N453)</f>
        <v>8.996240198677825E-3</v>
      </c>
      <c r="N453">
        <f>_xlfn.STDEV.S('R1'!O453,'R2'!O453,'R3'!O453)</f>
        <v>4.1601588916979756E-3</v>
      </c>
    </row>
    <row r="454" spans="1:14" x14ac:dyDescent="0.25">
      <c r="A454">
        <f>-'R1'!H454</f>
        <v>-32</v>
      </c>
      <c r="B454">
        <f>DEGREES(ATAN(-SIN(RADIANS(('R1'!I454)))/(COS(RADIANS(Sheet1!A454))*COS(RADIANS('R1'!I454)))))</f>
        <v>-18.681627509923402</v>
      </c>
      <c r="C454">
        <f>AVERAGE('R1'!J454,'R2'!J454,'R3'!J454)</f>
        <v>1.18</v>
      </c>
      <c r="D454">
        <f>AVERAGE('R1'!K454,'R2'!K454,'R3'!K454)</f>
        <v>15.725573500000001</v>
      </c>
      <c r="E454">
        <f>AVERAGE('R1'!L454,'R2'!L454,'R3'!L454)</f>
        <v>-1.045867342003133</v>
      </c>
      <c r="F454">
        <f>AVERAGE('R1'!M454,'R2'!M454,'R3'!M454)</f>
        <v>1.9240077972188712</v>
      </c>
      <c r="G454">
        <f>AVERAGE('R1'!N454,'R2'!N454,'R3'!N454)</f>
        <v>-0.86024993205903988</v>
      </c>
      <c r="H454">
        <f>AVERAGE('R1'!O454,'R2'!O454,'R3'!O454)</f>
        <v>-0.50395160935800132</v>
      </c>
      <c r="I454">
        <f t="shared" si="11"/>
        <v>3092.6961216666668</v>
      </c>
      <c r="K454">
        <f>_xlfn.STDEV.S('R1'!L454,'R2'!L454,'R3'!L454)</f>
        <v>6.2479194609800269E-3</v>
      </c>
      <c r="L454">
        <f>_xlfn.STDEV.S('R1'!M454,'R2'!M454,'R3'!M454)</f>
        <v>5.6894024587221832E-3</v>
      </c>
      <c r="M454">
        <f>_xlfn.STDEV.S('R1'!N454,'R2'!N454,'R3'!N454)</f>
        <v>5.5724054204991866E-3</v>
      </c>
      <c r="N454">
        <f>_xlfn.STDEV.S('R1'!O454,'R2'!O454,'R3'!O454)</f>
        <v>2.7320487978083337E-3</v>
      </c>
    </row>
    <row r="455" spans="1:14" x14ac:dyDescent="0.25">
      <c r="A455">
        <f>-'R1'!H455</f>
        <v>-32</v>
      </c>
      <c r="B455">
        <f>DEGREES(ATAN(-SIN(RADIANS(('R1'!I455)))/(COS(RADIANS(Sheet1!A455))*COS(RADIANS('R1'!I455)))))</f>
        <v>-23.228324501561271</v>
      </c>
      <c r="C455">
        <f>AVERAGE('R1'!J455,'R2'!J455,'R3'!J455)</f>
        <v>1.18</v>
      </c>
      <c r="D455">
        <f>AVERAGE('R1'!K455,'R2'!K455,'R3'!K455)</f>
        <v>15.709900666666668</v>
      </c>
      <c r="E455">
        <f>AVERAGE('R1'!L455,'R2'!L455,'R3'!L455)</f>
        <v>-1.2782289411205268</v>
      </c>
      <c r="F455">
        <f>AVERAGE('R1'!M455,'R2'!M455,'R3'!M455)</f>
        <v>1.9016190421711576</v>
      </c>
      <c r="G455">
        <f>AVERAGE('R1'!N455,'R2'!N455,'R3'!N455)</f>
        <v>-0.94661438196296555</v>
      </c>
      <c r="H455">
        <f>AVERAGE('R1'!O455,'R2'!O455,'R3'!O455)</f>
        <v>-0.61206338225820012</v>
      </c>
      <c r="I455">
        <f t="shared" si="11"/>
        <v>3089.613797777778</v>
      </c>
      <c r="K455">
        <f>_xlfn.STDEV.S('R1'!L455,'R2'!L455,'R3'!L455)</f>
        <v>9.99983228163372E-3</v>
      </c>
      <c r="L455">
        <f>_xlfn.STDEV.S('R1'!M455,'R2'!M455,'R3'!M455)</f>
        <v>4.8092868633760402E-3</v>
      </c>
      <c r="M455">
        <f>_xlfn.STDEV.S('R1'!N455,'R2'!N455,'R3'!N455)</f>
        <v>4.8619226170006523E-3</v>
      </c>
      <c r="N455">
        <f>_xlfn.STDEV.S('R1'!O455,'R2'!O455,'R3'!O455)</f>
        <v>4.6594393720055596E-3</v>
      </c>
    </row>
    <row r="456" spans="1:14" x14ac:dyDescent="0.25">
      <c r="A456">
        <f>-'R1'!H456</f>
        <v>-32</v>
      </c>
      <c r="B456">
        <f>DEGREES(ATAN(-SIN(RADIANS(('R1'!I456)))/(COS(RADIANS(Sheet1!A456))*COS(RADIANS('R1'!I456)))))</f>
        <v>-27.699654729206667</v>
      </c>
      <c r="C456">
        <f>AVERAGE('R1'!J456,'R2'!J456,'R3'!J456)</f>
        <v>1.18</v>
      </c>
      <c r="D456">
        <f>AVERAGE('R1'!K456,'R2'!K456,'R3'!K456)</f>
        <v>15.737187166666667</v>
      </c>
      <c r="E456">
        <f>AVERAGE('R1'!L456,'R2'!L456,'R3'!L456)</f>
        <v>-1.4631605803990162</v>
      </c>
      <c r="F456">
        <f>AVERAGE('R1'!M456,'R2'!M456,'R3'!M456)</f>
        <v>1.9050229705640165</v>
      </c>
      <c r="G456">
        <f>AVERAGE('R1'!N456,'R2'!N456,'R3'!N456)</f>
        <v>-1.0243933071308466</v>
      </c>
      <c r="H456">
        <f>AVERAGE('R1'!O456,'R2'!O456,'R3'!O456)</f>
        <v>-0.73999362355817488</v>
      </c>
      <c r="I456">
        <f t="shared" si="11"/>
        <v>3094.9801427777775</v>
      </c>
      <c r="K456">
        <f>_xlfn.STDEV.S('R1'!L456,'R2'!L456,'R3'!L456)</f>
        <v>2.4142639210616612E-3</v>
      </c>
      <c r="L456">
        <f>_xlfn.STDEV.S('R1'!M456,'R2'!M456,'R3'!M456)</f>
        <v>3.8007396558653239E-3</v>
      </c>
      <c r="M456">
        <f>_xlfn.STDEV.S('R1'!N456,'R2'!N456,'R3'!N456)</f>
        <v>5.3104913136500483E-3</v>
      </c>
      <c r="N456">
        <f>_xlfn.STDEV.S('R1'!O456,'R2'!O456,'R3'!O456)</f>
        <v>2.0469266179489946E-3</v>
      </c>
    </row>
    <row r="457" spans="1:14" x14ac:dyDescent="0.25">
      <c r="A457">
        <f>-'R1'!H457</f>
        <v>-32</v>
      </c>
      <c r="B457">
        <f>DEGREES(ATAN(-SIN(RADIANS(('R1'!I457)))/(COS(RADIANS(Sheet1!A457))*COS(RADIANS('R1'!I457)))))</f>
        <v>-32.086900972819144</v>
      </c>
      <c r="C457">
        <f>AVERAGE('R1'!J457,'R2'!J457,'R3'!J457)</f>
        <v>1.18</v>
      </c>
      <c r="D457">
        <f>AVERAGE('R1'!K457,'R2'!K457,'R3'!K457)</f>
        <v>15.716407416666668</v>
      </c>
      <c r="E457">
        <f>AVERAGE('R1'!L457,'R2'!L457,'R3'!L457)</f>
        <v>-1.6327064543721885</v>
      </c>
      <c r="F457">
        <f>AVERAGE('R1'!M457,'R2'!M457,'R3'!M457)</f>
        <v>1.9462420678895562</v>
      </c>
      <c r="G457">
        <f>AVERAGE('R1'!N457,'R2'!N457,'R3'!N457)</f>
        <v>-1.13656838402288</v>
      </c>
      <c r="H457">
        <f>AVERAGE('R1'!O457,'R2'!O457,'R3'!O457)</f>
        <v>-0.8842551526331176</v>
      </c>
      <c r="I457">
        <f t="shared" si="11"/>
        <v>3090.8934586111113</v>
      </c>
      <c r="K457">
        <f>_xlfn.STDEV.S('R1'!L457,'R2'!L457,'R3'!L457)</f>
        <v>6.4122589251397605E-3</v>
      </c>
      <c r="L457">
        <f>_xlfn.STDEV.S('R1'!M457,'R2'!M457,'R3'!M457)</f>
        <v>7.1370621570477494E-3</v>
      </c>
      <c r="M457">
        <f>_xlfn.STDEV.S('R1'!N457,'R2'!N457,'R3'!N457)</f>
        <v>4.1450849623674143E-3</v>
      </c>
      <c r="N457">
        <f>_xlfn.STDEV.S('R1'!O457,'R2'!O457,'R3'!O457)</f>
        <v>4.728054990083397E-3</v>
      </c>
    </row>
    <row r="458" spans="1:14" x14ac:dyDescent="0.25">
      <c r="A458">
        <f>-'R1'!H458</f>
        <v>-32</v>
      </c>
      <c r="B458">
        <f>DEGREES(ATAN(-SIN(RADIANS(('R1'!I458)))/(COS(RADIANS(Sheet1!A458))*COS(RADIANS('R1'!I458)))))</f>
        <v>-36.383993076218225</v>
      </c>
      <c r="C458">
        <f>AVERAGE('R1'!J458,'R2'!J458,'R3'!J458)</f>
        <v>1.18</v>
      </c>
      <c r="D458">
        <f>AVERAGE('R1'!K458,'R2'!K458,'R3'!K458)</f>
        <v>15.706673083333333</v>
      </c>
      <c r="E458">
        <f>AVERAGE('R1'!L458,'R2'!L458,'R3'!L458)</f>
        <v>-1.8022755346661388</v>
      </c>
      <c r="F458">
        <f>AVERAGE('R1'!M458,'R2'!M458,'R3'!M458)</f>
        <v>2.0094389714336311</v>
      </c>
      <c r="G458">
        <f>AVERAGE('R1'!N458,'R2'!N458,'R3'!N458)</f>
        <v>-1.2822109191792113</v>
      </c>
      <c r="H458">
        <f>AVERAGE('R1'!O458,'R2'!O458,'R3'!O458)</f>
        <v>-1.0410019236436214</v>
      </c>
      <c r="I458">
        <f t="shared" si="11"/>
        <v>3088.9790397222223</v>
      </c>
      <c r="K458">
        <f>_xlfn.STDEV.S('R1'!L458,'R2'!L458,'R3'!L458)</f>
        <v>9.901396215041592E-3</v>
      </c>
      <c r="L458">
        <f>_xlfn.STDEV.S('R1'!M458,'R2'!M458,'R3'!M458)</f>
        <v>6.8787955687485509E-3</v>
      </c>
      <c r="M458">
        <f>_xlfn.STDEV.S('R1'!N458,'R2'!N458,'R3'!N458)</f>
        <v>6.9484354131460679E-3</v>
      </c>
      <c r="N458">
        <f>_xlfn.STDEV.S('R1'!O458,'R2'!O458,'R3'!O458)</f>
        <v>9.6127414118334954E-3</v>
      </c>
    </row>
    <row r="459" spans="1:14" x14ac:dyDescent="0.25">
      <c r="A459">
        <f>-'R1'!H459</f>
        <v>-32</v>
      </c>
      <c r="B459">
        <f>DEGREES(ATAN(-SIN(RADIANS(('R1'!I459)))/(COS(RADIANS(Sheet1!A459))*COS(RADIANS('R1'!I459)))))</f>
        <v>-40.587432696870117</v>
      </c>
      <c r="C459">
        <f>AVERAGE('R1'!J459,'R2'!J459,'R3'!J459)</f>
        <v>1.18</v>
      </c>
      <c r="D459">
        <f>AVERAGE('R1'!K459,'R2'!K459,'R3'!K459)</f>
        <v>15.716742333333334</v>
      </c>
      <c r="E459">
        <f>AVERAGE('R1'!L459,'R2'!L459,'R3'!L459)</f>
        <v>-1.9898338683673271</v>
      </c>
      <c r="F459">
        <f>AVERAGE('R1'!M459,'R2'!M459,'R3'!M459)</f>
        <v>2.110283762508486</v>
      </c>
      <c r="G459">
        <f>AVERAGE('R1'!N459,'R2'!N459,'R3'!N459)</f>
        <v>-1.4749672128589657</v>
      </c>
      <c r="H459">
        <f>AVERAGE('R1'!O459,'R2'!O459,'R3'!O459)</f>
        <v>-1.2143384330675797</v>
      </c>
      <c r="I459">
        <f t="shared" si="11"/>
        <v>3090.959325555556</v>
      </c>
      <c r="K459">
        <f>_xlfn.STDEV.S('R1'!L459,'R2'!L459,'R3'!L459)</f>
        <v>1.0401305570471538E-2</v>
      </c>
      <c r="L459">
        <f>_xlfn.STDEV.S('R1'!M459,'R2'!M459,'R3'!M459)</f>
        <v>5.4000625926438122E-3</v>
      </c>
      <c r="M459">
        <f>_xlfn.STDEV.S('R1'!N459,'R2'!N459,'R3'!N459)</f>
        <v>8.1232760324388992E-3</v>
      </c>
      <c r="N459">
        <f>_xlfn.STDEV.S('R1'!O459,'R2'!O459,'R3'!O459)</f>
        <v>9.4163781105906525E-3</v>
      </c>
    </row>
    <row r="460" spans="1:14" x14ac:dyDescent="0.25">
      <c r="A460">
        <f>-'R1'!H460</f>
        <v>-32</v>
      </c>
      <c r="B460">
        <f>DEGREES(ATAN(-SIN(RADIANS(('R1'!I460)))/(COS(RADIANS(Sheet1!A460))*COS(RADIANS('R1'!I460)))))</f>
        <v>-44.69611169166604</v>
      </c>
      <c r="C460">
        <f>AVERAGE('R1'!J460,'R2'!J460,'R3'!J460)</f>
        <v>1.18</v>
      </c>
      <c r="D460">
        <f>AVERAGE('R1'!K460,'R2'!K460,'R3'!K460)</f>
        <v>15.68051275</v>
      </c>
      <c r="E460">
        <f>AVERAGE('R1'!L460,'R2'!L460,'R3'!L460)</f>
        <v>-2.2095635357759948</v>
      </c>
      <c r="F460">
        <f>AVERAGE('R1'!M460,'R2'!M460,'R3'!M460)</f>
        <v>2.261890590076181</v>
      </c>
      <c r="G460">
        <f>AVERAGE('R1'!N460,'R2'!N460,'R3'!N460)</f>
        <v>-1.729758690420174</v>
      </c>
      <c r="H460">
        <f>AVERAGE('R1'!O460,'R2'!O460,'R3'!O460)</f>
        <v>-1.4160675878543223</v>
      </c>
      <c r="I460">
        <f t="shared" si="11"/>
        <v>3083.8341741666663</v>
      </c>
      <c r="K460">
        <f>_xlfn.STDEV.S('R1'!L460,'R2'!L460,'R3'!L460)</f>
        <v>3.0873950589508457E-3</v>
      </c>
      <c r="L460">
        <f>_xlfn.STDEV.S('R1'!M460,'R2'!M460,'R3'!M460)</f>
        <v>6.6077236557125002E-3</v>
      </c>
      <c r="M460">
        <f>_xlfn.STDEV.S('R1'!N460,'R2'!N460,'R3'!N460)</f>
        <v>9.1458854286291611E-3</v>
      </c>
      <c r="N460">
        <f>_xlfn.STDEV.S('R1'!O460,'R2'!O460,'R3'!O460)</f>
        <v>3.4816926245892907E-3</v>
      </c>
    </row>
    <row r="461" spans="1:14" x14ac:dyDescent="0.25">
      <c r="A461">
        <f>-'R1'!H461</f>
        <v>-32</v>
      </c>
      <c r="B461">
        <f>DEGREES(ATAN(-SIN(RADIANS(('R1'!I461)))/(COS(RADIANS(Sheet1!A461))*COS(RADIANS('R1'!I461)))))</f>
        <v>-48.711059881009497</v>
      </c>
      <c r="C461">
        <f>AVERAGE('R1'!J461,'R2'!J461,'R3'!J461)</f>
        <v>1.18</v>
      </c>
      <c r="D461">
        <f>AVERAGE('R1'!K461,'R2'!K461,'R3'!K461)</f>
        <v>15.685141166666668</v>
      </c>
      <c r="E461">
        <f>AVERAGE('R1'!L461,'R2'!L461,'R3'!L461)</f>
        <v>-2.4947312091813028</v>
      </c>
      <c r="F461">
        <f>AVERAGE('R1'!M461,'R2'!M461,'R3'!M461)</f>
        <v>2.4989124792756328</v>
      </c>
      <c r="G461">
        <f>AVERAGE('R1'!N461,'R2'!N461,'R3'!N461)</f>
        <v>-2.1043619826916369</v>
      </c>
      <c r="H461">
        <f>AVERAGE('R1'!O461,'R2'!O461,'R3'!O461)</f>
        <v>-1.6826410515953469</v>
      </c>
      <c r="I461">
        <f t="shared" si="11"/>
        <v>3084.7444294444444</v>
      </c>
      <c r="K461">
        <f>_xlfn.STDEV.S('R1'!L461,'R2'!L461,'R3'!L461)</f>
        <v>6.5556578444707194E-3</v>
      </c>
      <c r="L461">
        <f>_xlfn.STDEV.S('R1'!M461,'R2'!M461,'R3'!M461)</f>
        <v>1.0443573464240401E-2</v>
      </c>
      <c r="M461">
        <f>_xlfn.STDEV.S('R1'!N461,'R2'!N461,'R3'!N461)</f>
        <v>1.136174098722709E-2</v>
      </c>
      <c r="N461">
        <f>_xlfn.STDEV.S('R1'!O461,'R2'!O461,'R3'!O461)</f>
        <v>7.1441915653828935E-3</v>
      </c>
    </row>
    <row r="462" spans="1:14" x14ac:dyDescent="0.25">
      <c r="A462">
        <f>-'R1'!H462</f>
        <v>-36</v>
      </c>
      <c r="B462">
        <f>DEGREES(ATAN(-SIN(RADIANS(('R1'!I462)))/(COS(RADIANS(Sheet1!A462))*COS(RADIANS('R1'!I462)))))</f>
        <v>50.045016920059574</v>
      </c>
      <c r="C462">
        <f>AVERAGE('R1'!J462,'R2'!J462,'R3'!J462)</f>
        <v>1.18</v>
      </c>
      <c r="D462">
        <f>AVERAGE('R1'!K462,'R2'!K462,'R3'!K462)</f>
        <v>15.689617749999998</v>
      </c>
      <c r="E462">
        <f>AVERAGE('R1'!L462,'R2'!L462,'R3'!L462)</f>
        <v>2.3084077574492015</v>
      </c>
      <c r="F462">
        <f>AVERAGE('R1'!M462,'R2'!M462,'R3'!M462)</f>
        <v>2.3341155330559347</v>
      </c>
      <c r="G462">
        <f>AVERAGE('R1'!N462,'R2'!N462,'R3'!N462)</f>
        <v>-1.8823063828109061</v>
      </c>
      <c r="H462">
        <f>AVERAGE('R1'!O462,'R2'!O462,'R3'!O462)</f>
        <v>-1.6216418388881788</v>
      </c>
      <c r="I462">
        <f t="shared" si="11"/>
        <v>3085.6248241666658</v>
      </c>
      <c r="K462">
        <f>_xlfn.STDEV.S('R1'!L462,'R2'!L462,'R3'!L462)</f>
        <v>8.0368666246628945E-3</v>
      </c>
      <c r="L462">
        <f>_xlfn.STDEV.S('R1'!M462,'R2'!M462,'R3'!M462)</f>
        <v>6.6962114082687761E-3</v>
      </c>
      <c r="M462">
        <f>_xlfn.STDEV.S('R1'!N462,'R2'!N462,'R3'!N462)</f>
        <v>9.4621018588439219E-3</v>
      </c>
      <c r="N462">
        <f>_xlfn.STDEV.S('R1'!O462,'R2'!O462,'R3'!O462)</f>
        <v>7.0744510472563957E-3</v>
      </c>
    </row>
    <row r="463" spans="1:14" x14ac:dyDescent="0.25">
      <c r="A463">
        <f>-'R1'!H463</f>
        <v>-36</v>
      </c>
      <c r="B463">
        <f>DEGREES(ATAN(-SIN(RADIANS(('R1'!I463)))/(COS(RADIANS(Sheet1!A463))*COS(RADIANS('R1'!I463)))))</f>
        <v>46.045688589723383</v>
      </c>
      <c r="C463">
        <f>AVERAGE('R1'!J463,'R2'!J463,'R3'!J463)</f>
        <v>1.18</v>
      </c>
      <c r="D463">
        <f>AVERAGE('R1'!K463,'R2'!K463,'R3'!K463)</f>
        <v>15.660090416666668</v>
      </c>
      <c r="E463">
        <f>AVERAGE('R1'!L463,'R2'!L463,'R3'!L463)</f>
        <v>2.1355183228737484</v>
      </c>
      <c r="F463">
        <f>AVERAGE('R1'!M463,'R2'!M463,'R3'!M463)</f>
        <v>2.2062852122922982</v>
      </c>
      <c r="G463">
        <f>AVERAGE('R1'!N463,'R2'!N463,'R3'!N463)</f>
        <v>-1.6488093322517507</v>
      </c>
      <c r="H463">
        <f>AVERAGE('R1'!O463,'R2'!O463,'R3'!O463)</f>
        <v>-1.4334237303991018</v>
      </c>
      <c r="I463">
        <f t="shared" si="11"/>
        <v>3079.8177819444445</v>
      </c>
      <c r="K463">
        <f>_xlfn.STDEV.S('R1'!L463,'R2'!L463,'R3'!L463)</f>
        <v>7.147781461809926E-3</v>
      </c>
      <c r="L463">
        <f>_xlfn.STDEV.S('R1'!M463,'R2'!M463,'R3'!M463)</f>
        <v>5.2683440808229103E-3</v>
      </c>
      <c r="M463">
        <f>_xlfn.STDEV.S('R1'!N463,'R2'!N463,'R3'!N463)</f>
        <v>8.2291834311620463E-3</v>
      </c>
      <c r="N463">
        <f>_xlfn.STDEV.S('R1'!O463,'R2'!O463,'R3'!O463)</f>
        <v>6.7719569941950613E-3</v>
      </c>
    </row>
    <row r="464" spans="1:14" x14ac:dyDescent="0.25">
      <c r="A464">
        <f>-'R1'!H464</f>
        <v>-36</v>
      </c>
      <c r="B464">
        <f>DEGREES(ATAN(-SIN(RADIANS(('R1'!I464)))/(COS(RADIANS(Sheet1!A464))*COS(RADIANS('R1'!I464)))))</f>
        <v>41.925613925819086</v>
      </c>
      <c r="C464">
        <f>AVERAGE('R1'!J464,'R2'!J464,'R3'!J464)</f>
        <v>1.18</v>
      </c>
      <c r="D464">
        <f>AVERAGE('R1'!K464,'R2'!K464,'R3'!K464)</f>
        <v>15.67993225</v>
      </c>
      <c r="E464">
        <f>AVERAGE('R1'!L464,'R2'!L464,'R3'!L464)</f>
        <v>1.981030542259038</v>
      </c>
      <c r="F464">
        <f>AVERAGE('R1'!M464,'R2'!M464,'R3'!M464)</f>
        <v>2.1025563509395409</v>
      </c>
      <c r="G464">
        <f>AVERAGE('R1'!N464,'R2'!N464,'R3'!N464)</f>
        <v>-1.4592700759082902</v>
      </c>
      <c r="H464">
        <f>AVERAGE('R1'!O464,'R2'!O464,'R3'!O464)</f>
        <v>-1.2732773214395181</v>
      </c>
      <c r="I464">
        <f t="shared" si="11"/>
        <v>3083.7200091666664</v>
      </c>
      <c r="K464">
        <f>_xlfn.STDEV.S('R1'!L464,'R2'!L464,'R3'!L464)</f>
        <v>8.9983733642234384E-3</v>
      </c>
      <c r="L464">
        <f>_xlfn.STDEV.S('R1'!M464,'R2'!M464,'R3'!M464)</f>
        <v>8.597565594798651E-3</v>
      </c>
      <c r="M464">
        <f>_xlfn.STDEV.S('R1'!N464,'R2'!N464,'R3'!N464)</f>
        <v>1.3096491567436608E-2</v>
      </c>
      <c r="N464">
        <f>_xlfn.STDEV.S('R1'!O464,'R2'!O464,'R3'!O464)</f>
        <v>9.6028078832791387E-3</v>
      </c>
    </row>
    <row r="465" spans="1:14" x14ac:dyDescent="0.25">
      <c r="A465">
        <f>-'R1'!H465</f>
        <v>-36</v>
      </c>
      <c r="B465">
        <f>DEGREES(ATAN(-SIN(RADIANS(('R1'!I465)))/(COS(RADIANS(Sheet1!A465))*COS(RADIANS('R1'!I465)))))</f>
        <v>37.681815805789164</v>
      </c>
      <c r="C465">
        <f>AVERAGE('R1'!J465,'R2'!J465,'R3'!J465)</f>
        <v>1.18</v>
      </c>
      <c r="D465">
        <f>AVERAGE('R1'!K465,'R2'!K465,'R3'!K465)</f>
        <v>15.647352</v>
      </c>
      <c r="E465">
        <f>AVERAGE('R1'!L465,'R2'!L465,'R3'!L465)</f>
        <v>1.8434222360515813</v>
      </c>
      <c r="F465">
        <f>AVERAGE('R1'!M465,'R2'!M465,'R3'!M465)</f>
        <v>2.0426331485544851</v>
      </c>
      <c r="G465">
        <f>AVERAGE('R1'!N465,'R2'!N465,'R3'!N465)</f>
        <v>-1.3245102635195358</v>
      </c>
      <c r="H465">
        <f>AVERAGE('R1'!O465,'R2'!O465,'R3'!O465)</f>
        <v>-1.1385356013782852</v>
      </c>
      <c r="I465">
        <f t="shared" si="11"/>
        <v>3077.3125599999998</v>
      </c>
      <c r="K465">
        <f>_xlfn.STDEV.S('R1'!L465,'R2'!L465,'R3'!L465)</f>
        <v>6.0273442991678463E-3</v>
      </c>
      <c r="L465">
        <f>_xlfn.STDEV.S('R1'!M465,'R2'!M465,'R3'!M465)</f>
        <v>3.7354269111095823E-3</v>
      </c>
      <c r="M465">
        <f>_xlfn.STDEV.S('R1'!N465,'R2'!N465,'R3'!N465)</f>
        <v>6.049067397291101E-3</v>
      </c>
      <c r="N465">
        <f>_xlfn.STDEV.S('R1'!O465,'R2'!O465,'R3'!O465)</f>
        <v>6.715628424065867E-3</v>
      </c>
    </row>
    <row r="466" spans="1:14" x14ac:dyDescent="0.25">
      <c r="A466">
        <f>-'R1'!H466</f>
        <v>-36</v>
      </c>
      <c r="B466">
        <f>DEGREES(ATAN(-SIN(RADIANS(('R1'!I466)))/(COS(RADIANS(Sheet1!A466))*COS(RADIANS('R1'!I466)))))</f>
        <v>33.314077817276932</v>
      </c>
      <c r="C466">
        <f>AVERAGE('R1'!J466,'R2'!J466,'R3'!J466)</f>
        <v>1.18</v>
      </c>
      <c r="D466">
        <f>AVERAGE('R1'!K466,'R2'!K466,'R3'!K466)</f>
        <v>15.651612999999999</v>
      </c>
      <c r="E466">
        <f>AVERAGE('R1'!L466,'R2'!L466,'R3'!L466)</f>
        <v>1.7096533122696884</v>
      </c>
      <c r="F466">
        <f>AVERAGE('R1'!M466,'R2'!M466,'R3'!M466)</f>
        <v>2.0409383488894814</v>
      </c>
      <c r="G466">
        <f>AVERAGE('R1'!N466,'R2'!N466,'R3'!N466)</f>
        <v>-1.2428914302493927</v>
      </c>
      <c r="H466">
        <f>AVERAGE('R1'!O466,'R2'!O466,'R3'!O466)</f>
        <v>-1.0199892247506073</v>
      </c>
      <c r="I466">
        <f t="shared" si="11"/>
        <v>3078.150556666666</v>
      </c>
      <c r="K466">
        <f>_xlfn.STDEV.S('R1'!L466,'R2'!L466,'R3'!L466)</f>
        <v>7.7767857182471515E-3</v>
      </c>
      <c r="L466">
        <f>_xlfn.STDEV.S('R1'!M466,'R2'!M466,'R3'!M466)</f>
        <v>3.6561990368509205E-3</v>
      </c>
      <c r="M466">
        <f>_xlfn.STDEV.S('R1'!N466,'R2'!N466,'R3'!N466)</f>
        <v>2.2616353949780903E-3</v>
      </c>
      <c r="N466">
        <f>_xlfn.STDEV.S('R1'!O466,'R2'!O466,'R3'!O466)</f>
        <v>2.786966655174659E-3</v>
      </c>
    </row>
    <row r="467" spans="1:14" x14ac:dyDescent="0.25">
      <c r="A467">
        <f>-'R1'!H467</f>
        <v>-36</v>
      </c>
      <c r="B467">
        <f>DEGREES(ATAN(-SIN(RADIANS(('R1'!I467)))/(COS(RADIANS(Sheet1!A467))*COS(RADIANS('R1'!I467)))))</f>
        <v>28.825436554649738</v>
      </c>
      <c r="C467">
        <f>AVERAGE('R1'!J467,'R2'!J467,'R3'!J467)</f>
        <v>1.18</v>
      </c>
      <c r="D467">
        <f>AVERAGE('R1'!K467,'R2'!K467,'R3'!K467)</f>
        <v>15.667883916666666</v>
      </c>
      <c r="E467">
        <f>AVERAGE('R1'!L467,'R2'!L467,'R3'!L467)</f>
        <v>1.5543010557302168</v>
      </c>
      <c r="F467">
        <f>AVERAGE('R1'!M467,'R2'!M467,'R3'!M467)</f>
        <v>2.053296919978155</v>
      </c>
      <c r="G467">
        <f>AVERAGE('R1'!N467,'R2'!N467,'R3'!N467)</f>
        <v>-1.170139208387422</v>
      </c>
      <c r="H467">
        <f>AVERAGE('R1'!O467,'R2'!O467,'R3'!O467)</f>
        <v>-0.90351327957671657</v>
      </c>
      <c r="I467">
        <f t="shared" si="11"/>
        <v>3081.3505036111105</v>
      </c>
      <c r="K467">
        <f>_xlfn.STDEV.S('R1'!L467,'R2'!L467,'R3'!L467)</f>
        <v>5.9668357191731535E-3</v>
      </c>
      <c r="L467">
        <f>_xlfn.STDEV.S('R1'!M467,'R2'!M467,'R3'!M467)</f>
        <v>3.2219762103177355E-3</v>
      </c>
      <c r="M467">
        <f>_xlfn.STDEV.S('R1'!N467,'R2'!N467,'R3'!N467)</f>
        <v>5.9826365887345979E-3</v>
      </c>
      <c r="N467">
        <f>_xlfn.STDEV.S('R1'!O467,'R2'!O467,'R3'!O467)</f>
        <v>3.5119828199230859E-3</v>
      </c>
    </row>
    <row r="468" spans="1:14" x14ac:dyDescent="0.25">
      <c r="A468">
        <f>-'R1'!H468</f>
        <v>-36</v>
      </c>
      <c r="B468">
        <f>DEGREES(ATAN(-SIN(RADIANS(('R1'!I468)))/(COS(RADIANS(Sheet1!A468))*COS(RADIANS('R1'!I468)))))</f>
        <v>24.22259689172926</v>
      </c>
      <c r="C468">
        <f>AVERAGE('R1'!J468,'R2'!J468,'R3'!J468)</f>
        <v>1.18</v>
      </c>
      <c r="D468">
        <f>AVERAGE('R1'!K468,'R2'!K468,'R3'!K468)</f>
        <v>15.639848666666666</v>
      </c>
      <c r="E468">
        <f>AVERAGE('R1'!L468,'R2'!L468,'R3'!L468)</f>
        <v>1.3742966193756903</v>
      </c>
      <c r="F468">
        <f>AVERAGE('R1'!M468,'R2'!M468,'R3'!M468)</f>
        <v>2.0910638463982494</v>
      </c>
      <c r="G468">
        <f>AVERAGE('R1'!N468,'R2'!N468,'R3'!N468)</f>
        <v>-1.1098498093804474</v>
      </c>
      <c r="H468">
        <f>AVERAGE('R1'!O468,'R2'!O468,'R3'!O468)</f>
        <v>-0.80368180040229797</v>
      </c>
      <c r="I468">
        <f t="shared" si="11"/>
        <v>3075.8369044444439</v>
      </c>
      <c r="K468">
        <f>_xlfn.STDEV.S('R1'!L468,'R2'!L468,'R3'!L468)</f>
        <v>8.3264672874369394E-3</v>
      </c>
      <c r="L468">
        <f>_xlfn.STDEV.S('R1'!M468,'R2'!M468,'R3'!M468)</f>
        <v>3.1801952694025365E-3</v>
      </c>
      <c r="M468">
        <f>_xlfn.STDEV.S('R1'!N468,'R2'!N468,'R3'!N468)</f>
        <v>5.1018598449974837E-3</v>
      </c>
      <c r="N468">
        <f>_xlfn.STDEV.S('R1'!O468,'R2'!O468,'R3'!O468)</f>
        <v>6.8881833550444322E-3</v>
      </c>
    </row>
    <row r="469" spans="1:14" x14ac:dyDescent="0.25">
      <c r="A469">
        <f>-'R1'!H469</f>
        <v>-36</v>
      </c>
      <c r="B469">
        <f>DEGREES(ATAN(-SIN(RADIANS(('R1'!I469)))/(COS(RADIANS(Sheet1!A469))*COS(RADIANS('R1'!I469)))))</f>
        <v>19.516199251096932</v>
      </c>
      <c r="C469">
        <f>AVERAGE('R1'!J469,'R2'!J469,'R3'!J469)</f>
        <v>1.18</v>
      </c>
      <c r="D469">
        <f>AVERAGE('R1'!K469,'R2'!K469,'R3'!K469)</f>
        <v>15.65887775</v>
      </c>
      <c r="E469">
        <f>AVERAGE('R1'!L469,'R2'!L469,'R3'!L469)</f>
        <v>1.1635066548953426</v>
      </c>
      <c r="F469">
        <f>AVERAGE('R1'!M469,'R2'!M469,'R3'!M469)</f>
        <v>2.1382196627092975</v>
      </c>
      <c r="G469">
        <f>AVERAGE('R1'!N469,'R2'!N469,'R3'!N469)</f>
        <v>-1.0493732508531532</v>
      </c>
      <c r="H469">
        <f>AVERAGE('R1'!O469,'R2'!O469,'R3'!O469)</f>
        <v>-0.70628618224667028</v>
      </c>
      <c r="I469">
        <f t="shared" si="11"/>
        <v>3079.5792908333333</v>
      </c>
      <c r="K469">
        <f>_xlfn.STDEV.S('R1'!L469,'R2'!L469,'R3'!L469)</f>
        <v>7.7230854363825839E-3</v>
      </c>
      <c r="L469">
        <f>_xlfn.STDEV.S('R1'!M469,'R2'!M469,'R3'!M469)</f>
        <v>5.0723704277648995E-3</v>
      </c>
      <c r="M469">
        <f>_xlfn.STDEV.S('R1'!N469,'R2'!N469,'R3'!N469)</f>
        <v>4.608878684098084E-3</v>
      </c>
      <c r="N469">
        <f>_xlfn.STDEV.S('R1'!O469,'R2'!O469,'R3'!O469)</f>
        <v>2.5726628517550691E-3</v>
      </c>
    </row>
    <row r="470" spans="1:14" x14ac:dyDescent="0.25">
      <c r="A470">
        <f>-'R1'!H470</f>
        <v>-36</v>
      </c>
      <c r="B470">
        <f>DEGREES(ATAN(-SIN(RADIANS(('R1'!I470)))/(COS(RADIANS(Sheet1!A470))*COS(RADIANS('R1'!I470)))))</f>
        <v>14.720865361542916</v>
      </c>
      <c r="C470">
        <f>AVERAGE('R1'!J470,'R2'!J470,'R3'!J470)</f>
        <v>1.18</v>
      </c>
      <c r="D470">
        <f>AVERAGE('R1'!K470,'R2'!K470,'R3'!K470)</f>
        <v>15.659068083333333</v>
      </c>
      <c r="E470">
        <f>AVERAGE('R1'!L470,'R2'!L470,'R3'!L470)</f>
        <v>0.95572065504183057</v>
      </c>
      <c r="F470">
        <f>AVERAGE('R1'!M470,'R2'!M470,'R3'!M470)</f>
        <v>2.2206046592159634</v>
      </c>
      <c r="G470">
        <f>AVERAGE('R1'!N470,'R2'!N470,'R3'!N470)</f>
        <v>-1.0323112596766115</v>
      </c>
      <c r="H470">
        <f>AVERAGE('R1'!O470,'R2'!O470,'R3'!O470)</f>
        <v>-0.64302344099128528</v>
      </c>
      <c r="I470">
        <f t="shared" si="11"/>
        <v>3079.6167230555552</v>
      </c>
      <c r="K470">
        <f>_xlfn.STDEV.S('R1'!L470,'R2'!L470,'R3'!L470)</f>
        <v>7.9697761720059612E-3</v>
      </c>
      <c r="L470">
        <f>_xlfn.STDEV.S('R1'!M470,'R2'!M470,'R3'!M470)</f>
        <v>3.3764941388527347E-3</v>
      </c>
      <c r="M470">
        <f>_xlfn.STDEV.S('R1'!N470,'R2'!N470,'R3'!N470)</f>
        <v>1.620409289853633E-3</v>
      </c>
      <c r="N470">
        <f>_xlfn.STDEV.S('R1'!O470,'R2'!O470,'R3'!O470)</f>
        <v>1.3886287119532911E-3</v>
      </c>
    </row>
    <row r="471" spans="1:14" x14ac:dyDescent="0.25">
      <c r="A471">
        <f>-'R1'!H471</f>
        <v>-36</v>
      </c>
      <c r="B471">
        <f>DEGREES(ATAN(-SIN(RADIANS(('R1'!I471)))/(COS(RADIANS(Sheet1!A471))*COS(RADIANS('R1'!I471)))))</f>
        <v>9.8549609037615156</v>
      </c>
      <c r="C471">
        <f>AVERAGE('R1'!J471,'R2'!J471,'R3'!J471)</f>
        <v>1.18</v>
      </c>
      <c r="D471">
        <f>AVERAGE('R1'!K471,'R2'!K471,'R3'!K471)</f>
        <v>15.639824083333332</v>
      </c>
      <c r="E471">
        <f>AVERAGE('R1'!L471,'R2'!L471,'R3'!L471)</f>
        <v>0.71374717775166951</v>
      </c>
      <c r="F471">
        <f>AVERAGE('R1'!M471,'R2'!M471,'R3'!M471)</f>
        <v>2.3276171613836953</v>
      </c>
      <c r="G471">
        <f>AVERAGE('R1'!N471,'R2'!N471,'R3'!N471)</f>
        <v>-1.0383652251606164</v>
      </c>
      <c r="H471">
        <f>AVERAGE('R1'!O471,'R2'!O471,'R3'!O471)</f>
        <v>-0.5724878123206395</v>
      </c>
      <c r="I471">
        <f t="shared" si="11"/>
        <v>3075.8320697222216</v>
      </c>
      <c r="K471">
        <f>_xlfn.STDEV.S('R1'!L471,'R2'!L471,'R3'!L471)</f>
        <v>1.0473586583205121E-2</v>
      </c>
      <c r="L471">
        <f>_xlfn.STDEV.S('R1'!M471,'R2'!M471,'R3'!M471)</f>
        <v>7.3177486522179877E-3</v>
      </c>
      <c r="M471">
        <f>_xlfn.STDEV.S('R1'!N471,'R2'!N471,'R3'!N471)</f>
        <v>8.324533334749298E-3</v>
      </c>
      <c r="N471">
        <f>_xlfn.STDEV.S('R1'!O471,'R2'!O471,'R3'!O471)</f>
        <v>5.0050503591642813E-3</v>
      </c>
    </row>
    <row r="472" spans="1:14" x14ac:dyDescent="0.25">
      <c r="A472">
        <f>-'R1'!H472</f>
        <v>-36</v>
      </c>
      <c r="B472">
        <f>DEGREES(ATAN(-SIN(RADIANS(('R1'!I472)))/(COS(RADIANS(Sheet1!A472))*COS(RADIANS('R1'!I472)))))</f>
        <v>4.940042441862353</v>
      </c>
      <c r="C472">
        <f>AVERAGE('R1'!J472,'R2'!J472,'R3'!J472)</f>
        <v>1.18</v>
      </c>
      <c r="D472">
        <f>AVERAGE('R1'!K472,'R2'!K472,'R3'!K472)</f>
        <v>15.65820525</v>
      </c>
      <c r="E472">
        <f>AVERAGE('R1'!L472,'R2'!L472,'R3'!L472)</f>
        <v>0.43770489751976305</v>
      </c>
      <c r="F472">
        <f>AVERAGE('R1'!M472,'R2'!M472,'R3'!M472)</f>
        <v>2.5037415733988042</v>
      </c>
      <c r="G472">
        <f>AVERAGE('R1'!N472,'R2'!N472,'R3'!N472)</f>
        <v>-1.0988182812029641</v>
      </c>
      <c r="H472">
        <f>AVERAGE('R1'!O472,'R2'!O472,'R3'!O472)</f>
        <v>-0.51189826226533774</v>
      </c>
      <c r="I472">
        <f t="shared" si="11"/>
        <v>3079.4470324999998</v>
      </c>
      <c r="K472">
        <f>_xlfn.STDEV.S('R1'!L472,'R2'!L472,'R3'!L472)</f>
        <v>1.4922753064412557E-2</v>
      </c>
      <c r="L472">
        <f>_xlfn.STDEV.S('R1'!M472,'R2'!M472,'R3'!M472)</f>
        <v>7.4363440723205975E-3</v>
      </c>
      <c r="M472">
        <f>_xlfn.STDEV.S('R1'!N472,'R2'!N472,'R3'!N472)</f>
        <v>3.6696687690301959E-3</v>
      </c>
      <c r="N472">
        <f>_xlfn.STDEV.S('R1'!O472,'R2'!O472,'R3'!O472)</f>
        <v>3.838631050926908E-3</v>
      </c>
    </row>
    <row r="473" spans="1:14" x14ac:dyDescent="0.25">
      <c r="A473">
        <f>-'R1'!H473</f>
        <v>-36</v>
      </c>
      <c r="B473">
        <f>DEGREES(ATAN(-SIN(RADIANS(('R1'!I473)))/(COS(RADIANS(Sheet1!A473))*COS(RADIANS('R1'!I473)))))</f>
        <v>0</v>
      </c>
      <c r="C473">
        <f>AVERAGE('R1'!J473,'R2'!J473,'R3'!J473)</f>
        <v>1.18</v>
      </c>
      <c r="D473">
        <f>AVERAGE('R1'!K473,'R2'!K473,'R3'!K473)</f>
        <v>15.64700425</v>
      </c>
      <c r="E473">
        <f>AVERAGE('R1'!L473,'R2'!L473,'R3'!L473)</f>
        <v>0.11439221987361976</v>
      </c>
      <c r="F473">
        <f>AVERAGE('R1'!M473,'R2'!M473,'R3'!M473)</f>
        <v>2.7252669125506408</v>
      </c>
      <c r="G473">
        <f>AVERAGE('R1'!N473,'R2'!N473,'R3'!N473)</f>
        <v>-1.1927455468018673</v>
      </c>
      <c r="H473">
        <f>AVERAGE('R1'!O473,'R2'!O473,'R3'!O473)</f>
        <v>-0.45651764697251807</v>
      </c>
      <c r="I473">
        <f t="shared" si="11"/>
        <v>3077.2441691666668</v>
      </c>
      <c r="K473">
        <f>_xlfn.STDEV.S('R1'!L473,'R2'!L473,'R3'!L473)</f>
        <v>1.5996135582471753E-2</v>
      </c>
      <c r="L473">
        <f>_xlfn.STDEV.S('R1'!M473,'R2'!M473,'R3'!M473)</f>
        <v>9.674036329386012E-3</v>
      </c>
      <c r="M473">
        <f>_xlfn.STDEV.S('R1'!N473,'R2'!N473,'R3'!N473)</f>
        <v>4.4337581600767308E-3</v>
      </c>
      <c r="N473">
        <f>_xlfn.STDEV.S('R1'!O473,'R2'!O473,'R3'!O473)</f>
        <v>5.2965526118570593E-3</v>
      </c>
    </row>
    <row r="474" spans="1:14" x14ac:dyDescent="0.25">
      <c r="A474">
        <f>-'R1'!H474</f>
        <v>-36</v>
      </c>
      <c r="B474">
        <f>DEGREES(ATAN(-SIN(RADIANS(('R1'!I474)))/(COS(RADIANS(Sheet1!A474))*COS(RADIANS('R1'!I474)))))</f>
        <v>-4.940042441862353</v>
      </c>
      <c r="C474">
        <f>AVERAGE('R1'!J474,'R2'!J474,'R3'!J474)</f>
        <v>1.18</v>
      </c>
      <c r="D474">
        <f>AVERAGE('R1'!K474,'R2'!K474,'R3'!K474)</f>
        <v>15.630946333333334</v>
      </c>
      <c r="E474">
        <f>AVERAGE('R1'!L474,'R2'!L474,'R3'!L474)</f>
        <v>-0.26143530551159883</v>
      </c>
      <c r="F474">
        <f>AVERAGE('R1'!M474,'R2'!M474,'R3'!M474)</f>
        <v>2.6390048028517783</v>
      </c>
      <c r="G474">
        <f>AVERAGE('R1'!N474,'R2'!N474,'R3'!N474)</f>
        <v>-1.1693465413145807</v>
      </c>
      <c r="H474">
        <f>AVERAGE('R1'!O474,'R2'!O474,'R3'!O474)</f>
        <v>-0.48856575922272061</v>
      </c>
      <c r="I474">
        <f t="shared" si="11"/>
        <v>3074.0861122222218</v>
      </c>
      <c r="K474">
        <f>_xlfn.STDEV.S('R1'!L474,'R2'!L474,'R3'!L474)</f>
        <v>1.5255584256598072E-2</v>
      </c>
      <c r="L474">
        <f>_xlfn.STDEV.S('R1'!M474,'R2'!M474,'R3'!M474)</f>
        <v>1.2655584039920176E-2</v>
      </c>
      <c r="M474">
        <f>_xlfn.STDEV.S('R1'!N474,'R2'!N474,'R3'!N474)</f>
        <v>4.7328180190311176E-3</v>
      </c>
      <c r="N474">
        <f>_xlfn.STDEV.S('R1'!O474,'R2'!O474,'R3'!O474)</f>
        <v>2.6131157981030824E-3</v>
      </c>
    </row>
    <row r="475" spans="1:14" x14ac:dyDescent="0.25">
      <c r="A475">
        <f>-'R1'!H475</f>
        <v>-36</v>
      </c>
      <c r="B475">
        <f>DEGREES(ATAN(-SIN(RADIANS(('R1'!I475)))/(COS(RADIANS(Sheet1!A475))*COS(RADIANS('R1'!I475)))))</f>
        <v>-9.8549609037615156</v>
      </c>
      <c r="C475">
        <f>AVERAGE('R1'!J475,'R2'!J475,'R3'!J475)</f>
        <v>1.18</v>
      </c>
      <c r="D475">
        <f>AVERAGE('R1'!K475,'R2'!K475,'R3'!K475)</f>
        <v>15.648828166666666</v>
      </c>
      <c r="E475">
        <f>AVERAGE('R1'!L475,'R2'!L475,'R3'!L475)</f>
        <v>-0.58202230350359352</v>
      </c>
      <c r="F475">
        <f>AVERAGE('R1'!M475,'R2'!M475,'R3'!M475)</f>
        <v>2.4661137713454226</v>
      </c>
      <c r="G475">
        <f>AVERAGE('R1'!N475,'R2'!N475,'R3'!N475)</f>
        <v>-1.1206227044970147</v>
      </c>
      <c r="H475">
        <f>AVERAGE('R1'!O475,'R2'!O475,'R3'!O475)</f>
        <v>-0.56677186663323809</v>
      </c>
      <c r="I475">
        <f t="shared" si="11"/>
        <v>3077.6028727777775</v>
      </c>
      <c r="K475">
        <f>_xlfn.STDEV.S('R1'!L475,'R2'!L475,'R3'!L475)</f>
        <v>4.8970506059279736E-3</v>
      </c>
      <c r="L475">
        <f>_xlfn.STDEV.S('R1'!M475,'R2'!M475,'R3'!M475)</f>
        <v>6.9710492177783405E-3</v>
      </c>
      <c r="M475">
        <f>_xlfn.STDEV.S('R1'!N475,'R2'!N475,'R3'!N475)</f>
        <v>5.4639246335384467E-3</v>
      </c>
      <c r="N475">
        <f>_xlfn.STDEV.S('R1'!O475,'R2'!O475,'R3'!O475)</f>
        <v>4.2934400725969544E-3</v>
      </c>
    </row>
    <row r="476" spans="1:14" x14ac:dyDescent="0.25">
      <c r="A476">
        <f>-'R1'!H476</f>
        <v>-36</v>
      </c>
      <c r="B476">
        <f>DEGREES(ATAN(-SIN(RADIANS(('R1'!I476)))/(COS(RADIANS(Sheet1!A476))*COS(RADIANS('R1'!I476)))))</f>
        <v>-14.720865361542916</v>
      </c>
      <c r="C476">
        <f>AVERAGE('R1'!J476,'R2'!J476,'R3'!J476)</f>
        <v>1.18</v>
      </c>
      <c r="D476">
        <f>AVERAGE('R1'!K476,'R2'!K476,'R3'!K476)</f>
        <v>15.618120166666666</v>
      </c>
      <c r="E476">
        <f>AVERAGE('R1'!L476,'R2'!L476,'R3'!L476)</f>
        <v>-0.85717029086759033</v>
      </c>
      <c r="F476">
        <f>AVERAGE('R1'!M476,'R2'!M476,'R3'!M476)</f>
        <v>2.3127641329821587</v>
      </c>
      <c r="G476">
        <f>AVERAGE('R1'!N476,'R2'!N476,'R3'!N476)</f>
        <v>-1.091729237093469</v>
      </c>
      <c r="H476">
        <f>AVERAGE('R1'!O476,'R2'!O476,'R3'!O476)</f>
        <v>-0.63527684382595284</v>
      </c>
      <c r="I476">
        <f t="shared" si="11"/>
        <v>3071.5636327777775</v>
      </c>
      <c r="K476">
        <f>_xlfn.STDEV.S('R1'!L476,'R2'!L476,'R3'!L476)</f>
        <v>8.4827391952666149E-3</v>
      </c>
      <c r="L476">
        <f>_xlfn.STDEV.S('R1'!M476,'R2'!M476,'R3'!M476)</f>
        <v>9.7071894512008958E-3</v>
      </c>
      <c r="M476">
        <f>_xlfn.STDEV.S('R1'!N476,'R2'!N476,'R3'!N476)</f>
        <v>5.2300539075238921E-3</v>
      </c>
      <c r="N476">
        <f>_xlfn.STDEV.S('R1'!O476,'R2'!O476,'R3'!O476)</f>
        <v>2.0468917221888199E-3</v>
      </c>
    </row>
    <row r="477" spans="1:14" x14ac:dyDescent="0.25">
      <c r="A477">
        <f>-'R1'!H477</f>
        <v>-36</v>
      </c>
      <c r="B477">
        <f>DEGREES(ATAN(-SIN(RADIANS(('R1'!I477)))/(COS(RADIANS(Sheet1!A477))*COS(RADIANS('R1'!I477)))))</f>
        <v>-19.516199251096932</v>
      </c>
      <c r="C477">
        <f>AVERAGE('R1'!J477,'R2'!J477,'R3'!J477)</f>
        <v>1.18</v>
      </c>
      <c r="D477">
        <f>AVERAGE('R1'!K477,'R2'!K477,'R3'!K477)</f>
        <v>15.619653666666666</v>
      </c>
      <c r="E477">
        <f>AVERAGE('R1'!L477,'R2'!L477,'R3'!L477)</f>
        <v>-1.1119191493022695</v>
      </c>
      <c r="F477">
        <f>AVERAGE('R1'!M477,'R2'!M477,'R3'!M477)</f>
        <v>2.2330517638072922</v>
      </c>
      <c r="G477">
        <f>AVERAGE('R1'!N477,'R2'!N477,'R3'!N477)</f>
        <v>-1.1334990583938347</v>
      </c>
      <c r="H477">
        <f>AVERAGE('R1'!O477,'R2'!O477,'R3'!O477)</f>
        <v>-0.72035576929570377</v>
      </c>
      <c r="I477">
        <f t="shared" si="11"/>
        <v>3071.8652211111103</v>
      </c>
      <c r="K477">
        <f>_xlfn.STDEV.S('R1'!L477,'R2'!L477,'R3'!L477)</f>
        <v>6.3888044732105824E-3</v>
      </c>
      <c r="L477">
        <f>_xlfn.STDEV.S('R1'!M477,'R2'!M477,'R3'!M477)</f>
        <v>7.5821107393535623E-3</v>
      </c>
      <c r="M477">
        <f>_xlfn.STDEV.S('R1'!N477,'R2'!N477,'R3'!N477)</f>
        <v>1.2592811698507378E-2</v>
      </c>
      <c r="N477">
        <f>_xlfn.STDEV.S('R1'!O477,'R2'!O477,'R3'!O477)</f>
        <v>7.8505967120367729E-3</v>
      </c>
    </row>
    <row r="478" spans="1:14" x14ac:dyDescent="0.25">
      <c r="A478">
        <f>-'R1'!H478</f>
        <v>-36</v>
      </c>
      <c r="B478">
        <f>DEGREES(ATAN(-SIN(RADIANS(('R1'!I478)))/(COS(RADIANS(Sheet1!A478))*COS(RADIANS('R1'!I478)))))</f>
        <v>-24.22259689172926</v>
      </c>
      <c r="C478">
        <f>AVERAGE('R1'!J478,'R2'!J478,'R3'!J478)</f>
        <v>1.18</v>
      </c>
      <c r="D478">
        <f>AVERAGE('R1'!K478,'R2'!K478,'R3'!K478)</f>
        <v>15.6442075</v>
      </c>
      <c r="E478">
        <f>AVERAGE('R1'!L478,'R2'!L478,'R3'!L478)</f>
        <v>-1.340819740311108</v>
      </c>
      <c r="F478">
        <f>AVERAGE('R1'!M478,'R2'!M478,'R3'!M478)</f>
        <v>2.188099989392994</v>
      </c>
      <c r="G478">
        <f>AVERAGE('R1'!N478,'R2'!N478,'R3'!N478)</f>
        <v>-1.1970707800515352</v>
      </c>
      <c r="H478">
        <f>AVERAGE('R1'!O478,'R2'!O478,'R3'!O478)</f>
        <v>-0.8246611616931202</v>
      </c>
      <c r="I478">
        <f t="shared" si="11"/>
        <v>3076.6941416666664</v>
      </c>
      <c r="K478">
        <f>_xlfn.STDEV.S('R1'!L478,'R2'!L478,'R3'!L478)</f>
        <v>3.0921300467381382E-4</v>
      </c>
      <c r="L478">
        <f>_xlfn.STDEV.S('R1'!M478,'R2'!M478,'R3'!M478)</f>
        <v>1.0930960724519732E-2</v>
      </c>
      <c r="M478">
        <f>_xlfn.STDEV.S('R1'!N478,'R2'!N478,'R3'!N478)</f>
        <v>1.203858028416801E-2</v>
      </c>
      <c r="N478">
        <f>_xlfn.STDEV.S('R1'!O478,'R2'!O478,'R3'!O478)</f>
        <v>6.5558991272996062E-3</v>
      </c>
    </row>
    <row r="479" spans="1:14" x14ac:dyDescent="0.25">
      <c r="A479">
        <f>-'R1'!H479</f>
        <v>-36</v>
      </c>
      <c r="B479">
        <f>DEGREES(ATAN(-SIN(RADIANS(('R1'!I479)))/(COS(RADIANS(Sheet1!A479))*COS(RADIANS('R1'!I479)))))</f>
        <v>-28.825436554649738</v>
      </c>
      <c r="C479">
        <f>AVERAGE('R1'!J479,'R2'!J479,'R3'!J479)</f>
        <v>1.18</v>
      </c>
      <c r="D479">
        <f>AVERAGE('R1'!K479,'R2'!K479,'R3'!K479)</f>
        <v>15.612322666666666</v>
      </c>
      <c r="E479">
        <f>AVERAGE('R1'!L479,'R2'!L479,'R3'!L479)</f>
        <v>-1.5287396797408839</v>
      </c>
      <c r="F479">
        <f>AVERAGE('R1'!M479,'R2'!M479,'R3'!M479)</f>
        <v>2.1706077152332495</v>
      </c>
      <c r="G479">
        <f>AVERAGE('R1'!N479,'R2'!N479,'R3'!N479)</f>
        <v>-1.2635166866262517</v>
      </c>
      <c r="H479">
        <f>AVERAGE('R1'!O479,'R2'!O479,'R3'!O479)</f>
        <v>-0.93941982861050832</v>
      </c>
      <c r="I479">
        <f t="shared" si="11"/>
        <v>3070.4234577777779</v>
      </c>
      <c r="K479">
        <f>_xlfn.STDEV.S('R1'!L479,'R2'!L479,'R3'!L479)</f>
        <v>7.7137357505172388E-3</v>
      </c>
      <c r="L479">
        <f>_xlfn.STDEV.S('R1'!M479,'R2'!M479,'R3'!M479)</f>
        <v>6.7937430981131648E-3</v>
      </c>
      <c r="M479">
        <f>_xlfn.STDEV.S('R1'!N479,'R2'!N479,'R3'!N479)</f>
        <v>3.7086900651826129E-3</v>
      </c>
      <c r="N479">
        <f>_xlfn.STDEV.S('R1'!O479,'R2'!O479,'R3'!O479)</f>
        <v>4.2585789559043173E-3</v>
      </c>
    </row>
    <row r="480" spans="1:14" x14ac:dyDescent="0.25">
      <c r="A480">
        <f>-'R1'!H480</f>
        <v>-36</v>
      </c>
      <c r="B480">
        <f>DEGREES(ATAN(-SIN(RADIANS(('R1'!I480)))/(COS(RADIANS(Sheet1!A480))*COS(RADIANS('R1'!I480)))))</f>
        <v>-33.314077817276932</v>
      </c>
      <c r="C480">
        <f>AVERAGE('R1'!J480,'R2'!J480,'R3'!J480)</f>
        <v>1.18</v>
      </c>
      <c r="D480">
        <f>AVERAGE('R1'!K480,'R2'!K480,'R3'!K480)</f>
        <v>15.630561666666667</v>
      </c>
      <c r="E480">
        <f>AVERAGE('R1'!L480,'R2'!L480,'R3'!L480)</f>
        <v>-1.6974113643482998</v>
      </c>
      <c r="F480">
        <f>AVERAGE('R1'!M480,'R2'!M480,'R3'!M480)</f>
        <v>2.1807067250018677</v>
      </c>
      <c r="G480">
        <f>AVERAGE('R1'!N480,'R2'!N480,'R3'!N480)</f>
        <v>-1.3599884911592486</v>
      </c>
      <c r="H480">
        <f>AVERAGE('R1'!O480,'R2'!O480,'R3'!O480)</f>
        <v>-1.062622486935284</v>
      </c>
      <c r="I480">
        <f t="shared" si="11"/>
        <v>3074.0104611111105</v>
      </c>
      <c r="K480">
        <f>_xlfn.STDEV.S('R1'!L480,'R2'!L480,'R3'!L480)</f>
        <v>7.5921900163202103E-3</v>
      </c>
      <c r="L480">
        <f>_xlfn.STDEV.S('R1'!M480,'R2'!M480,'R3'!M480)</f>
        <v>2.2269484731374323E-3</v>
      </c>
      <c r="M480">
        <f>_xlfn.STDEV.S('R1'!N480,'R2'!N480,'R3'!N480)</f>
        <v>3.1633415743777594E-3</v>
      </c>
      <c r="N480">
        <f>_xlfn.STDEV.S('R1'!O480,'R2'!O480,'R3'!O480)</f>
        <v>4.2716287018713219E-3</v>
      </c>
    </row>
    <row r="481" spans="1:14" x14ac:dyDescent="0.25">
      <c r="A481">
        <f>-'R1'!H481</f>
        <v>-36</v>
      </c>
      <c r="B481">
        <f>DEGREES(ATAN(-SIN(RADIANS(('R1'!I481)))/(COS(RADIANS(Sheet1!A481))*COS(RADIANS('R1'!I481)))))</f>
        <v>-37.681815805789164</v>
      </c>
      <c r="C481">
        <f>AVERAGE('R1'!J481,'R2'!J481,'R3'!J481)</f>
        <v>1.18</v>
      </c>
      <c r="D481">
        <f>AVERAGE('R1'!K481,'R2'!K481,'R3'!K481)</f>
        <v>15.635504916666667</v>
      </c>
      <c r="E481">
        <f>AVERAGE('R1'!L481,'R2'!L481,'R3'!L481)</f>
        <v>-1.8736990447429793</v>
      </c>
      <c r="F481">
        <f>AVERAGE('R1'!M481,'R2'!M481,'R3'!M481)</f>
        <v>2.2208092310562773</v>
      </c>
      <c r="G481">
        <f>AVERAGE('R1'!N481,'R2'!N481,'R3'!N481)</f>
        <v>-1.4895638240852105</v>
      </c>
      <c r="H481">
        <f>AVERAGE('R1'!O481,'R2'!O481,'R3'!O481)</f>
        <v>-1.20637158977166</v>
      </c>
      <c r="I481">
        <f t="shared" si="11"/>
        <v>3074.9826336111109</v>
      </c>
      <c r="K481">
        <f>_xlfn.STDEV.S('R1'!L481,'R2'!L481,'R3'!L481)</f>
        <v>3.9059246138877695E-3</v>
      </c>
      <c r="L481">
        <f>_xlfn.STDEV.S('R1'!M481,'R2'!M481,'R3'!M481)</f>
        <v>3.9497489750793197E-3</v>
      </c>
      <c r="M481">
        <f>_xlfn.STDEV.S('R1'!N481,'R2'!N481,'R3'!N481)</f>
        <v>3.5633043384782864E-3</v>
      </c>
      <c r="N481">
        <f>_xlfn.STDEV.S('R1'!O481,'R2'!O481,'R3'!O481)</f>
        <v>1.7152215387931068E-3</v>
      </c>
    </row>
    <row r="482" spans="1:14" x14ac:dyDescent="0.25">
      <c r="A482">
        <f>-'R1'!H482</f>
        <v>-36</v>
      </c>
      <c r="B482">
        <f>DEGREES(ATAN(-SIN(RADIANS(('R1'!I482)))/(COS(RADIANS(Sheet1!A482))*COS(RADIANS('R1'!I482)))))</f>
        <v>-41.925613925819086</v>
      </c>
      <c r="C482">
        <f>AVERAGE('R1'!J482,'R2'!J482,'R3'!J482)</f>
        <v>1.1775</v>
      </c>
      <c r="D482">
        <f>AVERAGE('R1'!K482,'R2'!K482,'R3'!K482)</f>
        <v>15.632426416666666</v>
      </c>
      <c r="E482">
        <f>AVERAGE('R1'!L482,'R2'!L482,'R3'!L482)</f>
        <v>-2.0740425175921673</v>
      </c>
      <c r="F482">
        <f>AVERAGE('R1'!M482,'R2'!M482,'R3'!M482)</f>
        <v>2.3128440039387415</v>
      </c>
      <c r="G482">
        <f>AVERAGE('R1'!N482,'R2'!N482,'R3'!N482)</f>
        <v>-1.6814890468914545</v>
      </c>
      <c r="H482">
        <f>AVERAGE('R1'!O482,'R2'!O482,'R3'!O482)</f>
        <v>-1.3782170360421606</v>
      </c>
      <c r="I482">
        <f t="shared" si="11"/>
        <v>3067.8636842708333</v>
      </c>
      <c r="K482">
        <f>_xlfn.STDEV.S('R1'!L482,'R2'!L482,'R3'!L482)</f>
        <v>6.174348467725522E-3</v>
      </c>
      <c r="L482">
        <f>_xlfn.STDEV.S('R1'!M482,'R2'!M482,'R3'!M482)</f>
        <v>5.8228056642197022E-3</v>
      </c>
      <c r="M482">
        <f>_xlfn.STDEV.S('R1'!N482,'R2'!N482,'R3'!N482)</f>
        <v>5.7464639230194936E-3</v>
      </c>
      <c r="N482">
        <f>_xlfn.STDEV.S('R1'!O482,'R2'!O482,'R3'!O482)</f>
        <v>6.0107715940669786E-3</v>
      </c>
    </row>
    <row r="483" spans="1:14" x14ac:dyDescent="0.25">
      <c r="A483">
        <f>-'R1'!H483</f>
        <v>-36</v>
      </c>
      <c r="B483">
        <f>DEGREES(ATAN(-SIN(RADIANS(('R1'!I483)))/(COS(RADIANS(Sheet1!A483))*COS(RADIANS('R1'!I483)))))</f>
        <v>-46.045688589723383</v>
      </c>
      <c r="C483">
        <f>AVERAGE('R1'!J483,'R2'!J483,'R3'!J483)</f>
        <v>1.1783333333333335</v>
      </c>
      <c r="D483">
        <f>AVERAGE('R1'!K483,'R2'!K483,'R3'!K483)</f>
        <v>15.650528749999999</v>
      </c>
      <c r="E483">
        <f>AVERAGE('R1'!L483,'R2'!L483,'R3'!L483)</f>
        <v>-2.289626633900824</v>
      </c>
      <c r="F483">
        <f>AVERAGE('R1'!M483,'R2'!M483,'R3'!M483)</f>
        <v>2.4648438344765391</v>
      </c>
      <c r="G483">
        <f>AVERAGE('R1'!N483,'R2'!N483,'R3'!N483)</f>
        <v>-1.9454120787364138</v>
      </c>
      <c r="H483">
        <f>AVERAGE('R1'!O483,'R2'!O483,'R3'!O483)</f>
        <v>-1.5769029066027931</v>
      </c>
      <c r="I483">
        <f t="shared" si="11"/>
        <v>3073.5899517361113</v>
      </c>
      <c r="K483">
        <f>_xlfn.STDEV.S('R1'!L483,'R2'!L483,'R3'!L483)</f>
        <v>4.8924695919650013E-3</v>
      </c>
      <c r="L483">
        <f>_xlfn.STDEV.S('R1'!M483,'R2'!M483,'R3'!M483)</f>
        <v>6.8806388213138777E-3</v>
      </c>
      <c r="M483">
        <f>_xlfn.STDEV.S('R1'!N483,'R2'!N483,'R3'!N483)</f>
        <v>1.3863731223010487E-2</v>
      </c>
      <c r="N483">
        <f>_xlfn.STDEV.S('R1'!O483,'R2'!O483,'R3'!O483)</f>
        <v>2.432036369263623E-3</v>
      </c>
    </row>
    <row r="484" spans="1:14" x14ac:dyDescent="0.25">
      <c r="A484">
        <f>-'R1'!H484</f>
        <v>-36</v>
      </c>
      <c r="B484">
        <f>DEGREES(ATAN(-SIN(RADIANS(('R1'!I484)))/(COS(RADIANS(Sheet1!A484))*COS(RADIANS('R1'!I484)))))</f>
        <v>-50.045016920059574</v>
      </c>
      <c r="C484">
        <f>AVERAGE('R1'!J484,'R2'!J484,'R3'!J484)</f>
        <v>1.18</v>
      </c>
      <c r="D484">
        <f>AVERAGE('R1'!K484,'R2'!K484,'R3'!K484)</f>
        <v>15.6306745</v>
      </c>
      <c r="E484">
        <f>AVERAGE('R1'!L484,'R2'!L484,'R3'!L484)</f>
        <v>-2.5453287010002383</v>
      </c>
      <c r="F484">
        <f>AVERAGE('R1'!M484,'R2'!M484,'R3'!M484)</f>
        <v>2.7085745598349704</v>
      </c>
      <c r="G484">
        <f>AVERAGE('R1'!N484,'R2'!N484,'R3'!N484)</f>
        <v>-2.3149765365015695</v>
      </c>
      <c r="H484">
        <f>AVERAGE('R1'!O484,'R2'!O484,'R3'!O484)</f>
        <v>-1.8318864605990679</v>
      </c>
      <c r="I484">
        <f t="shared" si="11"/>
        <v>3074.0326516666664</v>
      </c>
      <c r="K484">
        <f>_xlfn.STDEV.S('R1'!L484,'R2'!L484,'R3'!L484)</f>
        <v>6.2945810840649655E-3</v>
      </c>
      <c r="L484">
        <f>_xlfn.STDEV.S('R1'!M484,'R2'!M484,'R3'!M484)</f>
        <v>9.1716993488817483E-3</v>
      </c>
      <c r="M484">
        <f>_xlfn.STDEV.S('R1'!N484,'R2'!N484,'R3'!N484)</f>
        <v>1.3985793313309061E-2</v>
      </c>
      <c r="N484">
        <f>_xlfn.STDEV.S('R1'!O484,'R2'!O484,'R3'!O484)</f>
        <v>5.6763462152156826E-3</v>
      </c>
    </row>
    <row r="485" spans="1:14" x14ac:dyDescent="0.25">
      <c r="A485">
        <f>-'R1'!H485</f>
        <v>-40</v>
      </c>
      <c r="B485">
        <f>DEGREES(ATAN(-SIN(RADIANS(('R1'!I485)))/(COS(RADIANS(Sheet1!A485))*COS(RADIANS('R1'!I485)))))</f>
        <v>51.576359961556868</v>
      </c>
      <c r="C485">
        <f>AVERAGE('R1'!J485,'R2'!J485,'R3'!J485)</f>
        <v>1.1783333333333335</v>
      </c>
      <c r="D485">
        <f>AVERAGE('R1'!K485,'R2'!K485,'R3'!K485)</f>
        <v>15.637245666666667</v>
      </c>
      <c r="E485">
        <f>AVERAGE('R1'!L485,'R2'!L485,'R3'!L485)</f>
        <v>2.4329450056638477</v>
      </c>
      <c r="F485">
        <f>AVERAGE('R1'!M485,'R2'!M485,'R3'!M485)</f>
        <v>2.5838784111723587</v>
      </c>
      <c r="G485">
        <f>AVERAGE('R1'!N485,'R2'!N485,'R3'!N485)</f>
        <v>-2.1683725846110402</v>
      </c>
      <c r="H485">
        <f>AVERAGE('R1'!O485,'R2'!O485,'R3'!O485)</f>
        <v>-1.8153646369607415</v>
      </c>
      <c r="I485">
        <f t="shared" si="11"/>
        <v>3070.9813017592596</v>
      </c>
      <c r="K485">
        <f>_xlfn.STDEV.S('R1'!L485,'R2'!L485,'R3'!L485)</f>
        <v>5.7085544920075304E-3</v>
      </c>
      <c r="L485">
        <f>_xlfn.STDEV.S('R1'!M485,'R2'!M485,'R3'!M485)</f>
        <v>6.2041905994970475E-3</v>
      </c>
      <c r="M485">
        <f>_xlfn.STDEV.S('R1'!N485,'R2'!N485,'R3'!N485)</f>
        <v>9.7639257759442183E-3</v>
      </c>
      <c r="N485">
        <f>_xlfn.STDEV.S('R1'!O485,'R2'!O485,'R3'!O485)</f>
        <v>4.3214628725280011E-3</v>
      </c>
    </row>
    <row r="486" spans="1:14" x14ac:dyDescent="0.25">
      <c r="A486">
        <f>-'R1'!H486</f>
        <v>-40</v>
      </c>
      <c r="B486">
        <f>DEGREES(ATAN(-SIN(RADIANS(('R1'!I486)))/(COS(RADIANS(Sheet1!A486))*COS(RADIANS('R1'!I486)))))</f>
        <v>47.605913955135343</v>
      </c>
      <c r="C486">
        <f>AVERAGE('R1'!J486,'R2'!J486,'R3'!J486)</f>
        <v>1.18</v>
      </c>
      <c r="D486">
        <f>AVERAGE('R1'!K486,'R2'!K486,'R3'!K486)</f>
        <v>15.6355235</v>
      </c>
      <c r="E486">
        <f>AVERAGE('R1'!L486,'R2'!L486,'R3'!L486)</f>
        <v>2.2660624987047231</v>
      </c>
      <c r="F486">
        <f>AVERAGE('R1'!M486,'R2'!M486,'R3'!M486)</f>
        <v>2.4694683904461283</v>
      </c>
      <c r="G486">
        <f>AVERAGE('R1'!N486,'R2'!N486,'R3'!N486)</f>
        <v>-1.9456888014235219</v>
      </c>
      <c r="H486">
        <f>AVERAGE('R1'!O486,'R2'!O486,'R3'!O486)</f>
        <v>-1.6343199546569218</v>
      </c>
      <c r="I486">
        <f t="shared" si="11"/>
        <v>3074.9862883333331</v>
      </c>
      <c r="K486">
        <f>_xlfn.STDEV.S('R1'!L486,'R2'!L486,'R3'!L486)</f>
        <v>6.1618291658292121E-3</v>
      </c>
      <c r="L486">
        <f>_xlfn.STDEV.S('R1'!M486,'R2'!M486,'R3'!M486)</f>
        <v>7.0782065355594745E-3</v>
      </c>
      <c r="M486">
        <f>_xlfn.STDEV.S('R1'!N486,'R2'!N486,'R3'!N486)</f>
        <v>1.0997073040016811E-2</v>
      </c>
      <c r="N486">
        <f>_xlfn.STDEV.S('R1'!O486,'R2'!O486,'R3'!O486)</f>
        <v>6.3597278344174899E-3</v>
      </c>
    </row>
    <row r="487" spans="1:14" x14ac:dyDescent="0.25">
      <c r="A487">
        <f>-'R1'!H487</f>
        <v>-40</v>
      </c>
      <c r="B487">
        <f>DEGREES(ATAN(-SIN(RADIANS(('R1'!I487)))/(COS(RADIANS(Sheet1!A487))*COS(RADIANS('R1'!I487)))))</f>
        <v>43.48399800633365</v>
      </c>
      <c r="C487">
        <f>AVERAGE('R1'!J487,'R2'!J487,'R3'!J487)</f>
        <v>1.18</v>
      </c>
      <c r="D487">
        <f>AVERAGE('R1'!K487,'R2'!K487,'R3'!K487)</f>
        <v>15.614050166666667</v>
      </c>
      <c r="E487">
        <f>AVERAGE('R1'!L487,'R2'!L487,'R3'!L487)</f>
        <v>2.1064556219596815</v>
      </c>
      <c r="F487">
        <f>AVERAGE('R1'!M487,'R2'!M487,'R3'!M487)</f>
        <v>2.3549770443691815</v>
      </c>
      <c r="G487">
        <f>AVERAGE('R1'!N487,'R2'!N487,'R3'!N487)</f>
        <v>-1.7411441925725655</v>
      </c>
      <c r="H487">
        <f>AVERAGE('R1'!O487,'R2'!O487,'R3'!O487)</f>
        <v>-1.4705474153974893</v>
      </c>
      <c r="I487">
        <f t="shared" si="11"/>
        <v>3070.7631994444446</v>
      </c>
      <c r="K487">
        <f>_xlfn.STDEV.S('R1'!L487,'R2'!L487,'R3'!L487)</f>
        <v>4.5448115206716605E-3</v>
      </c>
      <c r="L487">
        <f>_xlfn.STDEV.S('R1'!M487,'R2'!M487,'R3'!M487)</f>
        <v>6.9190780077298328E-3</v>
      </c>
      <c r="M487">
        <f>_xlfn.STDEV.S('R1'!N487,'R2'!N487,'R3'!N487)</f>
        <v>8.4273484688467092E-3</v>
      </c>
      <c r="N487">
        <f>_xlfn.STDEV.S('R1'!O487,'R2'!O487,'R3'!O487)</f>
        <v>5.159502819925171E-3</v>
      </c>
    </row>
    <row r="488" spans="1:14" x14ac:dyDescent="0.25">
      <c r="A488">
        <f>-'R1'!H488</f>
        <v>-40</v>
      </c>
      <c r="B488">
        <f>DEGREES(ATAN(-SIN(RADIANS(('R1'!I488)))/(COS(RADIANS(Sheet1!A488))*COS(RADIANS('R1'!I488)))))</f>
        <v>39.204435233296593</v>
      </c>
      <c r="C488">
        <f>AVERAGE('R1'!J488,'R2'!J488,'R3'!J488)</f>
        <v>1.1791666666666665</v>
      </c>
      <c r="D488">
        <f>AVERAGE('R1'!K488,'R2'!K488,'R3'!K488)</f>
        <v>15.638792416666666</v>
      </c>
      <c r="E488">
        <f>AVERAGE('R1'!L488,'R2'!L488,'R3'!L488)</f>
        <v>1.9574058101961249</v>
      </c>
      <c r="F488">
        <f>AVERAGE('R1'!M488,'R2'!M488,'R3'!M488)</f>
        <v>2.2980286923325477</v>
      </c>
      <c r="G488">
        <f>AVERAGE('R1'!N488,'R2'!N488,'R3'!N488)</f>
        <v>-1.5999527596324736</v>
      </c>
      <c r="H488">
        <f>AVERAGE('R1'!O488,'R2'!O488,'R3'!O488)</f>
        <v>-1.3312845094720556</v>
      </c>
      <c r="I488">
        <f t="shared" si="11"/>
        <v>3073.4571207754625</v>
      </c>
      <c r="K488">
        <f>_xlfn.STDEV.S('R1'!L488,'R2'!L488,'R3'!L488)</f>
        <v>9.5442737813393082E-3</v>
      </c>
      <c r="L488">
        <f>_xlfn.STDEV.S('R1'!M488,'R2'!M488,'R3'!M488)</f>
        <v>3.4463038843157794E-3</v>
      </c>
      <c r="M488">
        <f>_xlfn.STDEV.S('R1'!N488,'R2'!N488,'R3'!N488)</f>
        <v>8.4796226639447976E-3</v>
      </c>
      <c r="N488">
        <f>_xlfn.STDEV.S('R1'!O488,'R2'!O488,'R3'!O488)</f>
        <v>6.1519912901417707E-3</v>
      </c>
    </row>
    <row r="489" spans="1:14" x14ac:dyDescent="0.25">
      <c r="A489">
        <f>-'R1'!H489</f>
        <v>-40</v>
      </c>
      <c r="B489">
        <f>DEGREES(ATAN(-SIN(RADIANS(('R1'!I489)))/(COS(RADIANS(Sheet1!A489))*COS(RADIANS('R1'!I489)))))</f>
        <v>34.764413107862225</v>
      </c>
      <c r="C489">
        <f>AVERAGE('R1'!J489,'R2'!J489,'R3'!J489)</f>
        <v>1.1775</v>
      </c>
      <c r="D489">
        <f>AVERAGE('R1'!K489,'R2'!K489,'R3'!K489)</f>
        <v>15.64774325</v>
      </c>
      <c r="E489">
        <f>AVERAGE('R1'!L489,'R2'!L489,'R3'!L489)</f>
        <v>1.823507311099017</v>
      </c>
      <c r="F489">
        <f>AVERAGE('R1'!M489,'R2'!M489,'R3'!M489)</f>
        <v>2.3065902345144793</v>
      </c>
      <c r="G489">
        <f>AVERAGE('R1'!N489,'R2'!N489,'R3'!N489)</f>
        <v>-1.5236049849296249</v>
      </c>
      <c r="H489">
        <f>AVERAGE('R1'!O489,'R2'!O489,'R3'!O489)</f>
        <v>-1.2310775384153363</v>
      </c>
      <c r="I489">
        <f t="shared" si="11"/>
        <v>3070.8696128125002</v>
      </c>
      <c r="K489">
        <f>_xlfn.STDEV.S('R1'!L489,'R2'!L489,'R3'!L489)</f>
        <v>6.9236873854880161E-3</v>
      </c>
      <c r="L489">
        <f>_xlfn.STDEV.S('R1'!M489,'R2'!M489,'R3'!M489)</f>
        <v>9.4170788585941356E-3</v>
      </c>
      <c r="M489">
        <f>_xlfn.STDEV.S('R1'!N489,'R2'!N489,'R3'!N489)</f>
        <v>1.421955237672441E-2</v>
      </c>
      <c r="N489">
        <f>_xlfn.STDEV.S('R1'!O489,'R2'!O489,'R3'!O489)</f>
        <v>1.058250945766819E-2</v>
      </c>
    </row>
    <row r="490" spans="1:14" x14ac:dyDescent="0.25">
      <c r="A490">
        <f>-'R1'!H490</f>
        <v>-40</v>
      </c>
      <c r="B490">
        <f>DEGREES(ATAN(-SIN(RADIANS(('R1'!I490)))/(COS(RADIANS(Sheet1!A490))*COS(RADIANS('R1'!I490)))))</f>
        <v>30.165358572591657</v>
      </c>
      <c r="C490">
        <f>AVERAGE('R1'!J490,'R2'!J490,'R3'!J490)</f>
        <v>1.18</v>
      </c>
      <c r="D490">
        <f>AVERAGE('R1'!K490,'R2'!K490,'R3'!K490)</f>
        <v>15.6173245</v>
      </c>
      <c r="E490">
        <f>AVERAGE('R1'!L490,'R2'!L490,'R3'!L490)</f>
        <v>1.6673719343605089</v>
      </c>
      <c r="F490">
        <f>AVERAGE('R1'!M490,'R2'!M490,'R3'!M490)</f>
        <v>2.3413904415407032</v>
      </c>
      <c r="G490">
        <f>AVERAGE('R1'!N490,'R2'!N490,'R3'!N490)</f>
        <v>-1.4629409811270875</v>
      </c>
      <c r="H490">
        <f>AVERAGE('R1'!O490,'R2'!O490,'R3'!O490)</f>
        <v>-1.1309343491059929</v>
      </c>
      <c r="I490">
        <f t="shared" si="11"/>
        <v>3071.4071516666668</v>
      </c>
      <c r="K490">
        <f>_xlfn.STDEV.S('R1'!L490,'R2'!L490,'R3'!L490)</f>
        <v>1.2112330094331819E-2</v>
      </c>
      <c r="L490">
        <f>_xlfn.STDEV.S('R1'!M490,'R2'!M490,'R3'!M490)</f>
        <v>7.8620291335830764E-3</v>
      </c>
      <c r="M490">
        <f>_xlfn.STDEV.S('R1'!N490,'R2'!N490,'R3'!N490)</f>
        <v>1.2918744107406165E-2</v>
      </c>
      <c r="N490">
        <f>_xlfn.STDEV.S('R1'!O490,'R2'!O490,'R3'!O490)</f>
        <v>1.3048968463009557E-2</v>
      </c>
    </row>
    <row r="491" spans="1:14" x14ac:dyDescent="0.25">
      <c r="A491">
        <f>-'R1'!H491</f>
        <v>-40</v>
      </c>
      <c r="B491">
        <f>DEGREES(ATAN(-SIN(RADIANS(('R1'!I491)))/(COS(RADIANS(Sheet1!A491))*COS(RADIANS('R1'!I491)))))</f>
        <v>25.413766880049252</v>
      </c>
      <c r="C491">
        <f>AVERAGE('R1'!J491,'R2'!J491,'R3'!J491)</f>
        <v>1.18</v>
      </c>
      <c r="D491">
        <f>AVERAGE('R1'!K491,'R2'!K491,'R3'!K491)</f>
        <v>15.641460833333333</v>
      </c>
      <c r="E491">
        <f>AVERAGE('R1'!L491,'R2'!L491,'R3'!L491)</f>
        <v>1.482130589850466</v>
      </c>
      <c r="F491">
        <f>AVERAGE('R1'!M491,'R2'!M491,'R3'!M491)</f>
        <v>2.3911836825441859</v>
      </c>
      <c r="G491">
        <f>AVERAGE('R1'!N491,'R2'!N491,'R3'!N491)</f>
        <v>-1.4069284384650238</v>
      </c>
      <c r="H491">
        <f>AVERAGE('R1'!O491,'R2'!O491,'R3'!O491)</f>
        <v>-1.0350280467014843</v>
      </c>
      <c r="I491">
        <f t="shared" si="11"/>
        <v>3076.1539638888889</v>
      </c>
      <c r="K491">
        <f>_xlfn.STDEV.S('R1'!L491,'R2'!L491,'R3'!L491)</f>
        <v>7.8945067995862695E-3</v>
      </c>
      <c r="L491">
        <f>_xlfn.STDEV.S('R1'!M491,'R2'!M491,'R3'!M491)</f>
        <v>8.5738085764503185E-3</v>
      </c>
      <c r="M491">
        <f>_xlfn.STDEV.S('R1'!N491,'R2'!N491,'R3'!N491)</f>
        <v>8.6465989256939869E-3</v>
      </c>
      <c r="N491">
        <f>_xlfn.STDEV.S('R1'!O491,'R2'!O491,'R3'!O491)</f>
        <v>6.9128074332560812E-3</v>
      </c>
    </row>
    <row r="492" spans="1:14" x14ac:dyDescent="0.25">
      <c r="A492">
        <f>-'R1'!H492</f>
        <v>-40</v>
      </c>
      <c r="B492">
        <f>DEGREES(ATAN(-SIN(RADIANS(('R1'!I492)))/(COS(RADIANS(Sheet1!A492))*COS(RADIANS('R1'!I492)))))</f>
        <v>20.5218555971705</v>
      </c>
      <c r="C492">
        <f>AVERAGE('R1'!J492,'R2'!J492,'R3'!J492)</f>
        <v>1.18</v>
      </c>
      <c r="D492">
        <f>AVERAGE('R1'!K492,'R2'!K492,'R3'!K492)</f>
        <v>15.617509666666669</v>
      </c>
      <c r="E492">
        <f>AVERAGE('R1'!L492,'R2'!L492,'R3'!L492)</f>
        <v>1.2805551687866614</v>
      </c>
      <c r="F492">
        <f>AVERAGE('R1'!M492,'R2'!M492,'R3'!M492)</f>
        <v>2.4845694251377535</v>
      </c>
      <c r="G492">
        <f>AVERAGE('R1'!N492,'R2'!N492,'R3'!N492)</f>
        <v>-1.3890662184369811</v>
      </c>
      <c r="H492">
        <f>AVERAGE('R1'!O492,'R2'!O492,'R3'!O492)</f>
        <v>-0.96439970084331117</v>
      </c>
      <c r="I492">
        <f t="shared" si="11"/>
        <v>3071.4435677777778</v>
      </c>
      <c r="K492">
        <f>_xlfn.STDEV.S('R1'!L492,'R2'!L492,'R3'!L492)</f>
        <v>8.0200718950317572E-3</v>
      </c>
      <c r="L492">
        <f>_xlfn.STDEV.S('R1'!M492,'R2'!M492,'R3'!M492)</f>
        <v>1.0604092834897461E-2</v>
      </c>
      <c r="M492">
        <f>_xlfn.STDEV.S('R1'!N492,'R2'!N492,'R3'!N492)</f>
        <v>8.1636966915879881E-3</v>
      </c>
      <c r="N492">
        <f>_xlfn.STDEV.S('R1'!O492,'R2'!O492,'R3'!O492)</f>
        <v>6.9561958324872867E-3</v>
      </c>
    </row>
    <row r="493" spans="1:14" x14ac:dyDescent="0.25">
      <c r="A493">
        <f>-'R1'!H493</f>
        <v>-40</v>
      </c>
      <c r="B493">
        <f>DEGREES(ATAN(-SIN(RADIANS(('R1'!I493)))/(COS(RADIANS(Sheet1!A493))*COS(RADIANS('R1'!I493)))))</f>
        <v>15.507892018560797</v>
      </c>
      <c r="C493">
        <f>AVERAGE('R1'!J493,'R2'!J493,'R3'!J493)</f>
        <v>1.18</v>
      </c>
      <c r="D493">
        <f>AVERAGE('R1'!K493,'R2'!K493,'R3'!K493)</f>
        <v>15.623748083333334</v>
      </c>
      <c r="E493">
        <f>AVERAGE('R1'!L493,'R2'!L493,'R3'!L493)</f>
        <v>1.0508856370527186</v>
      </c>
      <c r="F493">
        <f>AVERAGE('R1'!M493,'R2'!M493,'R3'!M493)</f>
        <v>2.586261869814154</v>
      </c>
      <c r="G493">
        <f>AVERAGE('R1'!N493,'R2'!N493,'R3'!N493)</f>
        <v>-1.372637588225583</v>
      </c>
      <c r="H493">
        <f>AVERAGE('R1'!O493,'R2'!O493,'R3'!O493)</f>
        <v>-0.8950221943226504</v>
      </c>
      <c r="I493">
        <f t="shared" si="11"/>
        <v>3072.6704563888889</v>
      </c>
      <c r="K493">
        <f>_xlfn.STDEV.S('R1'!L493,'R2'!L493,'R3'!L493)</f>
        <v>7.6003680151846076E-3</v>
      </c>
      <c r="L493">
        <f>_xlfn.STDEV.S('R1'!M493,'R2'!M493,'R3'!M493)</f>
        <v>4.5314709537762031E-3</v>
      </c>
      <c r="M493">
        <f>_xlfn.STDEV.S('R1'!N493,'R2'!N493,'R3'!N493)</f>
        <v>1.3706292626282134E-3</v>
      </c>
      <c r="N493">
        <f>_xlfn.STDEV.S('R1'!O493,'R2'!O493,'R3'!O493)</f>
        <v>2.3274982826694667E-3</v>
      </c>
    </row>
    <row r="494" spans="1:14" x14ac:dyDescent="0.25">
      <c r="A494">
        <f>-'R1'!H494</f>
        <v>-40</v>
      </c>
      <c r="B494">
        <f>DEGREES(ATAN(-SIN(RADIANS(('R1'!I494)))/(COS(RADIANS(Sheet1!A494))*COS(RADIANS('R1'!I494)))))</f>
        <v>10.396047080877794</v>
      </c>
      <c r="C494">
        <f>AVERAGE('R1'!J494,'R2'!J494,'R3'!J494)</f>
        <v>1.18</v>
      </c>
      <c r="D494">
        <f>AVERAGE('R1'!K494,'R2'!K494,'R3'!K494)</f>
        <v>15.644162416666667</v>
      </c>
      <c r="E494">
        <f>AVERAGE('R1'!L494,'R2'!L494,'R3'!L494)</f>
        <v>0.80995841998453277</v>
      </c>
      <c r="F494">
        <f>AVERAGE('R1'!M494,'R2'!M494,'R3'!M494)</f>
        <v>2.7597148316439424</v>
      </c>
      <c r="G494">
        <f>AVERAGE('R1'!N494,'R2'!N494,'R3'!N494)</f>
        <v>-1.4297995927344731</v>
      </c>
      <c r="H494">
        <f>AVERAGE('R1'!O494,'R2'!O494,'R3'!O494)</f>
        <v>-0.85126415810579348</v>
      </c>
      <c r="I494">
        <f t="shared" si="11"/>
        <v>3076.6852752777777</v>
      </c>
      <c r="K494">
        <f>_xlfn.STDEV.S('R1'!L494,'R2'!L494,'R3'!L494)</f>
        <v>7.8396071012064601E-3</v>
      </c>
      <c r="L494">
        <f>_xlfn.STDEV.S('R1'!M494,'R2'!M494,'R3'!M494)</f>
        <v>1.1369712993485449E-2</v>
      </c>
      <c r="M494">
        <f>_xlfn.STDEV.S('R1'!N494,'R2'!N494,'R3'!N494)</f>
        <v>7.4222468164188062E-3</v>
      </c>
      <c r="N494">
        <f>_xlfn.STDEV.S('R1'!O494,'R2'!O494,'R3'!O494)</f>
        <v>2.7697974080768215E-3</v>
      </c>
    </row>
    <row r="495" spans="1:14" x14ac:dyDescent="0.25">
      <c r="A495">
        <f>-'R1'!H495</f>
        <v>-40</v>
      </c>
      <c r="B495">
        <f>DEGREES(ATAN(-SIN(RADIANS(('R1'!I495)))/(COS(RADIANS(Sheet1!A495))*COS(RADIANS('R1'!I495)))))</f>
        <v>5.2156742986237852</v>
      </c>
      <c r="C495">
        <f>AVERAGE('R1'!J495,'R2'!J495,'R3'!J495)</f>
        <v>1.18</v>
      </c>
      <c r="D495">
        <f>AVERAGE('R1'!K495,'R2'!K495,'R3'!K495)</f>
        <v>15.612517166666665</v>
      </c>
      <c r="E495">
        <f>AVERAGE('R1'!L495,'R2'!L495,'R3'!L495)</f>
        <v>0.50751987619392092</v>
      </c>
      <c r="F495">
        <f>AVERAGE('R1'!M495,'R2'!M495,'R3'!M495)</f>
        <v>3.0023559492403962</v>
      </c>
      <c r="G495">
        <f>AVERAGE('R1'!N495,'R2'!N495,'R3'!N495)</f>
        <v>-1.5331410779023831</v>
      </c>
      <c r="H495">
        <f>AVERAGE('R1'!O495,'R2'!O495,'R3'!O495)</f>
        <v>-0.80461490575442041</v>
      </c>
      <c r="I495">
        <f t="shared" si="11"/>
        <v>3070.4617094444438</v>
      </c>
      <c r="K495">
        <f>_xlfn.STDEV.S('R1'!L495,'R2'!L495,'R3'!L495)</f>
        <v>7.2942747044956943E-3</v>
      </c>
      <c r="L495">
        <f>_xlfn.STDEV.S('R1'!M495,'R2'!M495,'R3'!M495)</f>
        <v>5.7549443779278311E-3</v>
      </c>
      <c r="M495">
        <f>_xlfn.STDEV.S('R1'!N495,'R2'!N495,'R3'!N495)</f>
        <v>9.2496184578957641E-3</v>
      </c>
      <c r="N495">
        <f>_xlfn.STDEV.S('R1'!O495,'R2'!O495,'R3'!O495)</f>
        <v>6.0903291203911339E-3</v>
      </c>
    </row>
    <row r="496" spans="1:14" x14ac:dyDescent="0.25">
      <c r="A496">
        <f>-'R1'!H496</f>
        <v>-40</v>
      </c>
      <c r="B496">
        <f>DEGREES(ATAN(-SIN(RADIANS(('R1'!I496)))/(COS(RADIANS(Sheet1!A496))*COS(RADIANS('R1'!I496)))))</f>
        <v>0</v>
      </c>
      <c r="C496">
        <f>AVERAGE('R1'!J496,'R2'!J496,'R3'!J496)</f>
        <v>1.18</v>
      </c>
      <c r="D496">
        <f>AVERAGE('R1'!K496,'R2'!K496,'R3'!K496)</f>
        <v>15.62799525</v>
      </c>
      <c r="E496">
        <f>AVERAGE('R1'!L496,'R2'!L496,'R3'!L496)</f>
        <v>0.13492163562735579</v>
      </c>
      <c r="F496">
        <f>AVERAGE('R1'!M496,'R2'!M496,'R3'!M496)</f>
        <v>3.3239245360277643</v>
      </c>
      <c r="G496">
        <f>AVERAGE('R1'!N496,'R2'!N496,'R3'!N496)</f>
        <v>-1.6974044153999976</v>
      </c>
      <c r="H496">
        <f>AVERAGE('R1'!O496,'R2'!O496,'R3'!O496)</f>
        <v>-0.77079465776412037</v>
      </c>
      <c r="I496">
        <f t="shared" si="11"/>
        <v>3073.5057324999998</v>
      </c>
      <c r="K496">
        <f>_xlfn.STDEV.S('R1'!L496,'R2'!L496,'R3'!L496)</f>
        <v>1.1438384809434892E-2</v>
      </c>
      <c r="L496">
        <f>_xlfn.STDEV.S('R1'!M496,'R2'!M496,'R3'!M496)</f>
        <v>1.7577764296495765E-2</v>
      </c>
      <c r="M496">
        <f>_xlfn.STDEV.S('R1'!N496,'R2'!N496,'R3'!N496)</f>
        <v>9.9085298491467539E-3</v>
      </c>
      <c r="N496">
        <f>_xlfn.STDEV.S('R1'!O496,'R2'!O496,'R3'!O496)</f>
        <v>1.9207101863886497E-3</v>
      </c>
    </row>
    <row r="497" spans="1:14" x14ac:dyDescent="0.25">
      <c r="A497">
        <f>-'R1'!H497</f>
        <v>-40</v>
      </c>
      <c r="B497">
        <f>DEGREES(ATAN(-SIN(RADIANS(('R1'!I497)))/(COS(RADIANS(Sheet1!A497))*COS(RADIANS('R1'!I497)))))</f>
        <v>-5.2156742986237852</v>
      </c>
      <c r="C497">
        <f>AVERAGE('R1'!J497,'R2'!J497,'R3'!J497)</f>
        <v>1.18</v>
      </c>
      <c r="D497">
        <f>AVERAGE('R1'!K497,'R2'!K497,'R3'!K497)</f>
        <v>15.631621750000001</v>
      </c>
      <c r="E497">
        <f>AVERAGE('R1'!L497,'R2'!L497,'R3'!L497)</f>
        <v>-0.2749527466153564</v>
      </c>
      <c r="F497">
        <f>AVERAGE('R1'!M497,'R2'!M497,'R3'!M497)</f>
        <v>3.2371937280943448</v>
      </c>
      <c r="G497">
        <f>AVERAGE('R1'!N497,'R2'!N497,'R3'!N497)</f>
        <v>-1.6702855192894333</v>
      </c>
      <c r="H497">
        <f>AVERAGE('R1'!O497,'R2'!O497,'R3'!O497)</f>
        <v>-0.79745801650246173</v>
      </c>
      <c r="I497">
        <f t="shared" si="11"/>
        <v>3074.2189441666665</v>
      </c>
      <c r="K497">
        <f>_xlfn.STDEV.S('R1'!L497,'R2'!L497,'R3'!L497)</f>
        <v>1.0155222427390243E-2</v>
      </c>
      <c r="L497">
        <f>_xlfn.STDEV.S('R1'!M497,'R2'!M497,'R3'!M497)</f>
        <v>2.5609703144199747E-2</v>
      </c>
      <c r="M497">
        <f>_xlfn.STDEV.S('R1'!N497,'R2'!N497,'R3'!N497)</f>
        <v>2.0698895431396833E-2</v>
      </c>
      <c r="N497">
        <f>_xlfn.STDEV.S('R1'!O497,'R2'!O497,'R3'!O497)</f>
        <v>1.005696327464773E-2</v>
      </c>
    </row>
    <row r="498" spans="1:14" x14ac:dyDescent="0.25">
      <c r="A498">
        <f>-'R1'!H498</f>
        <v>-40</v>
      </c>
      <c r="B498">
        <f>DEGREES(ATAN(-SIN(RADIANS(('R1'!I498)))/(COS(RADIANS(Sheet1!A498))*COS(RADIANS('R1'!I498)))))</f>
        <v>-10.396047080877794</v>
      </c>
      <c r="C498">
        <f>AVERAGE('R1'!J498,'R2'!J498,'R3'!J498)</f>
        <v>1.18</v>
      </c>
      <c r="D498">
        <f>AVERAGE('R1'!K498,'R2'!K498,'R3'!K498)</f>
        <v>15.597299749999999</v>
      </c>
      <c r="E498">
        <f>AVERAGE('R1'!L498,'R2'!L498,'R3'!L498)</f>
        <v>-0.62574201232006643</v>
      </c>
      <c r="F498">
        <f>AVERAGE('R1'!M498,'R2'!M498,'R3'!M498)</f>
        <v>2.9759112257049836</v>
      </c>
      <c r="G498">
        <f>AVERAGE('R1'!N498,'R2'!N498,'R3'!N498)</f>
        <v>-1.5649053074579291</v>
      </c>
      <c r="H498">
        <f>AVERAGE('R1'!O498,'R2'!O498,'R3'!O498)</f>
        <v>-0.85095306716102026</v>
      </c>
      <c r="I498">
        <f t="shared" si="11"/>
        <v>3067.4689508333331</v>
      </c>
      <c r="K498">
        <f>_xlfn.STDEV.S('R1'!L498,'R2'!L498,'R3'!L498)</f>
        <v>1.0547262309918808E-2</v>
      </c>
      <c r="L498">
        <f>_xlfn.STDEV.S('R1'!M498,'R2'!M498,'R3'!M498)</f>
        <v>1.4153718103552506E-2</v>
      </c>
      <c r="M498">
        <f>_xlfn.STDEV.S('R1'!N498,'R2'!N498,'R3'!N498)</f>
        <v>1.1393844347127086E-2</v>
      </c>
      <c r="N498">
        <f>_xlfn.STDEV.S('R1'!O498,'R2'!O498,'R3'!O498)</f>
        <v>5.8989402882918662E-3</v>
      </c>
    </row>
    <row r="499" spans="1:14" x14ac:dyDescent="0.25">
      <c r="A499">
        <f>-'R1'!H499</f>
        <v>-40</v>
      </c>
      <c r="B499">
        <f>DEGREES(ATAN(-SIN(RADIANS(('R1'!I499)))/(COS(RADIANS(Sheet1!A499))*COS(RADIANS('R1'!I499)))))</f>
        <v>-15.507892018560797</v>
      </c>
      <c r="C499">
        <f>AVERAGE('R1'!J499,'R2'!J499,'R3'!J499)</f>
        <v>1.18</v>
      </c>
      <c r="D499">
        <f>AVERAGE('R1'!K499,'R2'!K499,'R3'!K499)</f>
        <v>15.6134705</v>
      </c>
      <c r="E499">
        <f>AVERAGE('R1'!L499,'R2'!L499,'R3'!L499)</f>
        <v>-0.91785106333592292</v>
      </c>
      <c r="F499">
        <f>AVERAGE('R1'!M499,'R2'!M499,'R3'!M499)</f>
        <v>2.7903626771254353</v>
      </c>
      <c r="G499">
        <f>AVERAGE('R1'!N499,'R2'!N499,'R3'!N499)</f>
        <v>-1.5167264442398081</v>
      </c>
      <c r="H499">
        <f>AVERAGE('R1'!O499,'R2'!O499,'R3'!O499)</f>
        <v>-0.90764696900788755</v>
      </c>
      <c r="I499">
        <f t="shared" si="11"/>
        <v>3070.6491983333331</v>
      </c>
      <c r="K499">
        <f>_xlfn.STDEV.S('R1'!L499,'R2'!L499,'R3'!L499)</f>
        <v>6.7821773202818483E-3</v>
      </c>
      <c r="L499">
        <f>_xlfn.STDEV.S('R1'!M499,'R2'!M499,'R3'!M499)</f>
        <v>6.0743484308478637E-3</v>
      </c>
      <c r="M499">
        <f>_xlfn.STDEV.S('R1'!N499,'R2'!N499,'R3'!N499)</f>
        <v>8.2118934298680748E-3</v>
      </c>
      <c r="N499">
        <f>_xlfn.STDEV.S('R1'!O499,'R2'!O499,'R3'!O499)</f>
        <v>5.5129656583646951E-3</v>
      </c>
    </row>
    <row r="500" spans="1:14" x14ac:dyDescent="0.25">
      <c r="A500">
        <f>-'R1'!H500</f>
        <v>-40</v>
      </c>
      <c r="B500">
        <f>DEGREES(ATAN(-SIN(RADIANS(('R1'!I500)))/(COS(RADIANS(Sheet1!A500))*COS(RADIANS('R1'!I500)))))</f>
        <v>-20.5218555971705</v>
      </c>
      <c r="C500">
        <f>AVERAGE('R1'!J500,'R2'!J500,'R3'!J500)</f>
        <v>1.18</v>
      </c>
      <c r="D500">
        <f>AVERAGE('R1'!K500,'R2'!K500,'R3'!K500)</f>
        <v>15.604100500000001</v>
      </c>
      <c r="E500">
        <f>AVERAGE('R1'!L500,'R2'!L500,'R3'!L500)</f>
        <v>-1.1903973818845948</v>
      </c>
      <c r="F500">
        <f>AVERAGE('R1'!M500,'R2'!M500,'R3'!M500)</f>
        <v>2.6687187966535935</v>
      </c>
      <c r="G500">
        <f>AVERAGE('R1'!N500,'R2'!N500,'R3'!N500)</f>
        <v>-1.5309839220809653</v>
      </c>
      <c r="H500">
        <f>AVERAGE('R1'!O500,'R2'!O500,'R3'!O500)</f>
        <v>-0.98728619057650935</v>
      </c>
      <c r="I500">
        <f t="shared" si="11"/>
        <v>3068.8064316666669</v>
      </c>
      <c r="K500">
        <f>_xlfn.STDEV.S('R1'!L500,'R2'!L500,'R3'!L500)</f>
        <v>3.5265952922106884E-3</v>
      </c>
      <c r="L500">
        <f>_xlfn.STDEV.S('R1'!M500,'R2'!M500,'R3'!M500)</f>
        <v>5.6879219955317225E-3</v>
      </c>
      <c r="M500">
        <f>_xlfn.STDEV.S('R1'!N500,'R2'!N500,'R3'!N500)</f>
        <v>1.4006363862106028E-2</v>
      </c>
      <c r="N500">
        <f>_xlfn.STDEV.S('R1'!O500,'R2'!O500,'R3'!O500)</f>
        <v>7.0403577420407419E-3</v>
      </c>
    </row>
    <row r="501" spans="1:14" x14ac:dyDescent="0.25">
      <c r="A501">
        <f>-'R1'!H501</f>
        <v>-40</v>
      </c>
      <c r="B501">
        <f>DEGREES(ATAN(-SIN(RADIANS(('R1'!I501)))/(COS(RADIANS(Sheet1!A501))*COS(RADIANS('R1'!I501)))))</f>
        <v>-25.413766880049252</v>
      </c>
      <c r="C501">
        <f>AVERAGE('R1'!J501,'R2'!J501,'R3'!J501)</f>
        <v>1.18</v>
      </c>
      <c r="D501">
        <f>AVERAGE('R1'!K501,'R2'!K501,'R3'!K501)</f>
        <v>15.583148833333333</v>
      </c>
      <c r="E501">
        <f>AVERAGE('R1'!L501,'R2'!L501,'R3'!L501)</f>
        <v>-1.4220298182077071</v>
      </c>
      <c r="F501">
        <f>AVERAGE('R1'!M501,'R2'!M501,'R3'!M501)</f>
        <v>2.5688545147432968</v>
      </c>
      <c r="G501">
        <f>AVERAGE('R1'!N501,'R2'!N501,'R3'!N501)</f>
        <v>-1.551569465432135</v>
      </c>
      <c r="H501">
        <f>AVERAGE('R1'!O501,'R2'!O501,'R3'!O501)</f>
        <v>-1.0729878794333503</v>
      </c>
      <c r="I501">
        <f t="shared" si="11"/>
        <v>3064.6859372222216</v>
      </c>
      <c r="K501">
        <f>_xlfn.STDEV.S('R1'!L501,'R2'!L501,'R3'!L501)</f>
        <v>1.9466365283044925E-3</v>
      </c>
      <c r="L501">
        <f>_xlfn.STDEV.S('R1'!M501,'R2'!M501,'R3'!M501)</f>
        <v>6.3118827362394752E-3</v>
      </c>
      <c r="M501">
        <f>_xlfn.STDEV.S('R1'!N501,'R2'!N501,'R3'!N501)</f>
        <v>8.9341028213476403E-3</v>
      </c>
      <c r="N501">
        <f>_xlfn.STDEV.S('R1'!O501,'R2'!O501,'R3'!O501)</f>
        <v>4.7558643690512967E-3</v>
      </c>
    </row>
    <row r="502" spans="1:14" x14ac:dyDescent="0.25">
      <c r="A502">
        <f>-'R1'!H502</f>
        <v>-40</v>
      </c>
      <c r="B502">
        <f>DEGREES(ATAN(-SIN(RADIANS(('R1'!I502)))/(COS(RADIANS(Sheet1!A502))*COS(RADIANS('R1'!I502)))))</f>
        <v>-30.165358572591657</v>
      </c>
      <c r="C502">
        <f>AVERAGE('R1'!J502,'R2'!J502,'R3'!J502)</f>
        <v>1.18</v>
      </c>
      <c r="D502">
        <f>AVERAGE('R1'!K502,'R2'!K502,'R3'!K502)</f>
        <v>15.598135333333333</v>
      </c>
      <c r="E502">
        <f>AVERAGE('R1'!L502,'R2'!L502,'R3'!L502)</f>
        <v>-1.6200614771456081</v>
      </c>
      <c r="F502">
        <f>AVERAGE('R1'!M502,'R2'!M502,'R3'!M502)</f>
        <v>2.5224865861188572</v>
      </c>
      <c r="G502">
        <f>AVERAGE('R1'!N502,'R2'!N502,'R3'!N502)</f>
        <v>-1.6107604218429952</v>
      </c>
      <c r="H502">
        <f>AVERAGE('R1'!O502,'R2'!O502,'R3'!O502)</f>
        <v>-1.1800392728376936</v>
      </c>
      <c r="I502">
        <f t="shared" si="11"/>
        <v>3067.6332822222221</v>
      </c>
      <c r="K502">
        <f>_xlfn.STDEV.S('R1'!L502,'R2'!L502,'R3'!L502)</f>
        <v>6.3232984613223134E-3</v>
      </c>
      <c r="L502">
        <f>_xlfn.STDEV.S('R1'!M502,'R2'!M502,'R3'!M502)</f>
        <v>8.0941419648480131E-3</v>
      </c>
      <c r="M502">
        <f>_xlfn.STDEV.S('R1'!N502,'R2'!N502,'R3'!N502)</f>
        <v>1.0878834370373134E-2</v>
      </c>
      <c r="N502">
        <f>_xlfn.STDEV.S('R1'!O502,'R2'!O502,'R3'!O502)</f>
        <v>6.0322254111292769E-3</v>
      </c>
    </row>
    <row r="503" spans="1:14" x14ac:dyDescent="0.25">
      <c r="A503">
        <f>-'R1'!H503</f>
        <v>-40</v>
      </c>
      <c r="B503">
        <f>DEGREES(ATAN(-SIN(RADIANS(('R1'!I503)))/(COS(RADIANS(Sheet1!A503))*COS(RADIANS('R1'!I503)))))</f>
        <v>-34.764413107862225</v>
      </c>
      <c r="C503">
        <f>AVERAGE('R1'!J503,'R2'!J503,'R3'!J503)</f>
        <v>1.18</v>
      </c>
      <c r="D503">
        <f>AVERAGE('R1'!K503,'R2'!K503,'R3'!K503)</f>
        <v>15.568243833333334</v>
      </c>
      <c r="E503">
        <f>AVERAGE('R1'!L503,'R2'!L503,'R3'!L503)</f>
        <v>-1.8130325166526855</v>
      </c>
      <c r="F503">
        <f>AVERAGE('R1'!M503,'R2'!M503,'R3'!M503)</f>
        <v>2.5093999653889938</v>
      </c>
      <c r="G503">
        <f>AVERAGE('R1'!N503,'R2'!N503,'R3'!N503)</f>
        <v>-1.6969916897445618</v>
      </c>
      <c r="H503">
        <f>AVERAGE('R1'!O503,'R2'!O503,'R3'!O503)</f>
        <v>-1.2988266349477566</v>
      </c>
      <c r="I503">
        <f t="shared" si="11"/>
        <v>3061.7546205555554</v>
      </c>
      <c r="K503">
        <f>_xlfn.STDEV.S('R1'!L503,'R2'!L503,'R3'!L503)</f>
        <v>9.4615493789533683E-3</v>
      </c>
      <c r="L503">
        <f>_xlfn.STDEV.S('R1'!M503,'R2'!M503,'R3'!M503)</f>
        <v>9.1665951693207758E-3</v>
      </c>
      <c r="M503">
        <f>_xlfn.STDEV.S('R1'!N503,'R2'!N503,'R3'!N503)</f>
        <v>1.2484806524086008E-2</v>
      </c>
      <c r="N503">
        <f>_xlfn.STDEV.S('R1'!O503,'R2'!O503,'R3'!O503)</f>
        <v>8.9591087721592379E-3</v>
      </c>
    </row>
    <row r="504" spans="1:14" x14ac:dyDescent="0.25">
      <c r="A504">
        <f>-'R1'!H504</f>
        <v>-40</v>
      </c>
      <c r="B504">
        <f>DEGREES(ATAN(-SIN(RADIANS(('R1'!I504)))/(COS(RADIANS(Sheet1!A504))*COS(RADIANS('R1'!I504)))))</f>
        <v>-39.204435233296593</v>
      </c>
      <c r="C504">
        <f>AVERAGE('R1'!J504,'R2'!J504,'R3'!J504)</f>
        <v>1.18</v>
      </c>
      <c r="D504">
        <f>AVERAGE('R1'!K504,'R2'!K504,'R3'!K504)</f>
        <v>15.571097416666667</v>
      </c>
      <c r="E504">
        <f>AVERAGE('R1'!L504,'R2'!L504,'R3'!L504)</f>
        <v>-2.0076521659686661</v>
      </c>
      <c r="F504">
        <f>AVERAGE('R1'!M504,'R2'!M504,'R3'!M504)</f>
        <v>2.5355347882999815</v>
      </c>
      <c r="G504">
        <f>AVERAGE('R1'!N504,'R2'!N504,'R3'!N504)</f>
        <v>-1.8325219334236014</v>
      </c>
      <c r="H504">
        <f>AVERAGE('R1'!O504,'R2'!O504,'R3'!O504)</f>
        <v>-1.4398396507846136</v>
      </c>
      <c r="I504">
        <f t="shared" si="11"/>
        <v>3062.315825277778</v>
      </c>
      <c r="K504">
        <f>_xlfn.STDEV.S('R1'!L504,'R2'!L504,'R3'!L504)</f>
        <v>6.8397610608416856E-3</v>
      </c>
      <c r="L504">
        <f>_xlfn.STDEV.S('R1'!M504,'R2'!M504,'R3'!M504)</f>
        <v>3.4297803269636969E-3</v>
      </c>
      <c r="M504">
        <f>_xlfn.STDEV.S('R1'!N504,'R2'!N504,'R3'!N504)</f>
        <v>4.7317375170209024E-3</v>
      </c>
      <c r="N504">
        <f>_xlfn.STDEV.S('R1'!O504,'R2'!O504,'R3'!O504)</f>
        <v>4.4177756102027448E-3</v>
      </c>
    </row>
    <row r="505" spans="1:14" x14ac:dyDescent="0.25">
      <c r="A505">
        <f>-'R1'!H505</f>
        <v>-40</v>
      </c>
      <c r="B505">
        <f>DEGREES(ATAN(-SIN(RADIANS(('R1'!I505)))/(COS(RADIANS(Sheet1!A505))*COS(RADIANS('R1'!I505)))))</f>
        <v>-43.48399800633365</v>
      </c>
      <c r="C505">
        <f>AVERAGE('R1'!J505,'R2'!J505,'R3'!J505)</f>
        <v>1.18</v>
      </c>
      <c r="D505">
        <f>AVERAGE('R1'!K505,'R2'!K505,'R3'!K505)</f>
        <v>15.589088500000001</v>
      </c>
      <c r="E505">
        <f>AVERAGE('R1'!L505,'R2'!L505,'R3'!L505)</f>
        <v>-2.1968867924537352</v>
      </c>
      <c r="F505">
        <f>AVERAGE('R1'!M505,'R2'!M505,'R3'!M505)</f>
        <v>2.6103126365253977</v>
      </c>
      <c r="G505">
        <f>AVERAGE('R1'!N505,'R2'!N505,'R3'!N505)</f>
        <v>-2.0091996660015932</v>
      </c>
      <c r="H505">
        <f>AVERAGE('R1'!O505,'R2'!O505,'R3'!O505)</f>
        <v>-1.5997529009352898</v>
      </c>
      <c r="I505">
        <f t="shared" si="11"/>
        <v>3065.8540716666666</v>
      </c>
      <c r="K505">
        <f>_xlfn.STDEV.S('R1'!L505,'R2'!L505,'R3'!L505)</f>
        <v>4.3987658429441526E-3</v>
      </c>
      <c r="L505">
        <f>_xlfn.STDEV.S('R1'!M505,'R2'!M505,'R3'!M505)</f>
        <v>8.4259131190377121E-3</v>
      </c>
      <c r="M505">
        <f>_xlfn.STDEV.S('R1'!N505,'R2'!N505,'R3'!N505)</f>
        <v>9.021999215734133E-3</v>
      </c>
      <c r="N505">
        <f>_xlfn.STDEV.S('R1'!O505,'R2'!O505,'R3'!O505)</f>
        <v>4.9386344900576307E-3</v>
      </c>
    </row>
    <row r="506" spans="1:14" x14ac:dyDescent="0.25">
      <c r="A506">
        <f>-'R1'!H506</f>
        <v>-40</v>
      </c>
      <c r="B506">
        <f>DEGREES(ATAN(-SIN(RADIANS(('R1'!I506)))/(COS(RADIANS(Sheet1!A506))*COS(RADIANS('R1'!I506)))))</f>
        <v>-47.605913955135343</v>
      </c>
      <c r="C506">
        <f>AVERAGE('R1'!J506,'R2'!J506,'R3'!J506)</f>
        <v>1.18</v>
      </c>
      <c r="D506">
        <f>AVERAGE('R1'!K506,'R2'!K506,'R3'!K506)</f>
        <v>15.560172333333334</v>
      </c>
      <c r="E506">
        <f>AVERAGE('R1'!L506,'R2'!L506,'R3'!L506)</f>
        <v>-2.4212125794917605</v>
      </c>
      <c r="F506">
        <f>AVERAGE('R1'!M506,'R2'!M506,'R3'!M506)</f>
        <v>2.7723826934268758</v>
      </c>
      <c r="G506">
        <f>AVERAGE('R1'!N506,'R2'!N506,'R3'!N506)</f>
        <v>-2.2826769638886835</v>
      </c>
      <c r="H506">
        <f>AVERAGE('R1'!O506,'R2'!O506,'R3'!O506)</f>
        <v>-1.8081150603527771</v>
      </c>
      <c r="I506">
        <f t="shared" si="11"/>
        <v>3060.1672255555559</v>
      </c>
      <c r="K506">
        <f>_xlfn.STDEV.S('R1'!L506,'R2'!L506,'R3'!L506)</f>
        <v>1.4247441372178598E-2</v>
      </c>
      <c r="L506">
        <f>_xlfn.STDEV.S('R1'!M506,'R2'!M506,'R3'!M506)</f>
        <v>2.1845619312764738E-2</v>
      </c>
      <c r="M506">
        <f>_xlfn.STDEV.S('R1'!N506,'R2'!N506,'R3'!N506)</f>
        <v>2.0433769768558548E-2</v>
      </c>
      <c r="N506">
        <f>_xlfn.STDEV.S('R1'!O506,'R2'!O506,'R3'!O506)</f>
        <v>1.4278190653368638E-2</v>
      </c>
    </row>
    <row r="507" spans="1:14" x14ac:dyDescent="0.25">
      <c r="A507">
        <f>-'R1'!H507</f>
        <v>-40</v>
      </c>
      <c r="B507">
        <f>DEGREES(ATAN(-SIN(RADIANS(('R1'!I507)))/(COS(RADIANS(Sheet1!A507))*COS(RADIANS('R1'!I507)))))</f>
        <v>-51.576359961556868</v>
      </c>
      <c r="C507">
        <f>AVERAGE('R1'!J507,'R2'!J507,'R3'!J507)</f>
        <v>1.18</v>
      </c>
      <c r="D507">
        <f>AVERAGE('R1'!K507,'R2'!K507,'R3'!K507)</f>
        <v>15.569356333333332</v>
      </c>
      <c r="E507">
        <f>AVERAGE('R1'!L507,'R2'!L507,'R3'!L507)</f>
        <v>-2.6738010443053803</v>
      </c>
      <c r="F507">
        <f>AVERAGE('R1'!M507,'R2'!M507,'R3'!M507)</f>
        <v>2.9938871523634929</v>
      </c>
      <c r="G507">
        <f>AVERAGE('R1'!N507,'R2'!N507,'R3'!N507)</f>
        <v>-2.6365846593281907</v>
      </c>
      <c r="H507">
        <f>AVERAGE('R1'!O507,'R2'!O507,'R3'!O507)</f>
        <v>-2.0629133125004344</v>
      </c>
      <c r="I507">
        <f t="shared" si="11"/>
        <v>3061.9734122222212</v>
      </c>
      <c r="K507">
        <f>_xlfn.STDEV.S('R1'!L507,'R2'!L507,'R3'!L507)</f>
        <v>1.3353266785896913E-2</v>
      </c>
      <c r="L507">
        <f>_xlfn.STDEV.S('R1'!M507,'R2'!M507,'R3'!M507)</f>
        <v>1.2941089398778324E-2</v>
      </c>
      <c r="M507">
        <f>_xlfn.STDEV.S('R1'!N507,'R2'!N507,'R3'!N507)</f>
        <v>1.5904605459926363E-2</v>
      </c>
      <c r="N507">
        <f>_xlfn.STDEV.S('R1'!O507,'R2'!O507,'R3'!O507)</f>
        <v>1.0646408363921582E-2</v>
      </c>
    </row>
    <row r="508" spans="1:14" x14ac:dyDescent="0.25">
      <c r="A508">
        <f>-'R1'!H508</f>
        <v>-44</v>
      </c>
      <c r="B508">
        <f>DEGREES(ATAN(-SIN(RADIANS(('R1'!I508)))/(COS(RADIANS(Sheet1!A508))*COS(RADIANS('R1'!I508)))))</f>
        <v>53.317641506405714</v>
      </c>
      <c r="C508">
        <f>AVERAGE('R1'!J508,'R2'!J508,'R3'!J508)</f>
        <v>1.18</v>
      </c>
      <c r="D508">
        <f>AVERAGE('R1'!K508,'R2'!K508,'R3'!K508)</f>
        <v>15.575958999999999</v>
      </c>
      <c r="E508">
        <f>AVERAGE('R1'!L508,'R2'!L508,'R3'!L508)</f>
        <v>2.6497404268396814</v>
      </c>
      <c r="F508">
        <f>AVERAGE('R1'!M508,'R2'!M508,'R3'!M508)</f>
        <v>2.9350616202791806</v>
      </c>
      <c r="G508">
        <f>AVERAGE('R1'!N508,'R2'!N508,'R3'!N508)</f>
        <v>-2.6187582636475097</v>
      </c>
      <c r="H508">
        <f>AVERAGE('R1'!O508,'R2'!O508,'R3'!O508)</f>
        <v>-2.0919696948202833</v>
      </c>
      <c r="I508">
        <f t="shared" si="11"/>
        <v>3063.2719366666665</v>
      </c>
      <c r="K508">
        <f>_xlfn.STDEV.S('R1'!L508,'R2'!L508,'R3'!L508)</f>
        <v>5.6382953757824761E-3</v>
      </c>
      <c r="L508">
        <f>_xlfn.STDEV.S('R1'!M508,'R2'!M508,'R3'!M508)</f>
        <v>7.1719921199721601E-3</v>
      </c>
      <c r="M508">
        <f>_xlfn.STDEV.S('R1'!N508,'R2'!N508,'R3'!N508)</f>
        <v>8.6612999206856361E-3</v>
      </c>
      <c r="N508">
        <f>_xlfn.STDEV.S('R1'!O508,'R2'!O508,'R3'!O508)</f>
        <v>6.8144570367936336E-3</v>
      </c>
    </row>
    <row r="509" spans="1:14" x14ac:dyDescent="0.25">
      <c r="A509">
        <f>-'R1'!H509</f>
        <v>-44</v>
      </c>
      <c r="B509">
        <f>DEGREES(ATAN(-SIN(RADIANS(('R1'!I509)))/(COS(RADIANS(Sheet1!A509))*COS(RADIANS('R1'!I509)))))</f>
        <v>49.394314915379752</v>
      </c>
      <c r="C509">
        <f>AVERAGE('R1'!J509,'R2'!J509,'R3'!J509)</f>
        <v>1.18</v>
      </c>
      <c r="D509">
        <f>AVERAGE('R1'!K509,'R2'!K509,'R3'!K509)</f>
        <v>15.567812083333335</v>
      </c>
      <c r="E509">
        <f>AVERAGE('R1'!L509,'R2'!L509,'R3'!L509)</f>
        <v>2.4445230503279767</v>
      </c>
      <c r="F509">
        <f>AVERAGE('R1'!M509,'R2'!M509,'R3'!M509)</f>
        <v>2.7867002314729086</v>
      </c>
      <c r="G509">
        <f>AVERAGE('R1'!N509,'R2'!N509,'R3'!N509)</f>
        <v>-2.3348947014025532</v>
      </c>
      <c r="H509">
        <f>AVERAGE('R1'!O509,'R2'!O509,'R3'!O509)</f>
        <v>-1.89003550300811</v>
      </c>
      <c r="I509">
        <f t="shared" si="11"/>
        <v>3061.6697097222227</v>
      </c>
      <c r="K509">
        <f>_xlfn.STDEV.S('R1'!L509,'R2'!L509,'R3'!L509)</f>
        <v>9.1232522716879188E-3</v>
      </c>
      <c r="L509">
        <f>_xlfn.STDEV.S('R1'!M509,'R2'!M509,'R3'!M509)</f>
        <v>7.3057824966729591E-3</v>
      </c>
      <c r="M509">
        <f>_xlfn.STDEV.S('R1'!N509,'R2'!N509,'R3'!N509)</f>
        <v>8.895705161594436E-3</v>
      </c>
      <c r="N509">
        <f>_xlfn.STDEV.S('R1'!O509,'R2'!O509,'R3'!O509)</f>
        <v>6.0158353178995736E-3</v>
      </c>
    </row>
    <row r="510" spans="1:14" x14ac:dyDescent="0.25">
      <c r="A510">
        <f>-'R1'!H510</f>
        <v>-44</v>
      </c>
      <c r="B510">
        <f>DEGREES(ATAN(-SIN(RADIANS(('R1'!I510)))/(COS(RADIANS(Sheet1!A510))*COS(RADIANS('R1'!I510)))))</f>
        <v>45.285419134418312</v>
      </c>
      <c r="C510">
        <f>AVERAGE('R1'!J510,'R2'!J510,'R3'!J510)</f>
        <v>1.18</v>
      </c>
      <c r="D510">
        <f>AVERAGE('R1'!K510,'R2'!K510,'R3'!K510)</f>
        <v>15.594170083333333</v>
      </c>
      <c r="E510">
        <f>AVERAGE('R1'!L510,'R2'!L510,'R3'!L510)</f>
        <v>2.2816226196783873</v>
      </c>
      <c r="F510">
        <f>AVERAGE('R1'!M510,'R2'!M510,'R3'!M510)</f>
        <v>2.6992360652712386</v>
      </c>
      <c r="G510">
        <f>AVERAGE('R1'!N510,'R2'!N510,'R3'!N510)</f>
        <v>-2.1418761211646209</v>
      </c>
      <c r="H510">
        <f>AVERAGE('R1'!O510,'R2'!O510,'R3'!O510)</f>
        <v>-1.7363713672765997</v>
      </c>
      <c r="I510">
        <f t="shared" si="11"/>
        <v>3066.8534497222222</v>
      </c>
      <c r="K510">
        <f>_xlfn.STDEV.S('R1'!L510,'R2'!L510,'R3'!L510)</f>
        <v>7.293456556774984E-3</v>
      </c>
      <c r="L510">
        <f>_xlfn.STDEV.S('R1'!M510,'R2'!M510,'R3'!M510)</f>
        <v>4.9608189753386697E-3</v>
      </c>
      <c r="M510">
        <f>_xlfn.STDEV.S('R1'!N510,'R2'!N510,'R3'!N510)</f>
        <v>9.62884897637078E-3</v>
      </c>
      <c r="N510">
        <f>_xlfn.STDEV.S('R1'!O510,'R2'!O510,'R3'!O510)</f>
        <v>6.1818871136179393E-3</v>
      </c>
    </row>
    <row r="511" spans="1:14" x14ac:dyDescent="0.25">
      <c r="A511">
        <f>-'R1'!H511</f>
        <v>-44</v>
      </c>
      <c r="B511">
        <f>DEGREES(ATAN(-SIN(RADIANS(('R1'!I511)))/(COS(RADIANS(Sheet1!A511))*COS(RADIANS('R1'!I511)))))</f>
        <v>40.979886989205063</v>
      </c>
      <c r="C511">
        <f>AVERAGE('R1'!J511,'R2'!J511,'R3'!J511)</f>
        <v>1.18</v>
      </c>
      <c r="D511">
        <f>AVERAGE('R1'!K511,'R2'!K511,'R3'!K511)</f>
        <v>15.562031166666666</v>
      </c>
      <c r="E511">
        <f>AVERAGE('R1'!L511,'R2'!L511,'R3'!L511)</f>
        <v>2.1243408861719915</v>
      </c>
      <c r="F511">
        <f>AVERAGE('R1'!M511,'R2'!M511,'R3'!M511)</f>
        <v>2.6516552518762797</v>
      </c>
      <c r="G511">
        <f>AVERAGE('R1'!N511,'R2'!N511,'R3'!N511)</f>
        <v>-1.9993472497810414</v>
      </c>
      <c r="H511">
        <f>AVERAGE('R1'!O511,'R2'!O511,'R3'!O511)</f>
        <v>-1.601639577795001</v>
      </c>
      <c r="I511">
        <f t="shared" si="11"/>
        <v>3060.5327961111111</v>
      </c>
      <c r="K511">
        <f>_xlfn.STDEV.S('R1'!L511,'R2'!L511,'R3'!L511)</f>
        <v>1.2866204975936154E-2</v>
      </c>
      <c r="L511">
        <f>_xlfn.STDEV.S('R1'!M511,'R2'!M511,'R3'!M511)</f>
        <v>1.8208841652954031E-2</v>
      </c>
      <c r="M511">
        <f>_xlfn.STDEV.S('R1'!N511,'R2'!N511,'R3'!N511)</f>
        <v>2.0765620744339273E-2</v>
      </c>
      <c r="N511">
        <f>_xlfn.STDEV.S('R1'!O511,'R2'!O511,'R3'!O511)</f>
        <v>1.5665934329477767E-2</v>
      </c>
    </row>
    <row r="512" spans="1:14" x14ac:dyDescent="0.25">
      <c r="A512">
        <f>-'R1'!H512</f>
        <v>-44</v>
      </c>
      <c r="B512">
        <f>DEGREES(ATAN(-SIN(RADIANS(('R1'!I512)))/(COS(RADIANS(Sheet1!A512))*COS(RADIANS('R1'!I512)))))</f>
        <v>36.470444456761925</v>
      </c>
      <c r="C512">
        <f>AVERAGE('R1'!J512,'R2'!J512,'R3'!J512)</f>
        <v>1.18</v>
      </c>
      <c r="D512">
        <f>AVERAGE('R1'!K512,'R2'!K512,'R3'!K512)</f>
        <v>15.562764083333333</v>
      </c>
      <c r="E512">
        <f>AVERAGE('R1'!L512,'R2'!L512,'R3'!L512)</f>
        <v>1.9849559424580494</v>
      </c>
      <c r="F512">
        <f>AVERAGE('R1'!M512,'R2'!M512,'R3'!M512)</f>
        <v>2.675839302804027</v>
      </c>
      <c r="G512">
        <f>AVERAGE('R1'!N512,'R2'!N512,'R3'!N512)</f>
        <v>-1.9310440568033844</v>
      </c>
      <c r="H512">
        <f>AVERAGE('R1'!O512,'R2'!O512,'R3'!O512)</f>
        <v>-1.5054151762804651</v>
      </c>
      <c r="I512">
        <f t="shared" si="11"/>
        <v>3060.6769363888884</v>
      </c>
      <c r="K512">
        <f>_xlfn.STDEV.S('R1'!L512,'R2'!L512,'R3'!L512)</f>
        <v>6.1948335405070387E-3</v>
      </c>
      <c r="L512">
        <f>_xlfn.STDEV.S('R1'!M512,'R2'!M512,'R3'!M512)</f>
        <v>1.0203581926040985E-2</v>
      </c>
      <c r="M512">
        <f>_xlfn.STDEV.S('R1'!N512,'R2'!N512,'R3'!N512)</f>
        <v>1.4736497837694549E-2</v>
      </c>
      <c r="N512">
        <f>_xlfn.STDEV.S('R1'!O512,'R2'!O512,'R3'!O512)</f>
        <v>8.9297898186705433E-3</v>
      </c>
    </row>
    <row r="513" spans="1:14" x14ac:dyDescent="0.25">
      <c r="A513">
        <f>-'R1'!H513</f>
        <v>-44</v>
      </c>
      <c r="B513">
        <f>DEGREES(ATAN(-SIN(RADIANS(('R1'!I513)))/(COS(RADIANS(Sheet1!A513))*COS(RADIANS('R1'!I513)))))</f>
        <v>31.755051399893443</v>
      </c>
      <c r="C513">
        <f>AVERAGE('R1'!J513,'R2'!J513,'R3'!J513)</f>
        <v>1.18</v>
      </c>
      <c r="D513">
        <f>AVERAGE('R1'!K513,'R2'!K513,'R3'!K513)</f>
        <v>15.579815916666666</v>
      </c>
      <c r="E513">
        <f>AVERAGE('R1'!L513,'R2'!L513,'R3'!L513)</f>
        <v>1.8222569414270051</v>
      </c>
      <c r="F513">
        <f>AVERAGE('R1'!M513,'R2'!M513,'R3'!M513)</f>
        <v>2.7460034430722384</v>
      </c>
      <c r="G513">
        <f>AVERAGE('R1'!N513,'R2'!N513,'R3'!N513)</f>
        <v>-1.8938469666601014</v>
      </c>
      <c r="H513">
        <f>AVERAGE('R1'!O513,'R2'!O513,'R3'!O513)</f>
        <v>-1.42066142744915</v>
      </c>
      <c r="I513">
        <f t="shared" si="11"/>
        <v>3064.0304636111114</v>
      </c>
      <c r="K513">
        <f>_xlfn.STDEV.S('R1'!L513,'R2'!L513,'R3'!L513)</f>
        <v>1.1179507931605605E-2</v>
      </c>
      <c r="L513">
        <f>_xlfn.STDEV.S('R1'!M513,'R2'!M513,'R3'!M513)</f>
        <v>1.3666244095382514E-2</v>
      </c>
      <c r="M513">
        <f>_xlfn.STDEV.S('R1'!N513,'R2'!N513,'R3'!N513)</f>
        <v>8.4459449841329075E-3</v>
      </c>
      <c r="N513">
        <f>_xlfn.STDEV.S('R1'!O513,'R2'!O513,'R3'!O513)</f>
        <v>4.9142751795275552E-3</v>
      </c>
    </row>
    <row r="514" spans="1:14" x14ac:dyDescent="0.25">
      <c r="A514">
        <f>-'R1'!H514</f>
        <v>-44</v>
      </c>
      <c r="B514">
        <f>DEGREES(ATAN(-SIN(RADIANS(('R1'!I514)))/(COS(RADIANS(Sheet1!A514))*COS(RADIANS('R1'!I514)))))</f>
        <v>26.838414444764965</v>
      </c>
      <c r="C514">
        <f>AVERAGE('R1'!J514,'R2'!J514,'R3'!J514)</f>
        <v>1.18</v>
      </c>
      <c r="D514">
        <f>AVERAGE('R1'!K514,'R2'!K514,'R3'!K514)</f>
        <v>15.543935166666666</v>
      </c>
      <c r="E514">
        <f>AVERAGE('R1'!L514,'R2'!L514,'R3'!L514)</f>
        <v>1.6496507292567266</v>
      </c>
      <c r="F514">
        <f>AVERAGE('R1'!M514,'R2'!M514,'R3'!M514)</f>
        <v>2.8326886276233161</v>
      </c>
      <c r="G514">
        <f>AVERAGE('R1'!N514,'R2'!N514,'R3'!N514)</f>
        <v>-1.8703900031515275</v>
      </c>
      <c r="H514">
        <f>AVERAGE('R1'!O514,'R2'!O514,'R3'!O514)</f>
        <v>-1.3479408357974079</v>
      </c>
      <c r="I514">
        <f t="shared" si="11"/>
        <v>3056.9739161111111</v>
      </c>
      <c r="K514">
        <f>_xlfn.STDEV.S('R1'!L514,'R2'!L514,'R3'!L514)</f>
        <v>7.0580306564066728E-3</v>
      </c>
      <c r="L514">
        <f>_xlfn.STDEV.S('R1'!M514,'R2'!M514,'R3'!M514)</f>
        <v>9.2651853874038282E-3</v>
      </c>
      <c r="M514">
        <f>_xlfn.STDEV.S('R1'!N514,'R2'!N514,'R3'!N514)</f>
        <v>1.2296953220333993E-2</v>
      </c>
      <c r="N514">
        <f>_xlfn.STDEV.S('R1'!O514,'R2'!O514,'R3'!O514)</f>
        <v>9.3244583952310396E-3</v>
      </c>
    </row>
    <row r="515" spans="1:14" x14ac:dyDescent="0.25">
      <c r="A515">
        <f>-'R1'!H515</f>
        <v>-44</v>
      </c>
      <c r="B515">
        <f>DEGREES(ATAN(-SIN(RADIANS(('R1'!I515)))/(COS(RADIANS(Sheet1!A515))*COS(RADIANS('R1'!I515)))))</f>
        <v>21.733362927744114</v>
      </c>
      <c r="C515">
        <f>AVERAGE('R1'!J515,'R2'!J515,'R3'!J515)</f>
        <v>1.18</v>
      </c>
      <c r="D515">
        <f>AVERAGE('R1'!K515,'R2'!K515,'R3'!K515)</f>
        <v>15.564051666666666</v>
      </c>
      <c r="E515">
        <f>AVERAGE('R1'!L515,'R2'!L515,'R3'!L515)</f>
        <v>1.4339437609773189</v>
      </c>
      <c r="F515">
        <f>AVERAGE('R1'!M515,'R2'!M515,'R3'!M515)</f>
        <v>2.9629817850108622</v>
      </c>
      <c r="G515">
        <f>AVERAGE('R1'!N515,'R2'!N515,'R3'!N515)</f>
        <v>-1.8721631998873065</v>
      </c>
      <c r="H515">
        <f>AVERAGE('R1'!O515,'R2'!O515,'R3'!O515)</f>
        <v>-1.2867955569124001</v>
      </c>
      <c r="I515">
        <f t="shared" ref="I515:I530" si="12">C515*D515*0.003/(1.8*10^-5)</f>
        <v>3060.9301611111114</v>
      </c>
      <c r="K515">
        <f>_xlfn.STDEV.S('R1'!L515,'R2'!L515,'R3'!L515)</f>
        <v>1.0375612476964903E-2</v>
      </c>
      <c r="L515">
        <f>_xlfn.STDEV.S('R1'!M515,'R2'!M515,'R3'!M515)</f>
        <v>7.8430522056006959E-3</v>
      </c>
      <c r="M515">
        <f>_xlfn.STDEV.S('R1'!N515,'R2'!N515,'R3'!N515)</f>
        <v>7.8560668748737413E-3</v>
      </c>
      <c r="N515">
        <f>_xlfn.STDEV.S('R1'!O515,'R2'!O515,'R3'!O515)</f>
        <v>6.8309903495084997E-3</v>
      </c>
    </row>
    <row r="516" spans="1:14" x14ac:dyDescent="0.25">
      <c r="A516">
        <f>-'R1'!H516</f>
        <v>-44</v>
      </c>
      <c r="B516">
        <f>DEGREES(ATAN(-SIN(RADIANS(('R1'!I516)))/(COS(RADIANS(Sheet1!A516))*COS(RADIANS('R1'!I516)))))</f>
        <v>16.461798422084197</v>
      </c>
      <c r="C516">
        <f>AVERAGE('R1'!J516,'R2'!J516,'R3'!J516)</f>
        <v>1.18</v>
      </c>
      <c r="D516">
        <f>AVERAGE('R1'!K516,'R2'!K516,'R3'!K516)</f>
        <v>15.561669666666667</v>
      </c>
      <c r="E516">
        <f>AVERAGE('R1'!L516,'R2'!L516,'R3'!L516)</f>
        <v>1.1993565906507153</v>
      </c>
      <c r="F516">
        <f>AVERAGE('R1'!M516,'R2'!M516,'R3'!M516)</f>
        <v>3.1225747310933016</v>
      </c>
      <c r="G516">
        <f>AVERAGE('R1'!N516,'R2'!N516,'R3'!N516)</f>
        <v>-1.9010950542836789</v>
      </c>
      <c r="H516">
        <f>AVERAGE('R1'!O516,'R2'!O516,'R3'!O516)</f>
        <v>-1.2373757270529326</v>
      </c>
      <c r="I516">
        <f t="shared" si="12"/>
        <v>3060.4617011111113</v>
      </c>
      <c r="K516">
        <f>_xlfn.STDEV.S('R1'!L516,'R2'!L516,'R3'!L516)</f>
        <v>5.6076183726993965E-3</v>
      </c>
      <c r="L516">
        <f>_xlfn.STDEV.S('R1'!M516,'R2'!M516,'R3'!M516)</f>
        <v>1.1562531788852014E-2</v>
      </c>
      <c r="M516">
        <f>_xlfn.STDEV.S('R1'!N516,'R2'!N516,'R3'!N516)</f>
        <v>8.7574885274797152E-3</v>
      </c>
      <c r="N516">
        <f>_xlfn.STDEV.S('R1'!O516,'R2'!O516,'R3'!O516)</f>
        <v>4.5305994958873422E-3</v>
      </c>
    </row>
    <row r="517" spans="1:14" x14ac:dyDescent="0.25">
      <c r="A517">
        <f>-'R1'!H517</f>
        <v>-44</v>
      </c>
      <c r="B517">
        <f>DEGREES(ATAN(-SIN(RADIANS(('R1'!I517)))/(COS(RADIANS(Sheet1!A517))*COS(RADIANS('R1'!I517)))))</f>
        <v>11.054892671059431</v>
      </c>
      <c r="C517">
        <f>AVERAGE('R1'!J517,'R2'!J517,'R3'!J517)</f>
        <v>1.18</v>
      </c>
      <c r="D517">
        <f>AVERAGE('R1'!K517,'R2'!K517,'R3'!K517)</f>
        <v>15.551181833333333</v>
      </c>
      <c r="E517">
        <f>AVERAGE('R1'!L517,'R2'!L517,'R3'!L517)</f>
        <v>0.93284354868079511</v>
      </c>
      <c r="F517">
        <f>AVERAGE('R1'!M517,'R2'!M517,'R3'!M517)</f>
        <v>3.378530525064487</v>
      </c>
      <c r="G517">
        <f>AVERAGE('R1'!N517,'R2'!N517,'R3'!N517)</f>
        <v>-2.0105512540399437</v>
      </c>
      <c r="H517">
        <f>AVERAGE('R1'!O517,'R2'!O517,'R3'!O517)</f>
        <v>-1.2107906464736915</v>
      </c>
      <c r="I517">
        <f t="shared" si="12"/>
        <v>3058.3990938888887</v>
      </c>
      <c r="K517">
        <f>_xlfn.STDEV.S('R1'!L517,'R2'!L517,'R3'!L517)</f>
        <v>1.0923638570986067E-2</v>
      </c>
      <c r="L517">
        <f>_xlfn.STDEV.S('R1'!M517,'R2'!M517,'R3'!M517)</f>
        <v>1.5107349973775008E-2</v>
      </c>
      <c r="M517">
        <f>_xlfn.STDEV.S('R1'!N517,'R2'!N517,'R3'!N517)</f>
        <v>1.6870482250911905E-2</v>
      </c>
      <c r="N517">
        <f>_xlfn.STDEV.S('R1'!O517,'R2'!O517,'R3'!O517)</f>
        <v>1.0040568778072276E-2</v>
      </c>
    </row>
    <row r="518" spans="1:14" x14ac:dyDescent="0.25">
      <c r="A518">
        <f>-'R1'!H518</f>
        <v>-44</v>
      </c>
      <c r="B518">
        <f>DEGREES(ATAN(-SIN(RADIANS(('R1'!I518)))/(COS(RADIANS(Sheet1!A518))*COS(RADIANS('R1'!I518)))))</f>
        <v>5.5522607339018597</v>
      </c>
      <c r="C518">
        <f>AVERAGE('R1'!J518,'R2'!J518,'R3'!J518)</f>
        <v>1.18</v>
      </c>
      <c r="D518">
        <f>AVERAGE('R1'!K518,'R2'!K518,'R3'!K518)</f>
        <v>15.57047225</v>
      </c>
      <c r="E518">
        <f>AVERAGE('R1'!L518,'R2'!L518,'R3'!L518)</f>
        <v>0.61141300592868075</v>
      </c>
      <c r="F518">
        <f>AVERAGE('R1'!M518,'R2'!M518,'R3'!M518)</f>
        <v>3.7480943093918424</v>
      </c>
      <c r="G518">
        <f>AVERAGE('R1'!N518,'R2'!N518,'R3'!N518)</f>
        <v>-2.2166294095901553</v>
      </c>
      <c r="H518">
        <f>AVERAGE('R1'!O518,'R2'!O518,'R3'!O518)</f>
        <v>-1.2150680801951459</v>
      </c>
      <c r="I518">
        <f t="shared" si="12"/>
        <v>3062.1928758333329</v>
      </c>
      <c r="K518">
        <f>_xlfn.STDEV.S('R1'!L518,'R2'!L518,'R3'!L518)</f>
        <v>4.6023089031330122E-3</v>
      </c>
      <c r="L518">
        <f>_xlfn.STDEV.S('R1'!M518,'R2'!M518,'R3'!M518)</f>
        <v>1.0196091735322554E-2</v>
      </c>
      <c r="M518">
        <f>_xlfn.STDEV.S('R1'!N518,'R2'!N518,'R3'!N518)</f>
        <v>1.1258913991194665E-2</v>
      </c>
      <c r="N518">
        <f>_xlfn.STDEV.S('R1'!O518,'R2'!O518,'R3'!O518)</f>
        <v>6.229522752104694E-3</v>
      </c>
    </row>
    <row r="519" spans="1:14" x14ac:dyDescent="0.25">
      <c r="A519">
        <f>-'R1'!H519</f>
        <v>-44</v>
      </c>
      <c r="B519">
        <f>DEGREES(ATAN(-SIN(RADIANS(('R1'!I519)))/(COS(RADIANS(Sheet1!A519))*COS(RADIANS('R1'!I519)))))</f>
        <v>0</v>
      </c>
      <c r="C519">
        <f>AVERAGE('R1'!J519,'R2'!J519,'R3'!J519)</f>
        <v>1.1733333333333331</v>
      </c>
      <c r="D519">
        <f>AVERAGE('R1'!K519,'R2'!K519,'R3'!K519)</f>
        <v>15.605297083333333</v>
      </c>
      <c r="E519">
        <f>AVERAGE('R1'!L519,'R2'!L519,'R3'!L519)</f>
        <v>0.2082773758861883</v>
      </c>
      <c r="F519">
        <f>AVERAGE('R1'!M519,'R2'!M519,'R3'!M519)</f>
        <v>4.1925546924026014</v>
      </c>
      <c r="G519">
        <f>AVERAGE('R1'!N519,'R2'!N519,'R3'!N519)</f>
        <v>-2.4734922026988237</v>
      </c>
      <c r="H519">
        <f>AVERAGE('R1'!O519,'R2'!O519,'R3'!O519)</f>
        <v>-1.2214082553799261</v>
      </c>
      <c r="I519">
        <f t="shared" si="12"/>
        <v>3051.7025407407405</v>
      </c>
      <c r="K519">
        <f>_xlfn.STDEV.S('R1'!L519,'R2'!L519,'R3'!L519)</f>
        <v>6.8105322264850427E-3</v>
      </c>
      <c r="L519">
        <f>_xlfn.STDEV.S('R1'!M519,'R2'!M519,'R3'!M519)</f>
        <v>2.9933151749868096E-2</v>
      </c>
      <c r="M519">
        <f>_xlfn.STDEV.S('R1'!N519,'R2'!N519,'R3'!N519)</f>
        <v>2.9231994614374892E-2</v>
      </c>
      <c r="N519">
        <f>_xlfn.STDEV.S('R1'!O519,'R2'!O519,'R3'!O519)</f>
        <v>1.5826404861157089E-2</v>
      </c>
    </row>
    <row r="520" spans="1:14" x14ac:dyDescent="0.25">
      <c r="A520">
        <f>-'R1'!H520</f>
        <v>-44</v>
      </c>
      <c r="B520">
        <f>DEGREES(ATAN(-SIN(RADIANS(('R1'!I520)))/(COS(RADIANS(Sheet1!A520))*COS(RADIANS('R1'!I520)))))</f>
        <v>-5.5522607339018597</v>
      </c>
      <c r="C520">
        <f>AVERAGE('R1'!J520,'R2'!J520,'R3'!J520)</f>
        <v>1.18</v>
      </c>
      <c r="D520">
        <f>AVERAGE('R1'!K520,'R2'!K520,'R3'!K520)</f>
        <v>15.558286499999999</v>
      </c>
      <c r="E520">
        <f>AVERAGE('R1'!L520,'R2'!L520,'R3'!L520)</f>
        <v>-0.26782221383056903</v>
      </c>
      <c r="F520">
        <f>AVERAGE('R1'!M520,'R2'!M520,'R3'!M520)</f>
        <v>4.1206655294928725</v>
      </c>
      <c r="G520">
        <f>AVERAGE('R1'!N520,'R2'!N520,'R3'!N520)</f>
        <v>-2.4369266660994455</v>
      </c>
      <c r="H520">
        <f>AVERAGE('R1'!O520,'R2'!O520,'R3'!O520)</f>
        <v>-1.2205351597365588</v>
      </c>
      <c r="I520">
        <f t="shared" si="12"/>
        <v>3059.7963450000002</v>
      </c>
      <c r="K520">
        <f>_xlfn.STDEV.S('R1'!L520,'R2'!L520,'R3'!L520)</f>
        <v>1.7342333437115394E-2</v>
      </c>
      <c r="L520">
        <f>_xlfn.STDEV.S('R1'!M520,'R2'!M520,'R3'!M520)</f>
        <v>3.5701765976392061E-2</v>
      </c>
      <c r="M520">
        <f>_xlfn.STDEV.S('R1'!N520,'R2'!N520,'R3'!N520)</f>
        <v>2.897067108125417E-2</v>
      </c>
      <c r="N520">
        <f>_xlfn.STDEV.S('R1'!O520,'R2'!O520,'R3'!O520)</f>
        <v>9.0173969285246517E-3</v>
      </c>
    </row>
    <row r="521" spans="1:14" x14ac:dyDescent="0.25">
      <c r="A521">
        <f>-'R1'!H521</f>
        <v>-44</v>
      </c>
      <c r="B521">
        <f>DEGREES(ATAN(-SIN(RADIANS(('R1'!I521)))/(COS(RADIANS(Sheet1!A521))*COS(RADIANS('R1'!I521)))))</f>
        <v>-11.054892671059431</v>
      </c>
      <c r="C521">
        <f>AVERAGE('R1'!J521,'R2'!J521,'R3'!J521)</f>
        <v>1.18</v>
      </c>
      <c r="D521">
        <f>AVERAGE('R1'!K521,'R2'!K521,'R3'!K521)</f>
        <v>15.576730583333335</v>
      </c>
      <c r="E521">
        <f>AVERAGE('R1'!L521,'R2'!L521,'R3'!L521)</f>
        <v>-0.68348373353868108</v>
      </c>
      <c r="F521">
        <f>AVERAGE('R1'!M521,'R2'!M521,'R3'!M521)</f>
        <v>3.741501526133908</v>
      </c>
      <c r="G521">
        <f>AVERAGE('R1'!N521,'R2'!N521,'R3'!N521)</f>
        <v>-2.2528144818142457</v>
      </c>
      <c r="H521">
        <f>AVERAGE('R1'!O521,'R2'!O521,'R3'!O521)</f>
        <v>-1.244821091084412</v>
      </c>
      <c r="I521">
        <f t="shared" si="12"/>
        <v>3063.4236813888892</v>
      </c>
      <c r="K521">
        <f>_xlfn.STDEV.S('R1'!L521,'R2'!L521,'R3'!L521)</f>
        <v>2.0372609268783998E-2</v>
      </c>
      <c r="L521">
        <f>_xlfn.STDEV.S('R1'!M521,'R2'!M521,'R3'!M521)</f>
        <v>1.2474699555976576E-2</v>
      </c>
      <c r="M521">
        <f>_xlfn.STDEV.S('R1'!N521,'R2'!N521,'R3'!N521)</f>
        <v>2.6030936171274263E-3</v>
      </c>
      <c r="N521">
        <f>_xlfn.STDEV.S('R1'!O521,'R2'!O521,'R3'!O521)</f>
        <v>4.1579293499867456E-3</v>
      </c>
    </row>
    <row r="522" spans="1:14" x14ac:dyDescent="0.25">
      <c r="A522">
        <f>-'R1'!H522</f>
        <v>-44</v>
      </c>
      <c r="B522">
        <f>DEGREES(ATAN(-SIN(RADIANS(('R1'!I522)))/(COS(RADIANS(Sheet1!A522))*COS(RADIANS('R1'!I522)))))</f>
        <v>-16.461798422084197</v>
      </c>
      <c r="C522">
        <f>AVERAGE('R1'!J522,'R2'!J522,'R3'!J522)</f>
        <v>1.18</v>
      </c>
      <c r="D522">
        <f>AVERAGE('R1'!K522,'R2'!K522,'R3'!K522)</f>
        <v>15.554402833333333</v>
      </c>
      <c r="E522">
        <f>AVERAGE('R1'!L522,'R2'!L522,'R3'!L522)</f>
        <v>-1.0214833449208565</v>
      </c>
      <c r="F522">
        <f>AVERAGE('R1'!M522,'R2'!M522,'R3'!M522)</f>
        <v>3.4716974675759986</v>
      </c>
      <c r="G522">
        <f>AVERAGE('R1'!N522,'R2'!N522,'R3'!N522)</f>
        <v>-2.1537582847271852</v>
      </c>
      <c r="H522">
        <f>AVERAGE('R1'!O522,'R2'!O522,'R3'!O522)</f>
        <v>-1.2838334685054325</v>
      </c>
      <c r="I522">
        <f t="shared" si="12"/>
        <v>3059.0325572222218</v>
      </c>
      <c r="K522">
        <f>_xlfn.STDEV.S('R1'!L522,'R2'!L522,'R3'!L522)</f>
        <v>7.7878116224607968E-3</v>
      </c>
      <c r="L522">
        <f>_xlfn.STDEV.S('R1'!M522,'R2'!M522,'R3'!M522)</f>
        <v>2.0057161002006482E-2</v>
      </c>
      <c r="M522">
        <f>_xlfn.STDEV.S('R1'!N522,'R2'!N522,'R3'!N522)</f>
        <v>1.7518642460573112E-2</v>
      </c>
      <c r="N522">
        <f>_xlfn.STDEV.S('R1'!O522,'R2'!O522,'R3'!O522)</f>
        <v>9.6966496862706721E-3</v>
      </c>
    </row>
    <row r="523" spans="1:14" x14ac:dyDescent="0.25">
      <c r="A523">
        <f>-'R1'!H523</f>
        <v>-44</v>
      </c>
      <c r="B523">
        <f>DEGREES(ATAN(-SIN(RADIANS(('R1'!I523)))/(COS(RADIANS(Sheet1!A523))*COS(RADIANS('R1'!I523)))))</f>
        <v>-21.733362927744114</v>
      </c>
      <c r="C523">
        <f>AVERAGE('R1'!J523,'R2'!J523,'R3'!J523)</f>
        <v>1.18</v>
      </c>
      <c r="D523">
        <f>AVERAGE('R1'!K523,'R2'!K523,'R3'!K523)</f>
        <v>15.568157083333332</v>
      </c>
      <c r="E523">
        <f>AVERAGE('R1'!L523,'R2'!L523,'R3'!L523)</f>
        <v>-1.3081270417381898</v>
      </c>
      <c r="F523">
        <f>AVERAGE('R1'!M523,'R2'!M523,'R3'!M523)</f>
        <v>3.2557088001377203</v>
      </c>
      <c r="G523">
        <f>AVERAGE('R1'!N523,'R2'!N523,'R3'!N523)</f>
        <v>-2.0957689929720456</v>
      </c>
      <c r="H523">
        <f>AVERAGE('R1'!O523,'R2'!O523,'R3'!O523)</f>
        <v>-1.3358870792897388</v>
      </c>
      <c r="I523">
        <f t="shared" si="12"/>
        <v>3061.7375597222222</v>
      </c>
      <c r="K523">
        <f>_xlfn.STDEV.S('R1'!L523,'R2'!L523,'R3'!L523)</f>
        <v>8.489477789492713E-3</v>
      </c>
      <c r="L523">
        <f>_xlfn.STDEV.S('R1'!M523,'R2'!M523,'R3'!M523)</f>
        <v>6.5420603281978271E-3</v>
      </c>
      <c r="M523">
        <f>_xlfn.STDEV.S('R1'!N523,'R2'!N523,'R3'!N523)</f>
        <v>2.3187328135985492E-3</v>
      </c>
      <c r="N523">
        <f>_xlfn.STDEV.S('R1'!O523,'R2'!O523,'R3'!O523)</f>
        <v>9.7866469288881313E-4</v>
      </c>
    </row>
    <row r="524" spans="1:14" x14ac:dyDescent="0.25">
      <c r="A524">
        <f>-'R1'!H524</f>
        <v>-44</v>
      </c>
      <c r="B524">
        <f>DEGREES(ATAN(-SIN(RADIANS(('R1'!I524)))/(COS(RADIANS(Sheet1!A524))*COS(RADIANS('R1'!I524)))))</f>
        <v>-26.838414444764965</v>
      </c>
      <c r="C524">
        <f>AVERAGE('R1'!J524,'R2'!J524,'R3'!J524)</f>
        <v>1.18</v>
      </c>
      <c r="D524">
        <f>AVERAGE('R1'!K524,'R2'!K524,'R3'!K524)</f>
        <v>15.581734666666668</v>
      </c>
      <c r="E524">
        <f>AVERAGE('R1'!L524,'R2'!L524,'R3'!L524)</f>
        <v>-1.5506345301867777</v>
      </c>
      <c r="F524">
        <f>AVERAGE('R1'!M524,'R2'!M524,'R3'!M524)</f>
        <v>3.0927703421875932</v>
      </c>
      <c r="G524">
        <f>AVERAGE('R1'!N524,'R2'!N524,'R3'!N524)</f>
        <v>-2.0703879540353141</v>
      </c>
      <c r="H524">
        <f>AVERAGE('R1'!O524,'R2'!O524,'R3'!O524)</f>
        <v>-1.4033861082269714</v>
      </c>
      <c r="I524">
        <f t="shared" si="12"/>
        <v>3064.4078177777774</v>
      </c>
      <c r="K524">
        <f>_xlfn.STDEV.S('R1'!L524,'R2'!L524,'R3'!L524)</f>
        <v>3.6121340582111563E-3</v>
      </c>
      <c r="L524">
        <f>_xlfn.STDEV.S('R1'!M524,'R2'!M524,'R3'!M524)</f>
        <v>1.1790197923158391E-2</v>
      </c>
      <c r="M524">
        <f>_xlfn.STDEV.S('R1'!N524,'R2'!N524,'R3'!N524)</f>
        <v>1.1058032728307627E-2</v>
      </c>
      <c r="N524">
        <f>_xlfn.STDEV.S('R1'!O524,'R2'!O524,'R3'!O524)</f>
        <v>6.0933664188592114E-3</v>
      </c>
    </row>
    <row r="525" spans="1:14" x14ac:dyDescent="0.25">
      <c r="A525">
        <f>-'R1'!H525</f>
        <v>-44</v>
      </c>
      <c r="B525">
        <f>DEGREES(ATAN(-SIN(RADIANS(('R1'!I525)))/(COS(RADIANS(Sheet1!A525))*COS(RADIANS('R1'!I525)))))</f>
        <v>-31.755051399893443</v>
      </c>
      <c r="C525">
        <f>AVERAGE('R1'!J525,'R2'!J525,'R3'!J525)</f>
        <v>1.18</v>
      </c>
      <c r="D525">
        <f>AVERAGE('R1'!K525,'R2'!K525,'R3'!K525)</f>
        <v>15.556879083333333</v>
      </c>
      <c r="E525">
        <f>AVERAGE('R1'!L525,'R2'!L525,'R3'!L525)</f>
        <v>-1.7655056478752549</v>
      </c>
      <c r="F525">
        <f>AVERAGE('R1'!M525,'R2'!M525,'R3'!M525)</f>
        <v>3.0194942134530485</v>
      </c>
      <c r="G525">
        <f>AVERAGE('R1'!N525,'R2'!N525,'R3'!N525)</f>
        <v>-2.1132913058339469</v>
      </c>
      <c r="H525">
        <f>AVERAGE('R1'!O525,'R2'!O525,'R3'!O525)</f>
        <v>-1.5015677782002754</v>
      </c>
      <c r="I525">
        <f t="shared" si="12"/>
        <v>3059.5195530555557</v>
      </c>
      <c r="K525">
        <f>_xlfn.STDEV.S('R1'!L525,'R2'!L525,'R3'!L525)</f>
        <v>2.851691683856974E-3</v>
      </c>
      <c r="L525">
        <f>_xlfn.STDEV.S('R1'!M525,'R2'!M525,'R3'!M525)</f>
        <v>8.2985400608602631E-3</v>
      </c>
      <c r="M525">
        <f>_xlfn.STDEV.S('R1'!N525,'R2'!N525,'R3'!N525)</f>
        <v>4.6030664428545615E-3</v>
      </c>
      <c r="N525">
        <f>_xlfn.STDEV.S('R1'!O525,'R2'!O525,'R3'!O525)</f>
        <v>1.0960390432136649E-3</v>
      </c>
    </row>
    <row r="526" spans="1:14" x14ac:dyDescent="0.25">
      <c r="A526">
        <f>-'R1'!H526</f>
        <v>-44</v>
      </c>
      <c r="B526">
        <f>DEGREES(ATAN(-SIN(RADIANS(('R1'!I526)))/(COS(RADIANS(Sheet1!A526))*COS(RADIANS('R1'!I526)))))</f>
        <v>-36.470444456761925</v>
      </c>
      <c r="C526">
        <f>AVERAGE('R1'!J526,'R2'!J526,'R3'!J526)</f>
        <v>1.18</v>
      </c>
      <c r="D526">
        <f>AVERAGE('R1'!K526,'R2'!K526,'R3'!K526)</f>
        <v>15.576978500000001</v>
      </c>
      <c r="E526">
        <f>AVERAGE('R1'!L526,'R2'!L526,'R3'!L526)</f>
        <v>-1.9666361361722018</v>
      </c>
      <c r="F526">
        <f>AVERAGE('R1'!M526,'R2'!M526,'R3'!M526)</f>
        <v>2.9560879773507254</v>
      </c>
      <c r="G526">
        <f>AVERAGE('R1'!N526,'R2'!N526,'R3'!N526)</f>
        <v>-2.1738381932509081</v>
      </c>
      <c r="H526">
        <f>AVERAGE('R1'!O526,'R2'!O526,'R3'!O526)</f>
        <v>-1.6033233322303218</v>
      </c>
      <c r="I526">
        <f t="shared" si="12"/>
        <v>3063.4724383333332</v>
      </c>
      <c r="K526">
        <f>_xlfn.STDEV.S('R1'!L526,'R2'!L526,'R3'!L526)</f>
        <v>4.3826290152937314E-3</v>
      </c>
      <c r="L526">
        <f>_xlfn.STDEV.S('R1'!M526,'R2'!M526,'R3'!M526)</f>
        <v>1.4097113304263874E-2</v>
      </c>
      <c r="M526">
        <f>_xlfn.STDEV.S('R1'!N526,'R2'!N526,'R3'!N526)</f>
        <v>1.356093913503602E-2</v>
      </c>
      <c r="N526">
        <f>_xlfn.STDEV.S('R1'!O526,'R2'!O526,'R3'!O526)</f>
        <v>8.2948207636342926E-3</v>
      </c>
    </row>
    <row r="527" spans="1:14" x14ac:dyDescent="0.25">
      <c r="A527">
        <f>-'R1'!H527</f>
        <v>-44</v>
      </c>
      <c r="B527">
        <f>DEGREES(ATAN(-SIN(RADIANS(('R1'!I527)))/(COS(RADIANS(Sheet1!A527))*COS(RADIANS('R1'!I527)))))</f>
        <v>-40.979886989205063</v>
      </c>
      <c r="C527">
        <f>AVERAGE('R1'!J527,'R2'!J527,'R3'!J527)</f>
        <v>1.18</v>
      </c>
      <c r="D527">
        <f>AVERAGE('R1'!K527,'R2'!K527,'R3'!K527)</f>
        <v>15.580382333333333</v>
      </c>
      <c r="E527">
        <f>AVERAGE('R1'!L527,'R2'!L527,'R3'!L527)</f>
        <v>-2.1801709552966173</v>
      </c>
      <c r="F527">
        <f>AVERAGE('R1'!M527,'R2'!M527,'R3'!M527)</f>
        <v>2.975234252244249</v>
      </c>
      <c r="G527">
        <f>AVERAGE('R1'!N527,'R2'!N527,'R3'!N527)</f>
        <v>-2.3129777215529352</v>
      </c>
      <c r="H527">
        <f>AVERAGE('R1'!O527,'R2'!O527,'R3'!O527)</f>
        <v>-1.7474643912704828</v>
      </c>
      <c r="I527">
        <f t="shared" si="12"/>
        <v>3064.1418588888887</v>
      </c>
      <c r="K527">
        <f>_xlfn.STDEV.S('R1'!L527,'R2'!L527,'R3'!L527)</f>
        <v>4.8707644931297942E-4</v>
      </c>
      <c r="L527">
        <f>_xlfn.STDEV.S('R1'!M527,'R2'!M527,'R3'!M527)</f>
        <v>3.966341579367488E-3</v>
      </c>
      <c r="M527">
        <f>_xlfn.STDEV.S('R1'!N527,'R2'!N527,'R3'!N527)</f>
        <v>3.2706622428426467E-3</v>
      </c>
      <c r="N527">
        <f>_xlfn.STDEV.S('R1'!O527,'R2'!O527,'R3'!O527)</f>
        <v>1.387162026969812E-3</v>
      </c>
    </row>
    <row r="528" spans="1:14" x14ac:dyDescent="0.25">
      <c r="A528">
        <f>-'R1'!H528</f>
        <v>-44</v>
      </c>
      <c r="B528">
        <f>DEGREES(ATAN(-SIN(RADIANS(('R1'!I528)))/(COS(RADIANS(Sheet1!A528))*COS(RADIANS('R1'!I528)))))</f>
        <v>-45.285419134418312</v>
      </c>
      <c r="C528">
        <f>AVERAGE('R1'!J528,'R2'!J528,'R3'!J528)</f>
        <v>1.18</v>
      </c>
      <c r="D528">
        <f>AVERAGE('R1'!K528,'R2'!K528,'R3'!K528)</f>
        <v>15.56532</v>
      </c>
      <c r="E528">
        <f>AVERAGE('R1'!L528,'R2'!L528,'R3'!L528)</f>
        <v>-2.3920606524580399</v>
      </c>
      <c r="F528">
        <f>AVERAGE('R1'!M528,'R2'!M528,'R3'!M528)</f>
        <v>3.0410077035585137</v>
      </c>
      <c r="G528">
        <f>AVERAGE('R1'!N528,'R2'!N528,'R3'!N528)</f>
        <v>-2.5083738076097699</v>
      </c>
      <c r="H528">
        <f>AVERAGE('R1'!O528,'R2'!O528,'R3'!O528)</f>
        <v>-1.9143802332445985</v>
      </c>
      <c r="I528">
        <f t="shared" si="12"/>
        <v>3061.1795999999999</v>
      </c>
      <c r="K528">
        <f>_xlfn.STDEV.S('R1'!L528,'R2'!L528,'R3'!L528)</f>
        <v>2.0526968232722001E-2</v>
      </c>
      <c r="L528">
        <f>_xlfn.STDEV.S('R1'!M528,'R2'!M528,'R3'!M528)</f>
        <v>2.2249352383639988E-2</v>
      </c>
      <c r="M528">
        <f>_xlfn.STDEV.S('R1'!N528,'R2'!N528,'R3'!N528)</f>
        <v>4.1286350159694833E-2</v>
      </c>
      <c r="N528">
        <f>_xlfn.STDEV.S('R1'!O528,'R2'!O528,'R3'!O528)</f>
        <v>2.2518806827872585E-2</v>
      </c>
    </row>
    <row r="529" spans="1:14" x14ac:dyDescent="0.25">
      <c r="A529">
        <f>-'R1'!H529</f>
        <v>-44</v>
      </c>
      <c r="B529">
        <f>DEGREES(ATAN(-SIN(RADIANS(('R1'!I529)))/(COS(RADIANS(Sheet1!A529))*COS(RADIANS('R1'!I529)))))</f>
        <v>-49.394314915379752</v>
      </c>
      <c r="C529">
        <f>AVERAGE('R1'!J529,'R2'!J529,'R3'!J529)</f>
        <v>1.18</v>
      </c>
      <c r="D529">
        <f>AVERAGE('R1'!K529,'R2'!K529,'R3'!K529)</f>
        <v>15.592685250000001</v>
      </c>
      <c r="E529">
        <f>AVERAGE('R1'!L529,'R2'!L529,'R3'!L529)</f>
        <v>-2.6306211503501946</v>
      </c>
      <c r="F529">
        <f>AVERAGE('R1'!M529,'R2'!M529,'R3'!M529)</f>
        <v>3.2045892881490707</v>
      </c>
      <c r="G529">
        <f>AVERAGE('R1'!N529,'R2'!N529,'R3'!N529)</f>
        <v>-2.8072376817449247</v>
      </c>
      <c r="H529">
        <f>AVERAGE('R1'!O529,'R2'!O529,'R3'!O529)</f>
        <v>-2.1337389447129662</v>
      </c>
      <c r="I529">
        <f t="shared" si="12"/>
        <v>3066.5614325000001</v>
      </c>
      <c r="K529">
        <f>_xlfn.STDEV.S('R1'!L529,'R2'!L529,'R3'!L529)</f>
        <v>1.1906837541015802E-2</v>
      </c>
      <c r="L529">
        <f>_xlfn.STDEV.S('R1'!M529,'R2'!M529,'R3'!M529)</f>
        <v>1.2532177638415992E-2</v>
      </c>
      <c r="M529">
        <f>_xlfn.STDEV.S('R1'!N529,'R2'!N529,'R3'!N529)</f>
        <v>2.1864615407620587E-2</v>
      </c>
      <c r="N529">
        <f>_xlfn.STDEV.S('R1'!O529,'R2'!O529,'R3'!O529)</f>
        <v>1.1898596134285865E-2</v>
      </c>
    </row>
    <row r="530" spans="1:14" x14ac:dyDescent="0.25">
      <c r="A530">
        <f>-'R1'!H530</f>
        <v>-44</v>
      </c>
      <c r="B530">
        <f>DEGREES(ATAN(-SIN(RADIANS(('R1'!I530)))/(COS(RADIANS(Sheet1!A530))*COS(RADIANS('R1'!I530)))))</f>
        <v>-53.317641506405714</v>
      </c>
      <c r="C530">
        <f>AVERAGE('R1'!J530,'R2'!J530,'R3'!J530)</f>
        <v>1.18</v>
      </c>
      <c r="D530">
        <f>AVERAGE('R1'!K530,'R2'!K530,'R3'!K530)</f>
        <v>15.577837000000001</v>
      </c>
      <c r="E530">
        <f>AVERAGE('R1'!L530,'R2'!L530,'R3'!L530)</f>
        <v>-2.9299486700941983</v>
      </c>
      <c r="F530">
        <f>AVERAGE('R1'!M530,'R2'!M530,'R3'!M530)</f>
        <v>3.441907902093297</v>
      </c>
      <c r="G530">
        <f>AVERAGE('R1'!N530,'R2'!N530,'R3'!N530)</f>
        <v>-3.2121224890990896</v>
      </c>
      <c r="H530">
        <f>AVERAGE('R1'!O530,'R2'!O530,'R3'!O530)</f>
        <v>-2.4104794501987232</v>
      </c>
      <c r="I530">
        <f t="shared" si="12"/>
        <v>3063.6412766666663</v>
      </c>
      <c r="K530">
        <f>_xlfn.STDEV.S('R1'!L530,'R2'!L530,'R3'!L530)</f>
        <v>1.8783205266155085E-2</v>
      </c>
      <c r="L530">
        <f>_xlfn.STDEV.S('R1'!M530,'R2'!M530,'R3'!M530)</f>
        <v>3.3419042207382225E-2</v>
      </c>
      <c r="M530">
        <f>_xlfn.STDEV.S('R1'!N530,'R2'!N530,'R3'!N530)</f>
        <v>3.6170416038786138E-2</v>
      </c>
      <c r="N530">
        <f>_xlfn.STDEV.S('R1'!O530,'R2'!O530,'R3'!O530)</f>
        <v>1.4690002678892483E-2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39E1-9608-409C-A681-D87A4B9E9831}">
  <dimension ref="A1:F530"/>
  <sheetViews>
    <sheetView tabSelected="1" workbookViewId="0">
      <selection activeCell="G7" sqref="G7"/>
    </sheetView>
  </sheetViews>
  <sheetFormatPr defaultRowHeight="15" x14ac:dyDescent="0.25"/>
  <sheetData>
    <row r="1" spans="1:6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9</v>
      </c>
    </row>
    <row r="2" spans="1:6" x14ac:dyDescent="0.25">
      <c r="A2">
        <f>AVERAGE('R1'!A2,'R2'!A2,'R3'!A2)</f>
        <v>34.207511916666668</v>
      </c>
      <c r="B2">
        <f>AVERAGE('R1'!B2,'R2'!B2,'R3'!B2)</f>
        <v>-203.70625075000001</v>
      </c>
      <c r="C2">
        <f>AVERAGE('R1'!C2,'R2'!C2,'R3'!C2)</f>
        <v>-215.0586955</v>
      </c>
      <c r="D2">
        <f>AVERAGE('R1'!D2,'R2'!D2,'R3'!D2)</f>
        <v>92.089696333333336</v>
      </c>
      <c r="E2">
        <f>AVERAGE('R1'!E2,'R2'!E2,'R3'!E2)</f>
        <v>-102.41833691666666</v>
      </c>
      <c r="F2">
        <v>1.18</v>
      </c>
    </row>
    <row r="3" spans="1:6" x14ac:dyDescent="0.25">
      <c r="A3">
        <f>AVERAGE('R1'!A3,'R2'!A3,'R3'!A3)</f>
        <v>35.185967166666664</v>
      </c>
      <c r="B3">
        <f>AVERAGE('R1'!B3,'R2'!B3,'R3'!B3)</f>
        <v>-192.38021333333333</v>
      </c>
      <c r="C3">
        <f>AVERAGE('R1'!C3,'R2'!C3,'R3'!C3)</f>
        <v>-205.35988108333333</v>
      </c>
      <c r="D3">
        <f>AVERAGE('R1'!D3,'R2'!D3,'R3'!D3)</f>
        <v>102.7210705</v>
      </c>
      <c r="E3">
        <f>AVERAGE('R1'!E3,'R2'!E3,'R3'!E3)</f>
        <v>-89.677370750000009</v>
      </c>
      <c r="F3">
        <v>1.18</v>
      </c>
    </row>
    <row r="4" spans="1:6" x14ac:dyDescent="0.25">
      <c r="A4">
        <f>AVERAGE('R1'!A4,'R2'!A4,'R3'!A4)</f>
        <v>34.688870166666668</v>
      </c>
      <c r="B4">
        <f>AVERAGE('R1'!B4,'R2'!B4,'R3'!B4)</f>
        <v>-181.29901000000004</v>
      </c>
      <c r="C4">
        <f>AVERAGE('R1'!C4,'R2'!C4,'R3'!C4)</f>
        <v>-192.39369458333331</v>
      </c>
      <c r="D4">
        <f>AVERAGE('R1'!D4,'R2'!D4,'R3'!D4)</f>
        <v>112.622254</v>
      </c>
      <c r="E4">
        <f>AVERAGE('R1'!E4,'R2'!E4,'R3'!E4)</f>
        <v>-78.021693583333331</v>
      </c>
      <c r="F4">
        <v>1.18</v>
      </c>
    </row>
    <row r="5" spans="1:6" x14ac:dyDescent="0.25">
      <c r="A5">
        <f>AVERAGE('R1'!A5,'R2'!A5,'R3'!A5)</f>
        <v>33.682479833333332</v>
      </c>
      <c r="B5">
        <f>AVERAGE('R1'!B5,'R2'!B5,'R3'!B5)</f>
        <v>-172.79208858333334</v>
      </c>
      <c r="C5">
        <f>AVERAGE('R1'!C5,'R2'!C5,'R3'!C5)</f>
        <v>-177.702868</v>
      </c>
      <c r="D5">
        <f>AVERAGE('R1'!D5,'R2'!D5,'R3'!D5)</f>
        <v>121.61545116666666</v>
      </c>
      <c r="E5">
        <f>AVERAGE('R1'!E5,'R2'!E5,'R3'!E5)</f>
        <v>-67.733769250000009</v>
      </c>
      <c r="F5">
        <v>1.18</v>
      </c>
    </row>
    <row r="6" spans="1:6" x14ac:dyDescent="0.25">
      <c r="A6">
        <f>AVERAGE('R1'!A6,'R2'!A6,'R3'!A6)</f>
        <v>30.431731833333334</v>
      </c>
      <c r="B6">
        <f>AVERAGE('R1'!B6,'R2'!B6,'R3'!B6)</f>
        <v>-164.06133008333333</v>
      </c>
      <c r="C6">
        <f>AVERAGE('R1'!C6,'R2'!C6,'R3'!C6)</f>
        <v>-158.20854441666665</v>
      </c>
      <c r="D6">
        <f>AVERAGE('R1'!D6,'R2'!D6,'R3'!D6)</f>
        <v>129.226462</v>
      </c>
      <c r="E6">
        <f>AVERAGE('R1'!E6,'R2'!E6,'R3'!E6)</f>
        <v>-58.159460999999993</v>
      </c>
      <c r="F6">
        <v>1.18</v>
      </c>
    </row>
    <row r="7" spans="1:6" x14ac:dyDescent="0.25">
      <c r="A7">
        <f>AVERAGE('R1'!A7,'R2'!A7,'R3'!A7)</f>
        <v>25.754529916666669</v>
      </c>
      <c r="B7">
        <f>AVERAGE('R1'!B7,'R2'!B7,'R3'!B7)</f>
        <v>-158.001002</v>
      </c>
      <c r="C7">
        <f>AVERAGE('R1'!C7,'R2'!C7,'R3'!C7)</f>
        <v>-139.53699366666666</v>
      </c>
      <c r="D7">
        <f>AVERAGE('R1'!D7,'R2'!D7,'R3'!D7)</f>
        <v>136.09010325</v>
      </c>
      <c r="E7">
        <f>AVERAGE('R1'!E7,'R2'!E7,'R3'!E7)</f>
        <v>-50.577323</v>
      </c>
      <c r="F7">
        <v>1.18</v>
      </c>
    </row>
    <row r="8" spans="1:6" x14ac:dyDescent="0.25">
      <c r="A8">
        <f>AVERAGE('R1'!A8,'R2'!A8,'R3'!A8)</f>
        <v>18.382393083333334</v>
      </c>
      <c r="B8">
        <f>AVERAGE('R1'!B8,'R2'!B8,'R3'!B8)</f>
        <v>-153.29992016666665</v>
      </c>
      <c r="C8">
        <f>AVERAGE('R1'!C8,'R2'!C8,'R3'!C8)</f>
        <v>-119.27319016666667</v>
      </c>
      <c r="D8">
        <f>AVERAGE('R1'!D8,'R2'!D8,'R3'!D8)</f>
        <v>141.62481549999998</v>
      </c>
      <c r="E8">
        <f>AVERAGE('R1'!E8,'R2'!E8,'R3'!E8)</f>
        <v>-44.229139333333336</v>
      </c>
      <c r="F8">
        <v>1.18</v>
      </c>
    </row>
    <row r="9" spans="1:6" x14ac:dyDescent="0.25">
      <c r="A9">
        <f>AVERAGE('R1'!A9,'R2'!A9,'R3'!A9)</f>
        <v>9.7780204166666653</v>
      </c>
      <c r="B9">
        <f>AVERAGE('R1'!B9,'R2'!B9,'R3'!B9)</f>
        <v>-148.48667633333332</v>
      </c>
      <c r="C9">
        <f>AVERAGE('R1'!C9,'R2'!C9,'R3'!C9)</f>
        <v>-98.249316083333341</v>
      </c>
      <c r="D9">
        <f>AVERAGE('R1'!D9,'R2'!D9,'R3'!D9)</f>
        <v>145.2026865</v>
      </c>
      <c r="E9">
        <f>AVERAGE('R1'!E9,'R2'!E9,'R3'!E9)</f>
        <v>-38.832441333333328</v>
      </c>
      <c r="F9">
        <v>1.18</v>
      </c>
    </row>
    <row r="10" spans="1:6" x14ac:dyDescent="0.25">
      <c r="A10">
        <f>AVERAGE('R1'!A10,'R2'!A10,'R3'!A10)</f>
        <v>-0.33012383333333334</v>
      </c>
      <c r="B10">
        <f>AVERAGE('R1'!B10,'R2'!B10,'R3'!B10)</f>
        <v>-144.96882358333332</v>
      </c>
      <c r="C10">
        <f>AVERAGE('R1'!C10,'R2'!C10,'R3'!C10)</f>
        <v>-76.999323416666655</v>
      </c>
      <c r="D10">
        <f>AVERAGE('R1'!D10,'R2'!D10,'R3'!D10)</f>
        <v>148.29864633333332</v>
      </c>
      <c r="E10">
        <f>AVERAGE('R1'!E10,'R2'!E10,'R3'!E10)</f>
        <v>-33.629014000000005</v>
      </c>
      <c r="F10">
        <v>1.1791666666666665</v>
      </c>
    </row>
    <row r="11" spans="1:6" x14ac:dyDescent="0.25">
      <c r="A11">
        <f>AVERAGE('R1'!A11,'R2'!A11,'R3'!A11)</f>
        <v>-13.530829416666668</v>
      </c>
      <c r="B11">
        <f>AVERAGE('R1'!B11,'R2'!B11,'R3'!B11)</f>
        <v>-143.76957958333332</v>
      </c>
      <c r="C11">
        <f>AVERAGE('R1'!C11,'R2'!C11,'R3'!C11)</f>
        <v>-57.60675916666667</v>
      </c>
      <c r="D11">
        <f>AVERAGE('R1'!D11,'R2'!D11,'R3'!D11)</f>
        <v>149.81744125</v>
      </c>
      <c r="E11">
        <f>AVERAGE('R1'!E11,'R2'!E11,'R3'!E11)</f>
        <v>-31.443574000000002</v>
      </c>
      <c r="F11">
        <v>1.18</v>
      </c>
    </row>
    <row r="12" spans="1:6" x14ac:dyDescent="0.25">
      <c r="A12">
        <f>AVERAGE('R1'!A12,'R2'!A12,'R3'!A12)</f>
        <v>-26.852073499999999</v>
      </c>
      <c r="B12">
        <f>AVERAGE('R1'!B12,'R2'!B12,'R3'!B12)</f>
        <v>-141.59157691666667</v>
      </c>
      <c r="C12">
        <f>AVERAGE('R1'!C12,'R2'!C12,'R3'!C12)</f>
        <v>-37.87555733333334</v>
      </c>
      <c r="D12">
        <f>AVERAGE('R1'!D12,'R2'!D12,'R3'!D12)</f>
        <v>150.06569149999999</v>
      </c>
      <c r="E12">
        <f>AVERAGE('R1'!E12,'R2'!E12,'R3'!E12)</f>
        <v>-27.414633666666663</v>
      </c>
      <c r="F12">
        <v>1.18</v>
      </c>
    </row>
    <row r="13" spans="1:6" x14ac:dyDescent="0.25">
      <c r="A13">
        <f>AVERAGE('R1'!A13,'R2'!A13,'R3'!A13)</f>
        <v>-43.010517083333333</v>
      </c>
      <c r="B13">
        <f>AVERAGE('R1'!B13,'R2'!B13,'R3'!B13)</f>
        <v>-142.13851783333334</v>
      </c>
      <c r="C13">
        <f>AVERAGE('R1'!C13,'R2'!C13,'R3'!C13)</f>
        <v>-21.1560925</v>
      </c>
      <c r="D13">
        <f>AVERAGE('R1'!D13,'R2'!D13,'R3'!D13)</f>
        <v>150.25554783333334</v>
      </c>
      <c r="E13">
        <f>AVERAGE('R1'!E13,'R2'!E13,'R3'!E13)</f>
        <v>-26.388814249999999</v>
      </c>
      <c r="F13">
        <v>1.18</v>
      </c>
    </row>
    <row r="14" spans="1:6" x14ac:dyDescent="0.25">
      <c r="A14">
        <f>AVERAGE('R1'!A14,'R2'!A14,'R3'!A14)</f>
        <v>-60.025433083333347</v>
      </c>
      <c r="B14">
        <f>AVERAGE('R1'!B14,'R2'!B14,'R3'!B14)</f>
        <v>-143.06271866666668</v>
      </c>
      <c r="C14">
        <f>AVERAGE('R1'!C14,'R2'!C14,'R3'!C14)</f>
        <v>-5.9545916666666665</v>
      </c>
      <c r="D14">
        <f>AVERAGE('R1'!D14,'R2'!D14,'R3'!D14)</f>
        <v>149.18949650000002</v>
      </c>
      <c r="E14">
        <f>AVERAGE('R1'!E14,'R2'!E14,'R3'!E14)</f>
        <v>-25.675201916666666</v>
      </c>
      <c r="F14">
        <v>1.18</v>
      </c>
    </row>
    <row r="15" spans="1:6" x14ac:dyDescent="0.25">
      <c r="A15">
        <f>AVERAGE('R1'!A15,'R2'!A15,'R3'!A15)</f>
        <v>-78.779004999999998</v>
      </c>
      <c r="B15">
        <f>AVERAGE('R1'!B15,'R2'!B15,'R3'!B15)</f>
        <v>-144.88898974999998</v>
      </c>
      <c r="C15">
        <f>AVERAGE('R1'!C15,'R2'!C15,'R3'!C15)</f>
        <v>7.7373058333333331</v>
      </c>
      <c r="D15">
        <f>AVERAGE('R1'!D15,'R2'!D15,'R3'!D15)</f>
        <v>147.58311325</v>
      </c>
      <c r="E15">
        <f>AVERAGE('R1'!E15,'R2'!E15,'R3'!E15)</f>
        <v>-26.805087999999998</v>
      </c>
      <c r="F15">
        <v>1.18</v>
      </c>
    </row>
    <row r="16" spans="1:6" x14ac:dyDescent="0.25">
      <c r="A16">
        <f>AVERAGE('R1'!A16,'R2'!A16,'R3'!A16)</f>
        <v>-98.768695750000006</v>
      </c>
      <c r="B16">
        <f>AVERAGE('R1'!B16,'R2'!B16,'R3'!B16)</f>
        <v>-148.23092525000001</v>
      </c>
      <c r="C16">
        <f>AVERAGE('R1'!C16,'R2'!C16,'R3'!C16)</f>
        <v>18.712181666666666</v>
      </c>
      <c r="D16">
        <f>AVERAGE('R1'!D16,'R2'!D16,'R3'!D16)</f>
        <v>145.33416875</v>
      </c>
      <c r="E16">
        <f>AVERAGE('R1'!E16,'R2'!E16,'R3'!E16)</f>
        <v>-29.85281091666667</v>
      </c>
      <c r="F16">
        <v>1.18</v>
      </c>
    </row>
    <row r="17" spans="1:6" x14ac:dyDescent="0.25">
      <c r="A17">
        <f>AVERAGE('R1'!A17,'R2'!A17,'R3'!A17)</f>
        <v>-115.48290950000001</v>
      </c>
      <c r="B17">
        <f>AVERAGE('R1'!B17,'R2'!B17,'R3'!B17)</f>
        <v>-148.82256941666665</v>
      </c>
      <c r="C17">
        <f>AVERAGE('R1'!C17,'R2'!C17,'R3'!C17)</f>
        <v>28.314111416666666</v>
      </c>
      <c r="D17">
        <f>AVERAGE('R1'!D17,'R2'!D17,'R3'!D17)</f>
        <v>141.25068658333333</v>
      </c>
      <c r="E17">
        <f>AVERAGE('R1'!E17,'R2'!E17,'R3'!E17)</f>
        <v>-32.811331750000001</v>
      </c>
      <c r="F17">
        <v>1.18</v>
      </c>
    </row>
    <row r="18" spans="1:6" x14ac:dyDescent="0.25">
      <c r="A18">
        <f>AVERAGE('R1'!A18,'R2'!A18,'R3'!A18)</f>
        <v>-133.19117349999999</v>
      </c>
      <c r="B18">
        <f>AVERAGE('R1'!B18,'R2'!B18,'R3'!B18)</f>
        <v>-152.93207808333335</v>
      </c>
      <c r="C18">
        <f>AVERAGE('R1'!C18,'R2'!C18,'R3'!C18)</f>
        <v>35.496659833333332</v>
      </c>
      <c r="D18">
        <f>AVERAGE('R1'!D18,'R2'!D18,'R3'!D18)</f>
        <v>137.15617625000002</v>
      </c>
      <c r="E18">
        <f>AVERAGE('R1'!E18,'R2'!E18,'R3'!E18)</f>
        <v>-38.386434333333334</v>
      </c>
      <c r="F18">
        <v>1.18</v>
      </c>
    </row>
    <row r="19" spans="1:6" x14ac:dyDescent="0.25">
      <c r="A19">
        <f>AVERAGE('R1'!A19,'R2'!A19,'R3'!A19)</f>
        <v>-151.08887358333334</v>
      </c>
      <c r="B19">
        <f>AVERAGE('R1'!B19,'R2'!B19,'R3'!B19)</f>
        <v>-159.69225300000002</v>
      </c>
      <c r="C19">
        <f>AVERAGE('R1'!C19,'R2'!C19,'R3'!C19)</f>
        <v>41.774048749999999</v>
      </c>
      <c r="D19">
        <f>AVERAGE('R1'!D19,'R2'!D19,'R3'!D19)</f>
        <v>131.10753375000002</v>
      </c>
      <c r="E19">
        <f>AVERAGE('R1'!E19,'R2'!E19,'R3'!E19)</f>
        <v>-45.849637166666668</v>
      </c>
      <c r="F19">
        <v>1.18</v>
      </c>
    </row>
    <row r="20" spans="1:6" x14ac:dyDescent="0.25">
      <c r="A20">
        <f>AVERAGE('R1'!A20,'R2'!A20,'R3'!A20)</f>
        <v>-166.24499900000001</v>
      </c>
      <c r="B20">
        <f>AVERAGE('R1'!B20,'R2'!B20,'R3'!B20)</f>
        <v>-167.06756841666666</v>
      </c>
      <c r="C20">
        <f>AVERAGE('R1'!C20,'R2'!C20,'R3'!C20)</f>
        <v>46.439723750000006</v>
      </c>
      <c r="D20">
        <f>AVERAGE('R1'!D20,'R2'!D20,'R3'!D20)</f>
        <v>124.01304950000001</v>
      </c>
      <c r="E20">
        <f>AVERAGE('R1'!E20,'R2'!E20,'R3'!E20)</f>
        <v>-55.111739583333332</v>
      </c>
      <c r="F20">
        <v>1.18</v>
      </c>
    </row>
    <row r="21" spans="1:6" x14ac:dyDescent="0.25">
      <c r="A21">
        <f>AVERAGE('R1'!A21,'R2'!A21,'R3'!A21)</f>
        <v>-182.23868558333334</v>
      </c>
      <c r="B21">
        <f>AVERAGE('R1'!B21,'R2'!B21,'R3'!B21)</f>
        <v>-178.03693758333335</v>
      </c>
      <c r="C21">
        <f>AVERAGE('R1'!C21,'R2'!C21,'R3'!C21)</f>
        <v>48.593375333333334</v>
      </c>
      <c r="D21">
        <f>AVERAGE('R1'!D21,'R2'!D21,'R3'!D21)</f>
        <v>115.99569058333333</v>
      </c>
      <c r="E21">
        <f>AVERAGE('R1'!E21,'R2'!E21,'R3'!E21)</f>
        <v>-69.428600416666669</v>
      </c>
      <c r="F21">
        <v>1.18</v>
      </c>
    </row>
    <row r="22" spans="1:6" x14ac:dyDescent="0.25">
      <c r="A22">
        <f>AVERAGE('R1'!A22,'R2'!A22,'R3'!A22)</f>
        <v>-193.9782295</v>
      </c>
      <c r="B22">
        <f>AVERAGE('R1'!B22,'R2'!B22,'R3'!B22)</f>
        <v>-188.11101141666666</v>
      </c>
      <c r="C22">
        <f>AVERAGE('R1'!C22,'R2'!C22,'R3'!C22)</f>
        <v>49.314860416666669</v>
      </c>
      <c r="D22">
        <f>AVERAGE('R1'!D22,'R2'!D22,'R3'!D22)</f>
        <v>106.75171216666666</v>
      </c>
      <c r="E22">
        <f>AVERAGE('R1'!E22,'R2'!E22,'R3'!E22)</f>
        <v>-84.191471083333326</v>
      </c>
      <c r="F22">
        <v>1.18</v>
      </c>
    </row>
    <row r="23" spans="1:6" x14ac:dyDescent="0.25">
      <c r="A23">
        <f>AVERAGE('R1'!A23,'R2'!A23,'R3'!A23)</f>
        <v>-203.32509491666667</v>
      </c>
      <c r="B23">
        <f>AVERAGE('R1'!B23,'R2'!B23,'R3'!B23)</f>
        <v>-196.48990125</v>
      </c>
      <c r="C23">
        <f>AVERAGE('R1'!C23,'R2'!C23,'R3'!C23)</f>
        <v>49.269721750000002</v>
      </c>
      <c r="D23">
        <f>AVERAGE('R1'!D23,'R2'!D23,'R3'!D23)</f>
        <v>96.802554333333333</v>
      </c>
      <c r="E23">
        <f>AVERAGE('R1'!E23,'R2'!E23,'R3'!E23)</f>
        <v>-99.519287083333339</v>
      </c>
      <c r="F23">
        <v>1.18</v>
      </c>
    </row>
    <row r="24" spans="1:6" x14ac:dyDescent="0.25">
      <c r="A24">
        <f>AVERAGE('R1'!A24,'R2'!A24,'R3'!A24)</f>
        <v>-213.02017724999999</v>
      </c>
      <c r="B24">
        <f>AVERAGE('R1'!B24,'R2'!B24,'R3'!B24)</f>
        <v>-205.21587374999999</v>
      </c>
      <c r="C24">
        <f>AVERAGE('R1'!C24,'R2'!C24,'R3'!C24)</f>
        <v>48.022399666666665</v>
      </c>
      <c r="D24">
        <f>AVERAGE('R1'!D24,'R2'!D24,'R3'!D24)</f>
        <v>86.434470583333336</v>
      </c>
      <c r="E24">
        <f>AVERAGE('R1'!E24,'R2'!E24,'R3'!E24)</f>
        <v>-116.04878674999999</v>
      </c>
      <c r="F24">
        <v>1.18</v>
      </c>
    </row>
    <row r="25" spans="1:6" x14ac:dyDescent="0.25">
      <c r="A25">
        <f>AVERAGE('R1'!A25,'R2'!A25,'R3'!A25)</f>
        <v>52.110708583333327</v>
      </c>
      <c r="B25">
        <f>AVERAGE('R1'!B25,'R2'!B25,'R3'!B25)</f>
        <v>-197.30537033333334</v>
      </c>
      <c r="C25">
        <f>AVERAGE('R1'!C25,'R2'!C25,'R3'!C25)</f>
        <v>-205.64113874999998</v>
      </c>
      <c r="D25">
        <f>AVERAGE('R1'!D25,'R2'!D25,'R3'!D25)</f>
        <v>89.094146000000009</v>
      </c>
      <c r="E25">
        <f>AVERAGE('R1'!E25,'R2'!E25,'R3'!E25)</f>
        <v>-80.043597416666671</v>
      </c>
      <c r="F25">
        <v>1.18</v>
      </c>
    </row>
    <row r="26" spans="1:6" x14ac:dyDescent="0.25">
      <c r="A26">
        <f>AVERAGE('R1'!A26,'R2'!A26,'R3'!A26)</f>
        <v>54.228353499999997</v>
      </c>
      <c r="B26">
        <f>AVERAGE('R1'!B26,'R2'!B26,'R3'!B26)</f>
        <v>-183.31381099999999</v>
      </c>
      <c r="C26">
        <f>AVERAGE('R1'!C26,'R2'!C26,'R3'!C26)</f>
        <v>-194.18753824999999</v>
      </c>
      <c r="D26">
        <f>AVERAGE('R1'!D26,'R2'!D26,'R3'!D26)</f>
        <v>100.22179716666666</v>
      </c>
      <c r="E26">
        <f>AVERAGE('R1'!E26,'R2'!E26,'R3'!E26)</f>
        <v>-65.414527916666671</v>
      </c>
      <c r="F26">
        <v>1.18</v>
      </c>
    </row>
    <row r="27" spans="1:6" x14ac:dyDescent="0.25">
      <c r="A27">
        <f>AVERAGE('R1'!A27,'R2'!A27,'R3'!A27)</f>
        <v>55.283736083333338</v>
      </c>
      <c r="B27">
        <f>AVERAGE('R1'!B27,'R2'!B27,'R3'!B27)</f>
        <v>-169.57810724999999</v>
      </c>
      <c r="C27">
        <f>AVERAGE('R1'!C27,'R2'!C27,'R3'!C27)</f>
        <v>-179.91739016666665</v>
      </c>
      <c r="D27">
        <f>AVERAGE('R1'!D27,'R2'!D27,'R3'!D27)</f>
        <v>110.86511291666666</v>
      </c>
      <c r="E27">
        <f>AVERAGE('R1'!E27,'R2'!E27,'R3'!E27)</f>
        <v>-50.532722083333333</v>
      </c>
      <c r="F27">
        <v>1.18</v>
      </c>
    </row>
    <row r="28" spans="1:6" x14ac:dyDescent="0.25">
      <c r="A28">
        <f>AVERAGE('R1'!A28,'R2'!A28,'R3'!A28)</f>
        <v>53.434585333333338</v>
      </c>
      <c r="B28">
        <f>AVERAGE('R1'!B28,'R2'!B28,'R3'!B28)</f>
        <v>-158.25322225000002</v>
      </c>
      <c r="C28">
        <f>AVERAGE('R1'!C28,'R2'!C28,'R3'!C28)</f>
        <v>-162.71152633333335</v>
      </c>
      <c r="D28">
        <f>AVERAGE('R1'!D28,'R2'!D28,'R3'!D28)</f>
        <v>119.95068283333335</v>
      </c>
      <c r="E28">
        <f>AVERAGE('R1'!E28,'R2'!E28,'R3'!E28)</f>
        <v>-39.100047416666662</v>
      </c>
      <c r="F28">
        <v>1.18</v>
      </c>
    </row>
    <row r="29" spans="1:6" x14ac:dyDescent="0.25">
      <c r="A29">
        <f>AVERAGE('R1'!A29,'R2'!A29,'R3'!A29)</f>
        <v>50.649351333333335</v>
      </c>
      <c r="B29">
        <f>AVERAGE('R1'!B29,'R2'!B29,'R3'!B29)</f>
        <v>-148.14755625000001</v>
      </c>
      <c r="C29">
        <f>AVERAGE('R1'!C29,'R2'!C29,'R3'!C29)</f>
        <v>-143.76213199999998</v>
      </c>
      <c r="D29">
        <f>AVERAGE('R1'!D29,'R2'!D29,'R3'!D29)</f>
        <v>128.34476983333334</v>
      </c>
      <c r="E29">
        <f>AVERAGE('R1'!E29,'R2'!E29,'R3'!E29)</f>
        <v>-29.064862833333336</v>
      </c>
      <c r="F29">
        <v>1.18</v>
      </c>
    </row>
    <row r="30" spans="1:6" x14ac:dyDescent="0.25">
      <c r="A30">
        <f>AVERAGE('R1'!A30,'R2'!A30,'R3'!A30)</f>
        <v>45.565857666666666</v>
      </c>
      <c r="B30">
        <f>AVERAGE('R1'!B30,'R2'!B30,'R3'!B30)</f>
        <v>-138.15687933333334</v>
      </c>
      <c r="C30">
        <f>AVERAGE('R1'!C30,'R2'!C30,'R3'!C30)</f>
        <v>-122.13029533333334</v>
      </c>
      <c r="D30">
        <f>AVERAGE('R1'!D30,'R2'!D30,'R3'!D30)</f>
        <v>135.43300141666668</v>
      </c>
      <c r="E30">
        <f>AVERAGE('R1'!E30,'R2'!E30,'R3'!E30)</f>
        <v>-20.040631999999999</v>
      </c>
      <c r="F30">
        <v>1.18</v>
      </c>
    </row>
    <row r="31" spans="1:6" x14ac:dyDescent="0.25">
      <c r="A31">
        <f>AVERAGE('R1'!A31,'R2'!A31,'R3'!A31)</f>
        <v>38.870761916666673</v>
      </c>
      <c r="B31">
        <f>AVERAGE('R1'!B31,'R2'!B31,'R3'!B31)</f>
        <v>-130.78227875000002</v>
      </c>
      <c r="C31">
        <f>AVERAGE('R1'!C31,'R2'!C31,'R3'!C31)</f>
        <v>-100.62515075</v>
      </c>
      <c r="D31">
        <f>AVERAGE('R1'!D31,'R2'!D31,'R3'!D31)</f>
        <v>140.5905875</v>
      </c>
      <c r="E31">
        <f>AVERAGE('R1'!E31,'R2'!E31,'R3'!E31)</f>
        <v>-12.250356583333334</v>
      </c>
      <c r="F31">
        <v>1.18</v>
      </c>
    </row>
    <row r="32" spans="1:6" x14ac:dyDescent="0.25">
      <c r="A32">
        <f>AVERAGE('R1'!A32,'R2'!A32,'R3'!A32)</f>
        <v>30.400977083333334</v>
      </c>
      <c r="B32">
        <f>AVERAGE('R1'!B32,'R2'!B32,'R3'!B32)</f>
        <v>-126.643846</v>
      </c>
      <c r="C32">
        <f>AVERAGE('R1'!C32,'R2'!C32,'R3'!C32)</f>
        <v>-80.101957166666679</v>
      </c>
      <c r="D32">
        <f>AVERAGE('R1'!D32,'R2'!D32,'R3'!D32)</f>
        <v>145.35716008333335</v>
      </c>
      <c r="E32">
        <f>AVERAGE('R1'!E32,'R2'!E32,'R3'!E32)</f>
        <v>-6.6603885833333338</v>
      </c>
      <c r="F32">
        <v>1.18</v>
      </c>
    </row>
    <row r="33" spans="1:6" x14ac:dyDescent="0.25">
      <c r="A33">
        <f>AVERAGE('R1'!A33,'R2'!A33,'R3'!A33)</f>
        <v>20.158307666666669</v>
      </c>
      <c r="B33">
        <f>AVERAGE('R1'!B33,'R2'!B33,'R3'!B33)</f>
        <v>-123.68570508333335</v>
      </c>
      <c r="C33">
        <f>AVERAGE('R1'!C33,'R2'!C33,'R3'!C33)</f>
        <v>-59.290846499999994</v>
      </c>
      <c r="D33">
        <f>AVERAGE('R1'!D33,'R2'!D33,'R3'!D33)</f>
        <v>147.42245483333332</v>
      </c>
      <c r="E33">
        <f>AVERAGE('R1'!E33,'R2'!E33,'R3'!E33)</f>
        <v>-2.4233108333333333</v>
      </c>
      <c r="F33">
        <v>1.18</v>
      </c>
    </row>
    <row r="34" spans="1:6" x14ac:dyDescent="0.25">
      <c r="A34">
        <f>AVERAGE('R1'!A34,'R2'!A34,'R3'!A34)</f>
        <v>8.4544081666666671</v>
      </c>
      <c r="B34">
        <f>AVERAGE('R1'!B34,'R2'!B34,'R3'!B34)</f>
        <v>-121.43105700000001</v>
      </c>
      <c r="C34">
        <f>AVERAGE('R1'!C34,'R2'!C34,'R3'!C34)</f>
        <v>-38.853742083333337</v>
      </c>
      <c r="D34">
        <f>AVERAGE('R1'!D34,'R2'!D34,'R3'!D34)</f>
        <v>148.94944899999999</v>
      </c>
      <c r="E34">
        <f>AVERAGE('R1'!E34,'R2'!E34,'R3'!E34)</f>
        <v>1.4902296666666668</v>
      </c>
      <c r="F34">
        <v>1.18</v>
      </c>
    </row>
    <row r="35" spans="1:6" x14ac:dyDescent="0.25">
      <c r="A35">
        <f>AVERAGE('R1'!A35,'R2'!A35,'R3'!A35)</f>
        <v>-6.0970338333333336</v>
      </c>
      <c r="B35">
        <f>AVERAGE('R1'!B35,'R2'!B35,'R3'!B35)</f>
        <v>-120.47169258333334</v>
      </c>
      <c r="C35">
        <f>AVERAGE('R1'!C35,'R2'!C35,'R3'!C35)</f>
        <v>-18.856438166666667</v>
      </c>
      <c r="D35">
        <f>AVERAGE('R1'!D35,'R2'!D35,'R3'!D35)</f>
        <v>149.70064274999999</v>
      </c>
      <c r="E35">
        <f>AVERAGE('R1'!E35,'R2'!E35,'R3'!E35)</f>
        <v>4.2318631666666668</v>
      </c>
      <c r="F35">
        <v>1.18</v>
      </c>
    </row>
    <row r="36" spans="1:6" x14ac:dyDescent="0.25">
      <c r="A36">
        <f>AVERAGE('R1'!A36,'R2'!A36,'R3'!A36)</f>
        <v>-22.182474416666668</v>
      </c>
      <c r="B36">
        <f>AVERAGE('R1'!B36,'R2'!B36,'R3'!B36)</f>
        <v>-120.50076291666666</v>
      </c>
      <c r="C36">
        <f>AVERAGE('R1'!C36,'R2'!C36,'R3'!C36)</f>
        <v>-1.7894004999999999</v>
      </c>
      <c r="D36">
        <f>AVERAGE('R1'!D36,'R2'!D36,'R3'!D36)</f>
        <v>149.32913199999999</v>
      </c>
      <c r="E36">
        <f>AVERAGE('R1'!E36,'R2'!E36,'R3'!E36)</f>
        <v>5.3642125833333338</v>
      </c>
      <c r="F36">
        <v>1.18</v>
      </c>
    </row>
    <row r="37" spans="1:6" x14ac:dyDescent="0.25">
      <c r="A37">
        <f>AVERAGE('R1'!A37,'R2'!A37,'R3'!A37)</f>
        <v>-39.781658083333333</v>
      </c>
      <c r="B37">
        <f>AVERAGE('R1'!B37,'R2'!B37,'R3'!B37)</f>
        <v>-121.55041316666666</v>
      </c>
      <c r="C37">
        <f>AVERAGE('R1'!C37,'R2'!C37,'R3'!C37)</f>
        <v>13.413159416666668</v>
      </c>
      <c r="D37">
        <f>AVERAGE('R1'!D37,'R2'!D37,'R3'!D37)</f>
        <v>148.94120674999999</v>
      </c>
      <c r="E37">
        <f>AVERAGE('R1'!E37,'R2'!E37,'R3'!E37)</f>
        <v>5.6324884166666678</v>
      </c>
      <c r="F37">
        <v>1.18</v>
      </c>
    </row>
    <row r="38" spans="1:6" x14ac:dyDescent="0.25">
      <c r="A38">
        <f>AVERAGE('R1'!A38,'R2'!A38,'R3'!A38)</f>
        <v>-57.307243000000007</v>
      </c>
      <c r="B38">
        <f>AVERAGE('R1'!B38,'R2'!B38,'R3'!B38)</f>
        <v>-122.10259183333334</v>
      </c>
      <c r="C38">
        <f>AVERAGE('R1'!C38,'R2'!C38,'R3'!C38)</f>
        <v>26.374120000000001</v>
      </c>
      <c r="D38">
        <f>AVERAGE('R1'!D38,'R2'!D38,'R3'!D38)</f>
        <v>147.39837016666669</v>
      </c>
      <c r="E38">
        <f>AVERAGE('R1'!E38,'R2'!E38,'R3'!E38)</f>
        <v>4.8278680833333327</v>
      </c>
      <c r="F38">
        <v>1.18</v>
      </c>
    </row>
    <row r="39" spans="1:6" x14ac:dyDescent="0.25">
      <c r="A39">
        <f>AVERAGE('R1'!A39,'R2'!A39,'R3'!A39)</f>
        <v>-76.244449666666654</v>
      </c>
      <c r="B39">
        <f>AVERAGE('R1'!B39,'R2'!B39,'R3'!B39)</f>
        <v>-123.93277241666668</v>
      </c>
      <c r="C39">
        <f>AVERAGE('R1'!C39,'R2'!C39,'R3'!C39)</f>
        <v>37.484572166666659</v>
      </c>
      <c r="D39">
        <f>AVERAGE('R1'!D39,'R2'!D39,'R3'!D39)</f>
        <v>144.59468341666667</v>
      </c>
      <c r="E39">
        <f>AVERAGE('R1'!E39,'R2'!E39,'R3'!E39)</f>
        <v>1.952083</v>
      </c>
      <c r="F39">
        <v>1.18</v>
      </c>
    </row>
    <row r="40" spans="1:6" x14ac:dyDescent="0.25">
      <c r="A40">
        <f>AVERAGE('R1'!A40,'R2'!A40,'R3'!A40)</f>
        <v>-95.177523166666674</v>
      </c>
      <c r="B40">
        <f>AVERAGE('R1'!B40,'R2'!B40,'R3'!B40)</f>
        <v>-126.12921983333335</v>
      </c>
      <c r="C40">
        <f>AVERAGE('R1'!C40,'R2'!C40,'R3'!C40)</f>
        <v>47.087027499999998</v>
      </c>
      <c r="D40">
        <f>AVERAGE('R1'!D40,'R2'!D40,'R3'!D40)</f>
        <v>141.62482066666666</v>
      </c>
      <c r="E40">
        <f>AVERAGE('R1'!E40,'R2'!E40,'R3'!E40)</f>
        <v>-2.1557059999999999</v>
      </c>
      <c r="F40">
        <v>1.18</v>
      </c>
    </row>
    <row r="41" spans="1:6" x14ac:dyDescent="0.25">
      <c r="A41">
        <f>AVERAGE('R1'!A41,'R2'!A41,'R3'!A41)</f>
        <v>-113.99627316666665</v>
      </c>
      <c r="B41">
        <f>AVERAGE('R1'!B41,'R2'!B41,'R3'!B41)</f>
        <v>-130.35051858333333</v>
      </c>
      <c r="C41">
        <f>AVERAGE('R1'!C41,'R2'!C41,'R3'!C41)</f>
        <v>54.569718916666666</v>
      </c>
      <c r="D41">
        <f>AVERAGE('R1'!D41,'R2'!D41,'R3'!D41)</f>
        <v>136.46392833333331</v>
      </c>
      <c r="E41">
        <f>AVERAGE('R1'!E41,'R2'!E41,'R3'!E41)</f>
        <v>-9.1877680000000002</v>
      </c>
      <c r="F41">
        <v>1.18</v>
      </c>
    </row>
    <row r="42" spans="1:6" x14ac:dyDescent="0.25">
      <c r="A42">
        <f>AVERAGE('R1'!A42,'R2'!A42,'R3'!A42)</f>
        <v>-131.66875100000001</v>
      </c>
      <c r="B42">
        <f>AVERAGE('R1'!B42,'R2'!B42,'R3'!B42)</f>
        <v>-138.32959474999998</v>
      </c>
      <c r="C42">
        <f>AVERAGE('R1'!C42,'R2'!C42,'R3'!C42)</f>
        <v>60.60757916666666</v>
      </c>
      <c r="D42">
        <f>AVERAGE('R1'!D42,'R2'!D42,'R3'!D42)</f>
        <v>130.63738633333335</v>
      </c>
      <c r="E42">
        <f>AVERAGE('R1'!E42,'R2'!E42,'R3'!E42)</f>
        <v>-17.661922583333332</v>
      </c>
      <c r="F42">
        <v>1.18</v>
      </c>
    </row>
    <row r="43" spans="1:6" x14ac:dyDescent="0.25">
      <c r="A43">
        <f>AVERAGE('R1'!A43,'R2'!A43,'R3'!A43)</f>
        <v>-149.19673900000001</v>
      </c>
      <c r="B43">
        <f>AVERAGE('R1'!B43,'R2'!B43,'R3'!B43)</f>
        <v>-149.80342608333333</v>
      </c>
      <c r="C43">
        <f>AVERAGE('R1'!C43,'R2'!C43,'R3'!C43)</f>
        <v>64.310873999999998</v>
      </c>
      <c r="D43">
        <f>AVERAGE('R1'!D43,'R2'!D43,'R3'!D43)</f>
        <v>123.83245208333334</v>
      </c>
      <c r="E43">
        <f>AVERAGE('R1'!E43,'R2'!E43,'R3'!E43)</f>
        <v>-30.655625833333332</v>
      </c>
      <c r="F43">
        <v>1.18</v>
      </c>
    </row>
    <row r="44" spans="1:6" x14ac:dyDescent="0.25">
      <c r="A44">
        <f>AVERAGE('R1'!A44,'R2'!A44,'R3'!A44)</f>
        <v>-164.30843491666667</v>
      </c>
      <c r="B44">
        <f>AVERAGE('R1'!B44,'R2'!B44,'R3'!B44)</f>
        <v>-160.84723016666666</v>
      </c>
      <c r="C44">
        <f>AVERAGE('R1'!C44,'R2'!C44,'R3'!C44)</f>
        <v>66.027034083333334</v>
      </c>
      <c r="D44">
        <f>AVERAGE('R1'!D44,'R2'!D44,'R3'!D44)</f>
        <v>115.14371616666666</v>
      </c>
      <c r="E44">
        <f>AVERAGE('R1'!E44,'R2'!E44,'R3'!E44)</f>
        <v>-45.849636500000003</v>
      </c>
      <c r="F44">
        <v>1.18</v>
      </c>
    </row>
    <row r="45" spans="1:6" x14ac:dyDescent="0.25">
      <c r="A45">
        <f>AVERAGE('R1'!A45,'R2'!A45,'R3'!A45)</f>
        <v>-178.69076425</v>
      </c>
      <c r="B45">
        <f>AVERAGE('R1'!B45,'R2'!B45,'R3'!B45)</f>
        <v>-173.68341816666668</v>
      </c>
      <c r="C45">
        <f>AVERAGE('R1'!C45,'R2'!C45,'R3'!C45)</f>
        <v>66.748169500000003</v>
      </c>
      <c r="D45">
        <f>AVERAGE('R1'!D45,'R2'!D45,'R3'!D45)</f>
        <v>105.56648383333334</v>
      </c>
      <c r="E45">
        <f>AVERAGE('R1'!E45,'R2'!E45,'R3'!E45)</f>
        <v>-63.333157166666673</v>
      </c>
      <c r="F45">
        <v>1.18</v>
      </c>
    </row>
    <row r="46" spans="1:6" x14ac:dyDescent="0.25">
      <c r="A46">
        <f>AVERAGE('R1'!A46,'R2'!A46,'R3'!A46)</f>
        <v>-189.21785724999998</v>
      </c>
      <c r="B46">
        <f>AVERAGE('R1'!B46,'R2'!B46,'R3'!B46)</f>
        <v>-185.18465174999997</v>
      </c>
      <c r="C46">
        <f>AVERAGE('R1'!C46,'R2'!C46,'R3'!C46)</f>
        <v>66.704464416666667</v>
      </c>
      <c r="D46">
        <f>AVERAGE('R1'!D46,'R2'!D46,'R3'!D46)</f>
        <v>95.575868666666665</v>
      </c>
      <c r="E46">
        <f>AVERAGE('R1'!E46,'R2'!E46,'R3'!E46)</f>
        <v>-81.723561000000004</v>
      </c>
      <c r="F46">
        <v>1.18</v>
      </c>
    </row>
    <row r="47" spans="1:6" x14ac:dyDescent="0.25">
      <c r="A47">
        <f>AVERAGE('R1'!A47,'R2'!A47,'R3'!A47)</f>
        <v>-199.85643391666667</v>
      </c>
      <c r="B47">
        <f>AVERAGE('R1'!B47,'R2'!B47,'R3'!B47)</f>
        <v>-195.25401541666665</v>
      </c>
      <c r="C47">
        <f>AVERAGE('R1'!C47,'R2'!C47,'R3'!C47)</f>
        <v>64.505155000000002</v>
      </c>
      <c r="D47">
        <f>AVERAGE('R1'!D47,'R2'!D47,'R3'!D47)</f>
        <v>84.052378833333336</v>
      </c>
      <c r="E47">
        <f>AVERAGE('R1'!E47,'R2'!E47,'R3'!E47)</f>
        <v>-100.42616958333332</v>
      </c>
      <c r="F47">
        <v>1.18</v>
      </c>
    </row>
    <row r="48" spans="1:6" x14ac:dyDescent="0.25">
      <c r="A48">
        <f>AVERAGE('R1'!A48,'R2'!A48,'R3'!A48)</f>
        <v>69.514596249999997</v>
      </c>
      <c r="B48">
        <f>AVERAGE('R1'!B48,'R2'!B48,'R3'!B48)</f>
        <v>-189.72586441666667</v>
      </c>
      <c r="C48">
        <f>AVERAGE('R1'!C48,'R2'!C48,'R3'!C48)</f>
        <v>-191.88668816666666</v>
      </c>
      <c r="D48">
        <f>AVERAGE('R1'!D48,'R2'!D48,'R3'!D48)</f>
        <v>86.158869416666676</v>
      </c>
      <c r="E48">
        <f>AVERAGE('R1'!E48,'R2'!E48,'R3'!E48)</f>
        <v>-59.036609999999996</v>
      </c>
      <c r="F48">
        <v>1.18</v>
      </c>
    </row>
    <row r="49" spans="1:6" x14ac:dyDescent="0.25">
      <c r="A49">
        <f>AVERAGE('R1'!A49,'R2'!A49,'R3'!A49)</f>
        <v>71.70936458333334</v>
      </c>
      <c r="B49">
        <f>AVERAGE('R1'!B49,'R2'!B49,'R3'!B49)</f>
        <v>-173.48353825000001</v>
      </c>
      <c r="C49">
        <f>AVERAGE('R1'!C49,'R2'!C49,'R3'!C49)</f>
        <v>-179.37606183333332</v>
      </c>
      <c r="D49">
        <f>AVERAGE('R1'!D49,'R2'!D49,'R3'!D49)</f>
        <v>97.545176333333345</v>
      </c>
      <c r="E49">
        <f>AVERAGE('R1'!E49,'R2'!E49,'R3'!E49)</f>
        <v>-42.028834416666662</v>
      </c>
      <c r="F49">
        <v>1.18</v>
      </c>
    </row>
    <row r="50" spans="1:6" x14ac:dyDescent="0.25">
      <c r="A50">
        <f>AVERAGE('R1'!A50,'R2'!A50,'R3'!A50)</f>
        <v>71.981671666666671</v>
      </c>
      <c r="B50">
        <f>AVERAGE('R1'!B50,'R2'!B50,'R3'!B50)</f>
        <v>-158.53725166666666</v>
      </c>
      <c r="C50">
        <f>AVERAGE('R1'!C50,'R2'!C50,'R3'!C50)</f>
        <v>-165.39160541666666</v>
      </c>
      <c r="D50">
        <f>AVERAGE('R1'!D50,'R2'!D50,'R3'!D50)</f>
        <v>108.00523308333334</v>
      </c>
      <c r="E50">
        <f>AVERAGE('R1'!E50,'R2'!E50,'R3'!E50)</f>
        <v>-27.637637333333334</v>
      </c>
      <c r="F50">
        <v>1.18</v>
      </c>
    </row>
    <row r="51" spans="1:6" x14ac:dyDescent="0.25">
      <c r="A51">
        <f>AVERAGE('R1'!A51,'R2'!A51,'R3'!A51)</f>
        <v>71.020451833333325</v>
      </c>
      <c r="B51">
        <f>AVERAGE('R1'!B51,'R2'!B51,'R3'!B51)</f>
        <v>-144.51434191666667</v>
      </c>
      <c r="C51">
        <f>AVERAGE('R1'!C51,'R2'!C51,'R3'!C51)</f>
        <v>-146.86615624999999</v>
      </c>
      <c r="D51">
        <f>AVERAGE('R1'!D51,'R2'!D51,'R3'!D51)</f>
        <v>117.66754775</v>
      </c>
      <c r="E51">
        <f>AVERAGE('R1'!E51,'R2'!E51,'R3'!E51)</f>
        <v>-14.524998416666667</v>
      </c>
      <c r="F51">
        <v>1.18</v>
      </c>
    </row>
    <row r="52" spans="1:6" x14ac:dyDescent="0.25">
      <c r="A52">
        <f>AVERAGE('R1'!A52,'R2'!A52,'R3'!A52)</f>
        <v>68.040344916666655</v>
      </c>
      <c r="B52">
        <f>AVERAGE('R1'!B52,'R2'!B52,'R3'!B52)</f>
        <v>-129.90583183333334</v>
      </c>
      <c r="C52">
        <f>AVERAGE('R1'!C52,'R2'!C52,'R3'!C52)</f>
        <v>-125.37832016666665</v>
      </c>
      <c r="D52">
        <f>AVERAGE('R1'!D52,'R2'!D52,'R3'!D52)</f>
        <v>125.93796974999999</v>
      </c>
      <c r="E52">
        <f>AVERAGE('R1'!E52,'R2'!E52,'R3'!E52)</f>
        <v>-2.8098514166666662</v>
      </c>
      <c r="F52">
        <v>1.18</v>
      </c>
    </row>
    <row r="53" spans="1:6" x14ac:dyDescent="0.25">
      <c r="A53">
        <f>AVERAGE('R1'!A53,'R2'!A53,'R3'!A53)</f>
        <v>63.94583316666666</v>
      </c>
      <c r="B53">
        <f>AVERAGE('R1'!B53,'R2'!B53,'R3'!B53)</f>
        <v>-117.89430883333334</v>
      </c>
      <c r="C53">
        <f>AVERAGE('R1'!C53,'R2'!C53,'R3'!C53)</f>
        <v>-104.2664845</v>
      </c>
      <c r="D53">
        <f>AVERAGE('R1'!D53,'R2'!D53,'R3'!D53)</f>
        <v>133.45863858333334</v>
      </c>
      <c r="E53">
        <f>AVERAGE('R1'!E53,'R2'!E53,'R3'!E53)</f>
        <v>7.6590686666666672</v>
      </c>
      <c r="F53">
        <v>1.18</v>
      </c>
    </row>
    <row r="54" spans="1:6" x14ac:dyDescent="0.25">
      <c r="A54">
        <f>AVERAGE('R1'!A54,'R2'!A54,'R3'!A54)</f>
        <v>57.314604000000003</v>
      </c>
      <c r="B54">
        <f>AVERAGE('R1'!B54,'R2'!B54,'R3'!B54)</f>
        <v>-108.42824558333335</v>
      </c>
      <c r="C54">
        <f>AVERAGE('R1'!C54,'R2'!C54,'R3'!C54)</f>
        <v>-81.560602083333336</v>
      </c>
      <c r="D54">
        <f>AVERAGE('R1'!D54,'R2'!D54,'R3'!D54)</f>
        <v>139.05167258333336</v>
      </c>
      <c r="E54">
        <f>AVERAGE('R1'!E54,'R2'!E54,'R3'!E54)</f>
        <v>16.525268583333332</v>
      </c>
      <c r="F54">
        <v>1.18</v>
      </c>
    </row>
    <row r="55" spans="1:6" x14ac:dyDescent="0.25">
      <c r="A55">
        <f>AVERAGE('R1'!A55,'R2'!A55,'R3'!A55)</f>
        <v>48.935536833333323</v>
      </c>
      <c r="B55">
        <f>AVERAGE('R1'!B55,'R2'!B55,'R3'!B55)</f>
        <v>-102.75422483333334</v>
      </c>
      <c r="C55">
        <f>AVERAGE('R1'!C55,'R2'!C55,'R3'!C55)</f>
        <v>-60.402142166666671</v>
      </c>
      <c r="D55">
        <f>AVERAGE('R1'!D55,'R2'!D55,'R3'!D55)</f>
        <v>142.97687391666668</v>
      </c>
      <c r="E55">
        <f>AVERAGE('R1'!E55,'R2'!E55,'R3'!E55)</f>
        <v>22.932188166666666</v>
      </c>
      <c r="F55">
        <v>1.18</v>
      </c>
    </row>
    <row r="56" spans="1:6" x14ac:dyDescent="0.25">
      <c r="A56">
        <f>AVERAGE('R1'!A56,'R2'!A56,'R3'!A56)</f>
        <v>38.962796500000003</v>
      </c>
      <c r="B56">
        <f>AVERAGE('R1'!B56,'R2'!B56,'R3'!B56)</f>
        <v>-100.56359166666668</v>
      </c>
      <c r="C56">
        <f>AVERAGE('R1'!C56,'R2'!C56,'R3'!C56)</f>
        <v>-40.509671583333336</v>
      </c>
      <c r="D56">
        <f>AVERAGE('R1'!D56,'R2'!D56,'R3'!D56)</f>
        <v>146.14570233333333</v>
      </c>
      <c r="E56">
        <f>AVERAGE('R1'!E56,'R2'!E56,'R3'!E56)</f>
        <v>27.4470685</v>
      </c>
      <c r="F56">
        <v>1.18</v>
      </c>
    </row>
    <row r="57" spans="1:6" x14ac:dyDescent="0.25">
      <c r="A57">
        <f>AVERAGE('R1'!A57,'R2'!A57,'R3'!A57)</f>
        <v>27.648807916666666</v>
      </c>
      <c r="B57">
        <f>AVERAGE('R1'!B57,'R2'!B57,'R3'!B57)</f>
        <v>-98.484832166666664</v>
      </c>
      <c r="C57">
        <f>AVERAGE('R1'!C57,'R2'!C57,'R3'!C57)</f>
        <v>-20.495428583333332</v>
      </c>
      <c r="D57">
        <f>AVERAGE('R1'!D57,'R2'!D57,'R3'!D57)</f>
        <v>147.42242050000002</v>
      </c>
      <c r="E57">
        <f>AVERAGE('R1'!E57,'R2'!E57,'R3'!E57)</f>
        <v>31.232584750000001</v>
      </c>
      <c r="F57">
        <v>1.18</v>
      </c>
    </row>
    <row r="58" spans="1:6" x14ac:dyDescent="0.25">
      <c r="A58">
        <f>AVERAGE('R1'!A58,'R2'!A58,'R3'!A58)</f>
        <v>13.629377666666665</v>
      </c>
      <c r="B58">
        <f>AVERAGE('R1'!B58,'R2'!B58,'R3'!B58)</f>
        <v>-97.42947066666666</v>
      </c>
      <c r="C58">
        <f>AVERAGE('R1'!C58,'R2'!C58,'R3'!C58)</f>
        <v>-1.1728227499999999</v>
      </c>
      <c r="D58">
        <f>AVERAGE('R1'!D58,'R2'!D58,'R3'!D58)</f>
        <v>147.67901099999997</v>
      </c>
      <c r="E58">
        <f>AVERAGE('R1'!E58,'R2'!E58,'R3'!E58)</f>
        <v>33.706848083333334</v>
      </c>
      <c r="F58">
        <v>1.18</v>
      </c>
    </row>
    <row r="59" spans="1:6" x14ac:dyDescent="0.25">
      <c r="A59">
        <f>AVERAGE('R1'!A59,'R2'!A59,'R3'!A59)</f>
        <v>-2.147586</v>
      </c>
      <c r="B59">
        <f>AVERAGE('R1'!B59,'R2'!B59,'R3'!B59)</f>
        <v>-97.781272249999986</v>
      </c>
      <c r="C59">
        <f>AVERAGE('R1'!C59,'R2'!C59,'R3'!C59)</f>
        <v>15.40029275</v>
      </c>
      <c r="D59">
        <f>AVERAGE('R1'!D59,'R2'!D59,'R3'!D59)</f>
        <v>148.23390716666665</v>
      </c>
      <c r="E59">
        <f>AVERAGE('R1'!E59,'R2'!E59,'R3'!E59)</f>
        <v>34.851930250000009</v>
      </c>
      <c r="F59">
        <v>1.18</v>
      </c>
    </row>
    <row r="60" spans="1:6" x14ac:dyDescent="0.25">
      <c r="A60">
        <f>AVERAGE('R1'!A60,'R2'!A60,'R3'!A60)</f>
        <v>-19.056500333333332</v>
      </c>
      <c r="B60">
        <f>AVERAGE('R1'!B60,'R2'!B60,'R3'!B60)</f>
        <v>-97.317482749999996</v>
      </c>
      <c r="C60">
        <f>AVERAGE('R1'!C60,'R2'!C60,'R3'!C60)</f>
        <v>30.981226833333334</v>
      </c>
      <c r="D60">
        <f>AVERAGE('R1'!D60,'R2'!D60,'R3'!D60)</f>
        <v>147.45680758333333</v>
      </c>
      <c r="E60">
        <f>AVERAGE('R1'!E60,'R2'!E60,'R3'!E60)</f>
        <v>35.598548333333333</v>
      </c>
      <c r="F60">
        <v>1.18</v>
      </c>
    </row>
    <row r="61" spans="1:6" x14ac:dyDescent="0.25">
      <c r="A61">
        <f>AVERAGE('R1'!A61,'R2'!A61,'R3'!A61)</f>
        <v>-37.016011999999996</v>
      </c>
      <c r="B61">
        <f>AVERAGE('R1'!B61,'R2'!B61,'R3'!B61)</f>
        <v>-98.130751916666668</v>
      </c>
      <c r="C61">
        <f>AVERAGE('R1'!C61,'R2'!C61,'R3'!C61)</f>
        <v>43.926764333333331</v>
      </c>
      <c r="D61">
        <f>AVERAGE('R1'!D61,'R2'!D61,'R3'!D61)</f>
        <v>146.30945333333335</v>
      </c>
      <c r="E61">
        <f>AVERAGE('R1'!E61,'R2'!E61,'R3'!E61)</f>
        <v>34.093538000000002</v>
      </c>
      <c r="F61">
        <v>1.18</v>
      </c>
    </row>
    <row r="62" spans="1:6" x14ac:dyDescent="0.25">
      <c r="A62">
        <f>AVERAGE('R1'!A62,'R2'!A62,'R3'!A62)</f>
        <v>-56.841709000000002</v>
      </c>
      <c r="B62">
        <f>AVERAGE('R1'!B62,'R2'!B62,'R3'!B62)</f>
        <v>-100.75551175</v>
      </c>
      <c r="C62">
        <f>AVERAGE('R1'!C62,'R2'!C62,'R3'!C62)</f>
        <v>55.262180499999999</v>
      </c>
      <c r="D62">
        <f>AVERAGE('R1'!D62,'R2'!D62,'R3'!D62)</f>
        <v>144.55088166666667</v>
      </c>
      <c r="E62">
        <f>AVERAGE('R1'!E62,'R2'!E62,'R3'!E62)</f>
        <v>30.366936333333332</v>
      </c>
      <c r="F62">
        <v>1.18</v>
      </c>
    </row>
    <row r="63" spans="1:6" x14ac:dyDescent="0.25">
      <c r="A63">
        <f>AVERAGE('R1'!A63,'R2'!A63,'R3'!A63)</f>
        <v>-75.159897000000001</v>
      </c>
      <c r="B63">
        <f>AVERAGE('R1'!B63,'R2'!B63,'R3'!B63)</f>
        <v>-101.97064791666666</v>
      </c>
      <c r="C63">
        <f>AVERAGE('R1'!C63,'R2'!C63,'R3'!C63)</f>
        <v>63.586882000000003</v>
      </c>
      <c r="D63">
        <f>AVERAGE('R1'!D63,'R2'!D63,'R3'!D63)</f>
        <v>140.59658825</v>
      </c>
      <c r="E63">
        <f>AVERAGE('R1'!E63,'R2'!E63,'R3'!E63)</f>
        <v>24.615971583333334</v>
      </c>
      <c r="F63">
        <v>1.18</v>
      </c>
    </row>
    <row r="64" spans="1:6" x14ac:dyDescent="0.25">
      <c r="A64">
        <f>AVERAGE('R1'!A64,'R2'!A64,'R3'!A64)</f>
        <v>-94.25053916666667</v>
      </c>
      <c r="B64">
        <f>AVERAGE('R1'!B64,'R2'!B64,'R3'!B64)</f>
        <v>-106.92268508333335</v>
      </c>
      <c r="C64">
        <f>AVERAGE('R1'!C64,'R2'!C64,'R3'!C64)</f>
        <v>71.657244416666671</v>
      </c>
      <c r="D64">
        <f>AVERAGE('R1'!D64,'R2'!D64,'R3'!D64)</f>
        <v>135.75127674999999</v>
      </c>
      <c r="E64">
        <f>AVERAGE('R1'!E64,'R2'!E64,'R3'!E64)</f>
        <v>16.942491583333332</v>
      </c>
      <c r="F64">
        <v>1.18</v>
      </c>
    </row>
    <row r="65" spans="1:6" x14ac:dyDescent="0.25">
      <c r="A65">
        <f>AVERAGE('R1'!A65,'R2'!A65,'R3'!A65)</f>
        <v>-112.73989108333335</v>
      </c>
      <c r="B65">
        <f>AVERAGE('R1'!B65,'R2'!B65,'R3'!B65)</f>
        <v>-118.31276391666665</v>
      </c>
      <c r="C65">
        <f>AVERAGE('R1'!C65,'R2'!C65,'R3'!C65)</f>
        <v>76.941212916666657</v>
      </c>
      <c r="D65">
        <f>AVERAGE('R1'!D65,'R2'!D65,'R3'!D65)</f>
        <v>129.88084908333335</v>
      </c>
      <c r="E65">
        <f>AVERAGE('R1'!E65,'R2'!E65,'R3'!E65)</f>
        <v>5.5881455833333336</v>
      </c>
      <c r="F65">
        <v>1.18</v>
      </c>
    </row>
    <row r="66" spans="1:6" x14ac:dyDescent="0.25">
      <c r="A66">
        <f>AVERAGE('R1'!A66,'R2'!A66,'R3'!A66)</f>
        <v>-131.31118533333333</v>
      </c>
      <c r="B66">
        <f>AVERAGE('R1'!B66,'R2'!B66,'R3'!B66)</f>
        <v>-132.39414975</v>
      </c>
      <c r="C66">
        <f>AVERAGE('R1'!C66,'R2'!C66,'R3'!C66)</f>
        <v>80.749889583333328</v>
      </c>
      <c r="D66">
        <f>AVERAGE('R1'!D66,'R2'!D66,'R3'!D66)</f>
        <v>121.87306775</v>
      </c>
      <c r="E66">
        <f>AVERAGE('R1'!E66,'R2'!E66,'R3'!E66)</f>
        <v>-9.5297073333333344</v>
      </c>
      <c r="F66">
        <v>1.18</v>
      </c>
    </row>
    <row r="67" spans="1:6" x14ac:dyDescent="0.25">
      <c r="A67">
        <f>AVERAGE('R1'!A67,'R2'!A67,'R3'!A67)</f>
        <v>-148.42440533333334</v>
      </c>
      <c r="B67">
        <f>AVERAGE('R1'!B67,'R2'!B67,'R3'!B67)</f>
        <v>-146.79743966666669</v>
      </c>
      <c r="C67">
        <f>AVERAGE('R1'!C67,'R2'!C67,'R3'!C67)</f>
        <v>82.752075166666657</v>
      </c>
      <c r="D67">
        <f>AVERAGE('R1'!D67,'R2'!D67,'R3'!D67)</f>
        <v>113.49362191666667</v>
      </c>
      <c r="E67">
        <f>AVERAGE('R1'!E67,'R2'!E67,'R3'!E67)</f>
        <v>-26.968625333333335</v>
      </c>
      <c r="F67">
        <v>1.18</v>
      </c>
    </row>
    <row r="68" spans="1:6" x14ac:dyDescent="0.25">
      <c r="A68">
        <f>AVERAGE('R1'!A68,'R2'!A68,'R3'!A68)</f>
        <v>-163.65831758333334</v>
      </c>
      <c r="B68">
        <f>AVERAGE('R1'!B68,'R2'!B68,'R3'!B68)</f>
        <v>-160.76831050000001</v>
      </c>
      <c r="C68">
        <f>AVERAGE('R1'!C68,'R2'!C68,'R3'!C68)</f>
        <v>83.384344749999997</v>
      </c>
      <c r="D68">
        <f>AVERAGE('R1'!D68,'R2'!D68,'R3'!D68)</f>
        <v>103.74906658333333</v>
      </c>
      <c r="E68">
        <f>AVERAGE('R1'!E68,'R2'!E68,'R3'!E68)</f>
        <v>-46.013173416666667</v>
      </c>
      <c r="F68">
        <v>1.18</v>
      </c>
    </row>
    <row r="69" spans="1:6" x14ac:dyDescent="0.25">
      <c r="A69">
        <f>AVERAGE('R1'!A69,'R2'!A69,'R3'!A69)</f>
        <v>-175.91599141666666</v>
      </c>
      <c r="B69">
        <f>AVERAGE('R1'!B69,'R2'!B69,'R3'!B69)</f>
        <v>-173.75152200000002</v>
      </c>
      <c r="C69">
        <f>AVERAGE('R1'!C69,'R2'!C69,'R3'!C69)</f>
        <v>82.225183999999999</v>
      </c>
      <c r="D69">
        <f>AVERAGE('R1'!D69,'R2'!D69,'R3'!D69)</f>
        <v>92.651345750000004</v>
      </c>
      <c r="E69">
        <f>AVERAGE('R1'!E69,'R2'!E69,'R3'!E69)</f>
        <v>-66.42547858333333</v>
      </c>
      <c r="F69">
        <v>1.18</v>
      </c>
    </row>
    <row r="70" spans="1:6" x14ac:dyDescent="0.25">
      <c r="A70">
        <f>AVERAGE('R1'!A70,'R2'!A70,'R3'!A70)</f>
        <v>-187.67107133333334</v>
      </c>
      <c r="B70">
        <f>AVERAGE('R1'!B70,'R2'!B70,'R3'!B70)</f>
        <v>-186.65146125000001</v>
      </c>
      <c r="C70">
        <f>AVERAGE('R1'!C70,'R2'!C70,'R3'!C70)</f>
        <v>79.861702666666659</v>
      </c>
      <c r="D70">
        <f>AVERAGE('R1'!D70,'R2'!D70,'R3'!D70)</f>
        <v>81.221227083333318</v>
      </c>
      <c r="E70">
        <f>AVERAGE('R1'!E70,'R2'!E70,'R3'!E70)</f>
        <v>-87.729804333333334</v>
      </c>
      <c r="F70">
        <v>1.18</v>
      </c>
    </row>
    <row r="71" spans="1:6" x14ac:dyDescent="0.25">
      <c r="A71">
        <f>AVERAGE('R1'!A71,'R2'!A71,'R3'!A71)</f>
        <v>84.345335583333338</v>
      </c>
      <c r="B71">
        <f>AVERAGE('R1'!B71,'R2'!B71,'R3'!B71)</f>
        <v>-182.59737908333332</v>
      </c>
      <c r="C71">
        <f>AVERAGE('R1'!C71,'R2'!C71,'R3'!C71)</f>
        <v>-180.54894258333334</v>
      </c>
      <c r="D71">
        <f>AVERAGE('R1'!D71,'R2'!D71,'R3'!D71)</f>
        <v>81.977086416666666</v>
      </c>
      <c r="E71">
        <f>AVERAGE('R1'!E71,'R2'!E71,'R3'!E71)</f>
        <v>-43.545261666666669</v>
      </c>
      <c r="F71">
        <v>1.18</v>
      </c>
    </row>
    <row r="72" spans="1:6" x14ac:dyDescent="0.25">
      <c r="A72">
        <f>AVERAGE('R1'!A72,'R2'!A72,'R3'!A72)</f>
        <v>87.186546916666657</v>
      </c>
      <c r="B72">
        <f>AVERAGE('R1'!B72,'R2'!B72,'R3'!B72)</f>
        <v>-165.92834466666667</v>
      </c>
      <c r="C72">
        <f>AVERAGE('R1'!C72,'R2'!C72,'R3'!C72)</f>
        <v>-166.94041825000002</v>
      </c>
      <c r="D72">
        <f>AVERAGE('R1'!D72,'R2'!D72,'R3'!D72)</f>
        <v>93.984160666666682</v>
      </c>
      <c r="E72">
        <f>AVERAGE('R1'!E72,'R2'!E72,'R3'!E72)</f>
        <v>-24.961589249999999</v>
      </c>
      <c r="F72">
        <v>1.18</v>
      </c>
    </row>
    <row r="73" spans="1:6" x14ac:dyDescent="0.25">
      <c r="A73">
        <f>AVERAGE('R1'!A73,'R2'!A73,'R3'!A73)</f>
        <v>88.104129999999998</v>
      </c>
      <c r="B73">
        <f>AVERAGE('R1'!B73,'R2'!B73,'R3'!B73)</f>
        <v>-147.99104041666666</v>
      </c>
      <c r="C73">
        <f>AVERAGE('R1'!C73,'R2'!C73,'R3'!C73)</f>
        <v>-150.20433441666665</v>
      </c>
      <c r="D73">
        <f>AVERAGE('R1'!D73,'R2'!D73,'R3'!D73)</f>
        <v>105.16998675000001</v>
      </c>
      <c r="E73">
        <f>AVERAGE('R1'!E73,'R2'!E73,'R3'!E73)</f>
        <v>-7.2550661666666665</v>
      </c>
      <c r="F73">
        <v>1.18</v>
      </c>
    </row>
    <row r="74" spans="1:6" x14ac:dyDescent="0.25">
      <c r="A74">
        <f>AVERAGE('R1'!A74,'R2'!A74,'R3'!A74)</f>
        <v>86.92147258333334</v>
      </c>
      <c r="B74">
        <f>AVERAGE('R1'!B74,'R2'!B74,'R3'!B74)</f>
        <v>-129.82290649999999</v>
      </c>
      <c r="C74">
        <f>AVERAGE('R1'!C74,'R2'!C74,'R3'!C74)</f>
        <v>-129.30289725</v>
      </c>
      <c r="D74">
        <f>AVERAGE('R1'!D74,'R2'!D74,'R3'!D74)</f>
        <v>114.95639991666667</v>
      </c>
      <c r="E74">
        <f>AVERAGE('R1'!E74,'R2'!E74,'R3'!E74)</f>
        <v>7.6743783333333333</v>
      </c>
      <c r="F74">
        <v>1.18</v>
      </c>
    </row>
    <row r="75" spans="1:6" x14ac:dyDescent="0.25">
      <c r="A75">
        <f>AVERAGE('R1'!A75,'R2'!A75,'R3'!A75)</f>
        <v>84.632970749999984</v>
      </c>
      <c r="B75">
        <f>AVERAGE('R1'!B75,'R2'!B75,'R3'!B75)</f>
        <v>-112.65229600000002</v>
      </c>
      <c r="C75">
        <f>AVERAGE('R1'!C75,'R2'!C75,'R3'!C75)</f>
        <v>-107.21351858333333</v>
      </c>
      <c r="D75">
        <f>AVERAGE('R1'!D75,'R2'!D75,'R3'!D75)</f>
        <v>124.29978575</v>
      </c>
      <c r="E75">
        <f>AVERAGE('R1'!E75,'R2'!E75,'R3'!E75)</f>
        <v>20.935507749999999</v>
      </c>
      <c r="F75">
        <v>1.18</v>
      </c>
    </row>
    <row r="76" spans="1:6" x14ac:dyDescent="0.25">
      <c r="A76">
        <f>AVERAGE('R1'!A76,'R2'!A76,'R3'!A76)</f>
        <v>80.283761166666665</v>
      </c>
      <c r="B76">
        <f>AVERAGE('R1'!B76,'R2'!B76,'R3'!B76)</f>
        <v>-97.5869955</v>
      </c>
      <c r="C76">
        <f>AVERAGE('R1'!C76,'R2'!C76,'R3'!C76)</f>
        <v>-84.613003416666672</v>
      </c>
      <c r="D76">
        <f>AVERAGE('R1'!D76,'R2'!D76,'R3'!D76)</f>
        <v>131.29455691666666</v>
      </c>
      <c r="E76">
        <f>AVERAGE('R1'!E76,'R2'!E76,'R3'!E76)</f>
        <v>32.423972749999997</v>
      </c>
      <c r="F76">
        <v>1.18</v>
      </c>
    </row>
    <row r="77" spans="1:6" x14ac:dyDescent="0.25">
      <c r="A77">
        <f>AVERAGE('R1'!A77,'R2'!A77,'R3'!A77)</f>
        <v>73.75675008333333</v>
      </c>
      <c r="B77">
        <f>AVERAGE('R1'!B77,'R2'!B77,'R3'!B77)</f>
        <v>-87.495302250000009</v>
      </c>
      <c r="C77">
        <f>AVERAGE('R1'!C77,'R2'!C77,'R3'!C77)</f>
        <v>-63.275629250000001</v>
      </c>
      <c r="D77">
        <f>AVERAGE('R1'!D77,'R2'!D77,'R3'!D77)</f>
        <v>136.88160958333333</v>
      </c>
      <c r="E77">
        <f>AVERAGE('R1'!E77,'R2'!E77,'R3'!E77)</f>
        <v>41.380146666666668</v>
      </c>
      <c r="F77">
        <v>1.18</v>
      </c>
    </row>
    <row r="78" spans="1:6" x14ac:dyDescent="0.25">
      <c r="A78">
        <f>AVERAGE('R1'!A78,'R2'!A78,'R3'!A78)</f>
        <v>65.64563758333334</v>
      </c>
      <c r="B78">
        <f>AVERAGE('R1'!B78,'R2'!B78,'R3'!B78)</f>
        <v>-81.053386750000001</v>
      </c>
      <c r="C78">
        <f>AVERAGE('R1'!C78,'R2'!C78,'R3'!C78)</f>
        <v>-41.817706499999993</v>
      </c>
      <c r="D78">
        <f>AVERAGE('R1'!D78,'R2'!D78,'R3'!D78)</f>
        <v>141.76481750000002</v>
      </c>
      <c r="E78">
        <f>AVERAGE('R1'!E78,'R2'!E78,'R3'!E78)</f>
        <v>48.800839166666663</v>
      </c>
      <c r="F78">
        <v>1.18</v>
      </c>
    </row>
    <row r="79" spans="1:6" x14ac:dyDescent="0.25">
      <c r="A79">
        <f>AVERAGE('R1'!A79,'R2'!A79,'R3'!A79)</f>
        <v>55.929395416666672</v>
      </c>
      <c r="B79">
        <f>AVERAGE('R1'!B79,'R2'!B79,'R3'!B79)</f>
        <v>-77.483975833333332</v>
      </c>
      <c r="C79">
        <f>AVERAGE('R1'!C79,'R2'!C79,'R3'!C79)</f>
        <v>-22.585421416666666</v>
      </c>
      <c r="D79">
        <f>AVERAGE('R1'!D79,'R2'!D79,'R3'!D79)</f>
        <v>144.0981980833333</v>
      </c>
      <c r="E79">
        <f>AVERAGE('R1'!E79,'R2'!E79,'R3'!E79)</f>
        <v>53.524475750000001</v>
      </c>
      <c r="F79">
        <v>1.18</v>
      </c>
    </row>
    <row r="80" spans="1:6" x14ac:dyDescent="0.25">
      <c r="A80">
        <f>AVERAGE('R1'!A80,'R2'!A80,'R3'!A80)</f>
        <v>44.422511166666673</v>
      </c>
      <c r="B80">
        <f>AVERAGE('R1'!B80,'R2'!B80,'R3'!B80)</f>
        <v>-75.922323249999991</v>
      </c>
      <c r="C80">
        <f>AVERAGE('R1'!C80,'R2'!C80,'R3'!C80)</f>
        <v>-3.5035743333333333</v>
      </c>
      <c r="D80">
        <f>AVERAGE('R1'!D80,'R2'!D80,'R3'!D80)</f>
        <v>145.67527525</v>
      </c>
      <c r="E80">
        <f>AVERAGE('R1'!E80,'R2'!E80,'R3'!E80)</f>
        <v>56.996390249999997</v>
      </c>
      <c r="F80">
        <v>1.18</v>
      </c>
    </row>
    <row r="81" spans="1:6" x14ac:dyDescent="0.25">
      <c r="A81">
        <f>AVERAGE('R1'!A81,'R2'!A81,'R3'!A81)</f>
        <v>31.455267333333335</v>
      </c>
      <c r="B81">
        <f>AVERAGE('R1'!B81,'R2'!B81,'R3'!B81)</f>
        <v>-74.495762499999998</v>
      </c>
      <c r="C81">
        <f>AVERAGE('R1'!C81,'R2'!C81,'R3'!C81)</f>
        <v>14.527158499999999</v>
      </c>
      <c r="D81">
        <f>AVERAGE('R1'!D81,'R2'!D81,'R3'!D81)</f>
        <v>146.51389825000001</v>
      </c>
      <c r="E81">
        <f>AVERAGE('R1'!E81,'R2'!E81,'R3'!E81)</f>
        <v>59.918346416666658</v>
      </c>
      <c r="F81">
        <v>1.18</v>
      </c>
    </row>
    <row r="82" spans="1:6" x14ac:dyDescent="0.25">
      <c r="A82">
        <f>AVERAGE('R1'!A82,'R2'!A82,'R3'!A82)</f>
        <v>16.683324666666667</v>
      </c>
      <c r="B82">
        <f>AVERAGE('R1'!B82,'R2'!B82,'R3'!B82)</f>
        <v>-73.506067333333334</v>
      </c>
      <c r="C82">
        <f>AVERAGE('R1'!C82,'R2'!C82,'R3'!C82)</f>
        <v>31.342523166666666</v>
      </c>
      <c r="D82">
        <f>AVERAGE('R1'!D82,'R2'!D82,'R3'!D82)</f>
        <v>145.91201016666668</v>
      </c>
      <c r="E82">
        <f>AVERAGE('R1'!E82,'R2'!E82,'R3'!E82)</f>
        <v>61.125347166666671</v>
      </c>
      <c r="F82">
        <v>1.18</v>
      </c>
    </row>
    <row r="83" spans="1:6" x14ac:dyDescent="0.25">
      <c r="A83">
        <f>AVERAGE('R1'!A83,'R2'!A83,'R3'!A83)</f>
        <v>-0.26997441666666666</v>
      </c>
      <c r="B83">
        <f>AVERAGE('R1'!B83,'R2'!B83,'R3'!B83)</f>
        <v>-74.45128691666666</v>
      </c>
      <c r="C83">
        <f>AVERAGE('R1'!C83,'R2'!C83,'R3'!C83)</f>
        <v>45.854618333333327</v>
      </c>
      <c r="D83">
        <f>AVERAGE('R1'!D83,'R2'!D83,'R3'!D83)</f>
        <v>146.04033933333335</v>
      </c>
      <c r="E83">
        <f>AVERAGE('R1'!E83,'R2'!E83,'R3'!E83)</f>
        <v>60.857093499999998</v>
      </c>
      <c r="F83">
        <v>1.18</v>
      </c>
    </row>
    <row r="84" spans="1:6" x14ac:dyDescent="0.25">
      <c r="A84">
        <f>AVERAGE('R1'!A84,'R2'!A84,'R3'!A84)</f>
        <v>-17.944887750000003</v>
      </c>
      <c r="B84">
        <f>AVERAGE('R1'!B84,'R2'!B84,'R3'!B84)</f>
        <v>-75.376855833333323</v>
      </c>
      <c r="C84">
        <f>AVERAGE('R1'!C84,'R2'!C84,'R3'!C84)</f>
        <v>58.213986666666663</v>
      </c>
      <c r="D84">
        <f>AVERAGE('R1'!D84,'R2'!D84,'R3'!D84)</f>
        <v>144.88365433333334</v>
      </c>
      <c r="E84">
        <f>AVERAGE('R1'!E84,'R2'!E84,'R3'!E84)</f>
        <v>58.845398166666676</v>
      </c>
      <c r="F84">
        <v>1.18</v>
      </c>
    </row>
    <row r="85" spans="1:6" x14ac:dyDescent="0.25">
      <c r="A85">
        <f>AVERAGE('R1'!A85,'R2'!A85,'R3'!A85)</f>
        <v>-36.552887000000005</v>
      </c>
      <c r="B85">
        <f>AVERAGE('R1'!B85,'R2'!B85,'R3'!B85)</f>
        <v>-76.945732250000006</v>
      </c>
      <c r="C85">
        <f>AVERAGE('R1'!C85,'R2'!C85,'R3'!C85)</f>
        <v>69.474407083333332</v>
      </c>
      <c r="D85">
        <f>AVERAGE('R1'!D85,'R2'!D85,'R3'!D85)</f>
        <v>142.38969666666665</v>
      </c>
      <c r="E85">
        <f>AVERAGE('R1'!E85,'R2'!E85,'R3'!E85)</f>
        <v>55.238079083333332</v>
      </c>
      <c r="F85">
        <v>1.18</v>
      </c>
    </row>
    <row r="86" spans="1:6" x14ac:dyDescent="0.25">
      <c r="A86">
        <f>AVERAGE('R1'!A86,'R2'!A86,'R3'!A86)</f>
        <v>-54.438936833333337</v>
      </c>
      <c r="B86">
        <f>AVERAGE('R1'!B86,'R2'!B86,'R3'!B86)</f>
        <v>-76.656146499999991</v>
      </c>
      <c r="C86">
        <f>AVERAGE('R1'!C86,'R2'!C86,'R3'!C86)</f>
        <v>78.551992499999997</v>
      </c>
      <c r="D86">
        <f>AVERAGE('R1'!D86,'R2'!D86,'R3'!D86)</f>
        <v>139.226888</v>
      </c>
      <c r="E86">
        <f>AVERAGE('R1'!E86,'R2'!E86,'R3'!E86)</f>
        <v>49.411815249999997</v>
      </c>
      <c r="F86">
        <v>1.18</v>
      </c>
    </row>
    <row r="87" spans="1:6" x14ac:dyDescent="0.25">
      <c r="A87">
        <f>AVERAGE('R1'!A87,'R2'!A87,'R3'!A87)</f>
        <v>-72.171522666666661</v>
      </c>
      <c r="B87">
        <f>AVERAGE('R1'!B87,'R2'!B87,'R3'!B87)</f>
        <v>-82.252634166666667</v>
      </c>
      <c r="C87">
        <f>AVERAGE('R1'!C87,'R2'!C87,'R3'!C87)</f>
        <v>85.627394416666675</v>
      </c>
      <c r="D87">
        <f>AVERAGE('R1'!D87,'R2'!D87,'R3'!D87)</f>
        <v>133.92020541666668</v>
      </c>
      <c r="E87">
        <f>AVERAGE('R1'!E87,'R2'!E87,'R3'!E87)</f>
        <v>40.54657683333334</v>
      </c>
      <c r="F87">
        <v>1.18</v>
      </c>
    </row>
    <row r="88" spans="1:6" x14ac:dyDescent="0.25">
      <c r="A88">
        <f>AVERAGE('R1'!A88,'R2'!A88,'R3'!A88)</f>
        <v>-91.150929083333338</v>
      </c>
      <c r="B88">
        <f>AVERAGE('R1'!B88,'R2'!B88,'R3'!B88)</f>
        <v>-95.62028633333334</v>
      </c>
      <c r="C88">
        <f>AVERAGE('R1'!C88,'R2'!C88,'R3'!C88)</f>
        <v>91.107067916666665</v>
      </c>
      <c r="D88">
        <f>AVERAGE('R1'!D88,'R2'!D88,'R3'!D88)</f>
        <v>127.02778883333333</v>
      </c>
      <c r="E88">
        <f>AVERAGE('R1'!E88,'R2'!E88,'R3'!E88)</f>
        <v>27.031080500000002</v>
      </c>
      <c r="F88">
        <v>1.18</v>
      </c>
    </row>
    <row r="89" spans="1:6" x14ac:dyDescent="0.25">
      <c r="A89">
        <f>AVERAGE('R1'!A89,'R2'!A89,'R3'!A89)</f>
        <v>-110.36209691666666</v>
      </c>
      <c r="B89">
        <f>AVERAGE('R1'!B89,'R2'!B89,'R3'!B89)</f>
        <v>-112.42843125</v>
      </c>
      <c r="C89">
        <f>AVERAGE('R1'!C89,'R2'!C89,'R3'!C89)</f>
        <v>94.629712499999997</v>
      </c>
      <c r="D89">
        <f>AVERAGE('R1'!D89,'R2'!D89,'R3'!D89)</f>
        <v>119.46876725</v>
      </c>
      <c r="E89">
        <f>AVERAGE('R1'!E89,'R2'!E89,'R3'!E89)</f>
        <v>10.326419666666666</v>
      </c>
      <c r="F89">
        <v>1.18</v>
      </c>
    </row>
    <row r="90" spans="1:6" x14ac:dyDescent="0.25">
      <c r="A90">
        <f>AVERAGE('R1'!A90,'R2'!A90,'R3'!A90)</f>
        <v>-127.03813991666668</v>
      </c>
      <c r="B90">
        <f>AVERAGE('R1'!B90,'R2'!B90,'R3'!B90)</f>
        <v>-128.33286933333332</v>
      </c>
      <c r="C90">
        <f>AVERAGE('R1'!C90,'R2'!C90,'R3'!C90)</f>
        <v>95.713605250000001</v>
      </c>
      <c r="D90">
        <f>AVERAGE('R1'!D90,'R2'!D90,'R3'!D90)</f>
        <v>109.56778841666666</v>
      </c>
      <c r="E90">
        <f>AVERAGE('R1'!E90,'R2'!E90,'R3'!E90)</f>
        <v>-8.8755622499999998</v>
      </c>
      <c r="F90">
        <v>1.18</v>
      </c>
    </row>
    <row r="91" spans="1:6" x14ac:dyDescent="0.25">
      <c r="A91">
        <f>AVERAGE('R1'!A91,'R2'!A91,'R3'!A91)</f>
        <v>-144.40929791666667</v>
      </c>
      <c r="B91">
        <f>AVERAGE('R1'!B91,'R2'!B91,'R3'!B91)</f>
        <v>-145.79356774999999</v>
      </c>
      <c r="C91">
        <f>AVERAGE('R1'!C91,'R2'!C91,'R3'!C91)</f>
        <v>96.571687083333345</v>
      </c>
      <c r="D91">
        <f>AVERAGE('R1'!D91,'R2'!D91,'R3'!D91)</f>
        <v>99.564618416666647</v>
      </c>
      <c r="E91">
        <f>AVERAGE('R1'!E91,'R2'!E91,'R3'!E91)</f>
        <v>-29.674409166666667</v>
      </c>
      <c r="F91">
        <v>1.18</v>
      </c>
    </row>
    <row r="92" spans="1:6" x14ac:dyDescent="0.25">
      <c r="A92">
        <f>AVERAGE('R1'!A92,'R2'!A92,'R3'!A92)</f>
        <v>-158.81938424999998</v>
      </c>
      <c r="B92">
        <f>AVERAGE('R1'!B92,'R2'!B92,'R3'!B92)</f>
        <v>-161.81897341666669</v>
      </c>
      <c r="C92">
        <f>AVERAGE('R1'!C92,'R2'!C92,'R3'!C92)</f>
        <v>95.713604750000002</v>
      </c>
      <c r="D92">
        <f>AVERAGE('R1'!D92,'R2'!D92,'R3'!D92)</f>
        <v>88.460494416666663</v>
      </c>
      <c r="E92">
        <f>AVERAGE('R1'!E92,'R2'!E92,'R3'!E92)</f>
        <v>-51.870745999999997</v>
      </c>
      <c r="F92">
        <v>1.18</v>
      </c>
    </row>
    <row r="93" spans="1:6" x14ac:dyDescent="0.25">
      <c r="A93">
        <f>AVERAGE('R1'!A93,'R2'!A93,'R3'!A93)</f>
        <v>-171.57258850000002</v>
      </c>
      <c r="B93">
        <f>AVERAGE('R1'!B93,'R2'!B93,'R3'!B93)</f>
        <v>-175.57813266666668</v>
      </c>
      <c r="C93">
        <f>AVERAGE('R1'!C93,'R2'!C93,'R3'!C93)</f>
        <v>92.461930166666662</v>
      </c>
      <c r="D93">
        <f>AVERAGE('R1'!D93,'R2'!D93,'R3'!D93)</f>
        <v>75.805184166666663</v>
      </c>
      <c r="E93">
        <f>AVERAGE('R1'!E93,'R2'!E93,'R3'!E93)</f>
        <v>-75.196973333333332</v>
      </c>
      <c r="F93">
        <v>1.18</v>
      </c>
    </row>
    <row r="94" spans="1:6" x14ac:dyDescent="0.25">
      <c r="A94">
        <f>AVERAGE('R1'!A94,'R2'!A94,'R3'!A94)</f>
        <v>97.406829249999987</v>
      </c>
      <c r="B94">
        <f>AVERAGE('R1'!B94,'R2'!B94,'R3'!B94)</f>
        <v>-174.29492058333335</v>
      </c>
      <c r="C94">
        <f>AVERAGE('R1'!C94,'R2'!C94,'R3'!C94)</f>
        <v>-167.67733633333333</v>
      </c>
      <c r="D94">
        <f>AVERAGE('R1'!D94,'R2'!D94,'R3'!D94)</f>
        <v>75.89444433333334</v>
      </c>
      <c r="E94">
        <f>AVERAGE('R1'!E94,'R2'!E94,'R3'!E94)</f>
        <v>-31.309771333333334</v>
      </c>
      <c r="F94">
        <v>1.18</v>
      </c>
    </row>
    <row r="95" spans="1:6" x14ac:dyDescent="0.25">
      <c r="A95">
        <f>AVERAGE('R1'!A95,'R2'!A95,'R3'!A95)</f>
        <v>100.08240483333333</v>
      </c>
      <c r="B95">
        <f>AVERAGE('R1'!B95,'R2'!B95,'R3'!B95)</f>
        <v>-154.18811291666665</v>
      </c>
      <c r="C95">
        <f>AVERAGE('R1'!C95,'R2'!C95,'R3'!C95)</f>
        <v>-151.45238241666667</v>
      </c>
      <c r="D95">
        <f>AVERAGE('R1'!D95,'R2'!D95,'R3'!D95)</f>
        <v>88.464286833333333</v>
      </c>
      <c r="E95">
        <f>AVERAGE('R1'!E95,'R2'!E95,'R3'!E95)</f>
        <v>-10.228453500000001</v>
      </c>
      <c r="F95">
        <v>1.1733333333333331</v>
      </c>
    </row>
    <row r="96" spans="1:6" x14ac:dyDescent="0.25">
      <c r="A96">
        <f>AVERAGE('R1'!A96,'R2'!A96,'R3'!A96)</f>
        <v>101.64243233333332</v>
      </c>
      <c r="B96">
        <f>AVERAGE('R1'!B96,'R2'!B96,'R3'!B96)</f>
        <v>-133.4015223333333</v>
      </c>
      <c r="C96">
        <f>AVERAGE('R1'!C96,'R2'!C96,'R3'!C96)</f>
        <v>-133.52832283333333</v>
      </c>
      <c r="D96">
        <f>AVERAGE('R1'!D96,'R2'!D96,'R3'!D96)</f>
        <v>99.589544333333336</v>
      </c>
      <c r="E96">
        <f>AVERAGE('R1'!E96,'R2'!E96,'R3'!E96)</f>
        <v>9.0449770833333343</v>
      </c>
      <c r="F96">
        <v>1.18</v>
      </c>
    </row>
    <row r="97" spans="1:6" x14ac:dyDescent="0.25">
      <c r="A97">
        <f>AVERAGE('R1'!A97,'R2'!A97,'R3'!A97)</f>
        <v>100.93763483333333</v>
      </c>
      <c r="B97">
        <f>AVERAGE('R1'!B97,'R2'!B97,'R3'!B97)</f>
        <v>-113.89422033333334</v>
      </c>
      <c r="C97">
        <f>AVERAGE('R1'!C97,'R2'!C97,'R3'!C97)</f>
        <v>-112.11566175</v>
      </c>
      <c r="D97">
        <f>AVERAGE('R1'!D97,'R2'!D97,'R3'!D97)</f>
        <v>110.48544450000001</v>
      </c>
      <c r="E97">
        <f>AVERAGE('R1'!E97,'R2'!E97,'R3'!E97)</f>
        <v>25.823435416666666</v>
      </c>
      <c r="F97">
        <v>1.18</v>
      </c>
    </row>
    <row r="98" spans="1:6" x14ac:dyDescent="0.25">
      <c r="A98">
        <f>AVERAGE('R1'!A98,'R2'!A98,'R3'!A98)</f>
        <v>98.410448666666653</v>
      </c>
      <c r="B98">
        <f>AVERAGE('R1'!B98,'R2'!B98,'R3'!B98)</f>
        <v>-93.112021750000011</v>
      </c>
      <c r="C98">
        <f>AVERAGE('R1'!C98,'R2'!C98,'R3'!C98)</f>
        <v>-87.199356749999993</v>
      </c>
      <c r="D98">
        <f>AVERAGE('R1'!D98,'R2'!D98,'R3'!D98)</f>
        <v>119.43446350000001</v>
      </c>
      <c r="E98">
        <f>AVERAGE('R1'!E98,'R2'!E98,'R3'!E98)</f>
        <v>41.038311749999998</v>
      </c>
      <c r="F98">
        <v>1.18</v>
      </c>
    </row>
    <row r="99" spans="1:6" x14ac:dyDescent="0.25">
      <c r="A99">
        <f>AVERAGE('R1'!A99,'R2'!A99,'R3'!A99)</f>
        <v>94.615503333333322</v>
      </c>
      <c r="B99">
        <f>AVERAGE('R1'!B99,'R2'!B99,'R3'!B99)</f>
        <v>-77.183801166666669</v>
      </c>
      <c r="C99">
        <f>AVERAGE('R1'!C99,'R2'!C99,'R3'!C99)</f>
        <v>-64.403325749999993</v>
      </c>
      <c r="D99">
        <f>AVERAGE('R1'!D99,'R2'!D99,'R3'!D99)</f>
        <v>127.58544475000001</v>
      </c>
      <c r="E99">
        <f>AVERAGE('R1'!E99,'R2'!E99,'R3'!E99)</f>
        <v>53.493514166666664</v>
      </c>
      <c r="F99">
        <v>1.18</v>
      </c>
    </row>
    <row r="100" spans="1:6" x14ac:dyDescent="0.25">
      <c r="A100">
        <f>AVERAGE('R1'!A100,'R2'!A100,'R3'!A100)</f>
        <v>88.454019666666667</v>
      </c>
      <c r="B100">
        <f>AVERAGE('R1'!B100,'R2'!B100,'R3'!B100)</f>
        <v>-66.265710249999998</v>
      </c>
      <c r="C100">
        <f>AVERAGE('R1'!C100,'R2'!C100,'R3'!C100)</f>
        <v>-43.321568166666658</v>
      </c>
      <c r="D100">
        <f>AVERAGE('R1'!D100,'R2'!D100,'R3'!D100)</f>
        <v>133.77706516666669</v>
      </c>
      <c r="E100">
        <f>AVERAGE('R1'!E100,'R2'!E100,'R3'!E100)</f>
        <v>63.540717666666666</v>
      </c>
      <c r="F100">
        <v>1.18</v>
      </c>
    </row>
    <row r="101" spans="1:6" x14ac:dyDescent="0.25">
      <c r="A101">
        <f>AVERAGE('R1'!A101,'R2'!A101,'R3'!A101)</f>
        <v>80.135135000000005</v>
      </c>
      <c r="B101">
        <f>AVERAGE('R1'!B101,'R2'!B101,'R3'!B101)</f>
        <v>-59.225641916666667</v>
      </c>
      <c r="C101">
        <f>AVERAGE('R1'!C101,'R2'!C101,'R3'!C101)</f>
        <v>-23.26223383333333</v>
      </c>
      <c r="D101">
        <f>AVERAGE('R1'!D101,'R2'!D101,'R3'!D101)</f>
        <v>138.44998291666667</v>
      </c>
      <c r="E101">
        <f>AVERAGE('R1'!E101,'R2'!E101,'R3'!E101)</f>
        <v>71.25977966666666</v>
      </c>
      <c r="F101">
        <v>1.18</v>
      </c>
    </row>
    <row r="102" spans="1:6" x14ac:dyDescent="0.25">
      <c r="A102">
        <f>AVERAGE('R1'!A102,'R2'!A102,'R3'!A102)</f>
        <v>71.199395416666661</v>
      </c>
      <c r="B102">
        <f>AVERAGE('R1'!B102,'R2'!B102,'R3'!B102)</f>
        <v>-54.989624499999998</v>
      </c>
      <c r="C102">
        <f>AVERAGE('R1'!C102,'R2'!C102,'R3'!C102)</f>
        <v>-4.4809831666666664</v>
      </c>
      <c r="D102">
        <f>AVERAGE('R1'!D102,'R2'!D102,'R3'!D102)</f>
        <v>142.05689600000002</v>
      </c>
      <c r="E102">
        <f>AVERAGE('R1'!E102,'R2'!E102,'R3'!E102)</f>
        <v>77.382701166666664</v>
      </c>
      <c r="F102">
        <v>1.18</v>
      </c>
    </row>
    <row r="103" spans="1:6" x14ac:dyDescent="0.25">
      <c r="A103">
        <f>AVERAGE('R1'!A103,'R2'!A103,'R3'!A103)</f>
        <v>59.975919666666663</v>
      </c>
      <c r="B103">
        <f>AVERAGE('R1'!B103,'R2'!B103,'R3'!B103)</f>
        <v>-52.481637333333332</v>
      </c>
      <c r="C103">
        <f>AVERAGE('R1'!C103,'R2'!C103,'R3'!C103)</f>
        <v>13.112078666666667</v>
      </c>
      <c r="D103">
        <f>AVERAGE('R1'!D103,'R2'!D103,'R3'!D103)</f>
        <v>143.47644933333333</v>
      </c>
      <c r="E103">
        <f>AVERAGE('R1'!E103,'R2'!E103,'R3'!E103)</f>
        <v>80.854705833333341</v>
      </c>
      <c r="F103">
        <v>1.18</v>
      </c>
    </row>
    <row r="104" spans="1:6" x14ac:dyDescent="0.25">
      <c r="A104">
        <f>AVERAGE('R1'!A104,'R2'!A104,'R3'!A104)</f>
        <v>46.648904249999994</v>
      </c>
      <c r="B104">
        <f>AVERAGE('R1'!B104,'R2'!B104,'R3'!B104)</f>
        <v>-51.553001916666666</v>
      </c>
      <c r="C104">
        <f>AVERAGE('R1'!C104,'R2'!C104,'R3'!C104)</f>
        <v>29.129578916666663</v>
      </c>
      <c r="D104">
        <f>AVERAGE('R1'!D104,'R2'!D104,'R3'!D104)</f>
        <v>144.17739608333332</v>
      </c>
      <c r="E104">
        <f>AVERAGE('R1'!E104,'R2'!E104,'R3'!E104)</f>
        <v>82.525438249999993</v>
      </c>
      <c r="F104">
        <v>1.18</v>
      </c>
    </row>
    <row r="105" spans="1:6" x14ac:dyDescent="0.25">
      <c r="A105">
        <f>AVERAGE('R1'!A105,'R2'!A105,'R3'!A105)</f>
        <v>32.162314000000002</v>
      </c>
      <c r="B105">
        <f>AVERAGE('R1'!B105,'R2'!B105,'R3'!B105)</f>
        <v>-51.136043749999999</v>
      </c>
      <c r="C105">
        <f>AVERAGE('R1'!C105,'R2'!C105,'R3'!C105)</f>
        <v>45.327728666666665</v>
      </c>
      <c r="D105">
        <f>AVERAGE('R1'!D105,'R2'!D105,'R3'!D105)</f>
        <v>144.61240999999998</v>
      </c>
      <c r="E105">
        <f>AVERAGE('R1'!E105,'R2'!E105,'R3'!E105)</f>
        <v>83.924383833333323</v>
      </c>
      <c r="F105">
        <v>1.18</v>
      </c>
    </row>
    <row r="106" spans="1:6" x14ac:dyDescent="0.25">
      <c r="A106">
        <f>AVERAGE('R1'!A106,'R2'!A106,'R3'!A106)</f>
        <v>17.163938999999999</v>
      </c>
      <c r="B106">
        <f>AVERAGE('R1'!B106,'R2'!B106,'R3'!B106)</f>
        <v>-50.431307833333335</v>
      </c>
      <c r="C106">
        <f>AVERAGE('R1'!C106,'R2'!C106,'R3'!C106)</f>
        <v>59.448418000000004</v>
      </c>
      <c r="D106">
        <f>AVERAGE('R1'!D106,'R2'!D106,'R3'!D106)</f>
        <v>143.45263274999999</v>
      </c>
      <c r="E106">
        <f>AVERAGE('R1'!E106,'R2'!E106,'R3'!E106)</f>
        <v>83.745550083333342</v>
      </c>
      <c r="F106">
        <v>1.18</v>
      </c>
    </row>
    <row r="107" spans="1:6" x14ac:dyDescent="0.25">
      <c r="A107">
        <f>AVERAGE('R1'!A107,'R2'!A107,'R3'!A107)</f>
        <v>-8.9365333333333366E-2</v>
      </c>
      <c r="B107">
        <f>AVERAGE('R1'!B107,'R2'!B107,'R3'!B107)</f>
        <v>-51.135994500000002</v>
      </c>
      <c r="C107">
        <f>AVERAGE('R1'!C107,'R2'!C107,'R3'!C107)</f>
        <v>72.199190666666667</v>
      </c>
      <c r="D107">
        <f>AVERAGE('R1'!D107,'R2'!D107,'R3'!D107)</f>
        <v>142.33736666666667</v>
      </c>
      <c r="E107">
        <f>AVERAGE('R1'!E107,'R2'!E107,'R3'!E107)</f>
        <v>81.765453333333326</v>
      </c>
      <c r="F107">
        <v>1.18</v>
      </c>
    </row>
    <row r="108" spans="1:6" x14ac:dyDescent="0.25">
      <c r="A108">
        <f>AVERAGE('R1'!A108,'R2'!A108,'R3'!A108)</f>
        <v>-17.285299333333331</v>
      </c>
      <c r="B108">
        <f>AVERAGE('R1'!B108,'R2'!B108,'R3'!B108)</f>
        <v>-52.318086833333332</v>
      </c>
      <c r="C108">
        <f>AVERAGE('R1'!C108,'R2'!C108,'R3'!C108)</f>
        <v>82.0896975</v>
      </c>
      <c r="D108">
        <f>AVERAGE('R1'!D108,'R2'!D108,'R3'!D108)</f>
        <v>140.09150316666666</v>
      </c>
      <c r="E108">
        <f>AVERAGE('R1'!E108,'R2'!E108,'R3'!E108)</f>
        <v>77.142621416666671</v>
      </c>
      <c r="F108">
        <v>1.18</v>
      </c>
    </row>
    <row r="109" spans="1:6" x14ac:dyDescent="0.25">
      <c r="A109">
        <f>AVERAGE('R1'!A109,'R2'!A109,'R3'!A109)</f>
        <v>-34.223689999999998</v>
      </c>
      <c r="B109">
        <f>AVERAGE('R1'!B109,'R2'!B109,'R3'!B109)</f>
        <v>-51.41033483333333</v>
      </c>
      <c r="C109">
        <f>AVERAGE('R1'!C109,'R2'!C109,'R3'!C109)</f>
        <v>91.107068500000011</v>
      </c>
      <c r="D109">
        <f>AVERAGE('R1'!D109,'R2'!D109,'R3'!D109)</f>
        <v>135.61699558333336</v>
      </c>
      <c r="E109">
        <f>AVERAGE('R1'!E109,'R2'!E109,'R3'!E109)</f>
        <v>70.201762500000001</v>
      </c>
      <c r="F109">
        <v>1.18</v>
      </c>
    </row>
    <row r="110" spans="1:6" x14ac:dyDescent="0.25">
      <c r="A110">
        <f>AVERAGE('R1'!A110,'R2'!A110,'R3'!A110)</f>
        <v>-51.330266916666666</v>
      </c>
      <c r="B110">
        <f>AVERAGE('R1'!B110,'R2'!B110,'R3'!B110)</f>
        <v>-58.171651750000002</v>
      </c>
      <c r="C110">
        <f>AVERAGE('R1'!C110,'R2'!C110,'R3'!C110)</f>
        <v>97.836225499999998</v>
      </c>
      <c r="D110">
        <f>AVERAGE('R1'!D110,'R2'!D110,'R3'!D110)</f>
        <v>130.72780741666668</v>
      </c>
      <c r="E110">
        <f>AVERAGE('R1'!E110,'R2'!E110,'R3'!E110)</f>
        <v>59.857390666666674</v>
      </c>
      <c r="F110">
        <v>1.18</v>
      </c>
    </row>
    <row r="111" spans="1:6" x14ac:dyDescent="0.25">
      <c r="A111">
        <f>AVERAGE('R1'!A111,'R2'!A111,'R3'!A111)</f>
        <v>-69.229667083333325</v>
      </c>
      <c r="B111">
        <f>AVERAGE('R1'!B111,'R2'!B111,'R3'!B111)</f>
        <v>-72.051076916666673</v>
      </c>
      <c r="C111">
        <f>AVERAGE('R1'!C111,'R2'!C111,'R3'!C111)</f>
        <v>102.95459683333333</v>
      </c>
      <c r="D111">
        <f>AVERAGE('R1'!D111,'R2'!D111,'R3'!D111)</f>
        <v>123.79132650000001</v>
      </c>
      <c r="E111">
        <f>AVERAGE('R1'!E111,'R2'!E111,'R3'!E111)</f>
        <v>45.463982916666659</v>
      </c>
      <c r="F111">
        <v>1.18</v>
      </c>
    </row>
    <row r="112" spans="1:6" x14ac:dyDescent="0.25">
      <c r="A112">
        <f>AVERAGE('R1'!A112,'R2'!A112,'R3'!A112)</f>
        <v>-87.044050333333345</v>
      </c>
      <c r="B112">
        <f>AVERAGE('R1'!B112,'R2'!B112,'R3'!B112)</f>
        <v>-88.996250250000003</v>
      </c>
      <c r="C112">
        <f>AVERAGE('R1'!C112,'R2'!C112,'R3'!C112)</f>
        <v>106.13100374999999</v>
      </c>
      <c r="D112">
        <f>AVERAGE('R1'!D112,'R2'!D112,'R3'!D112)</f>
        <v>115.23626841666668</v>
      </c>
      <c r="E112">
        <f>AVERAGE('R1'!E112,'R2'!E112,'R3'!E112)</f>
        <v>28.387096916666664</v>
      </c>
      <c r="F112">
        <v>1.18</v>
      </c>
    </row>
    <row r="113" spans="1:6" x14ac:dyDescent="0.25">
      <c r="A113">
        <f>AVERAGE('R1'!A113,'R2'!A113,'R3'!A113)</f>
        <v>-106.88383366666666</v>
      </c>
      <c r="B113">
        <f>AVERAGE('R1'!B113,'R2'!B113,'R3'!B113)</f>
        <v>-109.37177724999999</v>
      </c>
      <c r="C113">
        <f>AVERAGE('R1'!C113,'R2'!C113,'R3'!C113)</f>
        <v>108.41921366666668</v>
      </c>
      <c r="D113">
        <f>AVERAGE('R1'!D113,'R2'!D113,'R3'!D113)</f>
        <v>105.62492558333334</v>
      </c>
      <c r="E113">
        <f>AVERAGE('R1'!E113,'R2'!E113,'R3'!E113)</f>
        <v>7.1377300000000004</v>
      </c>
      <c r="F113">
        <v>1.18</v>
      </c>
    </row>
    <row r="114" spans="1:6" x14ac:dyDescent="0.25">
      <c r="A114">
        <f>AVERAGE('R1'!A114,'R2'!A114,'R3'!A114)</f>
        <v>-125.38897900000001</v>
      </c>
      <c r="B114">
        <f>AVERAGE('R1'!B114,'R2'!B114,'R3'!B114)</f>
        <v>-128.86346133333333</v>
      </c>
      <c r="C114">
        <f>AVERAGE('R1'!C114,'R2'!C114,'R3'!C114)</f>
        <v>108.72029241666667</v>
      </c>
      <c r="D114">
        <f>AVERAGE('R1'!D114,'R2'!D114,'R3'!D114)</f>
        <v>94.641337000000007</v>
      </c>
      <c r="E114">
        <f>AVERAGE('R1'!E114,'R2'!E114,'R3'!E114)</f>
        <v>-15.104809083333334</v>
      </c>
      <c r="F114">
        <v>1.18</v>
      </c>
    </row>
    <row r="115" spans="1:6" x14ac:dyDescent="0.25">
      <c r="A115">
        <f>AVERAGE('R1'!A115,'R2'!A115,'R3'!A115)</f>
        <v>-142.15359116666664</v>
      </c>
      <c r="B115">
        <f>AVERAGE('R1'!B115,'R2'!B115,'R3'!B115)</f>
        <v>-147.57180149999999</v>
      </c>
      <c r="C115">
        <f>AVERAGE('R1'!C115,'R2'!C115,'R3'!C115)</f>
        <v>106.89875725</v>
      </c>
      <c r="D115">
        <f>AVERAGE('R1'!D115,'R2'!D115,'R3'!D115)</f>
        <v>82.387708666666654</v>
      </c>
      <c r="E115">
        <f>AVERAGE('R1'!E115,'R2'!E115,'R3'!E115)</f>
        <v>-39.546054333333331</v>
      </c>
      <c r="F115">
        <v>1.18</v>
      </c>
    </row>
    <row r="116" spans="1:6" x14ac:dyDescent="0.25">
      <c r="A116">
        <f>AVERAGE('R1'!A116,'R2'!A116,'R3'!A116)</f>
        <v>-157.51981991666665</v>
      </c>
      <c r="B116">
        <f>AVERAGE('R1'!B116,'R2'!B116,'R3'!B116)</f>
        <v>-165.40896608333333</v>
      </c>
      <c r="C116">
        <f>AVERAGE('R1'!C116,'R2'!C116,'R3'!C116)</f>
        <v>104.97184116666665</v>
      </c>
      <c r="D116">
        <f>AVERAGE('R1'!D116,'R2'!D116,'R3'!D116)</f>
        <v>69.81636808333333</v>
      </c>
      <c r="E116">
        <f>AVERAGE('R1'!E116,'R2'!E116,'R3'!E116)</f>
        <v>-65.369924833333329</v>
      </c>
      <c r="F116">
        <v>1.18</v>
      </c>
    </row>
    <row r="117" spans="1:6" x14ac:dyDescent="0.25">
      <c r="A117">
        <f>AVERAGE('R1'!A117,'R2'!A117,'R3'!A117)</f>
        <v>108.85253275000001</v>
      </c>
      <c r="B117">
        <f>AVERAGE('R1'!B117,'R2'!B117,'R3'!B117)</f>
        <v>-158.89266708333335</v>
      </c>
      <c r="C117">
        <f>AVERAGE('R1'!C117,'R2'!C117,'R3'!C117)</f>
        <v>-153.00100841666665</v>
      </c>
      <c r="D117">
        <f>AVERAGE('R1'!D117,'R2'!D117,'R3'!D117)</f>
        <v>67.989588916666662</v>
      </c>
      <c r="E117">
        <f>AVERAGE('R1'!E117,'R2'!E117,'R3'!E117)</f>
        <v>-20.560975083333332</v>
      </c>
      <c r="F117">
        <v>1.18</v>
      </c>
    </row>
    <row r="118" spans="1:6" x14ac:dyDescent="0.25">
      <c r="A118">
        <f>AVERAGE('R1'!A118,'R2'!A118,'R3'!A118)</f>
        <v>112.09699508333334</v>
      </c>
      <c r="B118">
        <f>AVERAGE('R1'!B118,'R2'!B118,'R3'!B118)</f>
        <v>-137.27102249999999</v>
      </c>
      <c r="C118">
        <f>AVERAGE('R1'!C118,'R2'!C118,'R3'!C118)</f>
        <v>-136.06947316666668</v>
      </c>
      <c r="D118">
        <f>AVERAGE('R1'!D118,'R2'!D118,'R3'!D118)</f>
        <v>81.175691583333332</v>
      </c>
      <c r="E118">
        <f>AVERAGE('R1'!E118,'R2'!E118,'R3'!E118)</f>
        <v>1.3560733333333335</v>
      </c>
      <c r="F118">
        <v>1.18</v>
      </c>
    </row>
    <row r="119" spans="1:6" x14ac:dyDescent="0.25">
      <c r="A119">
        <f>AVERAGE('R1'!A119,'R2'!A119,'R3'!A119)</f>
        <v>113.36552316666666</v>
      </c>
      <c r="B119">
        <f>AVERAGE('R1'!B119,'R2'!B119,'R3'!B119)</f>
        <v>-114.00606208333333</v>
      </c>
      <c r="C119">
        <f>AVERAGE('R1'!C119,'R2'!C119,'R3'!C119)</f>
        <v>-117.10783316666668</v>
      </c>
      <c r="D119">
        <f>AVERAGE('R1'!D119,'R2'!D119,'R3'!D119)</f>
        <v>93.151794500000008</v>
      </c>
      <c r="E119">
        <f>AVERAGE('R1'!E119,'R2'!E119,'R3'!E119)</f>
        <v>22.009285333333334</v>
      </c>
      <c r="F119">
        <v>1.18</v>
      </c>
    </row>
    <row r="120" spans="1:6" x14ac:dyDescent="0.25">
      <c r="A120">
        <f>AVERAGE('R1'!A120,'R2'!A120,'R3'!A120)</f>
        <v>112.38770433333332</v>
      </c>
      <c r="B120">
        <f>AVERAGE('R1'!B120,'R2'!B120,'R3'!B120)</f>
        <v>-91.13128858333333</v>
      </c>
      <c r="C120">
        <f>AVERAGE('R1'!C120,'R2'!C120,'R3'!C120)</f>
        <v>-94.402024416666677</v>
      </c>
      <c r="D120">
        <f>AVERAGE('R1'!D120,'R2'!D120,'R3'!D120)</f>
        <v>104.00393983333333</v>
      </c>
      <c r="E120">
        <f>AVERAGE('R1'!E120,'R2'!E120,'R3'!E120)</f>
        <v>41.083910083333329</v>
      </c>
      <c r="F120">
        <v>1.18</v>
      </c>
    </row>
    <row r="121" spans="1:6" x14ac:dyDescent="0.25">
      <c r="A121">
        <f>AVERAGE('R1'!A121,'R2'!A121,'R3'!A121)</f>
        <v>110.18899341666668</v>
      </c>
      <c r="B121">
        <f>AVERAGE('R1'!B121,'R2'!B121,'R3'!B121)</f>
        <v>-72.3370915</v>
      </c>
      <c r="C121">
        <f>AVERAGE('R1'!C121,'R2'!C121,'R3'!C121)</f>
        <v>-69.20013625</v>
      </c>
      <c r="D121">
        <f>AVERAGE('R1'!D121,'R2'!D121,'R3'!D121)</f>
        <v>114.35518141666667</v>
      </c>
      <c r="E121">
        <f>AVERAGE('R1'!E121,'R2'!E121,'R3'!E121)</f>
        <v>57.012576416666668</v>
      </c>
      <c r="F121">
        <v>1.18</v>
      </c>
    </row>
    <row r="122" spans="1:6" x14ac:dyDescent="0.25">
      <c r="A122">
        <f>AVERAGE('R1'!A122,'R2'!A122,'R3'!A122)</f>
        <v>105.88904824999999</v>
      </c>
      <c r="B122">
        <f>AVERAGE('R1'!B122,'R2'!B122,'R3'!B122)</f>
        <v>-55.723885499999994</v>
      </c>
      <c r="C122">
        <f>AVERAGE('R1'!C122,'R2'!C122,'R3'!C122)</f>
        <v>-44.945444999999999</v>
      </c>
      <c r="D122">
        <f>AVERAGE('R1'!D122,'R2'!D122,'R3'!D122)</f>
        <v>121.97528699999999</v>
      </c>
      <c r="E122">
        <f>AVERAGE('R1'!E122,'R2'!E122,'R3'!E122)</f>
        <v>70.452074166666662</v>
      </c>
      <c r="F122">
        <v>1.18</v>
      </c>
    </row>
    <row r="123" spans="1:6" x14ac:dyDescent="0.25">
      <c r="A123">
        <f>AVERAGE('R1'!A123,'R2'!A123,'R3'!A123)</f>
        <v>100.17703833333333</v>
      </c>
      <c r="B123">
        <f>AVERAGE('R1'!B123,'R2'!B123,'R3'!B123)</f>
        <v>-45.031005999999991</v>
      </c>
      <c r="C123">
        <f>AVERAGE('R1'!C123,'R2'!C123,'R3'!C123)</f>
        <v>-23.803516916666666</v>
      </c>
      <c r="D123">
        <f>AVERAGE('R1'!D123,'R2'!D123,'R3'!D123)</f>
        <v>128.80931233333334</v>
      </c>
      <c r="E123">
        <f>AVERAGE('R1'!E123,'R2'!E123,'R3'!E123)</f>
        <v>81.616436583333339</v>
      </c>
      <c r="F123">
        <v>1.18</v>
      </c>
    </row>
    <row r="124" spans="1:6" x14ac:dyDescent="0.25">
      <c r="A124">
        <f>AVERAGE('R1'!A124,'R2'!A124,'R3'!A124)</f>
        <v>92.997055000000003</v>
      </c>
      <c r="B124">
        <f>AVERAGE('R1'!B124,'R2'!B124,'R3'!B124)</f>
        <v>-37.081662083333335</v>
      </c>
      <c r="C124">
        <f>AVERAGE('R1'!C124,'R2'!C124,'R3'!C124)</f>
        <v>-4.6013049166666669</v>
      </c>
      <c r="D124">
        <f>AVERAGE('R1'!D124,'R2'!D124,'R3'!D124)</f>
        <v>134.17417149999997</v>
      </c>
      <c r="E124">
        <f>AVERAGE('R1'!E124,'R2'!E124,'R3'!E124)</f>
        <v>90.676648416666652</v>
      </c>
      <c r="F124">
        <v>1.18</v>
      </c>
    </row>
    <row r="125" spans="1:6" x14ac:dyDescent="0.25">
      <c r="A125">
        <f>AVERAGE('R1'!A125,'R2'!A125,'R3'!A125)</f>
        <v>83.356162249999997</v>
      </c>
      <c r="B125">
        <f>AVERAGE('R1'!B125,'R2'!B125,'R3'!B125)</f>
        <v>-32.123903083333339</v>
      </c>
      <c r="C125">
        <f>AVERAGE('R1'!C125,'R2'!C125,'R3'!C125)</f>
        <v>11.952917416666667</v>
      </c>
      <c r="D125">
        <f>AVERAGE('R1'!D125,'R2'!D125,'R3'!D125)</f>
        <v>137.07436383333334</v>
      </c>
      <c r="E125">
        <f>AVERAGE('R1'!E125,'R2'!E125,'R3'!E125)</f>
        <v>95.966739583333336</v>
      </c>
      <c r="F125">
        <v>1.18</v>
      </c>
    </row>
    <row r="126" spans="1:6" x14ac:dyDescent="0.25">
      <c r="A126">
        <f>AVERAGE('R1'!A126,'R2'!A126,'R3'!A126)</f>
        <v>71.771073166666667</v>
      </c>
      <c r="B126">
        <f>AVERAGE('R1'!B126,'R2'!B126,'R3'!B126)</f>
        <v>-30.495071083333332</v>
      </c>
      <c r="C126">
        <f>AVERAGE('R1'!C126,'R2'!C126,'R3'!C126)</f>
        <v>27.594067083333332</v>
      </c>
      <c r="D126">
        <f>AVERAGE('R1'!D126,'R2'!D126,'R3'!D126)</f>
        <v>139.22688550000001</v>
      </c>
      <c r="E126">
        <f>AVERAGE('R1'!E126,'R2'!E126,'R3'!E126)</f>
        <v>99.274907999999996</v>
      </c>
      <c r="F126">
        <v>1.18</v>
      </c>
    </row>
    <row r="127" spans="1:6" x14ac:dyDescent="0.25">
      <c r="A127">
        <f>AVERAGE('R1'!A127,'R2'!A127,'R3'!A127)</f>
        <v>59.542245749999999</v>
      </c>
      <c r="B127">
        <f>AVERAGE('R1'!B127,'R2'!B127,'R3'!B127)</f>
        <v>-29.247135749999998</v>
      </c>
      <c r="C127">
        <f>AVERAGE('R1'!C127,'R2'!C127,'R3'!C127)</f>
        <v>42.949188249999999</v>
      </c>
      <c r="D127">
        <f>AVERAGE('R1'!D127,'R2'!D127,'R3'!D127)</f>
        <v>140.28993091666666</v>
      </c>
      <c r="E127">
        <f>AVERAGE('R1'!E127,'R2'!E127,'R3'!E127)</f>
        <v>101.77838766666667</v>
      </c>
      <c r="F127">
        <v>1.18</v>
      </c>
    </row>
    <row r="128" spans="1:6" x14ac:dyDescent="0.25">
      <c r="A128">
        <f>AVERAGE('R1'!A128,'R2'!A128,'R3'!A128)</f>
        <v>45.836628749999996</v>
      </c>
      <c r="B128">
        <f>AVERAGE('R1'!B128,'R2'!B128,'R3'!B128)</f>
        <v>-28.526152</v>
      </c>
      <c r="C128">
        <f>AVERAGE('R1'!C128,'R2'!C128,'R3'!C128)</f>
        <v>56.874176666666671</v>
      </c>
      <c r="D128">
        <f>AVERAGE('R1'!D128,'R2'!D128,'R3'!D128)</f>
        <v>139.85184616666666</v>
      </c>
      <c r="E128">
        <f>AVERAGE('R1'!E128,'R2'!E128,'R3'!E128)</f>
        <v>102.31484725</v>
      </c>
      <c r="F128">
        <v>1.18</v>
      </c>
    </row>
    <row r="129" spans="1:6" x14ac:dyDescent="0.25">
      <c r="A129">
        <f>AVERAGE('R1'!A129,'R2'!A129,'R3'!A129)</f>
        <v>31.816339249999999</v>
      </c>
      <c r="B129">
        <f>AVERAGE('R1'!B129,'R2'!B129,'R3'!B129)</f>
        <v>-27.680024166666669</v>
      </c>
      <c r="C129">
        <f>AVERAGE('R1'!C129,'R2'!C129,'R3'!C129)</f>
        <v>70.001298666666671</v>
      </c>
      <c r="D129">
        <f>AVERAGE('R1'!D129,'R2'!D129,'R3'!D129)</f>
        <v>139.34372966666669</v>
      </c>
      <c r="E129">
        <f>AVERAGE('R1'!E129,'R2'!E129,'R3'!E129)</f>
        <v>101.98701275000001</v>
      </c>
      <c r="F129">
        <v>1.18</v>
      </c>
    </row>
    <row r="130" spans="1:6" x14ac:dyDescent="0.25">
      <c r="A130">
        <f>AVERAGE('R1'!A130,'R2'!A130,'R3'!A130)</f>
        <v>17.239874500000003</v>
      </c>
      <c r="B130">
        <f>AVERAGE('R1'!B130,'R2'!B130,'R3'!B130)</f>
        <v>-25.665178833333332</v>
      </c>
      <c r="C130">
        <f>AVERAGE('R1'!C130,'R2'!C130,'R3'!C130)</f>
        <v>82.887561833333322</v>
      </c>
      <c r="D130">
        <f>AVERAGE('R1'!D130,'R2'!D130,'R3'!D130)</f>
        <v>137.55340333333334</v>
      </c>
      <c r="E130">
        <f>AVERAGE('R1'!E130,'R2'!E130,'R3'!E130)</f>
        <v>100.43723816666666</v>
      </c>
      <c r="F130">
        <v>1.18</v>
      </c>
    </row>
    <row r="131" spans="1:6" x14ac:dyDescent="0.25">
      <c r="A131">
        <f>AVERAGE('R1'!A131,'R2'!A131,'R3'!A131)</f>
        <v>1.8503428333333332</v>
      </c>
      <c r="B131">
        <f>AVERAGE('R1'!B131,'R2'!B131,'R3'!B131)</f>
        <v>-24.496163583333331</v>
      </c>
      <c r="C131">
        <f>AVERAGE('R1'!C131,'R2'!C131,'R3'!C131)</f>
        <v>92.597416583333327</v>
      </c>
      <c r="D131">
        <f>AVERAGE('R1'!D131,'R2'!D131,'R3'!D131)</f>
        <v>134.61826208333332</v>
      </c>
      <c r="E131">
        <f>AVERAGE('R1'!E131,'R2'!E131,'R3'!E131)</f>
        <v>95.398403833333319</v>
      </c>
      <c r="F131">
        <v>1.18</v>
      </c>
    </row>
    <row r="132" spans="1:6" x14ac:dyDescent="0.25">
      <c r="A132">
        <f>AVERAGE('R1'!A132,'R2'!A132,'R3'!A132)</f>
        <v>-13.935754750000001</v>
      </c>
      <c r="B132">
        <f>AVERAGE('R1'!B132,'R2'!B132,'R3'!B132)</f>
        <v>-25.34414975</v>
      </c>
      <c r="C132">
        <f>AVERAGE('R1'!C132,'R2'!C132,'R3'!C132)</f>
        <v>101.46424483333332</v>
      </c>
      <c r="D132">
        <f>AVERAGE('R1'!D132,'R2'!D132,'R3'!D132)</f>
        <v>131.10465991666663</v>
      </c>
      <c r="E132">
        <f>AVERAGE('R1'!E132,'R2'!E132,'R3'!E132)</f>
        <v>88.113561749999988</v>
      </c>
      <c r="F132">
        <v>1.18</v>
      </c>
    </row>
    <row r="133" spans="1:6" x14ac:dyDescent="0.25">
      <c r="A133">
        <f>AVERAGE('R1'!A133,'R2'!A133,'R3'!A133)</f>
        <v>-31.083843416666667</v>
      </c>
      <c r="B133">
        <f>AVERAGE('R1'!B133,'R2'!B133,'R3'!B133)</f>
        <v>-33.642963250000001</v>
      </c>
      <c r="C133">
        <f>AVERAGE('R1'!C133,'R2'!C133,'R3'!C133)</f>
        <v>108.34394383333334</v>
      </c>
      <c r="D133">
        <f>AVERAGE('R1'!D133,'R2'!D133,'R3'!D133)</f>
        <v>124.65023608333333</v>
      </c>
      <c r="E133">
        <f>AVERAGE('R1'!E133,'R2'!E133,'R3'!E133)</f>
        <v>75.774985083333334</v>
      </c>
      <c r="F133">
        <v>1.18</v>
      </c>
    </row>
    <row r="134" spans="1:6" x14ac:dyDescent="0.25">
      <c r="A134">
        <f>AVERAGE('R1'!A134,'R2'!A134,'R3'!A134)</f>
        <v>-48.279505083333333</v>
      </c>
      <c r="B134">
        <f>AVERAGE('R1'!B134,'R2'!B134,'R3'!B134)</f>
        <v>-48.640497333333336</v>
      </c>
      <c r="C134">
        <f>AVERAGE('R1'!C134,'R2'!C134,'R3'!C134)</f>
        <v>113.62791558333333</v>
      </c>
      <c r="D134">
        <f>AVERAGE('R1'!D134,'R2'!D134,'R3'!D134)</f>
        <v>117.50941391666667</v>
      </c>
      <c r="E134">
        <f>AVERAGE('R1'!E134,'R2'!E134,'R3'!E134)</f>
        <v>60.828615166666658</v>
      </c>
      <c r="F134">
        <v>1.18</v>
      </c>
    </row>
    <row r="135" spans="1:6" x14ac:dyDescent="0.25">
      <c r="A135">
        <f>AVERAGE('R1'!A135,'R2'!A135,'R3'!A135)</f>
        <v>-68.172569833333341</v>
      </c>
      <c r="B135">
        <f>AVERAGE('R1'!B135,'R2'!B135,'R3'!B135)</f>
        <v>-69.144019333333333</v>
      </c>
      <c r="C135">
        <f>AVERAGE('R1'!C135,'R2'!C135,'R3'!C135)</f>
        <v>117.19571991666668</v>
      </c>
      <c r="D135">
        <f>AVERAGE('R1'!D135,'R2'!D135,'R3'!D135)</f>
        <v>108.89607425000001</v>
      </c>
      <c r="E135">
        <f>AVERAGE('R1'!E135,'R2'!E135,'R3'!E135)</f>
        <v>41.635271416666662</v>
      </c>
      <c r="F135">
        <v>1.18</v>
      </c>
    </row>
    <row r="136" spans="1:6" x14ac:dyDescent="0.25">
      <c r="A136">
        <f>AVERAGE('R1'!A136,'R2'!A136,'R3'!A136)</f>
        <v>-87.227825166666662</v>
      </c>
      <c r="B136">
        <f>AVERAGE('R1'!B136,'R2'!B136,'R3'!B136)</f>
        <v>-89.256209916666663</v>
      </c>
      <c r="C136">
        <f>AVERAGE('R1'!C136,'R2'!C136,'R3'!C136)</f>
        <v>118.71617558333332</v>
      </c>
      <c r="D136">
        <f>AVERAGE('R1'!D136,'R2'!D136,'R3'!D136)</f>
        <v>98.600764666666677</v>
      </c>
      <c r="E136">
        <f>AVERAGE('R1'!E136,'R2'!E136,'R3'!E136)</f>
        <v>20.638826249999997</v>
      </c>
      <c r="F136">
        <v>1.18</v>
      </c>
    </row>
    <row r="137" spans="1:6" x14ac:dyDescent="0.25">
      <c r="A137">
        <f>AVERAGE('R1'!A137,'R2'!A137,'R3'!A137)</f>
        <v>-107.53415041666666</v>
      </c>
      <c r="B137">
        <f>AVERAGE('R1'!B137,'R2'!B137,'R3'!B137)</f>
        <v>-110.68023625000001</v>
      </c>
      <c r="C137">
        <f>AVERAGE('R1'!C137,'R2'!C137,'R3'!C137)</f>
        <v>119.34844708333333</v>
      </c>
      <c r="D137">
        <f>AVERAGE('R1'!D137,'R2'!D137,'R3'!D137)</f>
        <v>87.732254666666677</v>
      </c>
      <c r="E137">
        <f>AVERAGE('R1'!E137,'R2'!E137,'R3'!E137)</f>
        <v>-3.2707266666666666</v>
      </c>
      <c r="F137">
        <v>1.1783333333333335</v>
      </c>
    </row>
    <row r="138" spans="1:6" x14ac:dyDescent="0.25">
      <c r="A138">
        <f>AVERAGE('R1'!A138,'R2'!A138,'R3'!A138)</f>
        <v>-126.60919558333332</v>
      </c>
      <c r="B138">
        <f>AVERAGE('R1'!B138,'R2'!B138,'R3'!B138)</f>
        <v>-130.993337</v>
      </c>
      <c r="C138">
        <f>AVERAGE('R1'!C138,'R2'!C138,'R3'!C138)</f>
        <v>118.12907008333333</v>
      </c>
      <c r="D138">
        <f>AVERAGE('R1'!D138,'R2'!D138,'R3'!D138)</f>
        <v>75.00039116666666</v>
      </c>
      <c r="E138">
        <f>AVERAGE('R1'!E138,'R2'!E138,'R3'!E138)</f>
        <v>-28.945928166666665</v>
      </c>
      <c r="F138">
        <v>1.18</v>
      </c>
    </row>
    <row r="139" spans="1:6" x14ac:dyDescent="0.25">
      <c r="A139">
        <f>AVERAGE('R1'!A139,'R2'!A139,'R3'!A139)</f>
        <v>-143.33077358333333</v>
      </c>
      <c r="B139">
        <f>AVERAGE('R1'!B139,'R2'!B139,'R3'!B139)</f>
        <v>-149.70400225</v>
      </c>
      <c r="C139">
        <f>AVERAGE('R1'!C139,'R2'!C139,'R3'!C139)</f>
        <v>114.6816965</v>
      </c>
      <c r="D139">
        <f>AVERAGE('R1'!D139,'R2'!D139,'R3'!D139)</f>
        <v>61.491428083333325</v>
      </c>
      <c r="E139">
        <f>AVERAGE('R1'!E139,'R2'!E139,'R3'!E139)</f>
        <v>-55.810485749999998</v>
      </c>
      <c r="F139">
        <v>1.18</v>
      </c>
    </row>
    <row r="140" spans="1:6" x14ac:dyDescent="0.25">
      <c r="A140">
        <f>AVERAGE('R1'!A140,'R2'!A140,'R3'!A140)</f>
        <v>119.81905241666668</v>
      </c>
      <c r="B140">
        <f>AVERAGE('R1'!B140,'R2'!B140,'R3'!B140)</f>
        <v>-141.81538391666666</v>
      </c>
      <c r="C140">
        <f>AVERAGE('R1'!C140,'R2'!C140,'R3'!C140)</f>
        <v>-141.99408466666668</v>
      </c>
      <c r="D140">
        <f>AVERAGE('R1'!D140,'R2'!D140,'R3'!D140)</f>
        <v>58.967685083333329</v>
      </c>
      <c r="E140">
        <f>AVERAGE('R1'!E140,'R2'!E140,'R3'!E140)</f>
        <v>-13.172106833333332</v>
      </c>
      <c r="F140">
        <v>1.18</v>
      </c>
    </row>
    <row r="141" spans="1:6" x14ac:dyDescent="0.25">
      <c r="A141">
        <f>AVERAGE('R1'!A141,'R2'!A141,'R3'!A141)</f>
        <v>122.79759733333333</v>
      </c>
      <c r="B141">
        <f>AVERAGE('R1'!B141,'R2'!B141,'R3'!B141)</f>
        <v>-117.26526150000001</v>
      </c>
      <c r="C141">
        <f>AVERAGE('R1'!C141,'R2'!C141,'R3'!C141)</f>
        <v>-121.09269908333334</v>
      </c>
      <c r="D141">
        <f>AVERAGE('R1'!D141,'R2'!D141,'R3'!D141)</f>
        <v>72.517936833333337</v>
      </c>
      <c r="E141">
        <f>AVERAGE('R1'!E141,'R2'!E141,'R3'!E141)</f>
        <v>11.131564833333334</v>
      </c>
      <c r="F141">
        <v>1.18</v>
      </c>
    </row>
    <row r="142" spans="1:6" x14ac:dyDescent="0.25">
      <c r="A142">
        <f>AVERAGE('R1'!A142,'R2'!A142,'R3'!A142)</f>
        <v>123.79588958333333</v>
      </c>
      <c r="B142">
        <f>AVERAGE('R1'!B142,'R2'!B142,'R3'!B142)</f>
        <v>-94.096838000000005</v>
      </c>
      <c r="C142">
        <f>AVERAGE('R1'!C142,'R2'!C142,'R3'!C142)</f>
        <v>-101.22890675000001</v>
      </c>
      <c r="D142">
        <f>AVERAGE('R1'!D142,'R2'!D142,'R3'!D142)</f>
        <v>85.671460333333343</v>
      </c>
      <c r="E142">
        <f>AVERAGE('R1'!E142,'R2'!E142,'R3'!E142)</f>
        <v>32.768781166666663</v>
      </c>
      <c r="F142">
        <v>1.18</v>
      </c>
    </row>
    <row r="143" spans="1:6" x14ac:dyDescent="0.25">
      <c r="A143">
        <f>AVERAGE('R1'!A143,'R2'!A143,'R3'!A143)</f>
        <v>123.45682975</v>
      </c>
      <c r="B143">
        <f>AVERAGE('R1'!B143,'R2'!B143,'R3'!B143)</f>
        <v>-71.171559749999986</v>
      </c>
      <c r="C143">
        <f>AVERAGE('R1'!C143,'R2'!C143,'R3'!C143)</f>
        <v>-79.635833000000005</v>
      </c>
      <c r="D143">
        <f>AVERAGE('R1'!D143,'R2'!D143,'R3'!D143)</f>
        <v>97.242682083333349</v>
      </c>
      <c r="E143">
        <f>AVERAGE('R1'!E143,'R2'!E143,'R3'!E143)</f>
        <v>52.528388166666666</v>
      </c>
      <c r="F143">
        <v>1.18</v>
      </c>
    </row>
    <row r="144" spans="1:6" x14ac:dyDescent="0.25">
      <c r="A144">
        <f>AVERAGE('R1'!A144,'R2'!A144,'R3'!A144)</f>
        <v>120.60396316666667</v>
      </c>
      <c r="B144">
        <f>AVERAGE('R1'!B144,'R2'!B144,'R3'!B144)</f>
        <v>-50.416485666666667</v>
      </c>
      <c r="C144">
        <f>AVERAGE('R1'!C144,'R2'!C144,'R3'!C144)</f>
        <v>-55.456367583333332</v>
      </c>
      <c r="D144">
        <f>AVERAGE('R1'!D144,'R2'!D144,'R3'!D144)</f>
        <v>107.11669716666665</v>
      </c>
      <c r="E144">
        <f>AVERAGE('R1'!E144,'R2'!E144,'R3'!E144)</f>
        <v>69.933532916666664</v>
      </c>
      <c r="F144">
        <v>1.18</v>
      </c>
    </row>
    <row r="145" spans="1:6" x14ac:dyDescent="0.25">
      <c r="A145">
        <f>AVERAGE('R1'!A145,'R2'!A145,'R3'!A145)</f>
        <v>116.97591091666668</v>
      </c>
      <c r="B145">
        <f>AVERAGE('R1'!B145,'R2'!B145,'R3'!B145)</f>
        <v>-33.388704333333337</v>
      </c>
      <c r="C145">
        <f>AVERAGE('R1'!C145,'R2'!C145,'R3'!C145)</f>
        <v>-29.261936083333335</v>
      </c>
      <c r="D145">
        <f>AVERAGE('R1'!D145,'R2'!D145,'R3'!D145)</f>
        <v>116.35577325000001</v>
      </c>
      <c r="E145">
        <f>AVERAGE('R1'!E145,'R2'!E145,'R3'!E145)</f>
        <v>85.133228916666667</v>
      </c>
      <c r="F145">
        <v>1.18</v>
      </c>
    </row>
    <row r="146" spans="1:6" x14ac:dyDescent="0.25">
      <c r="A146">
        <f>AVERAGE('R1'!A146,'R2'!A146,'R3'!A146)</f>
        <v>110.98868441666666</v>
      </c>
      <c r="B146">
        <f>AVERAGE('R1'!B146,'R2'!B146,'R3'!B146)</f>
        <v>-22.754313749999998</v>
      </c>
      <c r="C146">
        <f>AVERAGE('R1'!C146,'R2'!C146,'R3'!C146)</f>
        <v>-6.6463478333333335</v>
      </c>
      <c r="D146">
        <f>AVERAGE('R1'!D146,'R2'!D146,'R3'!D146)</f>
        <v>123.31204100000001</v>
      </c>
      <c r="E146">
        <f>AVERAGE('R1'!E146,'R2'!E146,'R3'!E146)</f>
        <v>96.99495258333333</v>
      </c>
      <c r="F146">
        <v>1.18</v>
      </c>
    </row>
    <row r="147" spans="1:6" x14ac:dyDescent="0.25">
      <c r="A147">
        <f>AVERAGE('R1'!A147,'R2'!A147,'R3'!A147)</f>
        <v>103.10607666666665</v>
      </c>
      <c r="B147">
        <f>AVERAGE('R1'!B147,'R2'!B147,'R3'!B147)</f>
        <v>-15.478307916666665</v>
      </c>
      <c r="C147">
        <f>AVERAGE('R1'!C147,'R2'!C147,'R3'!C147)</f>
        <v>10.869026666666665</v>
      </c>
      <c r="D147">
        <f>AVERAGE('R1'!D147,'R2'!D147,'R3'!D147)</f>
        <v>128.60757108333334</v>
      </c>
      <c r="E147">
        <f>AVERAGE('R1'!E147,'R2'!E147,'R3'!E147)</f>
        <v>105.78693575</v>
      </c>
      <c r="F147">
        <v>1.18</v>
      </c>
    </row>
    <row r="148" spans="1:6" x14ac:dyDescent="0.25">
      <c r="A148">
        <f>AVERAGE('R1'!A148,'R2'!A148,'R3'!A148)</f>
        <v>93.717068416666663</v>
      </c>
      <c r="B148">
        <f>AVERAGE('R1'!B148,'R2'!B148,'R3'!B148)</f>
        <v>-10.520923000000002</v>
      </c>
      <c r="C148">
        <f>AVERAGE('R1'!C148,'R2'!C148,'R3'!C148)</f>
        <v>26.781148000000002</v>
      </c>
      <c r="D148">
        <f>AVERAGE('R1'!D148,'R2'!D148,'R3'!D148)</f>
        <v>132.97951633333332</v>
      </c>
      <c r="E148">
        <f>AVERAGE('R1'!E148,'R2'!E148,'R3'!E148)</f>
        <v>112.13504208333332</v>
      </c>
      <c r="F148">
        <v>1.18</v>
      </c>
    </row>
    <row r="149" spans="1:6" x14ac:dyDescent="0.25">
      <c r="A149">
        <f>AVERAGE('R1'!A149,'R2'!A149,'R3'!A149)</f>
        <v>82.525210000000001</v>
      </c>
      <c r="B149">
        <f>AVERAGE('R1'!B149,'R2'!B149,'R3'!B149)</f>
        <v>-7.9951717499999999</v>
      </c>
      <c r="C149">
        <f>AVERAGE('R1'!C149,'R2'!C149,'R3'!C149)</f>
        <v>41.564217416666672</v>
      </c>
      <c r="D149">
        <f>AVERAGE('R1'!D149,'R2'!D149,'R3'!D149)</f>
        <v>134.81671525000002</v>
      </c>
      <c r="E149">
        <f>AVERAGE('R1'!E149,'R2'!E149,'R3'!E149)</f>
        <v>115.80084966666668</v>
      </c>
      <c r="F149">
        <v>1.18</v>
      </c>
    </row>
    <row r="150" spans="1:6" x14ac:dyDescent="0.25">
      <c r="A150">
        <f>AVERAGE('R1'!A150,'R2'!A150,'R3'!A150)</f>
        <v>70.612700083333337</v>
      </c>
      <c r="B150">
        <f>AVERAGE('R1'!B150,'R2'!B150,'R3'!B150)</f>
        <v>-7.9789829166666664</v>
      </c>
      <c r="C150">
        <f>AVERAGE('R1'!C150,'R2'!C150,'R3'!C150)</f>
        <v>54.119288750000003</v>
      </c>
      <c r="D150">
        <f>AVERAGE('R1'!D150,'R2'!D150,'R3'!D150)</f>
        <v>135.87097166666663</v>
      </c>
      <c r="E150">
        <f>AVERAGE('R1'!E150,'R2'!E150,'R3'!E150)</f>
        <v>117.44003991666666</v>
      </c>
      <c r="F150">
        <v>1.18</v>
      </c>
    </row>
    <row r="151" spans="1:6" x14ac:dyDescent="0.25">
      <c r="A151">
        <f>AVERAGE('R1'!A151,'R2'!A151,'R3'!A151)</f>
        <v>58.232238416666668</v>
      </c>
      <c r="B151">
        <f>AVERAGE('R1'!B151,'R2'!B151,'R3'!B151)</f>
        <v>-6.699973749999999</v>
      </c>
      <c r="C151">
        <f>AVERAGE('R1'!C151,'R2'!C151,'R3'!C151)</f>
        <v>67.502329500000002</v>
      </c>
      <c r="D151">
        <f>AVERAGE('R1'!D151,'R2'!D151,'R3'!D151)</f>
        <v>136.06372966666666</v>
      </c>
      <c r="E151">
        <f>AVERAGE('R1'!E151,'R2'!E151,'R3'!E151)</f>
        <v>118.6917775</v>
      </c>
      <c r="F151">
        <v>1.18</v>
      </c>
    </row>
    <row r="152" spans="1:6" x14ac:dyDescent="0.25">
      <c r="A152">
        <f>AVERAGE('R1'!A152,'R2'!A152,'R3'!A152)</f>
        <v>44.00328425</v>
      </c>
      <c r="B152">
        <f>AVERAGE('R1'!B152,'R2'!B152,'R3'!B152)</f>
        <v>-5.1969422500000002</v>
      </c>
      <c r="C152">
        <f>AVERAGE('R1'!C152,'R2'!C152,'R3'!C152)</f>
        <v>80.0574005</v>
      </c>
      <c r="D152">
        <f>AVERAGE('R1'!D152,'R2'!D152,'R3'!D152)</f>
        <v>134.65315266666667</v>
      </c>
      <c r="E152">
        <f>AVERAGE('R1'!E152,'R2'!E152,'R3'!E152)</f>
        <v>117.4847425</v>
      </c>
      <c r="F152">
        <v>1.18</v>
      </c>
    </row>
    <row r="153" spans="1:6" x14ac:dyDescent="0.25">
      <c r="A153">
        <f>AVERAGE('R1'!A153,'R2'!A153,'R3'!A153)</f>
        <v>30.599158583333335</v>
      </c>
      <c r="B153">
        <f>AVERAGE('R1'!B153,'R2'!B153,'R3'!B153)</f>
        <v>-3.2621349999999993</v>
      </c>
      <c r="C153">
        <f>AVERAGE('R1'!C153,'R2'!C153,'R3'!C153)</f>
        <v>91.272662416666662</v>
      </c>
      <c r="D153">
        <f>AVERAGE('R1'!D153,'R2'!D153,'R3'!D153)</f>
        <v>132.77222300000003</v>
      </c>
      <c r="E153">
        <f>AVERAGE('R1'!E153,'R2'!E153,'R3'!E153)</f>
        <v>114.74283400000002</v>
      </c>
      <c r="F153">
        <v>1.18</v>
      </c>
    </row>
    <row r="154" spans="1:6" x14ac:dyDescent="0.25">
      <c r="A154">
        <f>AVERAGE('R1'!A154,'R2'!A154,'R3'!A154)</f>
        <v>17.164312500000001</v>
      </c>
      <c r="B154">
        <f>AVERAGE('R1'!B154,'R2'!B154,'R3'!B154)</f>
        <v>0.91393950000000002</v>
      </c>
      <c r="C154">
        <f>AVERAGE('R1'!C154,'R2'!C154,'R3'!C154)</f>
        <v>102.18683858333333</v>
      </c>
      <c r="D154">
        <f>AVERAGE('R1'!D154,'R2'!D154,'R3'!D154)</f>
        <v>129.52754200000001</v>
      </c>
      <c r="E154">
        <f>AVERAGE('R1'!E154,'R2'!E154,'R3'!E154)</f>
        <v>110.36174891666667</v>
      </c>
      <c r="F154">
        <v>1.18</v>
      </c>
    </row>
    <row r="155" spans="1:6" x14ac:dyDescent="0.25">
      <c r="A155">
        <f>AVERAGE('R1'!A155,'R2'!A155,'R3'!A155)</f>
        <v>1.9856475833333331</v>
      </c>
      <c r="B155">
        <f>AVERAGE('R1'!B155,'R2'!B155,'R3'!B155)</f>
        <v>-2.4942669166666667</v>
      </c>
      <c r="C155">
        <f>AVERAGE('R1'!C155,'R2'!C155,'R3'!C155)</f>
        <v>109.93967191666667</v>
      </c>
      <c r="D155">
        <f>AVERAGE('R1'!D155,'R2'!D155,'R3'!D155)</f>
        <v>124.48027125</v>
      </c>
      <c r="E155">
        <f>AVERAGE('R1'!E155,'R2'!E155,'R3'!E155)</f>
        <v>101.49525691666666</v>
      </c>
      <c r="F155">
        <v>1.18</v>
      </c>
    </row>
    <row r="156" spans="1:6" x14ac:dyDescent="0.25">
      <c r="A156">
        <f>AVERAGE('R1'!A156,'R2'!A156,'R3'!A156)</f>
        <v>-13.320655</v>
      </c>
      <c r="B156">
        <f>AVERAGE('R1'!B156,'R2'!B156,'R3'!B156)</f>
        <v>-11.400859333333335</v>
      </c>
      <c r="C156">
        <f>AVERAGE('R1'!C156,'R2'!C156,'R3'!C156)</f>
        <v>117.10539675</v>
      </c>
      <c r="D156">
        <f>AVERAGE('R1'!D156,'R2'!D156,'R3'!D156)</f>
        <v>118.55120516666666</v>
      </c>
      <c r="E156">
        <f>AVERAGE('R1'!E156,'R2'!E156,'R3'!E156)</f>
        <v>90.497828833333344</v>
      </c>
      <c r="F156">
        <v>1.18</v>
      </c>
    </row>
    <row r="157" spans="1:6" x14ac:dyDescent="0.25">
      <c r="A157">
        <f>AVERAGE('R1'!A157,'R2'!A157,'R3'!A157)</f>
        <v>-31.115106916666665</v>
      </c>
      <c r="B157">
        <f>AVERAGE('R1'!B157,'R2'!B157,'R3'!B157)</f>
        <v>-28.590076333333332</v>
      </c>
      <c r="C157">
        <f>AVERAGE('R1'!C157,'R2'!C157,'R3'!C157)</f>
        <v>122.07322900000001</v>
      </c>
      <c r="D157">
        <f>AVERAGE('R1'!D157,'R2'!D157,'R3'!D157)</f>
        <v>110.92823158333333</v>
      </c>
      <c r="E157">
        <f>AVERAGE('R1'!E157,'R2'!E157,'R3'!E157)</f>
        <v>74.344425999999999</v>
      </c>
      <c r="F157">
        <v>1.18</v>
      </c>
    </row>
    <row r="158" spans="1:6" x14ac:dyDescent="0.25">
      <c r="A158">
        <f>AVERAGE('R1'!A158,'R2'!A158,'R3'!A158)</f>
        <v>-50.424754499999999</v>
      </c>
      <c r="B158">
        <f>AVERAGE('R1'!B158,'R2'!B158,'R3'!B158)</f>
        <v>-48.946565249999999</v>
      </c>
      <c r="C158">
        <f>AVERAGE('R1'!C158,'R2'!C158,'R3'!C158)</f>
        <v>125.15930691666667</v>
      </c>
      <c r="D158">
        <f>AVERAGE('R1'!D158,'R2'!D158,'R3'!D158)</f>
        <v>101.725846</v>
      </c>
      <c r="E158">
        <f>AVERAGE('R1'!E158,'R2'!E158,'R3'!E158)</f>
        <v>54.525210333333327</v>
      </c>
      <c r="F158">
        <v>1.18</v>
      </c>
    </row>
    <row r="159" spans="1:6" x14ac:dyDescent="0.25">
      <c r="A159">
        <f>AVERAGE('R1'!A159,'R2'!A159,'R3'!A159)</f>
        <v>-71.165402666666651</v>
      </c>
      <c r="B159">
        <f>AVERAGE('R1'!B159,'R2'!B159,'R3'!B159)</f>
        <v>-70.434333916666674</v>
      </c>
      <c r="C159">
        <f>AVERAGE('R1'!C159,'R2'!C159,'R3'!C159)</f>
        <v>127.43246775</v>
      </c>
      <c r="D159">
        <f>AVERAGE('R1'!D159,'R2'!D159,'R3'!D159)</f>
        <v>91.647670750000017</v>
      </c>
      <c r="E159">
        <f>AVERAGE('R1'!E159,'R2'!E159,'R3'!E159)</f>
        <v>32.724076250000003</v>
      </c>
      <c r="F159">
        <v>1.18</v>
      </c>
    </row>
    <row r="160" spans="1:6" x14ac:dyDescent="0.25">
      <c r="A160">
        <f>AVERAGE('R1'!A160,'R2'!A160,'R3'!A160)</f>
        <v>-91.071910333333335</v>
      </c>
      <c r="B160">
        <f>AVERAGE('R1'!B160,'R2'!B160,'R3'!B160)</f>
        <v>-90.265701250000006</v>
      </c>
      <c r="C160">
        <f>AVERAGE('R1'!C160,'R2'!C160,'R3'!C160)</f>
        <v>127.65827883333333</v>
      </c>
      <c r="D160">
        <f>AVERAGE('R1'!D160,'R2'!D160,'R3'!D160)</f>
        <v>79.382968083333324</v>
      </c>
      <c r="E160">
        <f>AVERAGE('R1'!E160,'R2'!E160,'R3'!E160)</f>
        <v>8.4492650000000005</v>
      </c>
      <c r="F160">
        <v>1.18</v>
      </c>
    </row>
    <row r="161" spans="1:6" x14ac:dyDescent="0.25">
      <c r="A161">
        <f>AVERAGE('R1'!A161,'R2'!A161,'R3'!A161)</f>
        <v>-112.04395933333335</v>
      </c>
      <c r="B161">
        <f>AVERAGE('R1'!B161,'R2'!B161,'R3'!B161)</f>
        <v>-112.0445945</v>
      </c>
      <c r="C161">
        <f>AVERAGE('R1'!C161,'R2'!C161,'R3'!C161)</f>
        <v>126.46900991666666</v>
      </c>
      <c r="D161">
        <f>AVERAGE('R1'!D161,'R2'!D161,'R3'!D161)</f>
        <v>65.946592333333342</v>
      </c>
      <c r="E161">
        <f>AVERAGE('R1'!E161,'R2'!E161,'R3'!E161)</f>
        <v>-19.460821750000001</v>
      </c>
      <c r="F161">
        <v>1.18</v>
      </c>
    </row>
    <row r="162" spans="1:6" x14ac:dyDescent="0.25">
      <c r="A162">
        <f>AVERAGE('R1'!A162,'R2'!A162,'R3'!A162)</f>
        <v>-131.76237241666666</v>
      </c>
      <c r="B162">
        <f>AVERAGE('R1'!B162,'R2'!B162,'R3'!B162)</f>
        <v>-131.93661999999998</v>
      </c>
      <c r="C162">
        <f>AVERAGE('R1'!C162,'R2'!C162,'R3'!C162)</f>
        <v>123.93993074999999</v>
      </c>
      <c r="D162">
        <f>AVERAGE('R1'!D162,'R2'!D162,'R3'!D162)</f>
        <v>51.95482475</v>
      </c>
      <c r="E162">
        <f>AVERAGE('R1'!E162,'R2'!E162,'R3'!E162)</f>
        <v>-47.931007999999999</v>
      </c>
      <c r="F162">
        <v>1.18</v>
      </c>
    </row>
    <row r="163" spans="1:6" x14ac:dyDescent="0.25">
      <c r="A163">
        <f>AVERAGE('R1'!A163,'R2'!A163,'R3'!A163)</f>
        <v>128.21595825</v>
      </c>
      <c r="B163">
        <f>AVERAGE('R1'!B163,'R2'!B163,'R3'!B163)</f>
        <v>-120.53268625</v>
      </c>
      <c r="C163">
        <f>AVERAGE('R1'!C163,'R2'!C163,'R3'!C163)</f>
        <v>-132.80647775</v>
      </c>
      <c r="D163">
        <f>AVERAGE('R1'!D163,'R2'!D163,'R3'!D163)</f>
        <v>46.568554249999998</v>
      </c>
      <c r="E163">
        <f>AVERAGE('R1'!E163,'R2'!E163,'R3'!E163)</f>
        <v>-7.6267393333333331</v>
      </c>
      <c r="F163">
        <v>1.18</v>
      </c>
    </row>
    <row r="164" spans="1:6" x14ac:dyDescent="0.25">
      <c r="A164">
        <f>AVERAGE('R1'!A164,'R2'!A164,'R3'!A164)</f>
        <v>131.39370708333334</v>
      </c>
      <c r="B164">
        <f>AVERAGE('R1'!B164,'R2'!B164,'R3'!B164)</f>
        <v>-98.050729916666683</v>
      </c>
      <c r="C164">
        <f>AVERAGE('R1'!C164,'R2'!C164,'R3'!C164)</f>
        <v>-112.28096599999999</v>
      </c>
      <c r="D164">
        <f>AVERAGE('R1'!D164,'R2'!D164,'R3'!D164)</f>
        <v>62.237460583333331</v>
      </c>
      <c r="E164">
        <f>AVERAGE('R1'!E164,'R2'!E164,'R3'!E164)</f>
        <v>17.807510416666666</v>
      </c>
      <c r="F164">
        <v>1.18</v>
      </c>
    </row>
    <row r="165" spans="1:6" x14ac:dyDescent="0.25">
      <c r="A165">
        <f>AVERAGE('R1'!A165,'R2'!A165,'R3'!A165)</f>
        <v>131.86290333333332</v>
      </c>
      <c r="B165">
        <f>AVERAGE('R1'!B165,'R2'!B165,'R3'!B165)</f>
        <v>-74.655681000000001</v>
      </c>
      <c r="C165">
        <f>AVERAGE('R1'!C165,'R2'!C165,'R3'!C165)</f>
        <v>-90.642869833333336</v>
      </c>
      <c r="D165">
        <f>AVERAGE('R1'!D165,'R2'!D165,'R3'!D165)</f>
        <v>75.582908750000001</v>
      </c>
      <c r="E165">
        <f>AVERAGE('R1'!E165,'R2'!E165,'R3'!E165)</f>
        <v>40.651761999999998</v>
      </c>
      <c r="F165">
        <v>1.18</v>
      </c>
    </row>
    <row r="166" spans="1:6" x14ac:dyDescent="0.25">
      <c r="A166">
        <f>AVERAGE('R1'!A166,'R2'!A166,'R3'!A166)</f>
        <v>130.85504033333333</v>
      </c>
      <c r="B166">
        <f>AVERAGE('R1'!B166,'R2'!B166,'R3'!B166)</f>
        <v>-51.80882866666667</v>
      </c>
      <c r="C166">
        <f>AVERAGE('R1'!C166,'R2'!C166,'R3'!C166)</f>
        <v>-67.87691816666667</v>
      </c>
      <c r="D166">
        <f>AVERAGE('R1'!D166,'R2'!D166,'R3'!D166)</f>
        <v>87.783553249999997</v>
      </c>
      <c r="E166">
        <f>AVERAGE('R1'!E166,'R2'!E166,'R3'!E166)</f>
        <v>61.39487858333333</v>
      </c>
      <c r="F166">
        <v>1.18</v>
      </c>
    </row>
    <row r="167" spans="1:6" x14ac:dyDescent="0.25">
      <c r="A167">
        <f>AVERAGE('R1'!A167,'R2'!A167,'R3'!A167)</f>
        <v>128.99821208333333</v>
      </c>
      <c r="B167">
        <f>AVERAGE('R1'!B167,'R2'!B167,'R3'!B167)</f>
        <v>-31.19650316666667</v>
      </c>
      <c r="C167">
        <f>AVERAGE('R1'!C167,'R2'!C167,'R3'!C167)</f>
        <v>-44.374060833333324</v>
      </c>
      <c r="D167">
        <f>AVERAGE('R1'!D167,'R2'!D167,'R3'!D167)</f>
        <v>98.467234250000004</v>
      </c>
      <c r="E167">
        <f>AVERAGE('R1'!E167,'R2'!E167,'R3'!E167)</f>
        <v>80.200778999999997</v>
      </c>
      <c r="F167">
        <v>1.18</v>
      </c>
    </row>
    <row r="168" spans="1:6" x14ac:dyDescent="0.25">
      <c r="A168">
        <f>AVERAGE('R1'!A168,'R2'!A168,'R3'!A168)</f>
        <v>124.46054450000001</v>
      </c>
      <c r="B168">
        <f>AVERAGE('R1'!B168,'R2'!B168,'R3'!B168)</f>
        <v>-13.784674166666667</v>
      </c>
      <c r="C168">
        <f>AVERAGE('R1'!C168,'R2'!C168,'R3'!C168)</f>
        <v>-19.743554333333336</v>
      </c>
      <c r="D168">
        <f>AVERAGE('R1'!D168,'R2'!D168,'R3'!D168)</f>
        <v>107.47949216666666</v>
      </c>
      <c r="E168">
        <f>AVERAGE('R1'!E168,'R2'!E168,'R3'!E168)</f>
        <v>95.534592833333349</v>
      </c>
      <c r="F168">
        <v>1.18</v>
      </c>
    </row>
    <row r="169" spans="1:6" x14ac:dyDescent="0.25">
      <c r="A169">
        <f>AVERAGE('R1'!A169,'R2'!A169,'R3'!A169)</f>
        <v>118.65807283333334</v>
      </c>
      <c r="B169">
        <f>AVERAGE('R1'!B169,'R2'!B169,'R3'!B169)</f>
        <v>-1.8389098333333331</v>
      </c>
      <c r="C169">
        <f>AVERAGE('R1'!C169,'R2'!C169,'R3'!C169)</f>
        <v>2.7699524166666669</v>
      </c>
      <c r="D169">
        <f>AVERAGE('R1'!D169,'R2'!D169,'R3'!D169)</f>
        <v>114.805432</v>
      </c>
      <c r="E169">
        <f>AVERAGE('R1'!E169,'R2'!E169,'R3'!E169)</f>
        <v>107.64964591666667</v>
      </c>
      <c r="F169">
        <v>1.18</v>
      </c>
    </row>
    <row r="170" spans="1:6" x14ac:dyDescent="0.25">
      <c r="A170">
        <f>AVERAGE('R1'!A170,'R2'!A170,'R3'!A170)</f>
        <v>111.44249283333333</v>
      </c>
      <c r="B170">
        <f>AVERAGE('R1'!B170,'R2'!B170,'R3'!B170)</f>
        <v>5.5148074166666667</v>
      </c>
      <c r="C170">
        <f>AVERAGE('R1'!C170,'R2'!C170,'R3'!C170)</f>
        <v>21.301477416666668</v>
      </c>
      <c r="D170">
        <f>AVERAGE('R1'!D170,'R2'!D170,'R3'!D170)</f>
        <v>120.98750166666666</v>
      </c>
      <c r="E170">
        <f>AVERAGE('R1'!E170,'R2'!E170,'R3'!E170)</f>
        <v>117.17180758333332</v>
      </c>
      <c r="F170">
        <v>1.18</v>
      </c>
    </row>
    <row r="171" spans="1:6" x14ac:dyDescent="0.25">
      <c r="A171">
        <f>AVERAGE('R1'!A171,'R2'!A171,'R3'!A171)</f>
        <v>101.62963549999999</v>
      </c>
      <c r="B171">
        <f>AVERAGE('R1'!B171,'R2'!B171,'R3'!B171)</f>
        <v>10.468946083333334</v>
      </c>
      <c r="C171">
        <f>AVERAGE('R1'!C171,'R2'!C171,'R3'!C171)</f>
        <v>36.521113250000006</v>
      </c>
      <c r="D171">
        <f>AVERAGE('R1'!D171,'R2'!D171,'R3'!D171)</f>
        <v>124.84537508333334</v>
      </c>
      <c r="E171">
        <f>AVERAGE('R1'!E171,'R2'!E171,'R3'!E171)</f>
        <v>122.87914725</v>
      </c>
      <c r="F171">
        <v>1.18</v>
      </c>
    </row>
    <row r="172" spans="1:6" x14ac:dyDescent="0.25">
      <c r="A172">
        <f>AVERAGE('R1'!A172,'R2'!A172,'R3'!A172)</f>
        <v>91.312216416666672</v>
      </c>
      <c r="B172">
        <f>AVERAGE('R1'!B172,'R2'!B172,'R3'!B172)</f>
        <v>12.922407583333333</v>
      </c>
      <c r="C172">
        <f>AVERAGE('R1'!C172,'R2'!C172,'R3'!C172)</f>
        <v>50.295561583333331</v>
      </c>
      <c r="D172">
        <f>AVERAGE('R1'!D172,'R2'!D172,'R3'!D172)</f>
        <v>127.89749525000002</v>
      </c>
      <c r="E172">
        <f>AVERAGE('R1'!E172,'R2'!E172,'R3'!E172)</f>
        <v>127.30493733333333</v>
      </c>
      <c r="F172">
        <v>1.18</v>
      </c>
    </row>
    <row r="173" spans="1:6" x14ac:dyDescent="0.25">
      <c r="A173">
        <f>AVERAGE('R1'!A173,'R2'!A173,'R3'!A173)</f>
        <v>79.749215583333338</v>
      </c>
      <c r="B173">
        <f>AVERAGE('R1'!B173,'R2'!B173,'R3'!B173)</f>
        <v>13.818937999999998</v>
      </c>
      <c r="C173">
        <f>AVERAGE('R1'!C173,'R2'!C173,'R3'!C173)</f>
        <v>63.588279833333331</v>
      </c>
      <c r="D173">
        <f>AVERAGE('R1'!D173,'R2'!D173,'R3'!D173)</f>
        <v>128.93159716666665</v>
      </c>
      <c r="E173">
        <f>AVERAGE('R1'!E173,'R2'!E173,'R3'!E173)</f>
        <v>129.27196241666667</v>
      </c>
      <c r="F173">
        <v>1.18</v>
      </c>
    </row>
    <row r="174" spans="1:6" x14ac:dyDescent="0.25">
      <c r="A174">
        <f>AVERAGE('R1'!A174,'R2'!A174,'R3'!A174)</f>
        <v>67.334804583333337</v>
      </c>
      <c r="B174">
        <f>AVERAGE('R1'!B174,'R2'!B174,'R3'!B174)</f>
        <v>14.172318249999998</v>
      </c>
      <c r="C174">
        <f>AVERAGE('R1'!C174,'R2'!C174,'R3'!C174)</f>
        <v>75.751945416666658</v>
      </c>
      <c r="D174">
        <f>AVERAGE('R1'!D174,'R2'!D174,'R3'!D174)</f>
        <v>128.94621966666668</v>
      </c>
      <c r="E174">
        <f>AVERAGE('R1'!E174,'R2'!E174,'R3'!E174)</f>
        <v>129.33156441666668</v>
      </c>
      <c r="F174">
        <v>1.18</v>
      </c>
    </row>
    <row r="175" spans="1:6" x14ac:dyDescent="0.25">
      <c r="A175">
        <f>AVERAGE('R1'!A175,'R2'!A175,'R3'!A175)</f>
        <v>55.073156833333336</v>
      </c>
      <c r="B175">
        <f>AVERAGE('R1'!B175,'R2'!B175,'R3'!B175)</f>
        <v>16.833639833333333</v>
      </c>
      <c r="C175">
        <f>AVERAGE('R1'!C175,'R2'!C175,'R3'!C175)</f>
        <v>88.307017000000016</v>
      </c>
      <c r="D175">
        <f>AVERAGE('R1'!D175,'R2'!D175,'R3'!D175)</f>
        <v>128.55466016666665</v>
      </c>
      <c r="E175">
        <f>AVERAGE('R1'!E175,'R2'!E175,'R3'!E175)</f>
        <v>129.51038600000001</v>
      </c>
      <c r="F175">
        <v>1.18</v>
      </c>
    </row>
    <row r="176" spans="1:6" x14ac:dyDescent="0.25">
      <c r="A176">
        <f>AVERAGE('R1'!A176,'R2'!A176,'R3'!A176)</f>
        <v>41.476805583333331</v>
      </c>
      <c r="B176">
        <f>AVERAGE('R1'!B176,'R2'!B176,'R3'!B176)</f>
        <v>18.997515833333335</v>
      </c>
      <c r="C176">
        <f>AVERAGE('R1'!C176,'R2'!C176,'R3'!C176)</f>
        <v>99.040547500000002</v>
      </c>
      <c r="D176">
        <f>AVERAGE('R1'!D176,'R2'!D176,'R3'!D176)</f>
        <v>126.08401558333334</v>
      </c>
      <c r="E176">
        <f>AVERAGE('R1'!E176,'R2'!E176,'R3'!E176)</f>
        <v>126.51514941666666</v>
      </c>
      <c r="F176">
        <v>1.18</v>
      </c>
    </row>
    <row r="177" spans="1:6" x14ac:dyDescent="0.25">
      <c r="A177">
        <f>AVERAGE('R1'!A177,'R2'!A177,'R3'!A177)</f>
        <v>27.860593166666671</v>
      </c>
      <c r="B177">
        <f>AVERAGE('R1'!B177,'R2'!B177,'R3'!B177)</f>
        <v>20.312091583333331</v>
      </c>
      <c r="C177">
        <f>AVERAGE('R1'!C177,'R2'!C177,'R3'!C177)</f>
        <v>108.7955635</v>
      </c>
      <c r="D177">
        <f>AVERAGE('R1'!D177,'R2'!D177,'R3'!D177)</f>
        <v>122.25793900000001</v>
      </c>
      <c r="E177">
        <f>AVERAGE('R1'!E177,'R2'!E177,'R3'!E177)</f>
        <v>121.25486483333333</v>
      </c>
      <c r="F177">
        <v>1.18</v>
      </c>
    </row>
    <row r="178" spans="1:6" x14ac:dyDescent="0.25">
      <c r="A178">
        <f>AVERAGE('R1'!A178,'R2'!A178,'R3'!A178)</f>
        <v>13.780467416666667</v>
      </c>
      <c r="B178">
        <f>AVERAGE('R1'!B178,'R2'!B178,'R3'!B178)</f>
        <v>15.711020166666666</v>
      </c>
      <c r="C178">
        <f>AVERAGE('R1'!C178,'R2'!C178,'R3'!C178)</f>
        <v>117.91831400000001</v>
      </c>
      <c r="D178">
        <f>AVERAGE('R1'!D178,'R2'!D178,'R3'!D178)</f>
        <v>117.27325991666667</v>
      </c>
      <c r="E178">
        <f>AVERAGE('R1'!E178,'R2'!E178,'R3'!E178)</f>
        <v>113.40168825000001</v>
      </c>
      <c r="F178">
        <v>1.18</v>
      </c>
    </row>
    <row r="179" spans="1:6" x14ac:dyDescent="0.25">
      <c r="A179">
        <f>AVERAGE('R1'!A179,'R2'!A179,'R3'!A179)</f>
        <v>-2.1174072499999999</v>
      </c>
      <c r="B179">
        <f>AVERAGE('R1'!B179,'R2'!B179,'R3'!B179)</f>
        <v>4.9859584999999997</v>
      </c>
      <c r="C179">
        <f>AVERAGE('R1'!C179,'R2'!C179,'R3'!C179)</f>
        <v>123.9850935</v>
      </c>
      <c r="D179">
        <f>AVERAGE('R1'!D179,'R2'!D179,'R3'!D179)</f>
        <v>110.26638408333332</v>
      </c>
      <c r="E179">
        <f>AVERAGE('R1'!E179,'R2'!E179,'R3'!E179)</f>
        <v>100.8544845</v>
      </c>
      <c r="F179">
        <v>1.18</v>
      </c>
    </row>
    <row r="180" spans="1:6" x14ac:dyDescent="0.25">
      <c r="A180">
        <f>AVERAGE('R1'!A180,'R2'!A180,'R3'!A180)</f>
        <v>-20.316625416666668</v>
      </c>
      <c r="B180">
        <f>AVERAGE('R1'!B180,'R2'!B180,'R3'!B180)</f>
        <v>-12.18523725</v>
      </c>
      <c r="C180">
        <f>AVERAGE('R1'!C180,'R2'!C180,'R3'!C180)</f>
        <v>129.02819700000001</v>
      </c>
      <c r="D180">
        <f>AVERAGE('R1'!D180,'R2'!D180,'R3'!D180)</f>
        <v>102.52901458333334</v>
      </c>
      <c r="E180">
        <f>AVERAGE('R1'!E180,'R2'!E180,'R3'!E180)</f>
        <v>84.59676941666666</v>
      </c>
      <c r="F180">
        <v>1.18</v>
      </c>
    </row>
    <row r="181" spans="1:6" x14ac:dyDescent="0.25">
      <c r="A181">
        <f>AVERAGE('R1'!A181,'R2'!A181,'R3'!A181)</f>
        <v>-40.05202525</v>
      </c>
      <c r="B181">
        <f>AVERAGE('R1'!B181,'R2'!B181,'R3'!B181)</f>
        <v>-31.517049916666668</v>
      </c>
      <c r="C181">
        <f>AVERAGE('R1'!C181,'R2'!C181,'R3'!C181)</f>
        <v>132.62611641666669</v>
      </c>
      <c r="D181">
        <f>AVERAGE('R1'!D181,'R2'!D181,'R3'!D181)</f>
        <v>93.047607083333332</v>
      </c>
      <c r="E181">
        <f>AVERAGE('R1'!E181,'R2'!E181,'R3'!E181)</f>
        <v>64.941473833333347</v>
      </c>
      <c r="F181">
        <v>1.18</v>
      </c>
    </row>
    <row r="182" spans="1:6" x14ac:dyDescent="0.25">
      <c r="A182">
        <f>AVERAGE('R1'!A182,'R2'!A182,'R3'!A182)</f>
        <v>-61.166692833333336</v>
      </c>
      <c r="B182">
        <f>AVERAGE('R1'!B182,'R2'!B182,'R3'!B182)</f>
        <v>-51.903604250000001</v>
      </c>
      <c r="C182">
        <f>AVERAGE('R1'!C182,'R2'!C182,'R3'!C182)</f>
        <v>133.81538391666666</v>
      </c>
      <c r="D182">
        <f>AVERAGE('R1'!D182,'R2'!D182,'R3'!D182)</f>
        <v>81.062281916666677</v>
      </c>
      <c r="E182">
        <f>AVERAGE('R1'!E182,'R2'!E182,'R3'!E182)</f>
        <v>41.277631166666673</v>
      </c>
      <c r="F182">
        <v>1.18</v>
      </c>
    </row>
    <row r="183" spans="1:6" x14ac:dyDescent="0.25">
      <c r="A183">
        <f>AVERAGE('R1'!A183,'R2'!A183,'R3'!A183)</f>
        <v>-83.317743916666672</v>
      </c>
      <c r="B183">
        <f>AVERAGE('R1'!B183,'R2'!B183,'R3'!B183)</f>
        <v>-72.965882666666673</v>
      </c>
      <c r="C183">
        <f>AVERAGE('R1'!C183,'R2'!C183,'R3'!C183)</f>
        <v>135.04981616666666</v>
      </c>
      <c r="D183">
        <f>AVERAGE('R1'!D183,'R2'!D183,'R3'!D183)</f>
        <v>68.73719366666667</v>
      </c>
      <c r="E183">
        <f>AVERAGE('R1'!E183,'R2'!E183,'R3'!E183)</f>
        <v>15.155014250000001</v>
      </c>
      <c r="F183">
        <v>1.18</v>
      </c>
    </row>
    <row r="184" spans="1:6" x14ac:dyDescent="0.25">
      <c r="A184">
        <f>AVERAGE('R1'!A184,'R2'!A184,'R3'!A184)</f>
        <v>-104.23280725000001</v>
      </c>
      <c r="B184">
        <f>AVERAGE('R1'!B184,'R2'!B184,'R3'!B184)</f>
        <v>-92.438245833333326</v>
      </c>
      <c r="C184">
        <f>AVERAGE('R1'!C184,'R2'!C184,'R3'!C184)</f>
        <v>133.96592341666667</v>
      </c>
      <c r="D184">
        <f>AVERAGE('R1'!D184,'R2'!D184,'R3'!D184)</f>
        <v>55.051690416666673</v>
      </c>
      <c r="E184">
        <f>AVERAGE('R1'!E184,'R2'!E184,'R3'!E184)</f>
        <v>-12.696365333333333</v>
      </c>
      <c r="F184">
        <v>1.18</v>
      </c>
    </row>
    <row r="185" spans="1:6" x14ac:dyDescent="0.25">
      <c r="A185">
        <f>AVERAGE('R1'!A185,'R2'!A185,'R3'!A185)</f>
        <v>-124.13033299999999</v>
      </c>
      <c r="B185">
        <f>AVERAGE('R1'!B185,'R2'!B185,'R3'!B185)</f>
        <v>-111.45041724999999</v>
      </c>
      <c r="C185">
        <f>AVERAGE('R1'!C185,'R2'!C185,'R3'!C185)</f>
        <v>130.66908766666668</v>
      </c>
      <c r="D185">
        <f>AVERAGE('R1'!D185,'R2'!D185,'R3'!D185)</f>
        <v>39.253286666666661</v>
      </c>
      <c r="E185">
        <f>AVERAGE('R1'!E185,'R2'!E185,'R3'!E185)</f>
        <v>-43.381725666666675</v>
      </c>
      <c r="F185">
        <v>1.18</v>
      </c>
    </row>
    <row r="186" spans="1:6" x14ac:dyDescent="0.25">
      <c r="A186">
        <f>AVERAGE('R1'!A186,'R2'!A186,'R3'!A186)</f>
        <v>135.17528166666668</v>
      </c>
      <c r="B186">
        <f>AVERAGE('R1'!B186,'R2'!B186,'R3'!B186)</f>
        <v>-100.86727391666666</v>
      </c>
      <c r="C186">
        <f>AVERAGE('R1'!C186,'R2'!C186,'R3'!C186)</f>
        <v>-131.39302958333334</v>
      </c>
      <c r="D186">
        <f>AVERAGE('R1'!D186,'R2'!D186,'R3'!D186)</f>
        <v>34.040728833333333</v>
      </c>
      <c r="E186">
        <f>AVERAGE('R1'!E186,'R2'!E186,'R3'!E186)</f>
        <v>-4.3262789166666664</v>
      </c>
      <c r="F186">
        <v>1.18</v>
      </c>
    </row>
    <row r="187" spans="1:6" x14ac:dyDescent="0.25">
      <c r="A187">
        <f>AVERAGE('R1'!A187,'R2'!A187,'R3'!A187)</f>
        <v>137.21185175000002</v>
      </c>
      <c r="B187">
        <f>AVERAGE('R1'!B187,'R2'!B187,'R3'!B187)</f>
        <v>-77.983312833333329</v>
      </c>
      <c r="C187">
        <f>AVERAGE('R1'!C187,'R2'!C187,'R3'!C187)</f>
        <v>-109.93529325000002</v>
      </c>
      <c r="D187">
        <f>AVERAGE('R1'!D187,'R2'!D187,'R3'!D187)</f>
        <v>49.709281666666662</v>
      </c>
      <c r="E187">
        <f>AVERAGE('R1'!E187,'R2'!E187,'R3'!E187)</f>
        <v>21.965074583333333</v>
      </c>
      <c r="F187">
        <v>1.18</v>
      </c>
    </row>
    <row r="188" spans="1:6" x14ac:dyDescent="0.25">
      <c r="A188">
        <f>AVERAGE('R1'!A188,'R2'!A188,'R3'!A188)</f>
        <v>138.23489366666669</v>
      </c>
      <c r="B188">
        <f>AVERAGE('R1'!B188,'R2'!B188,'R3'!B188)</f>
        <v>-55.152144</v>
      </c>
      <c r="C188">
        <f>AVERAGE('R1'!C188,'R2'!C188,'R3'!C188)</f>
        <v>-88.282059416666655</v>
      </c>
      <c r="D188">
        <f>AVERAGE('R1'!D188,'R2'!D188,'R3'!D188)</f>
        <v>63.845180499999998</v>
      </c>
      <c r="E188">
        <f>AVERAGE('R1'!E188,'R2'!E188,'R3'!E188)</f>
        <v>45.971655833333337</v>
      </c>
      <c r="F188">
        <v>1.18</v>
      </c>
    </row>
    <row r="189" spans="1:6" x14ac:dyDescent="0.25">
      <c r="A189">
        <f>AVERAGE('R1'!A189,'R2'!A189,'R3'!A189)</f>
        <v>137.39250183333334</v>
      </c>
      <c r="B189">
        <f>AVERAGE('R1'!B189,'R2'!B189,'R3'!B189)</f>
        <v>-33.579003583333339</v>
      </c>
      <c r="C189">
        <f>AVERAGE('R1'!C189,'R2'!C189,'R3'!C189)</f>
        <v>-64.538722083333326</v>
      </c>
      <c r="D189">
        <f>AVERAGE('R1'!D189,'R2'!D189,'R3'!D189)</f>
        <v>77.366049500000003</v>
      </c>
      <c r="E189">
        <f>AVERAGE('R1'!E189,'R2'!E189,'R3'!E189)</f>
        <v>68.443364583333334</v>
      </c>
      <c r="F189">
        <v>1.18</v>
      </c>
    </row>
    <row r="190" spans="1:6" x14ac:dyDescent="0.25">
      <c r="A190">
        <f>AVERAGE('R1'!A190,'R2'!A190,'R3'!A190)</f>
        <v>134.67290883333331</v>
      </c>
      <c r="B190">
        <f>AVERAGE('R1'!B190,'R2'!B190,'R3'!B190)</f>
        <v>-14.439318999999999</v>
      </c>
      <c r="C190">
        <f>AVERAGE('R1'!C190,'R2'!C190,'R3'!C190)</f>
        <v>-41.111081583333338</v>
      </c>
      <c r="D190">
        <f>AVERAGE('R1'!D190,'R2'!D190,'R3'!D190)</f>
        <v>87.896562583333321</v>
      </c>
      <c r="E190">
        <f>AVERAGE('R1'!E190,'R2'!E190,'R3'!E190)</f>
        <v>86.787314750000007</v>
      </c>
      <c r="F190">
        <v>1.18</v>
      </c>
    </row>
    <row r="191" spans="1:6" x14ac:dyDescent="0.25">
      <c r="A191">
        <f>AVERAGE('R1'!A191,'R2'!A191,'R3'!A191)</f>
        <v>130.75551100000001</v>
      </c>
      <c r="B191">
        <f>AVERAGE('R1'!B191,'R2'!B191,'R3'!B191)</f>
        <v>2.2604193333333331</v>
      </c>
      <c r="C191">
        <f>AVERAGE('R1'!C191,'R2'!C191,'R3'!C191)</f>
        <v>-17.217342250000002</v>
      </c>
      <c r="D191">
        <f>AVERAGE('R1'!D191,'R2'!D191,'R3'!D191)</f>
        <v>97.812137416666658</v>
      </c>
      <c r="E191">
        <f>AVERAGE('R1'!E191,'R2'!E191,'R3'!E191)</f>
        <v>102.88111108333334</v>
      </c>
      <c r="F191">
        <v>1.18</v>
      </c>
    </row>
    <row r="192" spans="1:6" x14ac:dyDescent="0.25">
      <c r="A192">
        <f>AVERAGE('R1'!A192,'R2'!A192,'R3'!A192)</f>
        <v>124.93104791666667</v>
      </c>
      <c r="B192">
        <f>AVERAGE('R1'!B192,'R2'!B192,'R3'!B192)</f>
        <v>14.637250916666668</v>
      </c>
      <c r="C192">
        <f>AVERAGE('R1'!C192,'R2'!C192,'R3'!C192)</f>
        <v>5.3592475833333326</v>
      </c>
      <c r="D192">
        <f>AVERAGE('R1'!D192,'R2'!D192,'R3'!D192)</f>
        <v>105.33057783333334</v>
      </c>
      <c r="E192">
        <f>AVERAGE('R1'!E192,'R2'!E192,'R3'!E192)</f>
        <v>115.45811583333334</v>
      </c>
      <c r="F192">
        <v>1.18</v>
      </c>
    </row>
    <row r="193" spans="1:6" x14ac:dyDescent="0.25">
      <c r="A193">
        <f>AVERAGE('R1'!A193,'R2'!A193,'R3'!A193)</f>
        <v>117.43711875000001</v>
      </c>
      <c r="B193">
        <f>AVERAGE('R1'!B193,'R2'!B193,'R3'!B193)</f>
        <v>22.892664749999998</v>
      </c>
      <c r="C193">
        <f>AVERAGE('R1'!C193,'R2'!C193,'R3'!C193)</f>
        <v>25.230581749999999</v>
      </c>
      <c r="D193">
        <f>AVERAGE('R1'!D193,'R2'!D193,'R3'!D193)</f>
        <v>110.76517358333332</v>
      </c>
      <c r="E193">
        <f>AVERAGE('R1'!E193,'R2'!E193,'R3'!E193)</f>
        <v>124.10108041666666</v>
      </c>
      <c r="F193">
        <v>1.18</v>
      </c>
    </row>
    <row r="194" spans="1:6" x14ac:dyDescent="0.25">
      <c r="A194">
        <f>AVERAGE('R1'!A194,'R2'!A194,'R3'!A194)</f>
        <v>108.657023</v>
      </c>
      <c r="B194">
        <f>AVERAGE('R1'!B194,'R2'!B194,'R3'!B194)</f>
        <v>28.840289416666668</v>
      </c>
      <c r="C194">
        <f>AVERAGE('R1'!C194,'R2'!C194,'R3'!C194)</f>
        <v>42.72337808333333</v>
      </c>
      <c r="D194">
        <f>AVERAGE('R1'!D194,'R2'!D194,'R3'!D194)</f>
        <v>116.05399075000001</v>
      </c>
      <c r="E194">
        <f>AVERAGE('R1'!E194,'R2'!E194,'R3'!E194)</f>
        <v>131.04525608333333</v>
      </c>
      <c r="F194">
        <v>1.18</v>
      </c>
    </row>
    <row r="195" spans="1:6" x14ac:dyDescent="0.25">
      <c r="A195">
        <f>AVERAGE('R1'!A195,'R2'!A195,'R3'!A195)</f>
        <v>98.126753499999992</v>
      </c>
      <c r="B195">
        <f>AVERAGE('R1'!B195,'R2'!B195,'R3'!B195)</f>
        <v>32.255004916666671</v>
      </c>
      <c r="C195">
        <f>AVERAGE('R1'!C195,'R2'!C195,'R3'!C195)</f>
        <v>56.618257749999998</v>
      </c>
      <c r="D195">
        <f>AVERAGE('R1'!D195,'R2'!D195,'R3'!D195)</f>
        <v>118.65093166666666</v>
      </c>
      <c r="E195">
        <f>AVERAGE('R1'!E195,'R2'!E195,'R3'!E195)</f>
        <v>134.54715075000001</v>
      </c>
      <c r="F195">
        <v>1.18</v>
      </c>
    </row>
    <row r="196" spans="1:6" x14ac:dyDescent="0.25">
      <c r="A196">
        <f>AVERAGE('R1'!A196,'R2'!A196,'R3'!A196)</f>
        <v>86.667647500000001</v>
      </c>
      <c r="B196">
        <f>AVERAGE('R1'!B196,'R2'!B196,'R3'!B196)</f>
        <v>33.777219916666667</v>
      </c>
      <c r="C196">
        <f>AVERAGE('R1'!C196,'R2'!C196,'R3'!C196)</f>
        <v>69.956134833333337</v>
      </c>
      <c r="D196">
        <f>AVERAGE('R1'!D196,'R2'!D196,'R3'!D196)</f>
        <v>119.8655065</v>
      </c>
      <c r="E196">
        <f>AVERAGE('R1'!E196,'R2'!E196,'R3'!E196)</f>
        <v>136.75259133333336</v>
      </c>
      <c r="F196">
        <v>1.18</v>
      </c>
    </row>
    <row r="197" spans="1:6" x14ac:dyDescent="0.25">
      <c r="A197">
        <f>AVERAGE('R1'!A197,'R2'!A197,'R3'!A197)</f>
        <v>74.804913833333345</v>
      </c>
      <c r="B197">
        <f>AVERAGE('R1'!B197,'R2'!B197,'R3'!B197)</f>
        <v>34.276526500000003</v>
      </c>
      <c r="C197">
        <f>AVERAGE('R1'!C197,'R2'!C197,'R3'!C197)</f>
        <v>82.134859083333325</v>
      </c>
      <c r="D197">
        <f>AVERAGE('R1'!D197,'R2'!D197,'R3'!D197)</f>
        <v>120.47375091666667</v>
      </c>
      <c r="E197">
        <f>AVERAGE('R1'!E197,'R2'!E197,'R3'!E197)</f>
        <v>137.69139991666665</v>
      </c>
      <c r="F197">
        <v>1.18</v>
      </c>
    </row>
    <row r="198" spans="1:6" x14ac:dyDescent="0.25">
      <c r="A198">
        <f>AVERAGE('R1'!A198,'R2'!A198,'R3'!A198)</f>
        <v>61.679780833333332</v>
      </c>
      <c r="B198">
        <f>AVERAGE('R1'!B198,'R2'!B198,'R3'!B198)</f>
        <v>35.749779749999995</v>
      </c>
      <c r="C198">
        <f>AVERAGE('R1'!C198,'R2'!C198,'R3'!C198)</f>
        <v>93.696360249999998</v>
      </c>
      <c r="D198">
        <f>AVERAGE('R1'!D198,'R2'!D198,'R3'!D198)</f>
        <v>119.10613191666666</v>
      </c>
      <c r="E198">
        <f>AVERAGE('R1'!E198,'R2'!E198,'R3'!E198)</f>
        <v>136.424755</v>
      </c>
      <c r="F198">
        <v>1.18</v>
      </c>
    </row>
    <row r="199" spans="1:6" x14ac:dyDescent="0.25">
      <c r="A199">
        <f>AVERAGE('R1'!A199,'R2'!A199,'R3'!A199)</f>
        <v>48.031860583333334</v>
      </c>
      <c r="B199">
        <f>AVERAGE('R1'!B199,'R2'!B199,'R3'!B199)</f>
        <v>37.241560249999999</v>
      </c>
      <c r="C199">
        <f>AVERAGE('R1'!C199,'R2'!C199,'R3'!C199)</f>
        <v>104.46000283333335</v>
      </c>
      <c r="D199">
        <f>AVERAGE('R1'!D199,'R2'!D199,'R3'!D199)</f>
        <v>117.07377425</v>
      </c>
      <c r="E199">
        <f>AVERAGE('R1'!E199,'R2'!E199,'R3'!E199)</f>
        <v>133.84677375000001</v>
      </c>
      <c r="F199">
        <v>1.18</v>
      </c>
    </row>
    <row r="200" spans="1:6" x14ac:dyDescent="0.25">
      <c r="A200">
        <f>AVERAGE('R1'!A200,'R2'!A200,'R3'!A200)</f>
        <v>33.471099333333335</v>
      </c>
      <c r="B200">
        <f>AVERAGE('R1'!B200,'R2'!B200,'R3'!B200)</f>
        <v>35.574268999999994</v>
      </c>
      <c r="C200">
        <f>AVERAGE('R1'!C200,'R2'!C200,'R3'!C200)</f>
        <v>114.01932008333334</v>
      </c>
      <c r="D200">
        <f>AVERAGE('R1'!D200,'R2'!D200,'R3'!D200)</f>
        <v>113.20877075</v>
      </c>
      <c r="E200">
        <f>AVERAGE('R1'!E200,'R2'!E200,'R3'!E200)</f>
        <v>128.82490658333333</v>
      </c>
      <c r="F200">
        <v>1.18</v>
      </c>
    </row>
    <row r="201" spans="1:6" x14ac:dyDescent="0.25">
      <c r="A201">
        <f>AVERAGE('R1'!A201,'R2'!A201,'R3'!A201)</f>
        <v>17.931498333333334</v>
      </c>
      <c r="B201">
        <f>AVERAGE('R1'!B201,'R2'!B201,'R3'!B201)</f>
        <v>29.834203916666667</v>
      </c>
      <c r="C201">
        <f>AVERAGE('R1'!C201,'R2'!C201,'R3'!C201)</f>
        <v>121.817313</v>
      </c>
      <c r="D201">
        <f>AVERAGE('R1'!D201,'R2'!D201,'R3'!D201)</f>
        <v>106.73470691666667</v>
      </c>
      <c r="E201">
        <f>AVERAGE('R1'!E201,'R2'!E201,'R3'!E201)</f>
        <v>120.36076083333334</v>
      </c>
      <c r="F201">
        <v>1.18</v>
      </c>
    </row>
    <row r="202" spans="1:6" x14ac:dyDescent="0.25">
      <c r="A202">
        <f>AVERAGE('R1'!A202,'R2'!A202,'R3'!A202)</f>
        <v>1.5193309166666669</v>
      </c>
      <c r="B202">
        <f>AVERAGE('R1'!B202,'R2'!B202,'R3'!B202)</f>
        <v>19.286566333333337</v>
      </c>
      <c r="C202">
        <f>AVERAGE('R1'!C202,'R2'!C202,'R3'!C202)</f>
        <v>128.59162958333334</v>
      </c>
      <c r="D202">
        <f>AVERAGE('R1'!D202,'R2'!D202,'R3'!D202)</f>
        <v>100.2362835</v>
      </c>
      <c r="E202">
        <f>AVERAGE('R1'!E202,'R2'!E202,'R3'!E202)</f>
        <v>108.61825749999998</v>
      </c>
      <c r="F202">
        <v>1.18</v>
      </c>
    </row>
    <row r="203" spans="1:6" x14ac:dyDescent="0.25">
      <c r="A203">
        <f>AVERAGE('R1'!A203,'R2'!A203,'R3'!A203)</f>
        <v>-18.424541250000001</v>
      </c>
      <c r="B203">
        <f>AVERAGE('R1'!B203,'R2'!B203,'R3'!B203)</f>
        <v>3.7031561666666675</v>
      </c>
      <c r="C203">
        <f>AVERAGE('R1'!C203,'R2'!C203,'R3'!C203)</f>
        <v>133.42397941666667</v>
      </c>
      <c r="D203">
        <f>AVERAGE('R1'!D203,'R2'!D203,'R3'!D203)</f>
        <v>91.286515666666673</v>
      </c>
      <c r="E203">
        <f>AVERAGE('R1'!E203,'R2'!E203,'R3'!E203)</f>
        <v>91.734668083333347</v>
      </c>
      <c r="F203">
        <v>1.18</v>
      </c>
    </row>
    <row r="204" spans="1:6" x14ac:dyDescent="0.25">
      <c r="A204">
        <f>AVERAGE('R1'!A204,'R2'!A204,'R3'!A204)</f>
        <v>-39.927480749999994</v>
      </c>
      <c r="B204">
        <f>AVERAGE('R1'!B204,'R2'!B204,'R3'!B204)</f>
        <v>-13.847984000000002</v>
      </c>
      <c r="C204">
        <f>AVERAGE('R1'!C204,'R2'!C204,'R3'!C204)</f>
        <v>136.28424333333334</v>
      </c>
      <c r="D204">
        <f>AVERAGE('R1'!D204,'R2'!D204,'R3'!D204)</f>
        <v>81.458312333333339</v>
      </c>
      <c r="E204">
        <f>AVERAGE('R1'!E204,'R2'!E204,'R3'!E204)</f>
        <v>72.198582500000001</v>
      </c>
      <c r="F204">
        <v>1.18</v>
      </c>
    </row>
    <row r="205" spans="1:6" x14ac:dyDescent="0.25">
      <c r="A205">
        <f>AVERAGE('R1'!A205,'R2'!A205,'R3'!A205)</f>
        <v>-63.116269416666661</v>
      </c>
      <c r="B205">
        <f>AVERAGE('R1'!B205,'R2'!B205,'R3'!B205)</f>
        <v>-32.764964416666665</v>
      </c>
      <c r="C205">
        <f>AVERAGE('R1'!C205,'R2'!C205,'R3'!C205)</f>
        <v>138.84343091666668</v>
      </c>
      <c r="D205">
        <f>AVERAGE('R1'!D205,'R2'!D205,'R3'!D205)</f>
        <v>69.845575999999994</v>
      </c>
      <c r="E205">
        <f>AVERAGE('R1'!E205,'R2'!E205,'R3'!E205)</f>
        <v>48.504939583333332</v>
      </c>
      <c r="F205">
        <v>1.18</v>
      </c>
    </row>
    <row r="206" spans="1:6" x14ac:dyDescent="0.25">
      <c r="A206">
        <f>AVERAGE('R1'!A206,'R2'!A206,'R3'!A206)</f>
        <v>-84.87764858333334</v>
      </c>
      <c r="B206">
        <f>AVERAGE('R1'!B206,'R2'!B206,'R3'!B206)</f>
        <v>-51.953886583333336</v>
      </c>
      <c r="C206">
        <f>AVERAGE('R1'!C206,'R2'!C206,'R3'!C206)</f>
        <v>138.82837683333335</v>
      </c>
      <c r="D206">
        <f>AVERAGE('R1'!D206,'R2'!D206,'R3'!D206)</f>
        <v>56.032466333333332</v>
      </c>
      <c r="E206">
        <f>AVERAGE('R1'!E206,'R2'!E206,'R3'!E206)</f>
        <v>21.324302916666664</v>
      </c>
      <c r="F206">
        <v>1.18</v>
      </c>
    </row>
    <row r="207" spans="1:6" x14ac:dyDescent="0.25">
      <c r="A207">
        <f>AVERAGE('R1'!A207,'R2'!A207,'R3'!A207)</f>
        <v>-104.74330716666667</v>
      </c>
      <c r="B207">
        <f>AVERAGE('R1'!B207,'R2'!B207,'R3'!B207)</f>
        <v>-71.096529083333337</v>
      </c>
      <c r="C207">
        <f>AVERAGE('R1'!C207,'R2'!C207,'R3'!C207)</f>
        <v>137.89502458333334</v>
      </c>
      <c r="D207">
        <f>AVERAGE('R1'!D207,'R2'!D207,'R3'!D207)</f>
        <v>41.442954333333333</v>
      </c>
      <c r="E207">
        <f>AVERAGE('R1'!E207,'R2'!E207,'R3'!E207)</f>
        <v>-8.4741548333333334</v>
      </c>
      <c r="F207">
        <v>1.18</v>
      </c>
    </row>
    <row r="208" spans="1:6" x14ac:dyDescent="0.25">
      <c r="A208">
        <f>AVERAGE('R1'!A208,'R2'!A208,'R3'!A208)</f>
        <v>-123.79972525000001</v>
      </c>
      <c r="B208">
        <f>AVERAGE('R1'!B208,'R2'!B208,'R3'!B208)</f>
        <v>-90.603530499999991</v>
      </c>
      <c r="C208">
        <f>AVERAGE('R1'!C208,'R2'!C208,'R3'!C208)</f>
        <v>136.02832416666666</v>
      </c>
      <c r="D208">
        <f>AVERAGE('R1'!D208,'R2'!D208,'R3'!D208)</f>
        <v>26.285737083333334</v>
      </c>
      <c r="E208">
        <f>AVERAGE('R1'!E208,'R2'!E208,'R3'!E208)</f>
        <v>-40.066397916666666</v>
      </c>
      <c r="F208">
        <v>1.18</v>
      </c>
    </row>
    <row r="209" spans="1:6" x14ac:dyDescent="0.25">
      <c r="A209">
        <f>AVERAGE('R1'!A209,'R2'!A209,'R3'!A209)</f>
        <v>138.65010566666663</v>
      </c>
      <c r="B209">
        <f>AVERAGE('R1'!B209,'R2'!B209,'R3'!B209)</f>
        <v>-78.33679716666667</v>
      </c>
      <c r="C209">
        <f>AVERAGE('R1'!C209,'R2'!C209,'R3'!C209)</f>
        <v>-131.43807866666666</v>
      </c>
      <c r="D209">
        <f>AVERAGE('R1'!D209,'R2'!D209,'R3'!D209)</f>
        <v>18.457609166666668</v>
      </c>
      <c r="E209">
        <f>AVERAGE('R1'!E209,'R2'!E209,'R3'!E209)</f>
        <v>-3.3747949166666671</v>
      </c>
      <c r="F209">
        <v>1.18</v>
      </c>
    </row>
    <row r="210" spans="1:6" x14ac:dyDescent="0.25">
      <c r="A210">
        <f>AVERAGE('R1'!A210,'R2'!A210,'R3'!A210)</f>
        <v>141.58658091666666</v>
      </c>
      <c r="B210">
        <f>AVERAGE('R1'!B210,'R2'!B210,'R3'!B210)</f>
        <v>-56.637910083333331</v>
      </c>
      <c r="C210">
        <f>AVERAGE('R1'!C210,'R2'!C210,'R3'!C210)</f>
        <v>-111.16582000000001</v>
      </c>
      <c r="D210">
        <f>AVERAGE('R1'!D210,'R2'!D210,'R3'!D210)</f>
        <v>35.14912566666667</v>
      </c>
      <c r="E210">
        <f>AVERAGE('R1'!E210,'R2'!E210,'R3'!E210)</f>
        <v>24.67717725</v>
      </c>
      <c r="F210">
        <v>1.18</v>
      </c>
    </row>
    <row r="211" spans="1:6" x14ac:dyDescent="0.25">
      <c r="A211">
        <f>AVERAGE('R1'!A211,'R2'!A211,'R3'!A211)</f>
        <v>141.68875766666667</v>
      </c>
      <c r="B211">
        <f>AVERAGE('R1'!B211,'R2'!B211,'R3'!B211)</f>
        <v>-35.737664166666669</v>
      </c>
      <c r="C211">
        <f>AVERAGE('R1'!C211,'R2'!C211,'R3'!C211)</f>
        <v>-88.657948916666669</v>
      </c>
      <c r="D211">
        <f>AVERAGE('R1'!D211,'R2'!D211,'R3'!D211)</f>
        <v>50.130617166666667</v>
      </c>
      <c r="E211">
        <f>AVERAGE('R1'!E211,'R2'!E211,'R3'!E211)</f>
        <v>49.145710583333333</v>
      </c>
      <c r="F211">
        <v>1.18</v>
      </c>
    </row>
    <row r="212" spans="1:6" x14ac:dyDescent="0.25">
      <c r="A212">
        <f>AVERAGE('R1'!A212,'R2'!A212,'R3'!A212)</f>
        <v>140.98785908333335</v>
      </c>
      <c r="B212">
        <f>AVERAGE('R1'!B212,'R2'!B212,'R3'!B212)</f>
        <v>-15.734615666666665</v>
      </c>
      <c r="C212">
        <f>AVERAGE('R1'!C212,'R2'!C212,'R3'!C212)</f>
        <v>-65.034863083333335</v>
      </c>
      <c r="D212">
        <f>AVERAGE('R1'!D212,'R2'!D212,'R3'!D212)</f>
        <v>64.169145999999998</v>
      </c>
      <c r="E212">
        <f>AVERAGE('R1'!E212,'R2'!E212,'R3'!E212)</f>
        <v>71.885650749999996</v>
      </c>
      <c r="F212">
        <v>1.18</v>
      </c>
    </row>
    <row r="213" spans="1:6" x14ac:dyDescent="0.25">
      <c r="A213">
        <f>AVERAGE('R1'!A213,'R2'!A213,'R3'!A213)</f>
        <v>139.09550725</v>
      </c>
      <c r="B213">
        <f>AVERAGE('R1'!B213,'R2'!B213,'R3'!B213)</f>
        <v>3.1901499166666665</v>
      </c>
      <c r="C213">
        <f>AVERAGE('R1'!C213,'R2'!C213,'R3'!C213)</f>
        <v>-40.628942250000001</v>
      </c>
      <c r="D213">
        <f>AVERAGE('R1'!D213,'R2'!D213,'R3'!D213)</f>
        <v>76.24323425</v>
      </c>
      <c r="E213">
        <f>AVERAGE('R1'!E213,'R2'!E213,'R3'!E213)</f>
        <v>92.077404666666666</v>
      </c>
      <c r="F213">
        <v>1.18</v>
      </c>
    </row>
    <row r="214" spans="1:6" x14ac:dyDescent="0.25">
      <c r="A214">
        <f>AVERAGE('R1'!A214,'R2'!A214,'R3'!A214)</f>
        <v>134.78998691666666</v>
      </c>
      <c r="B214">
        <f>AVERAGE('R1'!B214,'R2'!B214,'R3'!B214)</f>
        <v>17.634808250000003</v>
      </c>
      <c r="C214">
        <f>AVERAGE('R1'!C214,'R2'!C214,'R3'!C214)</f>
        <v>-18.404049083333334</v>
      </c>
      <c r="D214">
        <f>AVERAGE('R1'!D214,'R2'!D214,'R3'!D214)</f>
        <v>85.620337249999992</v>
      </c>
      <c r="E214">
        <f>AVERAGE('R1'!E214,'R2'!E214,'R3'!E214)</f>
        <v>107.33671</v>
      </c>
      <c r="F214">
        <v>1.18</v>
      </c>
    </row>
    <row r="215" spans="1:6" x14ac:dyDescent="0.25">
      <c r="A215">
        <f>AVERAGE('R1'!A215,'R2'!A215,'R3'!A215)</f>
        <v>129.69959</v>
      </c>
      <c r="B215">
        <f>AVERAGE('R1'!B215,'R2'!B215,'R3'!B215)</f>
        <v>29.866275416666667</v>
      </c>
      <c r="C215">
        <f>AVERAGE('R1'!C215,'R2'!C215,'R3'!C215)</f>
        <v>3.0710333333333337</v>
      </c>
      <c r="D215">
        <f>AVERAGE('R1'!D215,'R2'!D215,'R3'!D215)</f>
        <v>93.471081999999981</v>
      </c>
      <c r="E215">
        <f>AVERAGE('R1'!E215,'R2'!E215,'R3'!E215)</f>
        <v>120.21174308333333</v>
      </c>
      <c r="F215">
        <v>1.18</v>
      </c>
    </row>
    <row r="216" spans="1:6" x14ac:dyDescent="0.25">
      <c r="A216">
        <f>AVERAGE('R1'!A216,'R2'!A216,'R3'!A216)</f>
        <v>122.77984299999999</v>
      </c>
      <c r="B216">
        <f>AVERAGE('R1'!B216,'R2'!B216,'R3'!B216)</f>
        <v>38.861657749999999</v>
      </c>
      <c r="C216">
        <f>AVERAGE('R1'!C216,'R2'!C216,'R3'!C216)</f>
        <v>24.327339833333337</v>
      </c>
      <c r="D216">
        <f>AVERAGE('R1'!D216,'R2'!D216,'R3'!D216)</f>
        <v>100.37196275000001</v>
      </c>
      <c r="E216">
        <f>AVERAGE('R1'!E216,'R2'!E216,'R3'!E216)</f>
        <v>129.778614</v>
      </c>
      <c r="F216">
        <v>1.18</v>
      </c>
    </row>
    <row r="217" spans="1:6" x14ac:dyDescent="0.25">
      <c r="A217">
        <f>AVERAGE('R1'!A217,'R2'!A217,'R3'!A217)</f>
        <v>113.57116133333334</v>
      </c>
      <c r="B217">
        <f>AVERAGE('R1'!B217,'R2'!B217,'R3'!B217)</f>
        <v>45.000891083333329</v>
      </c>
      <c r="C217">
        <f>AVERAGE('R1'!C217,'R2'!C217,'R3'!C217)</f>
        <v>43.656727333333329</v>
      </c>
      <c r="D217">
        <f>AVERAGE('R1'!D217,'R2'!D217,'R3'!D217)</f>
        <v>105.65855416666666</v>
      </c>
      <c r="E217">
        <f>AVERAGE('R1'!E217,'R2'!E217,'R3'!E217)</f>
        <v>135.85848999999999</v>
      </c>
      <c r="F217">
        <v>1.18</v>
      </c>
    </row>
    <row r="218" spans="1:6" x14ac:dyDescent="0.25">
      <c r="A218">
        <f>AVERAGE('R1'!A218,'R2'!A218,'R3'!A218)</f>
        <v>103.55735516666668</v>
      </c>
      <c r="B218">
        <f>AVERAGE('R1'!B218,'R2'!B218,'R3'!B218)</f>
        <v>49.34551008333333</v>
      </c>
      <c r="C218">
        <f>AVERAGE('R1'!C218,'R2'!C218,'R3'!C218)</f>
        <v>60.261336249999999</v>
      </c>
      <c r="D218">
        <f>AVERAGE('R1'!D218,'R2'!D218,'R3'!D218)</f>
        <v>109.45088716666667</v>
      </c>
      <c r="E218">
        <f>AVERAGE('R1'!E218,'R2'!E218,'R3'!E218)</f>
        <v>140.32899224999997</v>
      </c>
      <c r="F218">
        <v>1.18</v>
      </c>
    </row>
    <row r="219" spans="1:6" x14ac:dyDescent="0.25">
      <c r="A219">
        <f>AVERAGE('R1'!A219,'R2'!A219,'R3'!A219)</f>
        <v>92.664051666666651</v>
      </c>
      <c r="B219">
        <f>AVERAGE('R1'!B219,'R2'!B219,'R3'!B219)</f>
        <v>51.142224416666664</v>
      </c>
      <c r="C219">
        <f>AVERAGE('R1'!C219,'R2'!C219,'R3'!C219)</f>
        <v>73.373407916666665</v>
      </c>
      <c r="D219">
        <f>AVERAGE('R1'!D219,'R2'!D219,'R3'!D219)</f>
        <v>110.79679041666668</v>
      </c>
      <c r="E219">
        <f>AVERAGE('R1'!E219,'R2'!E219,'R3'!E219)</f>
        <v>142.32581841666669</v>
      </c>
      <c r="F219">
        <v>1.18</v>
      </c>
    </row>
    <row r="220" spans="1:6" x14ac:dyDescent="0.25">
      <c r="A220">
        <f>AVERAGE('R1'!A220,'R2'!A220,'R3'!A220)</f>
        <v>79.623636250000004</v>
      </c>
      <c r="B220">
        <f>AVERAGE('R1'!B220,'R2'!B220,'R3'!B220)</f>
        <v>51.525799166666665</v>
      </c>
      <c r="C220">
        <f>AVERAGE('R1'!C220,'R2'!C220,'R3'!C220)</f>
        <v>85.943530416666661</v>
      </c>
      <c r="D220">
        <f>AVERAGE('R1'!D220,'R2'!D220,'R3'!D220)</f>
        <v>110.72610408333333</v>
      </c>
      <c r="E220">
        <f>AVERAGE('R1'!E220,'R2'!E220,'R3'!E220)</f>
        <v>142.56424475000003</v>
      </c>
      <c r="F220">
        <v>1.18</v>
      </c>
    </row>
    <row r="221" spans="1:6" x14ac:dyDescent="0.25">
      <c r="A221">
        <f>AVERAGE('R1'!A221,'R2'!A221,'R3'!A221)</f>
        <v>66.746669750000009</v>
      </c>
      <c r="B221">
        <f>AVERAGE('R1'!B221,'R2'!B221,'R3'!B221)</f>
        <v>52.726963166666671</v>
      </c>
      <c r="C221">
        <f>AVERAGE('R1'!C221,'R2'!C221,'R3'!C221)</f>
        <v>98.227629833333324</v>
      </c>
      <c r="D221">
        <f>AVERAGE('R1'!D221,'R2'!D221,'R3'!D221)</f>
        <v>110.53387075000001</v>
      </c>
      <c r="E221">
        <f>AVERAGE('R1'!E221,'R2'!E221,'R3'!E221)</f>
        <v>142.50463775</v>
      </c>
      <c r="F221">
        <v>1.18</v>
      </c>
    </row>
    <row r="222" spans="1:6" x14ac:dyDescent="0.25">
      <c r="A222">
        <f>AVERAGE('R1'!A222,'R2'!A222,'R3'!A222)</f>
        <v>52.275096916666662</v>
      </c>
      <c r="B222">
        <f>AVERAGE('R1'!B222,'R2'!B222,'R3'!B222)</f>
        <v>52.99823683333333</v>
      </c>
      <c r="C222">
        <f>AVERAGE('R1'!C222,'R2'!C222,'R3'!C222)</f>
        <v>108.19340316666666</v>
      </c>
      <c r="D222">
        <f>AVERAGE('R1'!D222,'R2'!D222,'R3'!D222)</f>
        <v>107.30428808333333</v>
      </c>
      <c r="E222">
        <f>AVERAGE('R1'!E222,'R2'!E222,'R3'!E222)</f>
        <v>139.52430216666667</v>
      </c>
      <c r="F222">
        <v>1.18</v>
      </c>
    </row>
    <row r="223" spans="1:6" x14ac:dyDescent="0.25">
      <c r="A223">
        <f>AVERAGE('R1'!A223,'R2'!A223,'R3'!A223)</f>
        <v>36.479726333333339</v>
      </c>
      <c r="B223">
        <f>AVERAGE('R1'!B223,'R2'!B223,'R3'!B223)</f>
        <v>49.955831083333329</v>
      </c>
      <c r="C223">
        <f>AVERAGE('R1'!C223,'R2'!C223,'R3'!C223)</f>
        <v>117.91831258333333</v>
      </c>
      <c r="D223">
        <f>AVERAGE('R1'!D223,'R2'!D223,'R3'!D223)</f>
        <v>102.99627933333333</v>
      </c>
      <c r="E223">
        <f>AVERAGE('R1'!E223,'R2'!E223,'R3'!E223)</f>
        <v>134.74087141666666</v>
      </c>
      <c r="F223">
        <v>1.18</v>
      </c>
    </row>
    <row r="224" spans="1:6" x14ac:dyDescent="0.25">
      <c r="A224">
        <f>AVERAGE('R1'!A224,'R2'!A224,'R3'!A224)</f>
        <v>20.112801166666667</v>
      </c>
      <c r="B224">
        <f>AVERAGE('R1'!B224,'R2'!B224,'R3'!B224)</f>
        <v>43.365720083333336</v>
      </c>
      <c r="C224">
        <f>AVERAGE('R1'!C224,'R2'!C224,'R3'!C224)</f>
        <v>126.18298091666666</v>
      </c>
      <c r="D224">
        <f>AVERAGE('R1'!D224,'R2'!D224,'R3'!D224)</f>
        <v>97.171712833333331</v>
      </c>
      <c r="E224">
        <f>AVERAGE('R1'!E224,'R2'!E224,'R3'!E224)</f>
        <v>126.93239658333334</v>
      </c>
      <c r="F224">
        <v>1.18</v>
      </c>
    </row>
    <row r="225" spans="1:6" x14ac:dyDescent="0.25">
      <c r="A225">
        <f>AVERAGE('R1'!A225,'R2'!A225,'R3'!A225)</f>
        <v>1.1281946666666667</v>
      </c>
      <c r="B225">
        <f>AVERAGE('R1'!B225,'R2'!B225,'R3'!B225)</f>
        <v>32.656580499999997</v>
      </c>
      <c r="C225">
        <f>AVERAGE('R1'!C225,'R2'!C225,'R3'!C225)</f>
        <v>132.21965666666668</v>
      </c>
      <c r="D225">
        <f>AVERAGE('R1'!D225,'R2'!D225,'R3'!D225)</f>
        <v>88.920743833333333</v>
      </c>
      <c r="E225">
        <f>AVERAGE('R1'!E225,'R2'!E225,'R3'!E225)</f>
        <v>114.07226233333331</v>
      </c>
      <c r="F225">
        <v>1.18</v>
      </c>
    </row>
    <row r="226" spans="1:6" x14ac:dyDescent="0.25">
      <c r="A226">
        <f>AVERAGE('R1'!A226,'R2'!A226,'R3'!A226)</f>
        <v>-19.416078916666667</v>
      </c>
      <c r="B226">
        <f>AVERAGE('R1'!B226,'R2'!B226,'R3'!B226)</f>
        <v>19.093721416666664</v>
      </c>
      <c r="C226">
        <f>AVERAGE('R1'!C226,'R2'!C226,'R3'!C226)</f>
        <v>136.871352</v>
      </c>
      <c r="D226">
        <f>AVERAGE('R1'!D226,'R2'!D226,'R3'!D226)</f>
        <v>79.470534583333333</v>
      </c>
      <c r="E226">
        <f>AVERAGE('R1'!E226,'R2'!E226,'R3'!E226)</f>
        <v>97.769840916666681</v>
      </c>
      <c r="F226">
        <v>1.18</v>
      </c>
    </row>
    <row r="227" spans="1:6" x14ac:dyDescent="0.25">
      <c r="A227">
        <f>AVERAGE('R1'!A227,'R2'!A227,'R3'!A227)</f>
        <v>-41.444090833333341</v>
      </c>
      <c r="B227">
        <f>AVERAGE('R1'!B227,'R2'!B227,'R3'!B227)</f>
        <v>3.5428709166666668</v>
      </c>
      <c r="C227">
        <f>AVERAGE('R1'!C227,'R2'!C227,'R3'!C227)</f>
        <v>140.04775616666669</v>
      </c>
      <c r="D227">
        <f>AVERAGE('R1'!D227,'R2'!D227,'R3'!D227)</f>
        <v>69.219114333333337</v>
      </c>
      <c r="E227">
        <f>AVERAGE('R1'!E227,'R2'!E227,'R3'!E227)</f>
        <v>77.443971166666657</v>
      </c>
      <c r="F227">
        <v>1.18</v>
      </c>
    </row>
    <row r="228" spans="1:6" x14ac:dyDescent="0.25">
      <c r="A228">
        <f>AVERAGE('R1'!A228,'R2'!A228,'R3'!A228)</f>
        <v>-63.778384083333343</v>
      </c>
      <c r="B228">
        <f>AVERAGE('R1'!B228,'R2'!B228,'R3'!B228)</f>
        <v>-13.336945166666666</v>
      </c>
      <c r="C228">
        <f>AVERAGE('R1'!C228,'R2'!C228,'R3'!C228)</f>
        <v>141.40262233333331</v>
      </c>
      <c r="D228">
        <f>AVERAGE('R1'!D228,'R2'!D228,'R3'!D228)</f>
        <v>56.427896583333329</v>
      </c>
      <c r="E228">
        <f>AVERAGE('R1'!E228,'R2'!E228,'R3'!E228)</f>
        <v>52.722109083333329</v>
      </c>
      <c r="F228">
        <v>1.18</v>
      </c>
    </row>
    <row r="229" spans="1:6" x14ac:dyDescent="0.25">
      <c r="A229">
        <f>AVERAGE('R1'!A229,'R2'!A229,'R3'!A229)</f>
        <v>-86.240426333333332</v>
      </c>
      <c r="B229">
        <f>AVERAGE('R1'!B229,'R2'!B229,'R3'!B229)</f>
        <v>-31.676806749999997</v>
      </c>
      <c r="C229">
        <f>AVERAGE('R1'!C229,'R2'!C229,'R3'!C229)</f>
        <v>142.32091783333334</v>
      </c>
      <c r="D229">
        <f>AVERAGE('R1'!D229,'R2'!D229,'R3'!D229)</f>
        <v>41.881075666666668</v>
      </c>
      <c r="E229">
        <f>AVERAGE('R1'!E229,'R2'!E229,'R3'!E229)</f>
        <v>24.692079250000003</v>
      </c>
      <c r="F229">
        <v>1.18</v>
      </c>
    </row>
    <row r="230" spans="1:6" x14ac:dyDescent="0.25">
      <c r="A230">
        <f>AVERAGE('R1'!A230,'R2'!A230,'R3'!A230)</f>
        <v>-105.88927666666666</v>
      </c>
      <c r="B230">
        <f>AVERAGE('R1'!B230,'R2'!B230,'R3'!B230)</f>
        <v>-49.618074666666665</v>
      </c>
      <c r="C230">
        <f>AVERAGE('R1'!C230,'R2'!C230,'R3'!C230)</f>
        <v>141.55316283333335</v>
      </c>
      <c r="D230">
        <f>AVERAGE('R1'!D230,'R2'!D230,'R3'!D230)</f>
        <v>26.753558083333331</v>
      </c>
      <c r="E230">
        <f>AVERAGE('R1'!E230,'R2'!E230,'R3'!E230)</f>
        <v>-5.6197024999999998</v>
      </c>
      <c r="F230">
        <v>1.18</v>
      </c>
    </row>
    <row r="231" spans="1:6" x14ac:dyDescent="0.25">
      <c r="A231">
        <f>AVERAGE('R1'!A231,'R2'!A231,'R3'!A231)</f>
        <v>-123.84215466666667</v>
      </c>
      <c r="B231">
        <f>AVERAGE('R1'!B231,'R2'!B231,'R3'!B231)</f>
        <v>-67.527315083333335</v>
      </c>
      <c r="C231">
        <f>AVERAGE('R1'!C231,'R2'!C231,'R3'!C231)</f>
        <v>138.70794425</v>
      </c>
      <c r="D231">
        <f>AVERAGE('R1'!D231,'R2'!D231,'R3'!D231)</f>
        <v>9.5064697499999991</v>
      </c>
      <c r="E231">
        <f>AVERAGE('R1'!E231,'R2'!E231,'R3'!E231)</f>
        <v>-38.787839749999996</v>
      </c>
      <c r="F231">
        <v>1.18</v>
      </c>
    </row>
    <row r="232" spans="1:6" x14ac:dyDescent="0.25">
      <c r="A232">
        <f>AVERAGE('R1'!A232,'R2'!A232,'R3'!A232)</f>
        <v>142.03164783333332</v>
      </c>
      <c r="B232">
        <f>AVERAGE('R1'!B232,'R2'!B232,'R3'!B232)</f>
        <v>-55.486566500000002</v>
      </c>
      <c r="C232">
        <f>AVERAGE('R1'!C232,'R2'!C232,'R3'!C232)</f>
        <v>-131.58848175</v>
      </c>
      <c r="D232">
        <f>AVERAGE('R1'!D232,'R2'!D232,'R3'!D232)</f>
        <v>1.7815749166666668</v>
      </c>
      <c r="E232">
        <f>AVERAGE('R1'!E232,'R2'!E232,'R3'!E232)</f>
        <v>-2.5571137499999996</v>
      </c>
      <c r="F232">
        <v>1.18</v>
      </c>
    </row>
    <row r="233" spans="1:6" x14ac:dyDescent="0.25">
      <c r="A233">
        <f>AVERAGE('R1'!A233,'R2'!A233,'R3'!A233)</f>
        <v>143.29522449999999</v>
      </c>
      <c r="B233">
        <f>AVERAGE('R1'!B233,'R2'!B233,'R3'!B233)</f>
        <v>-34.763044999999998</v>
      </c>
      <c r="C233">
        <f>AVERAGE('R1'!C233,'R2'!C233,'R3'!C233)</f>
        <v>-110.15833425</v>
      </c>
      <c r="D233">
        <f>AVERAGE('R1'!D233,'R2'!D233,'R3'!D233)</f>
        <v>19.349232999999998</v>
      </c>
      <c r="E233">
        <f>AVERAGE('R1'!E233,'R2'!E233,'R3'!E233)</f>
        <v>25.5403345</v>
      </c>
      <c r="F233">
        <v>1.18</v>
      </c>
    </row>
    <row r="234" spans="1:6" x14ac:dyDescent="0.25">
      <c r="A234">
        <f>AVERAGE('R1'!A234,'R2'!A234,'R3'!A234)</f>
        <v>143.94278441666665</v>
      </c>
      <c r="B234">
        <f>AVERAGE('R1'!B234,'R2'!B234,'R3'!B234)</f>
        <v>-15.1588505</v>
      </c>
      <c r="C234">
        <f>AVERAGE('R1'!C234,'R2'!C234,'R3'!C234)</f>
        <v>-87.843930583333346</v>
      </c>
      <c r="D234">
        <f>AVERAGE('R1'!D234,'R2'!D234,'R3'!D234)</f>
        <v>35.587902416666672</v>
      </c>
      <c r="E234">
        <f>AVERAGE('R1'!E234,'R2'!E234,'R3'!E234)</f>
        <v>51.470369333333331</v>
      </c>
      <c r="F234">
        <v>1.18</v>
      </c>
    </row>
    <row r="235" spans="1:6" x14ac:dyDescent="0.25">
      <c r="A235">
        <f>AVERAGE('R1'!A235,'R2'!A235,'R3'!A235)</f>
        <v>143.06080758333334</v>
      </c>
      <c r="B235">
        <f>AVERAGE('R1'!B235,'R2'!B235,'R3'!B235)</f>
        <v>3.126038166666667</v>
      </c>
      <c r="C235">
        <f>AVERAGE('R1'!C235,'R2'!C235,'R3'!C235)</f>
        <v>-63.829123500000001</v>
      </c>
      <c r="D235">
        <f>AVERAGE('R1'!D235,'R2'!D235,'R3'!D235)</f>
        <v>50.659526833333338</v>
      </c>
      <c r="E235">
        <f>AVERAGE('R1'!E235,'R2'!E235,'R3'!E235)</f>
        <v>74.657359333333332</v>
      </c>
      <c r="F235">
        <v>1.18</v>
      </c>
    </row>
    <row r="236" spans="1:6" x14ac:dyDescent="0.25">
      <c r="A236">
        <f>AVERAGE('R1'!A236,'R2'!A236,'R3'!A236)</f>
        <v>140.85254158333331</v>
      </c>
      <c r="B236">
        <f>AVERAGE('R1'!B236,'R2'!B236,'R3'!B236)</f>
        <v>19.638705333333334</v>
      </c>
      <c r="C236">
        <f>AVERAGE('R1'!C236,'R2'!C236,'R3'!C236)</f>
        <v>-41.380808166666668</v>
      </c>
      <c r="D236">
        <f>AVERAGE('R1'!D236,'R2'!D236,'R3'!D236)</f>
        <v>62.342283500000001</v>
      </c>
      <c r="E236">
        <f>AVERAGE('R1'!E236,'R2'!E236,'R3'!E236)</f>
        <v>94.193441250000021</v>
      </c>
      <c r="F236">
        <v>1.18</v>
      </c>
    </row>
    <row r="237" spans="1:6" x14ac:dyDescent="0.25">
      <c r="A237">
        <f>AVERAGE('R1'!A237,'R2'!A237,'R3'!A237)</f>
        <v>137.71446483333332</v>
      </c>
      <c r="B237">
        <f>AVERAGE('R1'!B237,'R2'!B237,'R3'!B237)</f>
        <v>33.985499666666669</v>
      </c>
      <c r="C237">
        <f>AVERAGE('R1'!C237,'R2'!C237,'R3'!C237)</f>
        <v>-20.314430166666668</v>
      </c>
      <c r="D237">
        <f>AVERAGE('R1'!D237,'R2'!D237,'R3'!D237)</f>
        <v>72.256540916666665</v>
      </c>
      <c r="E237">
        <f>AVERAGE('R1'!E237,'R2'!E237,'R3'!E237)</f>
        <v>110.60017375</v>
      </c>
      <c r="F237">
        <v>1.18</v>
      </c>
    </row>
    <row r="238" spans="1:6" x14ac:dyDescent="0.25">
      <c r="A238">
        <f>AVERAGE('R1'!A238,'R2'!A238,'R3'!A238)</f>
        <v>132.13594041666667</v>
      </c>
      <c r="B238">
        <f>AVERAGE('R1'!B238,'R2'!B238,'R3'!B238)</f>
        <v>44.277390833333335</v>
      </c>
      <c r="C238">
        <f>AVERAGE('R1'!C238,'R2'!C238,'R3'!C238)</f>
        <v>0.19591274999999997</v>
      </c>
      <c r="D238">
        <f>AVERAGE('R1'!D238,'R2'!D238,'R3'!D238)</f>
        <v>80.976405499999998</v>
      </c>
      <c r="E238">
        <f>AVERAGE('R1'!E238,'R2'!E238,'R3'!E238)</f>
        <v>122.80463591666667</v>
      </c>
      <c r="F238">
        <v>1.18</v>
      </c>
    </row>
    <row r="239" spans="1:6" x14ac:dyDescent="0.25">
      <c r="A239">
        <f>AVERAGE('R1'!A239,'R2'!A239,'R3'!A239)</f>
        <v>125.18948916666666</v>
      </c>
      <c r="B239">
        <f>AVERAGE('R1'!B239,'R2'!B239,'R3'!B239)</f>
        <v>53.352190916666672</v>
      </c>
      <c r="C239">
        <f>AVERAGE('R1'!C239,'R2'!C239,'R3'!C239)</f>
        <v>20.849856500000001</v>
      </c>
      <c r="D239">
        <f>AVERAGE('R1'!D239,'R2'!D239,'R3'!D239)</f>
        <v>88.163163416666677</v>
      </c>
      <c r="E239">
        <f>AVERAGE('R1'!E239,'R2'!E239,'R3'!E239)</f>
        <v>132.20758183333334</v>
      </c>
      <c r="F239">
        <v>1.18</v>
      </c>
    </row>
    <row r="240" spans="1:6" x14ac:dyDescent="0.25">
      <c r="A240">
        <f>AVERAGE('R1'!A240,'R2'!A240,'R3'!A240)</f>
        <v>116.94836383333332</v>
      </c>
      <c r="B240">
        <f>AVERAGE('R1'!B240,'R2'!B240,'R3'!B240)</f>
        <v>60.534211583333331</v>
      </c>
      <c r="C240">
        <f>AVERAGE('R1'!C240,'R2'!C240,'R3'!C240)</f>
        <v>41.398622083333336</v>
      </c>
      <c r="D240">
        <f>AVERAGE('R1'!D240,'R2'!D240,'R3'!D240)</f>
        <v>94.19455783333332</v>
      </c>
      <c r="E240">
        <f>AVERAGE('R1'!E240,'R2'!E240,'R3'!E240)</f>
        <v>139.27097449999999</v>
      </c>
      <c r="F240">
        <v>1.18</v>
      </c>
    </row>
    <row r="241" spans="1:6" x14ac:dyDescent="0.25">
      <c r="A241">
        <f>AVERAGE('R1'!A241,'R2'!A241,'R3'!A241)</f>
        <v>106.53590766666667</v>
      </c>
      <c r="B241">
        <f>AVERAGE('R1'!B241,'R2'!B241,'R3'!B241)</f>
        <v>64.36720183333334</v>
      </c>
      <c r="C241">
        <f>AVERAGE('R1'!C241,'R2'!C241,'R3'!C241)</f>
        <v>58.560230249999996</v>
      </c>
      <c r="D241">
        <f>AVERAGE('R1'!D241,'R2'!D241,'R3'!D241)</f>
        <v>97.624376249999997</v>
      </c>
      <c r="E241">
        <f>AVERAGE('R1'!E241,'R2'!E241,'R3'!E241)</f>
        <v>142.44503533333332</v>
      </c>
      <c r="F241">
        <v>1.18</v>
      </c>
    </row>
    <row r="242" spans="1:6" x14ac:dyDescent="0.25">
      <c r="A242">
        <f>AVERAGE('R1'!A242,'R2'!A242,'R3'!A242)</f>
        <v>95.406025416666679</v>
      </c>
      <c r="B242">
        <f>AVERAGE('R1'!B242,'R2'!B242,'R3'!B242)</f>
        <v>66.323044416666676</v>
      </c>
      <c r="C242">
        <f>AVERAGE('R1'!C242,'R2'!C242,'R3'!C242)</f>
        <v>72.982002166666661</v>
      </c>
      <c r="D242">
        <f>AVERAGE('R1'!D242,'R2'!D242,'R3'!D242)</f>
        <v>98.836453000000006</v>
      </c>
      <c r="E242">
        <f>AVERAGE('R1'!E242,'R2'!E242,'R3'!E242)</f>
        <v>143.84578716666667</v>
      </c>
      <c r="F242">
        <v>1.18</v>
      </c>
    </row>
    <row r="243" spans="1:6" x14ac:dyDescent="0.25">
      <c r="A243">
        <f>AVERAGE('R1'!A243,'R2'!A243,'R3'!A243)</f>
        <v>82.466850166666674</v>
      </c>
      <c r="B243">
        <f>AVERAGE('R1'!B243,'R2'!B243,'R3'!B243)</f>
        <v>67.892494750000012</v>
      </c>
      <c r="C243">
        <f>AVERAGE('R1'!C243,'R2'!C243,'R3'!C243)</f>
        <v>87.479045749999997</v>
      </c>
      <c r="D243">
        <f>AVERAGE('R1'!D243,'R2'!D243,'R3'!D243)</f>
        <v>99.057654583333331</v>
      </c>
      <c r="E243">
        <f>AVERAGE('R1'!E243,'R2'!E243,'R3'!E243)</f>
        <v>144.48655975</v>
      </c>
      <c r="F243">
        <v>1.18</v>
      </c>
    </row>
    <row r="244" spans="1:6" x14ac:dyDescent="0.25">
      <c r="A244">
        <f>AVERAGE('R1'!A244,'R2'!A244,'R3'!A244)</f>
        <v>68.584932333333327</v>
      </c>
      <c r="B244">
        <f>AVERAGE('R1'!B244,'R2'!B244,'R3'!B244)</f>
        <v>67.796403999999995</v>
      </c>
      <c r="C244">
        <f>AVERAGE('R1'!C244,'R2'!C244,'R3'!C244)</f>
        <v>98.874953500000004</v>
      </c>
      <c r="D244">
        <f>AVERAGE('R1'!D244,'R2'!D244,'R3'!D244)</f>
        <v>98.006224250000002</v>
      </c>
      <c r="E244">
        <f>AVERAGE('R1'!E244,'R2'!E244,'R3'!E244)</f>
        <v>143.63716525000001</v>
      </c>
      <c r="F244">
        <v>1.18</v>
      </c>
    </row>
    <row r="245" spans="1:6" x14ac:dyDescent="0.25">
      <c r="A245">
        <f>AVERAGE('R1'!A245,'R2'!A245,'R3'!A245)</f>
        <v>53.734334333333329</v>
      </c>
      <c r="B245">
        <f>AVERAGE('R1'!B245,'R2'!B245,'R3'!B245)</f>
        <v>66.433685749999995</v>
      </c>
      <c r="C245">
        <f>AVERAGE('R1'!C245,'R2'!C245,'R3'!C245)</f>
        <v>109.09664475</v>
      </c>
      <c r="D245">
        <f>AVERAGE('R1'!D245,'R2'!D245,'R3'!D245)</f>
        <v>95.584019166666664</v>
      </c>
      <c r="E245">
        <f>AVERAGE('R1'!E245,'R2'!E245,'R3'!E245)</f>
        <v>141.71485141666665</v>
      </c>
      <c r="F245">
        <v>1.18</v>
      </c>
    </row>
    <row r="246" spans="1:6" x14ac:dyDescent="0.25">
      <c r="A246">
        <f>AVERAGE('R1'!A246,'R2'!A246,'R3'!A246)</f>
        <v>37.142437999999999</v>
      </c>
      <c r="B246">
        <f>AVERAGE('R1'!B246,'R2'!B246,'R3'!B246)</f>
        <v>63.014606416666673</v>
      </c>
      <c r="C246">
        <f>AVERAGE('R1'!C246,'R2'!C246,'R3'!C246)</f>
        <v>119.40866475</v>
      </c>
      <c r="D246">
        <f>AVERAGE('R1'!D246,'R2'!D246,'R3'!D246)</f>
        <v>91.403358583333329</v>
      </c>
      <c r="E246">
        <f>AVERAGE('R1'!E246,'R2'!E246,'R3'!E246)</f>
        <v>137.49767674999998</v>
      </c>
      <c r="F246">
        <v>1.18</v>
      </c>
    </row>
    <row r="247" spans="1:6" x14ac:dyDescent="0.25">
      <c r="A247">
        <f>AVERAGE('R1'!A247,'R2'!A247,'R3'!A247)</f>
        <v>19.255291500000002</v>
      </c>
      <c r="B247">
        <f>AVERAGE('R1'!B247,'R2'!B247,'R3'!B247)</f>
        <v>55.613854333333336</v>
      </c>
      <c r="C247">
        <f>AVERAGE('R1'!C247,'R2'!C247,'R3'!C247)</f>
        <v>126.98084508333334</v>
      </c>
      <c r="D247">
        <f>AVERAGE('R1'!D247,'R2'!D247,'R3'!D247)</f>
        <v>84.554243749999998</v>
      </c>
      <c r="E247">
        <f>AVERAGE('R1'!E247,'R2'!E247,'R3'!E247)</f>
        <v>128.86961291666668</v>
      </c>
      <c r="F247">
        <v>1.18</v>
      </c>
    </row>
    <row r="248" spans="1:6" x14ac:dyDescent="0.25">
      <c r="A248">
        <f>AVERAGE('R1'!A248,'R2'!A248,'R3'!A248)</f>
        <v>-0.39016283333333335</v>
      </c>
      <c r="B248">
        <f>AVERAGE('R1'!B248,'R2'!B248,'R3'!B248)</f>
        <v>45.993838333333336</v>
      </c>
      <c r="C248">
        <f>AVERAGE('R1'!C248,'R2'!C248,'R3'!C248)</f>
        <v>133.57452000000001</v>
      </c>
      <c r="D248">
        <f>AVERAGE('R1'!D248,'R2'!D248,'R3'!D248)</f>
        <v>76.171839500000019</v>
      </c>
      <c r="E248">
        <f>AVERAGE('R1'!E248,'R2'!E248,'R3'!E248)</f>
        <v>116.6204445</v>
      </c>
      <c r="F248">
        <v>1.18</v>
      </c>
    </row>
    <row r="249" spans="1:6" x14ac:dyDescent="0.25">
      <c r="A249">
        <f>AVERAGE('R1'!A249,'R2'!A249,'R3'!A249)</f>
        <v>-20.392158166666668</v>
      </c>
      <c r="B249">
        <f>AVERAGE('R1'!B249,'R2'!B249,'R3'!B249)</f>
        <v>34.403128416666668</v>
      </c>
      <c r="C249">
        <f>AVERAGE('R1'!C249,'R2'!C249,'R3'!C249)</f>
        <v>137.91007983333336</v>
      </c>
      <c r="D249">
        <f>AVERAGE('R1'!D249,'R2'!D249,'R3'!D249)</f>
        <v>66.270728333333338</v>
      </c>
      <c r="E249">
        <f>AVERAGE('R1'!E249,'R2'!E249,'R3'!E249)</f>
        <v>100.3009485</v>
      </c>
      <c r="F249">
        <v>1.18</v>
      </c>
    </row>
    <row r="250" spans="1:6" x14ac:dyDescent="0.25">
      <c r="A250">
        <f>AVERAGE('R1'!A250,'R2'!A250,'R3'!A250)</f>
        <v>-41.581048666666668</v>
      </c>
      <c r="B250">
        <f>AVERAGE('R1'!B250,'R2'!B250,'R3'!B250)</f>
        <v>20.311162583333335</v>
      </c>
      <c r="C250">
        <f>AVERAGE('R1'!C250,'R2'!C250,'R3'!C250)</f>
        <v>140.90583675000002</v>
      </c>
      <c r="D250">
        <f>AVERAGE('R1'!D250,'R2'!D250,'R3'!D250)</f>
        <v>54.733950999999998</v>
      </c>
      <c r="E250">
        <f>AVERAGE('R1'!E250,'R2'!E250,'R3'!E250)</f>
        <v>79.500401249999996</v>
      </c>
      <c r="F250">
        <v>1.18</v>
      </c>
    </row>
    <row r="251" spans="1:6" x14ac:dyDescent="0.25">
      <c r="A251">
        <f>AVERAGE('R1'!A251,'R2'!A251,'R3'!A251)</f>
        <v>-63.927367416666669</v>
      </c>
      <c r="B251">
        <f>AVERAGE('R1'!B251,'R2'!B251,'R3'!B251)</f>
        <v>6.0761675833333335</v>
      </c>
      <c r="C251">
        <f>AVERAGE('R1'!C251,'R2'!C251,'R3'!C251)</f>
        <v>142.98329425</v>
      </c>
      <c r="D251">
        <f>AVERAGE('R1'!D251,'R2'!D251,'R3'!D251)</f>
        <v>40.61226825</v>
      </c>
      <c r="E251">
        <f>AVERAGE('R1'!E251,'R2'!E251,'R3'!E251)</f>
        <v>54.793440833333335</v>
      </c>
      <c r="F251">
        <v>1.18</v>
      </c>
    </row>
    <row r="252" spans="1:6" x14ac:dyDescent="0.25">
      <c r="A252">
        <f>AVERAGE('R1'!A252,'R2'!A252,'R3'!A252)</f>
        <v>-85.134934749999999</v>
      </c>
      <c r="B252">
        <f>AVERAGE('R1'!B252,'R2'!B252,'R3'!B252)</f>
        <v>-10.090367166666667</v>
      </c>
      <c r="C252">
        <f>AVERAGE('R1'!C252,'R2'!C252,'R3'!C252)</f>
        <v>142.78759258333332</v>
      </c>
      <c r="D252">
        <f>AVERAGE('R1'!D252,'R2'!D252,'R3'!D252)</f>
        <v>25.015769416666668</v>
      </c>
      <c r="E252">
        <f>AVERAGE('R1'!E252,'R2'!E252,'R3'!E252)</f>
        <v>26.19598075</v>
      </c>
      <c r="F252">
        <v>1.18</v>
      </c>
    </row>
    <row r="253" spans="1:6" x14ac:dyDescent="0.25">
      <c r="A253">
        <f>AVERAGE('R1'!A253,'R2'!A253,'R3'!A253)</f>
        <v>-104.653283</v>
      </c>
      <c r="B253">
        <f>AVERAGE('R1'!B253,'R2'!B253,'R3'!B253)</f>
        <v>-26.720588333333335</v>
      </c>
      <c r="C253">
        <f>AVERAGE('R1'!C253,'R2'!C253,'R3'!C253)</f>
        <v>142.09510791666668</v>
      </c>
      <c r="D253">
        <f>AVERAGE('R1'!D253,'R2'!D253,'R3'!D253)</f>
        <v>9.2729217500000001</v>
      </c>
      <c r="E253">
        <f>AVERAGE('R1'!E253,'R2'!E253,'R3'!E253)</f>
        <v>-4.1032750833333331</v>
      </c>
      <c r="F253">
        <v>1.18</v>
      </c>
    </row>
    <row r="254" spans="1:6" x14ac:dyDescent="0.25">
      <c r="A254">
        <f>AVERAGE('R1'!A254,'R2'!A254,'R3'!A254)</f>
        <v>-122.74609700000001</v>
      </c>
      <c r="B254">
        <f>AVERAGE('R1'!B254,'R2'!B254,'R3'!B254)</f>
        <v>-43.686757666666665</v>
      </c>
      <c r="C254">
        <f>AVERAGE('R1'!C254,'R2'!C254,'R3'!C254)</f>
        <v>140.5746485</v>
      </c>
      <c r="D254">
        <f>AVERAGE('R1'!D254,'R2'!D254,'R3'!D254)</f>
        <v>-8.726782833333333</v>
      </c>
      <c r="E254">
        <f>AVERAGE('R1'!E254,'R2'!E254,'R3'!E254)</f>
        <v>-36.884872833333333</v>
      </c>
      <c r="F254">
        <v>1.18</v>
      </c>
    </row>
    <row r="255" spans="1:6" x14ac:dyDescent="0.25">
      <c r="A255">
        <f>AVERAGE('R1'!A255,'R2'!A255,'R3'!A255)</f>
        <v>142.87405908333332</v>
      </c>
      <c r="B255">
        <f>AVERAGE('R1'!B255,'R2'!B255,'R3'!B255)</f>
        <v>-32.829018083333331</v>
      </c>
      <c r="C255">
        <f>AVERAGE('R1'!C255,'R2'!C255,'R3'!C255)</f>
        <v>-130.81878908333331</v>
      </c>
      <c r="D255">
        <f>AVERAGE('R1'!D255,'R2'!D255,'R3'!D255)</f>
        <v>-17.045636166666664</v>
      </c>
      <c r="E255">
        <f>AVERAGE('R1'!E255,'R2'!E255,'R3'!E255)</f>
        <v>-2.8395852500000003</v>
      </c>
      <c r="F255">
        <v>1.18</v>
      </c>
    </row>
    <row r="256" spans="1:6" x14ac:dyDescent="0.25">
      <c r="A256">
        <f>AVERAGE('R1'!A256,'R2'!A256,'R3'!A256)</f>
        <v>144.84771333333333</v>
      </c>
      <c r="B256">
        <f>AVERAGE('R1'!B256,'R2'!B256,'R3'!B256)</f>
        <v>-13.720046250000001</v>
      </c>
      <c r="C256">
        <f>AVERAGE('R1'!C256,'R2'!C256,'R3'!C256)</f>
        <v>-110.9830425</v>
      </c>
      <c r="D256">
        <f>AVERAGE('R1'!D256,'R2'!D256,'R3'!D256)</f>
        <v>1.2998220833333332</v>
      </c>
      <c r="E256">
        <f>AVERAGE('R1'!E256,'R2'!E256,'R3'!E256)</f>
        <v>25.480179250000003</v>
      </c>
      <c r="F256">
        <v>1.18</v>
      </c>
    </row>
    <row r="257" spans="1:6" x14ac:dyDescent="0.25">
      <c r="A257">
        <f>AVERAGE('R1'!A257,'R2'!A257,'R3'!A257)</f>
        <v>144.52936299999999</v>
      </c>
      <c r="B257">
        <f>AVERAGE('R1'!B257,'R2'!B257,'R3'!B257)</f>
        <v>4.1362479166666661</v>
      </c>
      <c r="C257">
        <f>AVERAGE('R1'!C257,'R2'!C257,'R3'!C257)</f>
        <v>-88.112740333333321</v>
      </c>
      <c r="D257">
        <f>AVERAGE('R1'!D257,'R2'!D257,'R3'!D257)</f>
        <v>18.940673083333333</v>
      </c>
      <c r="E257">
        <f>AVERAGE('R1'!E257,'R2'!E257,'R3'!E257)</f>
        <v>51.321353249999994</v>
      </c>
      <c r="F257">
        <v>1.18</v>
      </c>
    </row>
    <row r="258" spans="1:6" x14ac:dyDescent="0.25">
      <c r="A258">
        <f>AVERAGE('R1'!A258,'R2'!A258,'R3'!A258)</f>
        <v>143.99349341666667</v>
      </c>
      <c r="B258">
        <f>AVERAGE('R1'!B258,'R2'!B258,'R3'!B258)</f>
        <v>20.793526583333335</v>
      </c>
      <c r="C258">
        <f>AVERAGE('R1'!C258,'R2'!C258,'R3'!C258)</f>
        <v>-64.669725000000014</v>
      </c>
      <c r="D258">
        <f>AVERAGE('R1'!D258,'R2'!D258,'R3'!D258)</f>
        <v>34.026116000000002</v>
      </c>
      <c r="E258">
        <f>AVERAGE('R1'!E258,'R2'!E258,'R3'!E258)</f>
        <v>74.731868333333338</v>
      </c>
      <c r="F258">
        <v>1.18</v>
      </c>
    </row>
    <row r="259" spans="1:6" x14ac:dyDescent="0.25">
      <c r="A259">
        <f>AVERAGE('R1'!A259,'R2'!A259,'R3'!A259)</f>
        <v>142.38690066666666</v>
      </c>
      <c r="B259">
        <f>AVERAGE('R1'!B259,'R2'!B259,'R3'!B259)</f>
        <v>35.878034833333338</v>
      </c>
      <c r="C259">
        <f>AVERAGE('R1'!C259,'R2'!C259,'R3'!C259)</f>
        <v>-41.63463625</v>
      </c>
      <c r="D259">
        <f>AVERAGE('R1'!D259,'R2'!D259,'R3'!D259)</f>
        <v>47.636598833333331</v>
      </c>
      <c r="E259">
        <f>AVERAGE('R1'!E259,'R2'!E259,'R3'!E259)</f>
        <v>95.115266583333337</v>
      </c>
      <c r="F259">
        <v>1.18</v>
      </c>
    </row>
    <row r="260" spans="1:6" x14ac:dyDescent="0.25">
      <c r="A260">
        <f>AVERAGE('R1'!A260,'R2'!A260,'R3'!A260)</f>
        <v>138.47556558333335</v>
      </c>
      <c r="B260">
        <f>AVERAGE('R1'!B260,'R2'!B260,'R3'!B260)</f>
        <v>48.334332333333329</v>
      </c>
      <c r="C260">
        <f>AVERAGE('R1'!C260,'R2'!C260,'R3'!C260)</f>
        <v>-20.494921000000001</v>
      </c>
      <c r="D260">
        <f>AVERAGE('R1'!D260,'R2'!D260,'R3'!D260)</f>
        <v>58.384799749999992</v>
      </c>
      <c r="E260">
        <f>AVERAGE('R1'!E260,'R2'!E260,'R3'!E260)</f>
        <v>111.13663291666667</v>
      </c>
      <c r="F260">
        <v>1.18</v>
      </c>
    </row>
    <row r="261" spans="1:6" x14ac:dyDescent="0.25">
      <c r="A261">
        <f>AVERAGE('R1'!A261,'R2'!A261,'R3'!A261)</f>
        <v>133.81215416666666</v>
      </c>
      <c r="B261">
        <f>AVERAGE('R1'!B261,'R2'!B261,'R3'!B261)</f>
        <v>58.642417583333327</v>
      </c>
      <c r="C261">
        <f>AVERAGE('R1'!C261,'R2'!C261,'R3'!C261)</f>
        <v>-0.7667480000000001</v>
      </c>
      <c r="D261">
        <f>AVERAGE('R1'!D261,'R2'!D261,'R3'!D261)</f>
        <v>67.847857833333336</v>
      </c>
      <c r="E261">
        <f>AVERAGE('R1'!E261,'R2'!E261,'R3'!E261)</f>
        <v>124.19049458333332</v>
      </c>
      <c r="F261">
        <v>1.18</v>
      </c>
    </row>
    <row r="262" spans="1:6" x14ac:dyDescent="0.25">
      <c r="A262">
        <f>AVERAGE('R1'!A262,'R2'!A262,'R3'!A262)</f>
        <v>126.85923124999999</v>
      </c>
      <c r="B262">
        <f>AVERAGE('R1'!B262,'R2'!B262,'R3'!B262)</f>
        <v>67.12147341666666</v>
      </c>
      <c r="C262">
        <f>AVERAGE('R1'!C262,'R2'!C262,'R3'!C262)</f>
        <v>19.585316916666667</v>
      </c>
      <c r="D262">
        <f>AVERAGE('R1'!D262,'R2'!D262,'R3'!D262)</f>
        <v>76.215673416666675</v>
      </c>
      <c r="E262">
        <f>AVERAGE('R1'!E262,'R2'!E262,'R3'!E262)</f>
        <v>133.62324383333336</v>
      </c>
      <c r="F262">
        <v>1.18</v>
      </c>
    </row>
    <row r="263" spans="1:6" x14ac:dyDescent="0.25">
      <c r="A263">
        <f>AVERAGE('R1'!A263,'R2'!A263,'R3'!A263)</f>
        <v>118.03403974999999</v>
      </c>
      <c r="B263">
        <f>AVERAGE('R1'!B263,'R2'!B263,'R3'!B263)</f>
        <v>74.062855499999998</v>
      </c>
      <c r="C263">
        <f>AVERAGE('R1'!C263,'R2'!C263,'R3'!C263)</f>
        <v>39.757731916666664</v>
      </c>
      <c r="D263">
        <f>AVERAGE('R1'!D263,'R2'!D263,'R3'!D263)</f>
        <v>81.502131666666671</v>
      </c>
      <c r="E263">
        <f>AVERAGE('R1'!E263,'R2'!E263,'R3'!E263)</f>
        <v>139.5690065</v>
      </c>
      <c r="F263">
        <v>1.18</v>
      </c>
    </row>
    <row r="264" spans="1:6" x14ac:dyDescent="0.25">
      <c r="A264">
        <f>AVERAGE('R1'!A264,'R2'!A264,'R3'!A264)</f>
        <v>108.41865199999999</v>
      </c>
      <c r="B264">
        <f>AVERAGE('R1'!B264,'R2'!B264,'R3'!B264)</f>
        <v>78.475054333333333</v>
      </c>
      <c r="C264">
        <f>AVERAGE('R1'!C264,'R2'!C264,'R3'!C264)</f>
        <v>57.732257750000002</v>
      </c>
      <c r="D264">
        <f>AVERAGE('R1'!D264,'R2'!D264,'R3'!D264)</f>
        <v>85.284456833333323</v>
      </c>
      <c r="E264">
        <f>AVERAGE('R1'!E264,'R2'!E264,'R3'!E264)</f>
        <v>143.66696941666666</v>
      </c>
      <c r="F264">
        <v>1.18</v>
      </c>
    </row>
    <row r="265" spans="1:6" x14ac:dyDescent="0.25">
      <c r="A265">
        <f>AVERAGE('R1'!A265,'R2'!A265,'R3'!A265)</f>
        <v>96.433149333333333</v>
      </c>
      <c r="B265">
        <f>AVERAGE('R1'!B265,'R2'!B265,'R3'!B265)</f>
        <v>80.876007833333333</v>
      </c>
      <c r="C265">
        <f>AVERAGE('R1'!C265,'R2'!C265,'R3'!C265)</f>
        <v>74.020731416666663</v>
      </c>
      <c r="D265">
        <f>AVERAGE('R1'!D265,'R2'!D265,'R3'!D265)</f>
        <v>86.396207083333323</v>
      </c>
      <c r="E265">
        <f>AVERAGE('R1'!E265,'R2'!E265,'R3'!E265)</f>
        <v>144.63557575000002</v>
      </c>
      <c r="F265">
        <v>1.18</v>
      </c>
    </row>
    <row r="266" spans="1:6" x14ac:dyDescent="0.25">
      <c r="A266">
        <f>AVERAGE('R1'!A266,'R2'!A266,'R3'!A266)</f>
        <v>83.655203</v>
      </c>
      <c r="B266">
        <f>AVERAGE('R1'!B266,'R2'!B266,'R3'!B266)</f>
        <v>81.118390416666671</v>
      </c>
      <c r="C266">
        <f>AVERAGE('R1'!C266,'R2'!C266,'R3'!C266)</f>
        <v>87.117745666666679</v>
      </c>
      <c r="D266">
        <f>AVERAGE('R1'!D266,'R2'!D266,'R3'!D266)</f>
        <v>86.773958833333339</v>
      </c>
      <c r="E266">
        <f>AVERAGE('R1'!E266,'R2'!E266,'R3'!E266)</f>
        <v>144.349279</v>
      </c>
      <c r="F266">
        <v>1.18</v>
      </c>
    </row>
    <row r="267" spans="1:6" x14ac:dyDescent="0.25">
      <c r="A267">
        <f>AVERAGE('R1'!A267,'R2'!A267,'R3'!A267)</f>
        <v>70.147964583333334</v>
      </c>
      <c r="B267">
        <f>AVERAGE('R1'!B267,'R2'!B267,'R3'!B267)</f>
        <v>81.27685091666666</v>
      </c>
      <c r="C267">
        <f>AVERAGE('R1'!C267,'R2'!C267,'R3'!C267)</f>
        <v>99.326571166666668</v>
      </c>
      <c r="D267">
        <f>AVERAGE('R1'!D267,'R2'!D267,'R3'!D267)</f>
        <v>86.890771749999999</v>
      </c>
      <c r="E267">
        <f>AVERAGE('R1'!E267,'R2'!E267,'R3'!E267)</f>
        <v>144.87399933333333</v>
      </c>
      <c r="F267">
        <v>1.18</v>
      </c>
    </row>
    <row r="268" spans="1:6" x14ac:dyDescent="0.25">
      <c r="A268">
        <f>AVERAGE('R1'!A268,'R2'!A268,'R3'!A268)</f>
        <v>53.418408666666664</v>
      </c>
      <c r="B268">
        <f>AVERAGE('R1'!B268,'R2'!B268,'R3'!B268)</f>
        <v>79.164345916666662</v>
      </c>
      <c r="C268">
        <f>AVERAGE('R1'!C268,'R2'!C268,'R3'!C268)</f>
        <v>109.86440158333333</v>
      </c>
      <c r="D268">
        <f>AVERAGE('R1'!D268,'R2'!D268,'R3'!D268)</f>
        <v>83.54653016666667</v>
      </c>
      <c r="E268">
        <f>AVERAGE('R1'!E268,'R2'!E268,'R3'!E268)</f>
        <v>142.40032333333332</v>
      </c>
      <c r="F268">
        <v>1.18</v>
      </c>
    </row>
    <row r="269" spans="1:6" x14ac:dyDescent="0.25">
      <c r="A269">
        <f>AVERAGE('R1'!A269,'R2'!A269,'R3'!A269)</f>
        <v>36.193951749999997</v>
      </c>
      <c r="B269">
        <f>AVERAGE('R1'!B269,'R2'!B269,'R3'!B269)</f>
        <v>75.202896249999995</v>
      </c>
      <c r="C269">
        <f>AVERAGE('R1'!C269,'R2'!C269,'R3'!C269)</f>
        <v>119.13769216666667</v>
      </c>
      <c r="D269">
        <f>AVERAGE('R1'!D269,'R2'!D269,'R3'!D269)</f>
        <v>79.06331866666666</v>
      </c>
      <c r="E269">
        <f>AVERAGE('R1'!E269,'R2'!E269,'R3'!E269)</f>
        <v>137.85531725000001</v>
      </c>
      <c r="F269">
        <v>1.18</v>
      </c>
    </row>
    <row r="270" spans="1:6" x14ac:dyDescent="0.25">
      <c r="A270">
        <f>AVERAGE('R1'!A270,'R2'!A270,'R3'!A270)</f>
        <v>17.675748416666668</v>
      </c>
      <c r="B270">
        <f>AVERAGE('R1'!B270,'R2'!B270,'R3'!B270)</f>
        <v>68.274121083333327</v>
      </c>
      <c r="C270">
        <f>AVERAGE('R1'!C270,'R2'!C270,'R3'!C270)</f>
        <v>127.25181575000001</v>
      </c>
      <c r="D270">
        <f>AVERAGE('R1'!D270,'R2'!D270,'R3'!D270)</f>
        <v>72.506327333333331</v>
      </c>
      <c r="E270">
        <f>AVERAGE('R1'!E270,'R2'!E270,'R3'!E270)</f>
        <v>129.61469783333334</v>
      </c>
      <c r="F270">
        <v>1.18</v>
      </c>
    </row>
    <row r="271" spans="1:6" x14ac:dyDescent="0.25">
      <c r="A271">
        <f>AVERAGE('R1'!A271,'R2'!A271,'R3'!A271)</f>
        <v>-2.0873425000000001</v>
      </c>
      <c r="B271">
        <f>AVERAGE('R1'!B271,'R2'!B271,'R3'!B271)</f>
        <v>58.977749833333327</v>
      </c>
      <c r="C271">
        <f>AVERAGE('R1'!C271,'R2'!C271,'R3'!C271)</f>
        <v>132.98741408333333</v>
      </c>
      <c r="D271">
        <f>AVERAGE('R1'!D271,'R2'!D271,'R3'!D271)</f>
        <v>62.882637083333329</v>
      </c>
      <c r="E271">
        <f>AVERAGE('R1'!E271,'R2'!E271,'R3'!E271)</f>
        <v>116.94828283333334</v>
      </c>
      <c r="F271">
        <v>1.18</v>
      </c>
    </row>
    <row r="272" spans="1:6" x14ac:dyDescent="0.25">
      <c r="A272">
        <f>AVERAGE('R1'!A272,'R2'!A272,'R3'!A272)</f>
        <v>-21.083359833333333</v>
      </c>
      <c r="B272">
        <f>AVERAGE('R1'!B272,'R2'!B272,'R3'!B272)</f>
        <v>49.682196166666664</v>
      </c>
      <c r="C272">
        <f>AVERAGE('R1'!C272,'R2'!C272,'R3'!C272)</f>
        <v>137.92513416666668</v>
      </c>
      <c r="D272">
        <f>AVERAGE('R1'!D272,'R2'!D272,'R3'!D272)</f>
        <v>52.309743166666664</v>
      </c>
      <c r="E272">
        <f>AVERAGE('R1'!E272,'R2'!E272,'R3'!E272)</f>
        <v>101.22702708333333</v>
      </c>
      <c r="F272">
        <v>1.18</v>
      </c>
    </row>
    <row r="273" spans="1:6" x14ac:dyDescent="0.25">
      <c r="A273">
        <f>AVERAGE('R1'!A273,'R2'!A273,'R3'!A273)</f>
        <v>-41.415887916666662</v>
      </c>
      <c r="B273">
        <f>AVERAGE('R1'!B273,'R2'!B273,'R3'!B273)</f>
        <v>38.187494500000007</v>
      </c>
      <c r="C273">
        <f>AVERAGE('R1'!C273,'R2'!C273,'R3'!C273)</f>
        <v>141.34240600000001</v>
      </c>
      <c r="D273">
        <f>AVERAGE('R1'!D273,'R2'!D273,'R3'!D273)</f>
        <v>39.312619833333336</v>
      </c>
      <c r="E273">
        <f>AVERAGE('R1'!E273,'R2'!E273,'R3'!E273)</f>
        <v>80.85467766666666</v>
      </c>
      <c r="F273">
        <v>1.18</v>
      </c>
    </row>
    <row r="274" spans="1:6" x14ac:dyDescent="0.25">
      <c r="A274">
        <f>AVERAGE('R1'!A274,'R2'!A274,'R3'!A274)</f>
        <v>-62.516908416666666</v>
      </c>
      <c r="B274">
        <f>AVERAGE('R1'!B274,'R2'!B274,'R3'!B274)</f>
        <v>24.256435416666665</v>
      </c>
      <c r="C274">
        <f>AVERAGE('R1'!C274,'R2'!C274,'R3'!C274)</f>
        <v>141.89940633333333</v>
      </c>
      <c r="D274">
        <f>AVERAGE('R1'!D274,'R2'!D274,'R3'!D274)</f>
        <v>24.563076750000004</v>
      </c>
      <c r="E274">
        <f>AVERAGE('R1'!E274,'R2'!E274,'R3'!E274)</f>
        <v>55.714878583333331</v>
      </c>
      <c r="F274">
        <v>1.18</v>
      </c>
    </row>
    <row r="275" spans="1:6" x14ac:dyDescent="0.25">
      <c r="A275">
        <f>AVERAGE('R1'!A275,'R2'!A275,'R3'!A275)</f>
        <v>-84.361581833333332</v>
      </c>
      <c r="B275">
        <f>AVERAGE('R1'!B275,'R2'!B275,'R3'!B275)</f>
        <v>9.6993183333333324</v>
      </c>
      <c r="C275">
        <f>AVERAGE('R1'!C275,'R2'!C275,'R3'!C275)</f>
        <v>142.68221274999999</v>
      </c>
      <c r="D275">
        <f>AVERAGE('R1'!D275,'R2'!D275,'R3'!D275)</f>
        <v>7.6375707499999992</v>
      </c>
      <c r="E275">
        <f>AVERAGE('R1'!E275,'R2'!E275,'R3'!E275)</f>
        <v>27.359477833333333</v>
      </c>
      <c r="F275">
        <v>1.18</v>
      </c>
    </row>
    <row r="276" spans="1:6" x14ac:dyDescent="0.25">
      <c r="A276">
        <f>AVERAGE('R1'!A276,'R2'!A276,'R3'!A276)</f>
        <v>-103.57426075000001</v>
      </c>
      <c r="B276">
        <f>AVERAGE('R1'!B276,'R2'!B276,'R3'!B276)</f>
        <v>-5.7884736666666674</v>
      </c>
      <c r="C276">
        <f>AVERAGE('R1'!C276,'R2'!C276,'R3'!C276)</f>
        <v>141.77897375000001</v>
      </c>
      <c r="D276">
        <f>AVERAGE('R1'!D276,'R2'!D276,'R3'!D276)</f>
        <v>-9.8631586666666671</v>
      </c>
      <c r="E276">
        <f>AVERAGE('R1'!E276,'R2'!E276,'R3'!E276)</f>
        <v>-3.7762029166666671</v>
      </c>
      <c r="F276">
        <v>1.18</v>
      </c>
    </row>
    <row r="277" spans="1:6" x14ac:dyDescent="0.25">
      <c r="A277">
        <f>AVERAGE('R1'!A277,'R2'!A277,'R3'!A277)</f>
        <v>-121.454492</v>
      </c>
      <c r="B277">
        <f>AVERAGE('R1'!B277,'R2'!B277,'R3'!B277)</f>
        <v>-22.451539749999998</v>
      </c>
      <c r="C277">
        <f>AVERAGE('R1'!C277,'R2'!C277,'R3'!C277)</f>
        <v>139.83699941666666</v>
      </c>
      <c r="D277">
        <f>AVERAGE('R1'!D277,'R2'!D277,'R3'!D277)</f>
        <v>-29.414648749999998</v>
      </c>
      <c r="E277">
        <f>AVERAGE('R1'!E277,'R2'!E277,'R3'!E277)</f>
        <v>-37.226813916666664</v>
      </c>
      <c r="F277">
        <v>1.18</v>
      </c>
    </row>
    <row r="278" spans="1:6" x14ac:dyDescent="0.25">
      <c r="A278">
        <f>AVERAGE('R1'!A278,'R2'!A278,'R3'!A278)</f>
        <v>142.88025808333336</v>
      </c>
      <c r="B278">
        <f>AVERAGE('R1'!B278,'R2'!B278,'R3'!B278)</f>
        <v>-12.3445695</v>
      </c>
      <c r="C278">
        <f>AVERAGE('R1'!C278,'R2'!C278,'R3'!C278)</f>
        <v>-131.19184500000003</v>
      </c>
      <c r="D278">
        <f>AVERAGE('R1'!D278,'R2'!D278,'R3'!D278)</f>
        <v>-38.11229483333333</v>
      </c>
      <c r="E278">
        <f>AVERAGE('R1'!E278,'R2'!E278,'R3'!E278)</f>
        <v>-4.5938841666666663</v>
      </c>
      <c r="F278">
        <v>1.18</v>
      </c>
    </row>
    <row r="279" spans="1:6" x14ac:dyDescent="0.25">
      <c r="A279">
        <f>AVERAGE('R1'!A279,'R2'!A279,'R3'!A279)</f>
        <v>143.77411400000003</v>
      </c>
      <c r="B279">
        <f>AVERAGE('R1'!B279,'R2'!B279,'R3'!B279)</f>
        <v>5.8033351666666668</v>
      </c>
      <c r="C279">
        <f>AVERAGE('R1'!C279,'R2'!C279,'R3'!C279)</f>
        <v>-110.98292733333334</v>
      </c>
      <c r="D279">
        <f>AVERAGE('R1'!D279,'R2'!D279,'R3'!D279)</f>
        <v>-18.939595249999996</v>
      </c>
      <c r="E279">
        <f>AVERAGE('R1'!E279,'R2'!E279,'R3'!E279)</f>
        <v>23.365309499999999</v>
      </c>
      <c r="F279">
        <v>1.18</v>
      </c>
    </row>
    <row r="280" spans="1:6" x14ac:dyDescent="0.25">
      <c r="A280">
        <f>AVERAGE('R1'!A280,'R2'!A280,'R3'!A280)</f>
        <v>144.15335208333332</v>
      </c>
      <c r="B280">
        <f>AVERAGE('R1'!B280,'R2'!B280,'R3'!B280)</f>
        <v>22.41227541666667</v>
      </c>
      <c r="C280">
        <f>AVERAGE('R1'!C280,'R2'!C280,'R3'!C280)</f>
        <v>-87.921071499999996</v>
      </c>
      <c r="D280">
        <f>AVERAGE('R1'!D280,'R2'!D280,'R3'!D280)</f>
        <v>-0.17432799999999996</v>
      </c>
      <c r="E280">
        <f>AVERAGE('R1'!E280,'R2'!E280,'R3'!E280)</f>
        <v>49.75556533333333</v>
      </c>
      <c r="F280">
        <v>1.18</v>
      </c>
    </row>
    <row r="281" spans="1:6" x14ac:dyDescent="0.25">
      <c r="A281">
        <f>AVERAGE('R1'!A281,'R2'!A281,'R3'!A281)</f>
        <v>143.47638441666666</v>
      </c>
      <c r="B281">
        <f>AVERAGE('R1'!B281,'R2'!B281,'R3'!B281)</f>
        <v>38.313875916666667</v>
      </c>
      <c r="C281">
        <f>AVERAGE('R1'!C281,'R2'!C281,'R3'!C281)</f>
        <v>-64.266556666666659</v>
      </c>
      <c r="D281">
        <f>AVERAGE('R1'!D281,'R2'!D281,'R3'!D281)</f>
        <v>16.020030166666665</v>
      </c>
      <c r="E281">
        <f>AVERAGE('R1'!E281,'R2'!E281,'R3'!E281)</f>
        <v>73.211896833333327</v>
      </c>
      <c r="F281">
        <v>1.18</v>
      </c>
    </row>
    <row r="282" spans="1:6" x14ac:dyDescent="0.25">
      <c r="A282">
        <f>AVERAGE('R1'!A282,'R2'!A282,'R3'!A282)</f>
        <v>141.24058008333336</v>
      </c>
      <c r="B282">
        <f>AVERAGE('R1'!B282,'R2'!B282,'R3'!B282)</f>
        <v>51.492565416666672</v>
      </c>
      <c r="C282">
        <f>AVERAGE('R1'!C282,'R2'!C282,'R3'!C282)</f>
        <v>-40.794360250000004</v>
      </c>
      <c r="D282">
        <f>AVERAGE('R1'!D282,'R2'!D282,'R3'!D282)</f>
        <v>30.843279750000004</v>
      </c>
      <c r="E282">
        <f>AVERAGE('R1'!E282,'R2'!E282,'R3'!E282)</f>
        <v>93.19502949999999</v>
      </c>
      <c r="F282">
        <v>1.18</v>
      </c>
    </row>
    <row r="283" spans="1:6" x14ac:dyDescent="0.25">
      <c r="A283">
        <f>AVERAGE('R1'!A283,'R2'!A283,'R3'!A283)</f>
        <v>138.40046041666668</v>
      </c>
      <c r="B283">
        <f>AVERAGE('R1'!B283,'R2'!B283,'R3'!B283)</f>
        <v>62.79316025</v>
      </c>
      <c r="C283">
        <f>AVERAGE('R1'!C283,'R2'!C283,'R3'!C283)</f>
        <v>-19.712119416666667</v>
      </c>
      <c r="D283">
        <f>AVERAGE('R1'!D283,'R2'!D283,'R3'!D283)</f>
        <v>43.562268249999995</v>
      </c>
      <c r="E283">
        <f>AVERAGE('R1'!E283,'R2'!E283,'R3'!E283)</f>
        <v>110.07621258333334</v>
      </c>
      <c r="F283">
        <v>1.18</v>
      </c>
    </row>
    <row r="284" spans="1:6" x14ac:dyDescent="0.25">
      <c r="A284">
        <f>AVERAGE('R1'!A284,'R2'!A284,'R3'!A284)</f>
        <v>132.95465608333333</v>
      </c>
      <c r="B284">
        <f>AVERAGE('R1'!B284,'R2'!B284,'R3'!B284)</f>
        <v>71.820222916666665</v>
      </c>
      <c r="C284">
        <f>AVERAGE('R1'!C284,'R2'!C284,'R3'!C284)</f>
        <v>0.39157000000000003</v>
      </c>
      <c r="D284">
        <f>AVERAGE('R1'!D284,'R2'!D284,'R3'!D284)</f>
        <v>54.018381500000004</v>
      </c>
      <c r="E284">
        <f>AVERAGE('R1'!E284,'R2'!E284,'R3'!E284)</f>
        <v>122.56620841666667</v>
      </c>
      <c r="F284">
        <v>1.18</v>
      </c>
    </row>
    <row r="285" spans="1:6" x14ac:dyDescent="0.25">
      <c r="A285">
        <f>AVERAGE('R1'!A285,'R2'!A285,'R3'!A285)</f>
        <v>126.44911375</v>
      </c>
      <c r="B285">
        <f>AVERAGE('R1'!B285,'R2'!B285,'R3'!B285)</f>
        <v>79.958537416666672</v>
      </c>
      <c r="C285">
        <f>AVERAGE('R1'!C285,'R2'!C285,'R3'!C285)</f>
        <v>20.082100083333334</v>
      </c>
      <c r="D285">
        <f>AVERAGE('R1'!D285,'R2'!D285,'R3'!D285)</f>
        <v>62.152466250000003</v>
      </c>
      <c r="E285">
        <f>AVERAGE('R1'!E285,'R2'!E285,'R3'!E285)</f>
        <v>131.99895966666665</v>
      </c>
      <c r="F285">
        <v>1.18</v>
      </c>
    </row>
    <row r="286" spans="1:6" x14ac:dyDescent="0.25">
      <c r="A286">
        <f>AVERAGE('R1'!A286,'R2'!A286,'R3'!A286)</f>
        <v>118.18188008333334</v>
      </c>
      <c r="B286">
        <f>AVERAGE('R1'!B286,'R2'!B286,'R3'!B286)</f>
        <v>86.861669583333324</v>
      </c>
      <c r="C286">
        <f>AVERAGE('R1'!C286,'R2'!C286,'R3'!C286)</f>
        <v>40.826568250000001</v>
      </c>
      <c r="D286">
        <f>AVERAGE('R1'!D286,'R2'!D286,'R3'!D286)</f>
        <v>68.037698750000004</v>
      </c>
      <c r="E286">
        <f>AVERAGE('R1'!E286,'R2'!E286,'R3'!E286)</f>
        <v>138.92518491666667</v>
      </c>
      <c r="F286">
        <v>1.18</v>
      </c>
    </row>
    <row r="287" spans="1:6" x14ac:dyDescent="0.25">
      <c r="A287">
        <f>AVERAGE('R1'!A287,'R2'!A287,'R3'!A287)</f>
        <v>107.6213715</v>
      </c>
      <c r="B287">
        <f>AVERAGE('R1'!B287,'R2'!B287,'R3'!B287)</f>
        <v>90.73296091666667</v>
      </c>
      <c r="C287">
        <f>AVERAGE('R1'!C287,'R2'!C287,'R3'!C287)</f>
        <v>58.635499500000002</v>
      </c>
      <c r="D287">
        <f>AVERAGE('R1'!D287,'R2'!D287,'R3'!D287)</f>
        <v>71.586339999999993</v>
      </c>
      <c r="E287">
        <f>AVERAGE('R1'!E287,'R2'!E287,'R3'!E287)</f>
        <v>142.37052283333333</v>
      </c>
      <c r="F287">
        <v>1.18</v>
      </c>
    </row>
    <row r="288" spans="1:6" x14ac:dyDescent="0.25">
      <c r="A288">
        <f>AVERAGE('R1'!A288,'R2'!A288,'R3'!A288)</f>
        <v>96.143170666666677</v>
      </c>
      <c r="B288">
        <f>AVERAGE('R1'!B288,'R2'!B288,'R3'!B288)</f>
        <v>93.025300916666666</v>
      </c>
      <c r="C288">
        <f>AVERAGE('R1'!C288,'R2'!C288,'R3'!C288)</f>
        <v>73.508893749999999</v>
      </c>
      <c r="D288">
        <f>AVERAGE('R1'!D288,'R2'!D288,'R3'!D288)</f>
        <v>72.593991666666668</v>
      </c>
      <c r="E288">
        <f>AVERAGE('R1'!E288,'R2'!E288,'R3'!E288)</f>
        <v>143.95009758333333</v>
      </c>
      <c r="F288">
        <v>1.18</v>
      </c>
    </row>
    <row r="289" spans="1:6" x14ac:dyDescent="0.25">
      <c r="A289">
        <f>AVERAGE('R1'!A289,'R2'!A289,'R3'!A289)</f>
        <v>83.299571833333331</v>
      </c>
      <c r="B289">
        <f>AVERAGE('R1'!B289,'R2'!B289,'R3'!B289)</f>
        <v>93.801243916666678</v>
      </c>
      <c r="C289">
        <f>AVERAGE('R1'!C289,'R2'!C289,'R3'!C289)</f>
        <v>86.997315083333319</v>
      </c>
      <c r="D289">
        <f>AVERAGE('R1'!D289,'R2'!D289,'R3'!D289)</f>
        <v>72.871426333333332</v>
      </c>
      <c r="E289">
        <f>AVERAGE('R1'!E289,'R2'!E289,'R3'!E289)</f>
        <v>144.47165691666669</v>
      </c>
      <c r="F289">
        <v>1.18</v>
      </c>
    </row>
    <row r="290" spans="1:6" x14ac:dyDescent="0.25">
      <c r="A290">
        <f>AVERAGE('R1'!A290,'R2'!A290,'R3'!A290)</f>
        <v>68.839165416666674</v>
      </c>
      <c r="B290">
        <f>AVERAGE('R1'!B290,'R2'!B290,'R3'!B290)</f>
        <v>93.361937166666664</v>
      </c>
      <c r="C290">
        <f>AVERAGE('R1'!C290,'R2'!C290,'R3'!C290)</f>
        <v>98.438386999999992</v>
      </c>
      <c r="D290">
        <f>AVERAGE('R1'!D290,'R2'!D290,'R3'!D290)</f>
        <v>72.404138666666668</v>
      </c>
      <c r="E290">
        <f>AVERAGE('R1'!E290,'R2'!E290,'R3'!E290)</f>
        <v>143.57755925000001</v>
      </c>
      <c r="F290">
        <v>1.18</v>
      </c>
    </row>
    <row r="291" spans="1:6" x14ac:dyDescent="0.25">
      <c r="A291">
        <f>AVERAGE('R1'!A291,'R2'!A291,'R3'!A291)</f>
        <v>53.044604666666665</v>
      </c>
      <c r="B291">
        <f>AVERAGE('R1'!B291,'R2'!B291,'R3'!B291)</f>
        <v>90.957357500000001</v>
      </c>
      <c r="C291">
        <f>AVERAGE('R1'!C291,'R2'!C291,'R3'!C291)</f>
        <v>108.94610458333334</v>
      </c>
      <c r="D291">
        <f>AVERAGE('R1'!D291,'R2'!D291,'R3'!D291)</f>
        <v>70.943772083333343</v>
      </c>
      <c r="E291">
        <f>AVERAGE('R1'!E291,'R2'!E291,'R3'!E291)</f>
        <v>141.99797850000002</v>
      </c>
      <c r="F291">
        <v>1.18</v>
      </c>
    </row>
    <row r="292" spans="1:6" x14ac:dyDescent="0.25">
      <c r="A292">
        <f>AVERAGE('R1'!A292,'R2'!A292,'R3'!A292)</f>
        <v>35.501945416666665</v>
      </c>
      <c r="B292">
        <f>AVERAGE('R1'!B292,'R2'!B292,'R3'!B292)</f>
        <v>87.226303666666652</v>
      </c>
      <c r="C292">
        <f>AVERAGE('R1'!C292,'R2'!C292,'R3'!C292)</f>
        <v>118.89682850000001</v>
      </c>
      <c r="D292">
        <f>AVERAGE('R1'!D292,'R2'!D292,'R3'!D292)</f>
        <v>67.17610225</v>
      </c>
      <c r="E292">
        <f>AVERAGE('R1'!E292,'R2'!E292,'R3'!E292)</f>
        <v>137.64669416666666</v>
      </c>
      <c r="F292">
        <v>1.18</v>
      </c>
    </row>
    <row r="293" spans="1:6" x14ac:dyDescent="0.25">
      <c r="A293">
        <f>AVERAGE('R1'!A293,'R2'!A293,'R3'!A293)</f>
        <v>17.374517583333333</v>
      </c>
      <c r="B293">
        <f>AVERAGE('R1'!B293,'R2'!B293,'R3'!B293)</f>
        <v>81.194761833333345</v>
      </c>
      <c r="C293">
        <f>AVERAGE('R1'!C293,'R2'!C293,'R3'!C293)</f>
        <v>126.49911566666667</v>
      </c>
      <c r="D293">
        <f>AVERAGE('R1'!D293,'R2'!D293,'R3'!D293)</f>
        <v>60.64956733333333</v>
      </c>
      <c r="E293">
        <f>AVERAGE('R1'!E293,'R2'!E293,'R3'!E293)</f>
        <v>129.45077749999999</v>
      </c>
      <c r="F293">
        <v>1.18</v>
      </c>
    </row>
    <row r="294" spans="1:6" x14ac:dyDescent="0.25">
      <c r="A294">
        <f>AVERAGE('R1'!A294,'R2'!A294,'R3'!A294)</f>
        <v>-2.2374063333333334</v>
      </c>
      <c r="B294">
        <f>AVERAGE('R1'!B294,'R2'!B294,'R3'!B294)</f>
        <v>73.679821833333335</v>
      </c>
      <c r="C294">
        <f>AVERAGE('R1'!C294,'R2'!C294,'R3'!C294)</f>
        <v>132.79170983333333</v>
      </c>
      <c r="D294">
        <f>AVERAGE('R1'!D294,'R2'!D294,'R3'!D294)</f>
        <v>50.688728666666663</v>
      </c>
      <c r="E294">
        <f>AVERAGE('R1'!E294,'R2'!E294,'R3'!E294)</f>
        <v>117.454942</v>
      </c>
      <c r="F294">
        <v>1.18</v>
      </c>
    </row>
    <row r="295" spans="1:6" x14ac:dyDescent="0.25">
      <c r="A295">
        <f>AVERAGE('R1'!A295,'R2'!A295,'R3'!A295)</f>
        <v>-20.813036333333333</v>
      </c>
      <c r="B295">
        <f>AVERAGE('R1'!B295,'R2'!B295,'R3'!B295)</f>
        <v>65.390155750000005</v>
      </c>
      <c r="C295">
        <f>AVERAGE('R1'!C295,'R2'!C295,'R3'!C295)</f>
        <v>137.97029608333332</v>
      </c>
      <c r="D295">
        <f>AVERAGE('R1'!D295,'R2'!D295,'R3'!D295)</f>
        <v>38.509438749999994</v>
      </c>
      <c r="E295">
        <f>AVERAGE('R1'!E295,'R2'!E295,'R3'!E295)</f>
        <v>101.18232083333334</v>
      </c>
      <c r="F295">
        <v>1.18</v>
      </c>
    </row>
    <row r="296" spans="1:6" x14ac:dyDescent="0.25">
      <c r="A296">
        <f>AVERAGE('R1'!A296,'R2'!A296,'R3'!A296)</f>
        <v>-41.251645583333335</v>
      </c>
      <c r="B296">
        <f>AVERAGE('R1'!B296,'R2'!B296,'R3'!B296)</f>
        <v>54.426242250000001</v>
      </c>
      <c r="C296">
        <f>AVERAGE('R1'!C296,'R2'!C296,'R3'!C296)</f>
        <v>140.33378349999998</v>
      </c>
      <c r="D296">
        <f>AVERAGE('R1'!D296,'R2'!D296,'R3'!D296)</f>
        <v>23.643029500000001</v>
      </c>
      <c r="E296">
        <f>AVERAGE('R1'!E296,'R2'!E296,'R3'!E296)</f>
        <v>80.677632583333335</v>
      </c>
      <c r="F296">
        <v>1.18</v>
      </c>
    </row>
    <row r="297" spans="1:6" x14ac:dyDescent="0.25">
      <c r="A297">
        <f>AVERAGE('R1'!A297,'R2'!A297,'R3'!A297)</f>
        <v>-63.053527916666667</v>
      </c>
      <c r="B297">
        <f>AVERAGE('R1'!B297,'R2'!B297,'R3'!B297)</f>
        <v>42.691359250000005</v>
      </c>
      <c r="C297">
        <f>AVERAGE('R1'!C297,'R2'!C297,'R3'!C297)</f>
        <v>142.92308166666666</v>
      </c>
      <c r="D297">
        <f>AVERAGE('R1'!D297,'R2'!D297,'R3'!D297)</f>
        <v>5.7536629166666673</v>
      </c>
      <c r="E297">
        <f>AVERAGE('R1'!E297,'R2'!E297,'R3'!E297)</f>
        <v>55.583227749999999</v>
      </c>
      <c r="F297">
        <v>1.18</v>
      </c>
    </row>
    <row r="298" spans="1:6" x14ac:dyDescent="0.25">
      <c r="A298">
        <f>AVERAGE('R1'!A298,'R2'!A298,'R3'!A298)</f>
        <v>-83.744206083333339</v>
      </c>
      <c r="B298">
        <f>AVERAGE('R1'!B298,'R2'!B298,'R3'!B298)</f>
        <v>28.872387750000001</v>
      </c>
      <c r="C298">
        <f>AVERAGE('R1'!C298,'R2'!C298,'R3'!C298)</f>
        <v>142.7725385</v>
      </c>
      <c r="D298">
        <f>AVERAGE('R1'!D298,'R2'!D298,'R3'!D298)</f>
        <v>-13.184872083333333</v>
      </c>
      <c r="E298">
        <f>AVERAGE('R1'!E298,'R2'!E298,'R3'!E298)</f>
        <v>26.956560083333333</v>
      </c>
      <c r="F298">
        <v>1.18</v>
      </c>
    </row>
    <row r="299" spans="1:6" x14ac:dyDescent="0.25">
      <c r="A299">
        <f>AVERAGE('R1'!A299,'R2'!A299,'R3'!A299)</f>
        <v>-102.99689683333332</v>
      </c>
      <c r="B299">
        <f>AVERAGE('R1'!B299,'R2'!B299,'R3'!B299)</f>
        <v>13.738837333333334</v>
      </c>
      <c r="C299">
        <f>AVERAGE('R1'!C299,'R2'!C299,'R3'!C299)</f>
        <v>141.97467424999999</v>
      </c>
      <c r="D299">
        <f>AVERAGE('R1'!D299,'R2'!D299,'R3'!D299)</f>
        <v>-31.527141916666665</v>
      </c>
      <c r="E299">
        <f>AVERAGE('R1'!E299,'R2'!E299,'R3'!E299)</f>
        <v>-3.5977990000000002</v>
      </c>
      <c r="F299">
        <v>1.18</v>
      </c>
    </row>
    <row r="300" spans="1:6" x14ac:dyDescent="0.25">
      <c r="A300">
        <f>AVERAGE('R1'!A300,'R2'!A300,'R3'!A300)</f>
        <v>-120.98377408333333</v>
      </c>
      <c r="B300">
        <f>AVERAGE('R1'!B300,'R2'!B300,'R3'!B300)</f>
        <v>-2.2387434166666664</v>
      </c>
      <c r="C300">
        <f>AVERAGE('R1'!C300,'R2'!C300,'R3'!C300)</f>
        <v>140.33378341666668</v>
      </c>
      <c r="D300">
        <f>AVERAGE('R1'!D300,'R2'!D300,'R3'!D300)</f>
        <v>-51.399149000000001</v>
      </c>
      <c r="E300">
        <f>AVERAGE('R1'!E300,'R2'!E300,'R3'!E300)</f>
        <v>-36.959208916666661</v>
      </c>
      <c r="F300">
        <v>1.18</v>
      </c>
    </row>
    <row r="301" spans="1:6" x14ac:dyDescent="0.25">
      <c r="A301">
        <f>AVERAGE('R1'!A301,'R2'!A301,'R3'!A301)</f>
        <v>142.11613591666665</v>
      </c>
      <c r="B301">
        <f>AVERAGE('R1'!B301,'R2'!B301,'R3'!B301)</f>
        <v>6.2680673333333337</v>
      </c>
      <c r="C301">
        <f>AVERAGE('R1'!C301,'R2'!C301,'R3'!C301)</f>
        <v>-132.51789733333331</v>
      </c>
      <c r="D301">
        <f>AVERAGE('R1'!D301,'R2'!D301,'R3'!D301)</f>
        <v>-61.524549916666672</v>
      </c>
      <c r="E301">
        <f>AVERAGE('R1'!E301,'R2'!E301,'R3'!E301)</f>
        <v>-7.4037352499999995</v>
      </c>
      <c r="F301">
        <v>1.18</v>
      </c>
    </row>
    <row r="302" spans="1:6" x14ac:dyDescent="0.25">
      <c r="A302">
        <f>AVERAGE('R1'!A302,'R2'!A302,'R3'!A302)</f>
        <v>144.28562658333331</v>
      </c>
      <c r="B302">
        <f>AVERAGE('R1'!B302,'R2'!B302,'R3'!B302)</f>
        <v>23.695342749999998</v>
      </c>
      <c r="C302">
        <f>AVERAGE('R1'!C302,'R2'!C302,'R3'!C302)</f>
        <v>-111.386602</v>
      </c>
      <c r="D302">
        <f>AVERAGE('R1'!D302,'R2'!D302,'R3'!D302)</f>
        <v>-40.501596583333338</v>
      </c>
      <c r="E302">
        <f>AVERAGE('R1'!E302,'R2'!E302,'R3'!E302)</f>
        <v>21.562729416666667</v>
      </c>
      <c r="F302">
        <v>1.18</v>
      </c>
    </row>
    <row r="303" spans="1:6" x14ac:dyDescent="0.25">
      <c r="A303">
        <f>AVERAGE('R1'!A303,'R2'!A303,'R3'!A303)</f>
        <v>143.93958533333333</v>
      </c>
      <c r="B303">
        <f>AVERAGE('R1'!B303,'R2'!B303,'R3'!B303)</f>
        <v>39.533166833333333</v>
      </c>
      <c r="C303">
        <f>AVERAGE('R1'!C303,'R2'!C303,'R3'!C303)</f>
        <v>-87.838273999999998</v>
      </c>
      <c r="D303">
        <f>AVERAGE('R1'!D303,'R2'!D303,'R3'!D303)</f>
        <v>-20.993812833333333</v>
      </c>
      <c r="E303">
        <f>AVERAGE('R1'!E303,'R2'!E303,'R3'!E303)</f>
        <v>47.088206166666659</v>
      </c>
      <c r="F303">
        <v>1.18</v>
      </c>
    </row>
    <row r="304" spans="1:6" x14ac:dyDescent="0.25">
      <c r="A304">
        <f>AVERAGE('R1'!A304,'R2'!A304,'R3'!A304)</f>
        <v>143.21437458333332</v>
      </c>
      <c r="B304">
        <f>AVERAGE('R1'!B304,'R2'!B304,'R3'!B304)</f>
        <v>54.217833416666672</v>
      </c>
      <c r="C304">
        <f>AVERAGE('R1'!C304,'R2'!C304,'R3'!C304)</f>
        <v>-63.766179833333332</v>
      </c>
      <c r="D304">
        <f>AVERAGE('R1'!D304,'R2'!D304,'R3'!D304)</f>
        <v>-2.87007725</v>
      </c>
      <c r="E304">
        <f>AVERAGE('R1'!E304,'R2'!E304,'R3'!E304)</f>
        <v>70.602549916666661</v>
      </c>
      <c r="F304">
        <v>1.18</v>
      </c>
    </row>
    <row r="305" spans="1:6" x14ac:dyDescent="0.25">
      <c r="A305">
        <f>AVERAGE('R1'!A305,'R2'!A305,'R3'!A305)</f>
        <v>141.38785933333335</v>
      </c>
      <c r="B305">
        <f>AVERAGE('R1'!B305,'R2'!B305,'R3'!B305)</f>
        <v>66.513952250000003</v>
      </c>
      <c r="C305">
        <f>AVERAGE('R1'!C305,'R2'!C305,'R3'!C305)</f>
        <v>-40.583013333333334</v>
      </c>
      <c r="D305">
        <f>AVERAGE('R1'!D305,'R2'!D305,'R3'!D305)</f>
        <v>13.946374499999999</v>
      </c>
      <c r="E305">
        <f>AVERAGE('R1'!E305,'R2'!E305,'R3'!E305)</f>
        <v>91.093895583333335</v>
      </c>
      <c r="F305">
        <v>1.18</v>
      </c>
    </row>
    <row r="306" spans="1:6" x14ac:dyDescent="0.25">
      <c r="A306">
        <f>AVERAGE('R1'!A306,'R2'!A306,'R3'!A306)</f>
        <v>137.23604574999999</v>
      </c>
      <c r="B306">
        <f>AVERAGE('R1'!B306,'R2'!B306,'R3'!B306)</f>
        <v>76.643856833333331</v>
      </c>
      <c r="C306">
        <f>AVERAGE('R1'!C306,'R2'!C306,'R3'!C306)</f>
        <v>-18.584878999999997</v>
      </c>
      <c r="D306">
        <f>AVERAGE('R1'!D306,'R2'!D306,'R3'!D306)</f>
        <v>27.746631083333337</v>
      </c>
      <c r="E306">
        <f>AVERAGE('R1'!E306,'R2'!E306,'R3'!E306)</f>
        <v>106.87241883333333</v>
      </c>
      <c r="F306">
        <v>1.18</v>
      </c>
    </row>
    <row r="307" spans="1:6" x14ac:dyDescent="0.25">
      <c r="A307">
        <f>AVERAGE('R1'!A307,'R2'!A307,'R3'!A307)</f>
        <v>132.44318766666666</v>
      </c>
      <c r="B307">
        <f>AVERAGE('R1'!B307,'R2'!B307,'R3'!B307)</f>
        <v>85.328691583333338</v>
      </c>
      <c r="C307">
        <f>AVERAGE('R1'!C307,'R2'!C307,'R3'!C307)</f>
        <v>2.9054388333333332</v>
      </c>
      <c r="D307">
        <f>AVERAGE('R1'!D307,'R2'!D307,'R3'!D307)</f>
        <v>40.539217000000001</v>
      </c>
      <c r="E307">
        <f>AVERAGE('R1'!E307,'R2'!E307,'R3'!E307)</f>
        <v>120.53163975</v>
      </c>
      <c r="F307">
        <v>1.18</v>
      </c>
    </row>
    <row r="308" spans="1:6" x14ac:dyDescent="0.25">
      <c r="A308">
        <f>AVERAGE('R1'!A308,'R2'!A308,'R3'!A308)</f>
        <v>125.67908399999999</v>
      </c>
      <c r="B308">
        <f>AVERAGE('R1'!B308,'R2'!B308,'R3'!B308)</f>
        <v>92.530546333333334</v>
      </c>
      <c r="C308">
        <f>AVERAGE('R1'!C308,'R2'!C308,'R3'!C308)</f>
        <v>23.273556666666668</v>
      </c>
      <c r="D308">
        <f>AVERAGE('R1'!D308,'R2'!D308,'R3'!D308)</f>
        <v>49.067716999999995</v>
      </c>
      <c r="E308">
        <f>AVERAGE('R1'!E308,'R2'!E308,'R3'!E308)</f>
        <v>130.43144858333335</v>
      </c>
      <c r="F308">
        <v>1.18</v>
      </c>
    </row>
    <row r="309" spans="1:6" x14ac:dyDescent="0.25">
      <c r="A309">
        <f>AVERAGE('R1'!A309,'R2'!A309,'R3'!A309)</f>
        <v>116.52715616666666</v>
      </c>
      <c r="B309">
        <f>AVERAGE('R1'!B309,'R2'!B309,'R3'!B309)</f>
        <v>98.400143416666666</v>
      </c>
      <c r="C309">
        <f>AVERAGE('R1'!C309,'R2'!C309,'R3'!C309)</f>
        <v>42.211540833333338</v>
      </c>
      <c r="D309">
        <f>AVERAGE('R1'!D309,'R2'!D309,'R3'!D309)</f>
        <v>54.324987166666666</v>
      </c>
      <c r="E309">
        <f>AVERAGE('R1'!E309,'R2'!E309,'R3'!E309)</f>
        <v>136.66318241666667</v>
      </c>
      <c r="F309">
        <v>1.18</v>
      </c>
    </row>
    <row r="310" spans="1:6" x14ac:dyDescent="0.25">
      <c r="A310">
        <f>AVERAGE('R1'!A310,'R2'!A310,'R3'!A310)</f>
        <v>106.69907374999998</v>
      </c>
      <c r="B310">
        <f>AVERAGE('R1'!B310,'R2'!B310,'R3'!B310)</f>
        <v>102.83365941666666</v>
      </c>
      <c r="C310">
        <f>AVERAGE('R1'!C310,'R2'!C310,'R3'!C310)</f>
        <v>58.695715500000006</v>
      </c>
      <c r="D310">
        <f>AVERAGE('R1'!D310,'R2'!D310,'R3'!D310)</f>
        <v>57.274882749999996</v>
      </c>
      <c r="E310">
        <f>AVERAGE('R1'!E310,'R2'!E310,'R3'!E310)</f>
        <v>140.8593190833333</v>
      </c>
      <c r="F310">
        <v>1.18</v>
      </c>
    </row>
    <row r="311" spans="1:6" x14ac:dyDescent="0.25">
      <c r="A311">
        <f>AVERAGE('R1'!A311,'R2'!A311,'R3'!A311)</f>
        <v>94.804271000000014</v>
      </c>
      <c r="B311">
        <f>AVERAGE('R1'!B311,'R2'!B311,'R3'!B311)</f>
        <v>104.53772024999999</v>
      </c>
      <c r="C311">
        <f>AVERAGE('R1'!C311,'R2'!C311,'R3'!C311)</f>
        <v>72.349731416666657</v>
      </c>
      <c r="D311">
        <f>AVERAGE('R1'!D311,'R2'!D311,'R3'!D311)</f>
        <v>57.90289116666667</v>
      </c>
      <c r="E311">
        <f>AVERAGE('R1'!E311,'R2'!E311,'R3'!E311)</f>
        <v>142.7995645</v>
      </c>
      <c r="F311">
        <v>1.18</v>
      </c>
    </row>
    <row r="312" spans="1:6" x14ac:dyDescent="0.25">
      <c r="A312">
        <f>AVERAGE('R1'!A312,'R2'!A312,'R3'!A312)</f>
        <v>81.75013349999999</v>
      </c>
      <c r="B312">
        <f>AVERAGE('R1'!B312,'R2'!B312,'R3'!B312)</f>
        <v>105.16047116666668</v>
      </c>
      <c r="C312">
        <f>AVERAGE('R1'!C312,'R2'!C312,'R3'!C312)</f>
        <v>84.242421416666659</v>
      </c>
      <c r="D312">
        <f>AVERAGE('R1'!D312,'R2'!D312,'R3'!D312)</f>
        <v>57.158095416666669</v>
      </c>
      <c r="E312">
        <f>AVERAGE('R1'!E312,'R2'!E312,'R3'!E312)</f>
        <v>142.68345783333334</v>
      </c>
      <c r="F312">
        <v>1.18</v>
      </c>
    </row>
    <row r="313" spans="1:6" x14ac:dyDescent="0.25">
      <c r="A313">
        <f>AVERAGE('R1'!A313,'R2'!A313,'R3'!A313)</f>
        <v>68.284060749999995</v>
      </c>
      <c r="B313">
        <f>AVERAGE('R1'!B313,'R2'!B313,'R3'!B313)</f>
        <v>104.48959983333334</v>
      </c>
      <c r="C313">
        <f>AVERAGE('R1'!C313,'R2'!C313,'R3'!C313)</f>
        <v>95.87920008333333</v>
      </c>
      <c r="D313">
        <f>AVERAGE('R1'!D313,'R2'!D313,'R3'!D313)</f>
        <v>58.151114249999999</v>
      </c>
      <c r="E313">
        <f>AVERAGE('R1'!E313,'R2'!E313,'R3'!E313)</f>
        <v>142.74306758333333</v>
      </c>
      <c r="F313">
        <v>1.18</v>
      </c>
    </row>
    <row r="314" spans="1:6" x14ac:dyDescent="0.25">
      <c r="A314">
        <f>AVERAGE('R1'!A314,'R2'!A314,'R3'!A314)</f>
        <v>52.652320250000002</v>
      </c>
      <c r="B314">
        <f>AVERAGE('R1'!B314,'R2'!B314,'R3'!B314)</f>
        <v>102.16513950000001</v>
      </c>
      <c r="C314">
        <f>AVERAGE('R1'!C314,'R2'!C314,'R3'!C314)</f>
        <v>106.08584033333334</v>
      </c>
      <c r="D314">
        <f>AVERAGE('R1'!D314,'R2'!D314,'R3'!D314)</f>
        <v>56.515532583333339</v>
      </c>
      <c r="E314">
        <f>AVERAGE('R1'!E314,'R2'!E314,'R3'!E314)</f>
        <v>139.94155141666667</v>
      </c>
      <c r="F314">
        <v>1.18</v>
      </c>
    </row>
    <row r="315" spans="1:6" x14ac:dyDescent="0.25">
      <c r="A315">
        <f>AVERAGE('R1'!A315,'R2'!A315,'R3'!A315)</f>
        <v>35.772741249999996</v>
      </c>
      <c r="B315">
        <f>AVERAGE('R1'!B315,'R2'!B315,'R3'!B315)</f>
        <v>99.297928583333331</v>
      </c>
      <c r="C315">
        <f>AVERAGE('R1'!C315,'R2'!C315,'R3'!C315)</f>
        <v>116.1118295</v>
      </c>
      <c r="D315">
        <f>AVERAGE('R1'!D315,'R2'!D315,'R3'!D315)</f>
        <v>53.142091583333332</v>
      </c>
      <c r="E315">
        <f>AVERAGE('R1'!E315,'R2'!E315,'R3'!E315)</f>
        <v>135.24459316666668</v>
      </c>
      <c r="F315">
        <v>1.18</v>
      </c>
    </row>
    <row r="316" spans="1:6" x14ac:dyDescent="0.25">
      <c r="A316">
        <f>AVERAGE('R1'!A316,'R2'!A316,'R3'!A316)</f>
        <v>17.646445916666664</v>
      </c>
      <c r="B316">
        <f>AVERAGE('R1'!B316,'R2'!B316,'R3'!B316)</f>
        <v>93.993767250000005</v>
      </c>
      <c r="C316">
        <f>AVERAGE('R1'!C316,'R2'!C316,'R3'!C316)</f>
        <v>124.49693041666666</v>
      </c>
      <c r="D316">
        <f>AVERAGE('R1'!D316,'R2'!D316,'R3'!D316)</f>
        <v>47.534371833333331</v>
      </c>
      <c r="E316">
        <f>AVERAGE('R1'!E316,'R2'!E316,'R3'!E316)</f>
        <v>126.95668725</v>
      </c>
      <c r="F316">
        <v>1.18</v>
      </c>
    </row>
    <row r="317" spans="1:6" x14ac:dyDescent="0.25">
      <c r="A317">
        <f>AVERAGE('R1'!A317,'R2'!A317,'R3'!A317)</f>
        <v>-0.99109458333333345</v>
      </c>
      <c r="B317">
        <f>AVERAGE('R1'!B317,'R2'!B317,'R3'!B317)</f>
        <v>87.047908749999991</v>
      </c>
      <c r="C317">
        <f>AVERAGE('R1'!C317,'R2'!C317,'R3'!C317)</f>
        <v>130.69919583333333</v>
      </c>
      <c r="D317">
        <f>AVERAGE('R1'!D317,'R2'!D317,'R3'!D317)</f>
        <v>38.392583166666668</v>
      </c>
      <c r="E317">
        <f>AVERAGE('R1'!E317,'R2'!E317,'R3'!E317)</f>
        <v>115.24949074999999</v>
      </c>
      <c r="F317">
        <v>1.18</v>
      </c>
    </row>
    <row r="318" spans="1:6" x14ac:dyDescent="0.25">
      <c r="A318">
        <f>AVERAGE('R1'!A318,'R2'!A318,'R3'!A318)</f>
        <v>-20.332099666666668</v>
      </c>
      <c r="B318">
        <f>AVERAGE('R1'!B318,'R2'!B318,'R3'!B318)</f>
        <v>79.064566249999999</v>
      </c>
      <c r="C318">
        <f>AVERAGE('R1'!C318,'R2'!C318,'R3'!C318)</f>
        <v>135.83262516666665</v>
      </c>
      <c r="D318">
        <f>AVERAGE('R1'!D318,'R2'!D318,'R3'!D318)</f>
        <v>24.840527333333338</v>
      </c>
      <c r="E318">
        <f>AVERAGE('R1'!E318,'R2'!E318,'R3'!E318)</f>
        <v>99.034349416666672</v>
      </c>
      <c r="F318">
        <v>1.18</v>
      </c>
    </row>
    <row r="319" spans="1:6" x14ac:dyDescent="0.25">
      <c r="A319">
        <f>AVERAGE('R1'!A319,'R2'!A319,'R3'!A319)</f>
        <v>-41.581096083333335</v>
      </c>
      <c r="B319">
        <f>AVERAGE('R1'!B319,'R2'!B319,'R3'!B319)</f>
        <v>68.777450666666667</v>
      </c>
      <c r="C319">
        <f>AVERAGE('R1'!C319,'R2'!C319,'R3'!C319)</f>
        <v>138.36170058333335</v>
      </c>
      <c r="D319">
        <f>AVERAGE('R1'!D319,'R2'!D319,'R3'!D319)</f>
        <v>6.7029511666666659</v>
      </c>
      <c r="E319">
        <f>AVERAGE('R1'!E319,'R2'!E319,'R3'!E319)</f>
        <v>78.349579583333337</v>
      </c>
      <c r="F319">
        <v>1.18</v>
      </c>
    </row>
    <row r="320" spans="1:6" x14ac:dyDescent="0.25">
      <c r="A320">
        <f>AVERAGE('R1'!A320,'R2'!A320,'R3'!A320)</f>
        <v>-61.448132749999992</v>
      </c>
      <c r="B320">
        <f>AVERAGE('R1'!B320,'R2'!B320,'R3'!B320)</f>
        <v>58.59578033333333</v>
      </c>
      <c r="C320">
        <f>AVERAGE('R1'!C320,'R2'!C320,'R3'!C320)</f>
        <v>139.95743166666668</v>
      </c>
      <c r="D320">
        <f>AVERAGE('R1'!D320,'R2'!D320,'R3'!D320)</f>
        <v>-12.8934935</v>
      </c>
      <c r="E320">
        <f>AVERAGE('R1'!E320,'R2'!E320,'R3'!E320)</f>
        <v>54.462025249999989</v>
      </c>
      <c r="F320">
        <v>1.18</v>
      </c>
    </row>
    <row r="321" spans="1:6" x14ac:dyDescent="0.25">
      <c r="A321">
        <f>AVERAGE('R1'!A321,'R2'!A321,'R3'!A321)</f>
        <v>-82.274359333333337</v>
      </c>
      <c r="B321">
        <f>AVERAGE('R1'!B321,'R2'!B321,'R3'!B321)</f>
        <v>45.785421166666673</v>
      </c>
      <c r="C321">
        <f>AVERAGE('R1'!C321,'R2'!C321,'R3'!C321)</f>
        <v>141.10153849999998</v>
      </c>
      <c r="D321">
        <f>AVERAGE('R1'!D321,'R2'!D321,'R3'!D321)</f>
        <v>-33.989288916666673</v>
      </c>
      <c r="E321">
        <f>AVERAGE('R1'!E321,'R2'!E321,'R3'!E321)</f>
        <v>26.122059583333328</v>
      </c>
      <c r="F321">
        <v>1.18</v>
      </c>
    </row>
    <row r="322" spans="1:6" x14ac:dyDescent="0.25">
      <c r="A322">
        <f>AVERAGE('R1'!A322,'R2'!A322,'R3'!A322)</f>
        <v>-100.46356966666667</v>
      </c>
      <c r="B322">
        <f>AVERAGE('R1'!B322,'R2'!B322,'R3'!B322)</f>
        <v>31.292362083333334</v>
      </c>
      <c r="C322">
        <f>AVERAGE('R1'!C322,'R2'!C322,'R3'!C322)</f>
        <v>139.761729</v>
      </c>
      <c r="D322">
        <f>AVERAGE('R1'!D322,'R2'!D322,'R3'!D322)</f>
        <v>-53.132848166666669</v>
      </c>
      <c r="E322">
        <f>AVERAGE('R1'!E322,'R2'!E322,'R3'!E322)</f>
        <v>-4.01407325</v>
      </c>
      <c r="F322">
        <v>1.18</v>
      </c>
    </row>
    <row r="323" spans="1:6" x14ac:dyDescent="0.25">
      <c r="A323">
        <f>AVERAGE('R1'!A323,'R2'!A323,'R3'!A323)</f>
        <v>-119.11209566666666</v>
      </c>
      <c r="B323">
        <f>AVERAGE('R1'!B323,'R2'!B323,'R3'!B323)</f>
        <v>15.630112000000002</v>
      </c>
      <c r="C323">
        <f>AVERAGE('R1'!C323,'R2'!C323,'R3'!C323)</f>
        <v>137.65416108333332</v>
      </c>
      <c r="D323">
        <f>AVERAGE('R1'!D323,'R2'!D323,'R3'!D323)</f>
        <v>-74.053818583333324</v>
      </c>
      <c r="E323">
        <f>AVERAGE('R1'!E323,'R2'!E323,'R3'!E323)</f>
        <v>-37.122743583333339</v>
      </c>
      <c r="F323">
        <v>1.18</v>
      </c>
    </row>
    <row r="324" spans="1:6" x14ac:dyDescent="0.25">
      <c r="A324">
        <f>AVERAGE('R1'!A324,'R2'!A324,'R3'!A324)</f>
        <v>139.22771700000001</v>
      </c>
      <c r="B324">
        <f>AVERAGE('R1'!B324,'R2'!B324,'R3'!B324)</f>
        <v>23.085594916666668</v>
      </c>
      <c r="C324">
        <f>AVERAGE('R1'!C324,'R2'!C324,'R3'!C324)</f>
        <v>-131.97089641666665</v>
      </c>
      <c r="D324">
        <f>AVERAGE('R1'!D324,'R2'!D324,'R3'!D324)</f>
        <v>-84.514305083333326</v>
      </c>
      <c r="E324">
        <f>AVERAGE('R1'!E324,'R2'!E324,'R3'!E324)</f>
        <v>-10.035183333333334</v>
      </c>
      <c r="F324">
        <v>1.18</v>
      </c>
    </row>
    <row r="325" spans="1:6" x14ac:dyDescent="0.25">
      <c r="A325">
        <f>AVERAGE('R1'!A325,'R2'!A325,'R3'!A325)</f>
        <v>141.04503350000002</v>
      </c>
      <c r="B325">
        <f>AVERAGE('R1'!B325,'R2'!B325,'R3'!B325)</f>
        <v>39.276706750000002</v>
      </c>
      <c r="C325">
        <f>AVERAGE('R1'!C325,'R2'!C325,'R3'!C325)</f>
        <v>-110.33402699999999</v>
      </c>
      <c r="D325">
        <f>AVERAGE('R1'!D325,'R2'!D325,'R3'!D325)</f>
        <v>-62.529802249999996</v>
      </c>
      <c r="E325">
        <f>AVERAGE('R1'!E325,'R2'!E325,'R3'!E325)</f>
        <v>17.896102249999998</v>
      </c>
      <c r="F325">
        <v>1.18</v>
      </c>
    </row>
    <row r="326" spans="1:6" x14ac:dyDescent="0.25">
      <c r="A326">
        <f>AVERAGE('R1'!A326,'R2'!A326,'R3'!A326)</f>
        <v>141.98078666666666</v>
      </c>
      <c r="B326">
        <f>AVERAGE('R1'!B326,'R2'!B326,'R3'!B326)</f>
        <v>54.298040833333339</v>
      </c>
      <c r="C326">
        <f>AVERAGE('R1'!C326,'R2'!C326,'R3'!C326)</f>
        <v>-87.717976999999976</v>
      </c>
      <c r="D326">
        <f>AVERAGE('R1'!D326,'R2'!D326,'R3'!D326)</f>
        <v>-42.016764166666668</v>
      </c>
      <c r="E326">
        <f>AVERAGE('R1'!E326,'R2'!E326,'R3'!E326)</f>
        <v>43.07882433333333</v>
      </c>
      <c r="F326">
        <v>1.18</v>
      </c>
    </row>
    <row r="327" spans="1:6" x14ac:dyDescent="0.25">
      <c r="A327">
        <f>AVERAGE('R1'!A327,'R2'!A327,'R3'!A327)</f>
        <v>141.03605025000002</v>
      </c>
      <c r="B327">
        <f>AVERAGE('R1'!B327,'R2'!B327,'R3'!B327)</f>
        <v>67.378016166666654</v>
      </c>
      <c r="C327">
        <f>AVERAGE('R1'!C327,'R2'!C327,'R3'!C327)</f>
        <v>-64.083349500000011</v>
      </c>
      <c r="D327">
        <f>AVERAGE('R1'!D327,'R2'!D327,'R3'!D327)</f>
        <v>-22.538119166666672</v>
      </c>
      <c r="E327">
        <f>AVERAGE('R1'!E327,'R2'!E327,'R3'!E327)</f>
        <v>65.624080666666657</v>
      </c>
      <c r="F327">
        <v>1.18</v>
      </c>
    </row>
    <row r="328" spans="1:6" x14ac:dyDescent="0.25">
      <c r="A328">
        <f>AVERAGE('R1'!A328,'R2'!A328,'R3'!A328)</f>
        <v>138.364315</v>
      </c>
      <c r="B328">
        <f>AVERAGE('R1'!B328,'R2'!B328,'R3'!B328)</f>
        <v>79.449368750000005</v>
      </c>
      <c r="C328">
        <f>AVERAGE('R1'!C328,'R2'!C328,'R3'!C328)</f>
        <v>-39.874560500000001</v>
      </c>
      <c r="D328">
        <f>AVERAGE('R1'!D328,'R2'!D328,'R3'!D328)</f>
        <v>-4.7057609999999999</v>
      </c>
      <c r="E328">
        <f>AVERAGE('R1'!E328,'R2'!E328,'R3'!E328)</f>
        <v>85.354882583333335</v>
      </c>
      <c r="F328">
        <v>1.18</v>
      </c>
    </row>
    <row r="329" spans="1:6" x14ac:dyDescent="0.25">
      <c r="A329">
        <f>AVERAGE('R1'!A329,'R2'!A329,'R3'!A329)</f>
        <v>134.85309599999999</v>
      </c>
      <c r="B329">
        <f>AVERAGE('R1'!B329,'R2'!B329,'R3'!B329)</f>
        <v>90.043633833333331</v>
      </c>
      <c r="C329">
        <f>AVERAGE('R1'!C329,'R2'!C329,'R3'!C329)</f>
        <v>-15.817538833333332</v>
      </c>
      <c r="D329">
        <f>AVERAGE('R1'!D329,'R2'!D329,'R3'!D329)</f>
        <v>12.807233833333335</v>
      </c>
      <c r="E329">
        <f>AVERAGE('R1'!E329,'R2'!E329,'R3'!E329)</f>
        <v>102.74250925000001</v>
      </c>
      <c r="F329">
        <v>1.18</v>
      </c>
    </row>
    <row r="330" spans="1:6" x14ac:dyDescent="0.25">
      <c r="A330">
        <f>AVERAGE('R1'!A330,'R2'!A330,'R3'!A330)</f>
        <v>129.37992474999999</v>
      </c>
      <c r="B330">
        <f>AVERAGE('R1'!B330,'R2'!B330,'R3'!B330)</f>
        <v>97.355825499999995</v>
      </c>
      <c r="C330">
        <f>AVERAGE('R1'!C330,'R2'!C330,'R3'!C330)</f>
        <v>4.5463294166666657</v>
      </c>
      <c r="D330">
        <f>AVERAGE('R1'!D330,'R2'!D330,'R3'!D330)</f>
        <v>26.257055166666664</v>
      </c>
      <c r="E330">
        <f>AVERAGE('R1'!E330,'R2'!E330,'R3'!E330)</f>
        <v>115.38360466666666</v>
      </c>
      <c r="F330">
        <v>1.18</v>
      </c>
    </row>
    <row r="331" spans="1:6" x14ac:dyDescent="0.25">
      <c r="A331">
        <f>AVERAGE('R1'!A331,'R2'!A331,'R3'!A331)</f>
        <v>122.43648016666667</v>
      </c>
      <c r="B331">
        <f>AVERAGE('R1'!B331,'R2'!B331,'R3'!B331)</f>
        <v>104.10732783333333</v>
      </c>
      <c r="C331">
        <f>AVERAGE('R1'!C331,'R2'!C331,'R3'!C331)</f>
        <v>23.664961916666666</v>
      </c>
      <c r="D331">
        <f>AVERAGE('R1'!D331,'R2'!D331,'R3'!D331)</f>
        <v>34.055356916666668</v>
      </c>
      <c r="E331">
        <f>AVERAGE('R1'!E331,'R2'!E331,'R3'!E331)</f>
        <v>125.439474</v>
      </c>
      <c r="F331">
        <v>1.18</v>
      </c>
    </row>
    <row r="332" spans="1:6" x14ac:dyDescent="0.25">
      <c r="A332">
        <f>AVERAGE('R1'!A332,'R2'!A332,'R3'!A332)</f>
        <v>114.27052525000001</v>
      </c>
      <c r="B332">
        <f>AVERAGE('R1'!B332,'R2'!B332,'R3'!B332)</f>
        <v>109.68872433333333</v>
      </c>
      <c r="C332">
        <f>AVERAGE('R1'!C332,'R2'!C332,'R3'!C332)</f>
        <v>40.916893249999994</v>
      </c>
      <c r="D332">
        <f>AVERAGE('R1'!D332,'R2'!D332,'R3'!D332)</f>
        <v>39.225013416666663</v>
      </c>
      <c r="E332">
        <f>AVERAGE('R1'!E332,'R2'!E332,'R3'!E332)</f>
        <v>133.06896950000001</v>
      </c>
      <c r="F332">
        <v>1.18</v>
      </c>
    </row>
    <row r="333" spans="1:6" x14ac:dyDescent="0.25">
      <c r="A333">
        <f>AVERAGE('R1'!A333,'R2'!A333,'R3'!A333)</f>
        <v>103.88007566666666</v>
      </c>
      <c r="B333">
        <f>AVERAGE('R1'!B333,'R2'!B333,'R3'!B333)</f>
        <v>113.11156658333333</v>
      </c>
      <c r="C333">
        <f>AVERAGE('R1'!C333,'R2'!C333,'R3'!C333)</f>
        <v>55.293502249999996</v>
      </c>
      <c r="D333">
        <f>AVERAGE('R1'!D333,'R2'!D333,'R3'!D333)</f>
        <v>41.050430666666664</v>
      </c>
      <c r="E333">
        <f>AVERAGE('R1'!E333,'R2'!E333,'R3'!E333)</f>
        <v>136.5856805</v>
      </c>
      <c r="F333">
        <v>1.18</v>
      </c>
    </row>
    <row r="334" spans="1:6" x14ac:dyDescent="0.25">
      <c r="A334">
        <f>AVERAGE('R1'!A334,'R2'!A334,'R3'!A334)</f>
        <v>92.581866500000004</v>
      </c>
      <c r="B334">
        <f>AVERAGE('R1'!B334,'R2'!B334,'R3'!B334)</f>
        <v>115.23572675000001</v>
      </c>
      <c r="C334">
        <f>AVERAGE('R1'!C334,'R2'!C334,'R3'!C334)</f>
        <v>68.79697666666668</v>
      </c>
      <c r="D334">
        <f>AVERAGE('R1'!D334,'R2'!D334,'R3'!D334)</f>
        <v>41.386329999999994</v>
      </c>
      <c r="E334">
        <f>AVERAGE('R1'!E334,'R2'!E334,'R3'!E334)</f>
        <v>139.35734033333333</v>
      </c>
      <c r="F334">
        <v>1.18</v>
      </c>
    </row>
    <row r="335" spans="1:6" x14ac:dyDescent="0.25">
      <c r="A335">
        <f>AVERAGE('R1'!A335,'R2'!A335,'R3'!A335)</f>
        <v>79.986438749999991</v>
      </c>
      <c r="B335">
        <f>AVERAGE('R1'!B335,'R2'!B335,'R3'!B335)</f>
        <v>115.93035508333332</v>
      </c>
      <c r="C335">
        <f>AVERAGE('R1'!C335,'R2'!C335,'R3'!C335)</f>
        <v>80.795049666666671</v>
      </c>
      <c r="D335">
        <f>AVERAGE('R1'!D335,'R2'!D335,'R3'!D335)</f>
        <v>41.050438</v>
      </c>
      <c r="E335">
        <f>AVERAGE('R1'!E335,'R2'!E335,'R3'!E335)</f>
        <v>140.02789299999998</v>
      </c>
      <c r="F335">
        <v>1.18</v>
      </c>
    </row>
    <row r="336" spans="1:6" x14ac:dyDescent="0.25">
      <c r="A336">
        <f>AVERAGE('R1'!A336,'R2'!A336,'R3'!A336)</f>
        <v>66.356969916666671</v>
      </c>
      <c r="B336">
        <f>AVERAGE('R1'!B336,'R2'!B336,'R3'!B336)</f>
        <v>114.62651375</v>
      </c>
      <c r="C336">
        <f>AVERAGE('R1'!C336,'R2'!C336,'R3'!C336)</f>
        <v>91.874822750000007</v>
      </c>
      <c r="D336">
        <f>AVERAGE('R1'!D336,'R2'!D336,'R3'!D336)</f>
        <v>41.824435000000001</v>
      </c>
      <c r="E336">
        <f>AVERAGE('R1'!E336,'R2'!E336,'R3'!E336)</f>
        <v>138.84463650000001</v>
      </c>
      <c r="F336">
        <v>1.18</v>
      </c>
    </row>
    <row r="337" spans="1:6" x14ac:dyDescent="0.25">
      <c r="A337">
        <f>AVERAGE('R1'!A337,'R2'!A337,'R3'!A337)</f>
        <v>51.581957416666661</v>
      </c>
      <c r="B337">
        <f>AVERAGE('R1'!B337,'R2'!B337,'R3'!B337)</f>
        <v>113.579246</v>
      </c>
      <c r="C337">
        <f>AVERAGE('R1'!C337,'R2'!C337,'R3'!C337)</f>
        <v>103.150299</v>
      </c>
      <c r="D337">
        <f>AVERAGE('R1'!D337,'R2'!D337,'R3'!D337)</f>
        <v>41.313267416666669</v>
      </c>
      <c r="E337">
        <f>AVERAGE('R1'!E337,'R2'!E337,'R3'!E337)</f>
        <v>136.92542766666665</v>
      </c>
      <c r="F337">
        <v>1.18</v>
      </c>
    </row>
    <row r="338" spans="1:6" x14ac:dyDescent="0.25">
      <c r="A338">
        <f>AVERAGE('R1'!A338,'R2'!A338,'R3'!A338)</f>
        <v>35.007785166666672</v>
      </c>
      <c r="B338">
        <f>AVERAGE('R1'!B338,'R2'!B338,'R3'!B338)</f>
        <v>110.74427425</v>
      </c>
      <c r="C338">
        <f>AVERAGE('R1'!C338,'R2'!C338,'R3'!C338)</f>
        <v>112.57413216666667</v>
      </c>
      <c r="D338">
        <f>AVERAGE('R1'!D338,'R2'!D338,'R3'!D338)</f>
        <v>38.670089583333336</v>
      </c>
      <c r="E338">
        <f>AVERAGE('R1'!E338,'R2'!E338,'R3'!E338)</f>
        <v>131.56681424999999</v>
      </c>
      <c r="F338">
        <v>1.18</v>
      </c>
    </row>
    <row r="339" spans="1:6" x14ac:dyDescent="0.25">
      <c r="A339">
        <f>AVERAGE('R1'!A339,'R2'!A339,'R3'!A339)</f>
        <v>17.435862499999999</v>
      </c>
      <c r="B339">
        <f>AVERAGE('R1'!B339,'R2'!B339,'R3'!B339)</f>
        <v>105.2727005</v>
      </c>
      <c r="C339">
        <f>AVERAGE('R1'!C339,'R2'!C339,'R3'!C339)</f>
        <v>120.76352766666666</v>
      </c>
      <c r="D339">
        <f>AVERAGE('R1'!D339,'R2'!D339,'R3'!D339)</f>
        <v>34.960760916666665</v>
      </c>
      <c r="E339">
        <f>AVERAGE('R1'!E339,'R2'!E339,'R3'!E339)</f>
        <v>123.11757383333332</v>
      </c>
      <c r="F339">
        <v>1.18</v>
      </c>
    </row>
    <row r="340" spans="1:6" x14ac:dyDescent="0.25">
      <c r="A340">
        <f>AVERAGE('R1'!A340,'R2'!A340,'R3'!A340)</f>
        <v>-0.70551599999999992</v>
      </c>
      <c r="B340">
        <f>AVERAGE('R1'!B340,'R2'!B340,'R3'!B340)</f>
        <v>99.552083333333329</v>
      </c>
      <c r="C340">
        <f>AVERAGE('R1'!C340,'R2'!C340,'R3'!C340)</f>
        <v>127.71849450000001</v>
      </c>
      <c r="D340">
        <f>AVERAGE('R1'!D340,'R2'!D340,'R3'!D340)</f>
        <v>25.526893583333333</v>
      </c>
      <c r="E340">
        <f>AVERAGE('R1'!E340,'R2'!E340,'R3'!E340)</f>
        <v>111.28081133333335</v>
      </c>
      <c r="F340">
        <v>1.18</v>
      </c>
    </row>
    <row r="341" spans="1:6" x14ac:dyDescent="0.25">
      <c r="A341">
        <f>AVERAGE('R1'!A341,'R2'!A341,'R3'!A341)</f>
        <v>-19.911637666666667</v>
      </c>
      <c r="B341">
        <f>AVERAGE('R1'!B341,'R2'!B341,'R3'!B341)</f>
        <v>92.005850500000008</v>
      </c>
      <c r="C341">
        <f>AVERAGE('R1'!C341,'R2'!C341,'R3'!C341)</f>
        <v>132.17449066666666</v>
      </c>
      <c r="D341">
        <f>AVERAGE('R1'!D341,'R2'!D341,'R3'!D341)</f>
        <v>10.426886083333335</v>
      </c>
      <c r="E341">
        <f>AVERAGE('R1'!E341,'R2'!E341,'R3'!E341)</f>
        <v>95.174883500000007</v>
      </c>
      <c r="F341">
        <v>1.18</v>
      </c>
    </row>
    <row r="342" spans="1:6" x14ac:dyDescent="0.25">
      <c r="A342">
        <f>AVERAGE('R1'!A342,'R2'!A342,'R3'!A342)</f>
        <v>-41.489146249999997</v>
      </c>
      <c r="B342">
        <f>AVERAGE('R1'!B342,'R2'!B342,'R3'!B342)</f>
        <v>83.166592833333326</v>
      </c>
      <c r="C342">
        <f>AVERAGE('R1'!C342,'R2'!C342,'R3'!C342)</f>
        <v>135.83262266666668</v>
      </c>
      <c r="D342">
        <f>AVERAGE('R1'!D342,'R2'!D342,'R3'!D342)</f>
        <v>-10.693586666666667</v>
      </c>
      <c r="E342">
        <f>AVERAGE('R1'!E342,'R2'!E342,'R3'!E342)</f>
        <v>74.448735499999998</v>
      </c>
      <c r="F342">
        <v>1.18</v>
      </c>
    </row>
    <row r="343" spans="1:6" x14ac:dyDescent="0.25">
      <c r="A343">
        <f>AVERAGE('R1'!A343,'R2'!A343,'R3'!A343)</f>
        <v>-62.422785333333337</v>
      </c>
      <c r="B343">
        <f>AVERAGE('R1'!B343,'R2'!B343,'R3'!B343)</f>
        <v>72.392294666666658</v>
      </c>
      <c r="C343">
        <f>AVERAGE('R1'!C343,'R2'!C343,'R3'!C343)</f>
        <v>138.06061816666667</v>
      </c>
      <c r="D343">
        <f>AVERAGE('R1'!D343,'R2'!D343,'R3'!D343)</f>
        <v>-33.246273666666667</v>
      </c>
      <c r="E343">
        <f>AVERAGE('R1'!E343,'R2'!E343,'R3'!E343)</f>
        <v>49.994027249999995</v>
      </c>
      <c r="F343">
        <v>1.18</v>
      </c>
    </row>
    <row r="344" spans="1:6" x14ac:dyDescent="0.25">
      <c r="A344">
        <f>AVERAGE('R1'!A344,'R2'!A344,'R3'!A344)</f>
        <v>-81.209988166666662</v>
      </c>
      <c r="B344">
        <f>AVERAGE('R1'!B344,'R2'!B344,'R3'!B344)</f>
        <v>60.773258249999998</v>
      </c>
      <c r="C344">
        <f>AVERAGE('R1'!C344,'R2'!C344,'R3'!C344)</f>
        <v>138.07567349999999</v>
      </c>
      <c r="D344">
        <f>AVERAGE('R1'!D344,'R2'!D344,'R3'!D344)</f>
        <v>-54.706291249999992</v>
      </c>
      <c r="E344">
        <f>AVERAGE('R1'!E344,'R2'!E344,'R3'!E344)</f>
        <v>23.781042333333332</v>
      </c>
      <c r="F344">
        <v>1.18</v>
      </c>
    </row>
    <row r="345" spans="1:6" x14ac:dyDescent="0.25">
      <c r="A345">
        <f>AVERAGE('R1'!A345,'R2'!A345,'R3'!A345)</f>
        <v>-100.73159533333335</v>
      </c>
      <c r="B345">
        <f>AVERAGE('R1'!B345,'R2'!B345,'R3'!B345)</f>
        <v>46.474737500000003</v>
      </c>
      <c r="C345">
        <f>AVERAGE('R1'!C345,'R2'!C345,'R3'!C345)</f>
        <v>137.05200191666668</v>
      </c>
      <c r="D345">
        <f>AVERAGE('R1'!D345,'R2'!D345,'R3'!D345)</f>
        <v>-75.860362916666674</v>
      </c>
      <c r="E345">
        <f>AVERAGE('R1'!E345,'R2'!E345,'R3'!E345)</f>
        <v>-6.8239251666666663</v>
      </c>
      <c r="F345">
        <v>1.18</v>
      </c>
    </row>
    <row r="346" spans="1:6" x14ac:dyDescent="0.25">
      <c r="A346">
        <f>AVERAGE('R1'!A346,'R2'!A346,'R3'!A346)</f>
        <v>-118.88145824999999</v>
      </c>
      <c r="B346">
        <f>AVERAGE('R1'!B346,'R2'!B346,'R3'!B346)</f>
        <v>31.773301083333333</v>
      </c>
      <c r="C346">
        <f>AVERAGE('R1'!C346,'R2'!C346,'R3'!C346)</f>
        <v>133.61968349999998</v>
      </c>
      <c r="D346">
        <f>AVERAGE('R1'!D346,'R2'!D346,'R3'!D346)</f>
        <v>-96.897886166666652</v>
      </c>
      <c r="E346">
        <f>AVERAGE('R1'!E346,'R2'!E346,'R3'!E346)</f>
        <v>-38.222897583333335</v>
      </c>
      <c r="F346">
        <v>1.18</v>
      </c>
    </row>
    <row r="347" spans="1:6" x14ac:dyDescent="0.25">
      <c r="A347">
        <f>AVERAGE('R1'!A347,'R2'!A347,'R3'!A347)</f>
        <v>134.11892833333334</v>
      </c>
      <c r="B347">
        <f>AVERAGE('R1'!B347,'R2'!B347,'R3'!B347)</f>
        <v>37.576513083333332</v>
      </c>
      <c r="C347">
        <f>AVERAGE('R1'!C347,'R2'!C347,'R3'!C347)</f>
        <v>-132.17855958333334</v>
      </c>
      <c r="D347">
        <f>AVERAGE('R1'!D347,'R2'!D347,'R3'!D347)</f>
        <v>-105.63923899999999</v>
      </c>
      <c r="E347">
        <f>AVERAGE('R1'!E347,'R2'!E347,'R3'!E347)</f>
        <v>-14.316861833333332</v>
      </c>
      <c r="F347">
        <v>1.18</v>
      </c>
    </row>
    <row r="348" spans="1:6" x14ac:dyDescent="0.25">
      <c r="A348">
        <f>AVERAGE('R1'!A348,'R2'!A348,'R3'!A348)</f>
        <v>137.15184908333333</v>
      </c>
      <c r="B348">
        <f>AVERAGE('R1'!B348,'R2'!B348,'R3'!B348)</f>
        <v>53.141278749999998</v>
      </c>
      <c r="C348">
        <f>AVERAGE('R1'!C348,'R2'!C348,'R3'!C348)</f>
        <v>-111.14359483333332</v>
      </c>
      <c r="D348">
        <f>AVERAGE('R1'!D348,'R2'!D348,'R3'!D348)</f>
        <v>-84.601717083333327</v>
      </c>
      <c r="E348">
        <f>AVERAGE('R1'!E348,'R2'!E348,'R3'!E348)</f>
        <v>12.427743416666667</v>
      </c>
      <c r="F348">
        <v>1.18</v>
      </c>
    </row>
    <row r="349" spans="1:6" x14ac:dyDescent="0.25">
      <c r="A349">
        <f>AVERAGE('R1'!A349,'R2'!A349,'R3'!A349)</f>
        <v>137.24508541666668</v>
      </c>
      <c r="B349">
        <f>AVERAGE('R1'!B349,'R2'!B349,'R3'!B349)</f>
        <v>67.010876999999994</v>
      </c>
      <c r="C349">
        <f>AVERAGE('R1'!C349,'R2'!C349,'R3'!C349)</f>
        <v>-88.379522916666659</v>
      </c>
      <c r="D349">
        <f>AVERAGE('R1'!D349,'R2'!D349,'R3'!D349)</f>
        <v>-64.292640166666658</v>
      </c>
      <c r="E349">
        <f>AVERAGE('R1'!E349,'R2'!E349,'R3'!E349)</f>
        <v>36.283159833333329</v>
      </c>
      <c r="F349">
        <v>1.18</v>
      </c>
    </row>
    <row r="350" spans="1:6" x14ac:dyDescent="0.25">
      <c r="A350">
        <f>AVERAGE('R1'!A350,'R2'!A350,'R3'!A350)</f>
        <v>136.51402783333333</v>
      </c>
      <c r="B350">
        <f>AVERAGE('R1'!B350,'R2'!B350,'R3'!B350)</f>
        <v>80.218854833333339</v>
      </c>
      <c r="C350">
        <f>AVERAGE('R1'!C350,'R2'!C350,'R3'!C350)</f>
        <v>-64.547992583333325</v>
      </c>
      <c r="D350">
        <f>AVERAGE('R1'!D350,'R2'!D350,'R3'!D350)</f>
        <v>-43.459086166666658</v>
      </c>
      <c r="E350">
        <f>AVERAGE('R1'!E350,'R2'!E350,'R3'!E350)</f>
        <v>58.44048166666667</v>
      </c>
      <c r="F350">
        <v>1.18</v>
      </c>
    </row>
    <row r="351" spans="1:6" x14ac:dyDescent="0.25">
      <c r="A351">
        <f>AVERAGE('R1'!A351,'R2'!A351,'R3'!A351)</f>
        <v>134.08590583333333</v>
      </c>
      <c r="B351">
        <f>AVERAGE('R1'!B351,'R2'!B351,'R3'!B351)</f>
        <v>90.797080333333341</v>
      </c>
      <c r="C351">
        <f>AVERAGE('R1'!C351,'R2'!C351,'R3'!C351)</f>
        <v>-41.017288666666666</v>
      </c>
      <c r="D351">
        <f>AVERAGE('R1'!D351,'R2'!D351,'R3'!D351)</f>
        <v>-22.946047750000002</v>
      </c>
      <c r="E351">
        <f>AVERAGE('R1'!E351,'R2'!E351,'R3'!E351)</f>
        <v>77.991952333333316</v>
      </c>
      <c r="F351">
        <v>1.18</v>
      </c>
    </row>
    <row r="352" spans="1:6" x14ac:dyDescent="0.25">
      <c r="A352">
        <f>AVERAGE('R1'!A352,'R2'!A352,'R3'!A352)</f>
        <v>129.78050099999999</v>
      </c>
      <c r="B352">
        <f>AVERAGE('R1'!B352,'R2'!B352,'R3'!B352)</f>
        <v>99.856680666666662</v>
      </c>
      <c r="C352">
        <f>AVERAGE('R1'!C352,'R2'!C352,'R3'!C352)</f>
        <v>-18.268245000000004</v>
      </c>
      <c r="D352">
        <f>AVERAGE('R1'!D352,'R2'!D352,'R3'!D352)</f>
        <v>-3.9336085000000001</v>
      </c>
      <c r="E352">
        <f>AVERAGE('R1'!E352,'R2'!E352,'R3'!E352)</f>
        <v>94.414902999999995</v>
      </c>
      <c r="F352">
        <v>1.18</v>
      </c>
    </row>
    <row r="353" spans="1:6" x14ac:dyDescent="0.25">
      <c r="A353">
        <f>AVERAGE('R1'!A353,'R2'!A353,'R3'!A353)</f>
        <v>124.59322225000001</v>
      </c>
      <c r="B353">
        <f>AVERAGE('R1'!B353,'R2'!B353,'R3'!B353)</f>
        <v>107.73888966666668</v>
      </c>
      <c r="C353">
        <f>AVERAGE('R1'!C353,'R2'!C353,'R3'!C353)</f>
        <v>2.8000605000000003</v>
      </c>
      <c r="D353">
        <f>AVERAGE('R1'!D353,'R2'!D353,'R3'!D353)</f>
        <v>11.01078425</v>
      </c>
      <c r="E353">
        <f>AVERAGE('R1'!E353,'R2'!E353,'R3'!E353)</f>
        <v>108.01509416666666</v>
      </c>
      <c r="F353">
        <v>1.18</v>
      </c>
    </row>
    <row r="354" spans="1:6" x14ac:dyDescent="0.25">
      <c r="A354">
        <f>AVERAGE('R1'!A354,'R2'!A354,'R3'!A354)</f>
        <v>117.61282041666668</v>
      </c>
      <c r="B354">
        <f>AVERAGE('R1'!B354,'R2'!B354,'R3'!B354)</f>
        <v>113.73681524999999</v>
      </c>
      <c r="C354">
        <f>AVERAGE('R1'!C354,'R2'!C354,'R3'!C354)</f>
        <v>21.18104525</v>
      </c>
      <c r="D354">
        <f>AVERAGE('R1'!D354,'R2'!D354,'R3'!D354)</f>
        <v>18.750858000000004</v>
      </c>
      <c r="E354">
        <f>AVERAGE('R1'!E354,'R2'!E354,'R3'!E354)</f>
        <v>118.06078408333333</v>
      </c>
      <c r="F354">
        <v>1.18</v>
      </c>
    </row>
    <row r="355" spans="1:6" x14ac:dyDescent="0.25">
      <c r="A355">
        <f>AVERAGE('R1'!A355,'R2'!A355,'R3'!A355)</f>
        <v>108.49390849999999</v>
      </c>
      <c r="B355">
        <f>AVERAGE('R1'!B355,'R2'!B355,'R3'!B355)</f>
        <v>118.41779758333332</v>
      </c>
      <c r="C355">
        <f>AVERAGE('R1'!C355,'R2'!C355,'R3'!C355)</f>
        <v>36.536167166666665</v>
      </c>
      <c r="D355">
        <f>AVERAGE('R1'!D355,'R2'!D355,'R3'!D355)</f>
        <v>21.978282583333336</v>
      </c>
      <c r="E355">
        <f>AVERAGE('R1'!E355,'R2'!E355,'R3'!E355)</f>
        <v>124.48580108333334</v>
      </c>
      <c r="F355">
        <v>1.18</v>
      </c>
    </row>
    <row r="356" spans="1:6" x14ac:dyDescent="0.25">
      <c r="A356">
        <f>AVERAGE('R1'!A356,'R2'!A356,'R3'!A356)</f>
        <v>98.629662166666662</v>
      </c>
      <c r="B356">
        <f>AVERAGE('R1'!B356,'R2'!B356,'R3'!B356)</f>
        <v>122.35096425</v>
      </c>
      <c r="C356">
        <f>AVERAGE('R1'!C356,'R2'!C356,'R3'!C356)</f>
        <v>49.964373249999994</v>
      </c>
      <c r="D356">
        <f>AVERAGE('R1'!D356,'R2'!D356,'R3'!D356)</f>
        <v>23.321772166666666</v>
      </c>
      <c r="E356">
        <f>AVERAGE('R1'!E356,'R2'!E356,'R3'!E356)</f>
        <v>129.67430225000001</v>
      </c>
      <c r="F356">
        <v>1.18</v>
      </c>
    </row>
    <row r="357" spans="1:6" x14ac:dyDescent="0.25">
      <c r="A357">
        <f>AVERAGE('R1'!A357,'R2'!A357,'R3'!A357)</f>
        <v>87.150958416666654</v>
      </c>
      <c r="B357">
        <f>AVERAGE('R1'!B357,'R2'!B357,'R3'!B357)</f>
        <v>123.94541483333332</v>
      </c>
      <c r="C357">
        <f>AVERAGE('R1'!C357,'R2'!C357,'R3'!C357)</f>
        <v>62.368903583333328</v>
      </c>
      <c r="D357">
        <f>AVERAGE('R1'!D357,'R2'!D357,'R3'!D357)</f>
        <v>23.307140500000003</v>
      </c>
      <c r="E357">
        <f>AVERAGE('R1'!E357,'R2'!E357,'R3'!E357)</f>
        <v>132.28209166666667</v>
      </c>
      <c r="F357">
        <v>1.18</v>
      </c>
    </row>
    <row r="358" spans="1:6" x14ac:dyDescent="0.25">
      <c r="A358">
        <f>AVERAGE('R1'!A358,'R2'!A358,'R3'!A358)</f>
        <v>74.69604425</v>
      </c>
      <c r="B358">
        <f>AVERAGE('R1'!B358,'R2'!B358,'R3'!B358)</f>
        <v>123.88133108333334</v>
      </c>
      <c r="C358">
        <f>AVERAGE('R1'!C358,'R2'!C358,'R3'!C358)</f>
        <v>74.186326916666658</v>
      </c>
      <c r="D358">
        <f>AVERAGE('R1'!D358,'R2'!D358,'R3'!D358)</f>
        <v>23.847465333333332</v>
      </c>
      <c r="E358">
        <f>AVERAGE('R1'!E358,'R2'!E358,'R3'!E358)</f>
        <v>133.02717833333335</v>
      </c>
      <c r="F358">
        <v>1.18</v>
      </c>
    </row>
    <row r="359" spans="1:6" x14ac:dyDescent="0.25">
      <c r="A359">
        <f>AVERAGE('R1'!A359,'R2'!A359,'R3'!A359)</f>
        <v>61.493873916666665</v>
      </c>
      <c r="B359">
        <f>AVERAGE('R1'!B359,'R2'!B359,'R3'!B359)</f>
        <v>123.70792058333332</v>
      </c>
      <c r="C359">
        <f>AVERAGE('R1'!C359,'R2'!C359,'R3'!C359)</f>
        <v>84.965016833333337</v>
      </c>
      <c r="D359">
        <f>AVERAGE('R1'!D359,'R2'!D359,'R3'!D359)</f>
        <v>23.657639249999999</v>
      </c>
      <c r="E359">
        <f>AVERAGE('R1'!E359,'R2'!E359,'R3'!E359)</f>
        <v>131.80859633333333</v>
      </c>
      <c r="F359">
        <v>1.18</v>
      </c>
    </row>
    <row r="360" spans="1:6" x14ac:dyDescent="0.25">
      <c r="A360">
        <f>AVERAGE('R1'!A360,'R2'!A360,'R3'!A360)</f>
        <v>46.42733066666667</v>
      </c>
      <c r="B360">
        <f>AVERAGE('R1'!B360,'R2'!B360,'R3'!B360)</f>
        <v>121.85118299999999</v>
      </c>
      <c r="C360">
        <f>AVERAGE('R1'!C360,'R2'!C360,'R3'!C360)</f>
        <v>95.502848333333347</v>
      </c>
      <c r="D360">
        <f>AVERAGE('R1'!D360,'R2'!D360,'R3'!D360)</f>
        <v>23.263374833333334</v>
      </c>
      <c r="E360">
        <f>AVERAGE('R1'!E360,'R2'!E360,'R3'!E360)</f>
        <v>128.58648224999999</v>
      </c>
      <c r="F360">
        <v>1.18</v>
      </c>
    </row>
    <row r="361" spans="1:6" x14ac:dyDescent="0.25">
      <c r="A361">
        <f>AVERAGE('R1'!A361,'R2'!A361,'R3'!A361)</f>
        <v>31.183891083333332</v>
      </c>
      <c r="B361">
        <f>AVERAGE('R1'!B361,'R2'!B361,'R3'!B361)</f>
        <v>119.21931983333333</v>
      </c>
      <c r="C361">
        <f>AVERAGE('R1'!C361,'R2'!C361,'R3'!C361)</f>
        <v>105.22775641666665</v>
      </c>
      <c r="D361">
        <f>AVERAGE('R1'!D361,'R2'!D361,'R3'!D361)</f>
        <v>22.314078416666671</v>
      </c>
      <c r="E361">
        <f>AVERAGE('R1'!E361,'R2'!E361,'R3'!E361)</f>
        <v>123.479356</v>
      </c>
      <c r="F361">
        <v>1.18</v>
      </c>
    </row>
    <row r="362" spans="1:6" x14ac:dyDescent="0.25">
      <c r="A362">
        <f>AVERAGE('R1'!A362,'R2'!A362,'R3'!A362)</f>
        <v>14.607604583333332</v>
      </c>
      <c r="B362">
        <f>AVERAGE('R1'!B362,'R2'!B362,'R3'!B362)</f>
        <v>115.20102683333334</v>
      </c>
      <c r="C362">
        <f>AVERAGE('R1'!C362,'R2'!C362,'R3'!C362)</f>
        <v>114.35050558333334</v>
      </c>
      <c r="D362">
        <f>AVERAGE('R1'!D362,'R2'!D362,'R3'!D362)</f>
        <v>20.517428916666667</v>
      </c>
      <c r="E362">
        <f>AVERAGE('R1'!E362,'R2'!E362,'R3'!E362)</f>
        <v>115.40331333333334</v>
      </c>
      <c r="F362">
        <v>1.18</v>
      </c>
    </row>
    <row r="363" spans="1:6" x14ac:dyDescent="0.25">
      <c r="A363">
        <f>AVERAGE('R1'!A363,'R2'!A363,'R3'!A363)</f>
        <v>-3.3336349166666666</v>
      </c>
      <c r="B363">
        <f>AVERAGE('R1'!B363,'R2'!B363,'R3'!B363)</f>
        <v>109.33937708333333</v>
      </c>
      <c r="C363">
        <f>AVERAGE('R1'!C363,'R2'!C363,'R3'!C363)</f>
        <v>121.03450208333334</v>
      </c>
      <c r="D363">
        <f>AVERAGE('R1'!D363,'R2'!D363,'R3'!D363)</f>
        <v>9.9741414166666669</v>
      </c>
      <c r="E363">
        <f>AVERAGE('R1'!E363,'R2'!E363,'R3'!E363)</f>
        <v>103.22160033333334</v>
      </c>
      <c r="F363">
        <v>1.18</v>
      </c>
    </row>
    <row r="364" spans="1:6" x14ac:dyDescent="0.25">
      <c r="A364">
        <f>AVERAGE('R1'!A364,'R2'!A364,'R3'!A364)</f>
        <v>-22.419382499999998</v>
      </c>
      <c r="B364">
        <f>AVERAGE('R1'!B364,'R2'!B364,'R3'!B364)</f>
        <v>102.6300665</v>
      </c>
      <c r="C364">
        <f>AVERAGE('R1'!C364,'R2'!C364,'R3'!C364)</f>
        <v>126.33352475</v>
      </c>
      <c r="D364">
        <f>AVERAGE('R1'!D364,'R2'!D364,'R3'!D364)</f>
        <v>-6.6579965833333334</v>
      </c>
      <c r="E364">
        <f>AVERAGE('R1'!E364,'R2'!E364,'R3'!E364)</f>
        <v>87.379569500000002</v>
      </c>
      <c r="F364">
        <v>1.18</v>
      </c>
    </row>
    <row r="365" spans="1:6" x14ac:dyDescent="0.25">
      <c r="A365">
        <f>AVERAGE('R1'!A365,'R2'!A365,'R3'!A365)</f>
        <v>-41.896513916666663</v>
      </c>
      <c r="B365">
        <f>AVERAGE('R1'!B365,'R2'!B365,'R3'!B365)</f>
        <v>94.071699083333328</v>
      </c>
      <c r="C365">
        <f>AVERAGE('R1'!C365,'R2'!C365,'R3'!C365)</f>
        <v>130.21745533333333</v>
      </c>
      <c r="D365">
        <f>AVERAGE('R1'!D365,'R2'!D365,'R3'!D365)</f>
        <v>-27.476982583333335</v>
      </c>
      <c r="E365">
        <f>AVERAGE('R1'!E365,'R2'!E365,'R3'!E365)</f>
        <v>68.09768558333333</v>
      </c>
      <c r="F365">
        <v>1.18</v>
      </c>
    </row>
    <row r="366" spans="1:6" x14ac:dyDescent="0.25">
      <c r="A366">
        <f>AVERAGE('R1'!A366,'R2'!A366,'R3'!A366)</f>
        <v>-61.868529166666661</v>
      </c>
      <c r="B366">
        <f>AVERAGE('R1'!B366,'R2'!B366,'R3'!B366)</f>
        <v>84.050276416666676</v>
      </c>
      <c r="C366">
        <f>AVERAGE('R1'!C366,'R2'!C366,'R3'!C366)</f>
        <v>131.72287241666666</v>
      </c>
      <c r="D366">
        <f>AVERAGE('R1'!D366,'R2'!D366,'R3'!D366)</f>
        <v>-50.554151583333329</v>
      </c>
      <c r="E366">
        <f>AVERAGE('R1'!E366,'R2'!E366,'R3'!E366)</f>
        <v>45.299086749999994</v>
      </c>
      <c r="F366">
        <v>1.18</v>
      </c>
    </row>
    <row r="367" spans="1:6" x14ac:dyDescent="0.25">
      <c r="A367">
        <f>AVERAGE('R1'!A367,'R2'!A367,'R3'!A367)</f>
        <v>-82.514603916666658</v>
      </c>
      <c r="B367">
        <f>AVERAGE('R1'!B367,'R2'!B367,'R3'!B367)</f>
        <v>73.211529333333331</v>
      </c>
      <c r="C367">
        <f>AVERAGE('R1'!C367,'R2'!C367,'R3'!C367)</f>
        <v>132.91213350000001</v>
      </c>
      <c r="D367">
        <f>AVERAGE('R1'!D367,'R2'!D367,'R3'!D367)</f>
        <v>-74.053819666666655</v>
      </c>
      <c r="E367">
        <f>AVERAGE('R1'!E367,'R2'!E367,'R3'!E367)</f>
        <v>19.535284416666666</v>
      </c>
      <c r="F367">
        <v>1.18</v>
      </c>
    </row>
    <row r="368" spans="1:6" x14ac:dyDescent="0.25">
      <c r="A368">
        <f>AVERAGE('R1'!A368,'R2'!A368,'R3'!A368)</f>
        <v>-101.96078233333333</v>
      </c>
      <c r="B368">
        <f>AVERAGE('R1'!B368,'R2'!B368,'R3'!B368)</f>
        <v>60.337624166666671</v>
      </c>
      <c r="C368">
        <f>AVERAGE('R1'!C368,'R2'!C368,'R3'!C368)</f>
        <v>131.76803475</v>
      </c>
      <c r="D368">
        <f>AVERAGE('R1'!D368,'R2'!D368,'R3'!D368)</f>
        <v>-95.44099349999999</v>
      </c>
      <c r="E368">
        <f>AVERAGE('R1'!E368,'R2'!E368,'R3'!E368)</f>
        <v>-8.7417599999999993</v>
      </c>
      <c r="F368">
        <v>1.18</v>
      </c>
    </row>
    <row r="369" spans="1:6" x14ac:dyDescent="0.25">
      <c r="A369">
        <f>AVERAGE('R1'!A369,'R2'!A369,'R3'!A369)</f>
        <v>-121.66483258333334</v>
      </c>
      <c r="B369">
        <f>AVERAGE('R1'!B369,'R2'!B369,'R3'!B369)</f>
        <v>45.224256249999996</v>
      </c>
      <c r="C369">
        <f>AVERAGE('R1'!C369,'R2'!C369,'R3'!C369)</f>
        <v>127.62816550000001</v>
      </c>
      <c r="D369">
        <f>AVERAGE('R1'!D369,'R2'!D369,'R3'!D369)</f>
        <v>-116.59506983333334</v>
      </c>
      <c r="E369">
        <f>AVERAGE('R1'!E369,'R2'!E369,'R3'!E369)</f>
        <v>-40.46780558333333</v>
      </c>
      <c r="F369">
        <v>1.18</v>
      </c>
    </row>
    <row r="370" spans="1:6" x14ac:dyDescent="0.25">
      <c r="A370">
        <f>AVERAGE('R1'!A370,'R2'!A370,'R3'!A370)</f>
        <v>127.86051491666666</v>
      </c>
      <c r="B370">
        <f>AVERAGE('R1'!B370,'R2'!B370,'R3'!B370)</f>
        <v>49.743979416666669</v>
      </c>
      <c r="C370">
        <f>AVERAGE('R1'!C370,'R2'!C370,'R3'!C370)</f>
        <v>-138.17773183333333</v>
      </c>
      <c r="D370">
        <f>AVERAGE('R1'!D370,'R2'!D370,'R3'!D370)</f>
        <v>-127.49261783333334</v>
      </c>
      <c r="E370">
        <f>AVERAGE('R1'!E370,'R2'!E370,'R3'!E370)</f>
        <v>-21.735463583333331</v>
      </c>
      <c r="F370">
        <v>1.18</v>
      </c>
    </row>
    <row r="371" spans="1:6" x14ac:dyDescent="0.25">
      <c r="A371">
        <f>AVERAGE('R1'!A371,'R2'!A371,'R3'!A371)</f>
        <v>130.46598941666664</v>
      </c>
      <c r="B371">
        <f>AVERAGE('R1'!B371,'R2'!B371,'R3'!B371)</f>
        <v>64.349657499999992</v>
      </c>
      <c r="C371">
        <f>AVERAGE('R1'!C371,'R2'!C371,'R3'!C371)</f>
        <v>-117.12774324999999</v>
      </c>
      <c r="D371">
        <f>AVERAGE('R1'!D371,'R2'!D371,'R3'!D371)</f>
        <v>-106.51337366666667</v>
      </c>
      <c r="E371">
        <f>AVERAGE('R1'!E371,'R2'!E371,'R3'!E371)</f>
        <v>3.9933830000000001</v>
      </c>
      <c r="F371">
        <v>1.18</v>
      </c>
    </row>
    <row r="372" spans="1:6" x14ac:dyDescent="0.25">
      <c r="A372">
        <f>AVERAGE('R1'!A372,'R2'!A372,'R3'!A372)</f>
        <v>131.81710433333333</v>
      </c>
      <c r="B372">
        <f>AVERAGE('R1'!B372,'R2'!B372,'R3'!B372)</f>
        <v>77.782091749999992</v>
      </c>
      <c r="C372">
        <f>AVERAGE('R1'!C372,'R2'!C372,'R3'!C372)</f>
        <v>-95.897409583333342</v>
      </c>
      <c r="D372">
        <f>AVERAGE('R1'!D372,'R2'!D372,'R3'!D372)</f>
        <v>-85.927486416666667</v>
      </c>
      <c r="E372">
        <f>AVERAGE('R1'!E372,'R2'!E372,'R3'!E372)</f>
        <v>27.179463833333333</v>
      </c>
      <c r="F372">
        <v>1.18</v>
      </c>
    </row>
    <row r="373" spans="1:6" x14ac:dyDescent="0.25">
      <c r="A373">
        <f>AVERAGE('R1'!A373,'R2'!A373,'R3'!A373)</f>
        <v>130.86648941666667</v>
      </c>
      <c r="B373">
        <f>AVERAGE('R1'!B373,'R2'!B373,'R3'!B373)</f>
        <v>89.885423750000015</v>
      </c>
      <c r="C373">
        <f>AVERAGE('R1'!C373,'R2'!C373,'R3'!C373)</f>
        <v>-72.697387166666672</v>
      </c>
      <c r="D373">
        <f>AVERAGE('R1'!D373,'R2'!D373,'R3'!D373)</f>
        <v>-63.724452583333324</v>
      </c>
      <c r="E373">
        <f>AVERAGE('R1'!E373,'R2'!E373,'R3'!E373)</f>
        <v>48.921111499999995</v>
      </c>
      <c r="F373">
        <v>1.18</v>
      </c>
    </row>
    <row r="374" spans="1:6" x14ac:dyDescent="0.25">
      <c r="A374">
        <f>AVERAGE('R1'!A374,'R2'!A374,'R3'!A374)</f>
        <v>128.26391016666665</v>
      </c>
      <c r="B374">
        <f>AVERAGE('R1'!B374,'R2'!B374,'R3'!B374)</f>
        <v>100.02167316666667</v>
      </c>
      <c r="C374">
        <f>AVERAGE('R1'!C374,'R2'!C374,'R3'!C374)</f>
        <v>-49.542432083333331</v>
      </c>
      <c r="D374">
        <f>AVERAGE('R1'!D374,'R2'!D374,'R3'!D374)</f>
        <v>-42.235297166666662</v>
      </c>
      <c r="E374">
        <f>AVERAGE('R1'!E374,'R2'!E374,'R3'!E374)</f>
        <v>67.634216333333327</v>
      </c>
      <c r="F374">
        <v>1.18</v>
      </c>
    </row>
    <row r="375" spans="1:6" x14ac:dyDescent="0.25">
      <c r="A375">
        <f>AVERAGE('R1'!A375,'R2'!A375,'R3'!A375)</f>
        <v>124.47558091666667</v>
      </c>
      <c r="B375">
        <f>AVERAGE('R1'!B375,'R2'!B375,'R3'!B375)</f>
        <v>109.65997</v>
      </c>
      <c r="C375">
        <f>AVERAGE('R1'!C375,'R2'!C375,'R3'!C375)</f>
        <v>-26.447725416666668</v>
      </c>
      <c r="D375">
        <f>AVERAGE('R1'!D375,'R2'!D375,'R3'!D375)</f>
        <v>-22.275877999999995</v>
      </c>
      <c r="E375">
        <f>AVERAGE('R1'!E375,'R2'!E375,'R3'!E375)</f>
        <v>84.220562583333333</v>
      </c>
      <c r="F375">
        <v>1.18</v>
      </c>
    </row>
    <row r="376" spans="1:6" x14ac:dyDescent="0.25">
      <c r="A376">
        <f>AVERAGE('R1'!A376,'R2'!A376,'R3'!A376)</f>
        <v>118.15434775</v>
      </c>
      <c r="B376">
        <f>AVERAGE('R1'!B376,'R2'!B376,'R3'!B376)</f>
        <v>116.512832</v>
      </c>
      <c r="C376">
        <f>AVERAGE('R1'!C376,'R2'!C376,'R3'!C376)</f>
        <v>-4.4205230833333333</v>
      </c>
      <c r="D376">
        <f>AVERAGE('R1'!D376,'R2'!D376,'R3'!D376)</f>
        <v>-7.7069585833333329</v>
      </c>
      <c r="E376">
        <f>AVERAGE('R1'!E376,'R2'!E376,'R3'!E376)</f>
        <v>97.197220416666667</v>
      </c>
      <c r="F376">
        <v>1.18</v>
      </c>
    </row>
    <row r="377" spans="1:6" x14ac:dyDescent="0.25">
      <c r="A377">
        <f>AVERAGE('R1'!A377,'R2'!A377,'R3'!A377)</f>
        <v>110.99842316666667</v>
      </c>
      <c r="B377">
        <f>AVERAGE('R1'!B377,'R2'!B377,'R3'!B377)</f>
        <v>122.45461024999999</v>
      </c>
      <c r="C377">
        <f>AVERAGE('R1'!C377,'R2'!C377,'R3'!C377)</f>
        <v>14.286293833333334</v>
      </c>
      <c r="D377">
        <f>AVERAGE('R1'!D377,'R2'!D377,'R3'!D377)</f>
        <v>0.11714108333333334</v>
      </c>
      <c r="E377">
        <f>AVERAGE('R1'!E377,'R2'!E377,'R3'!E377)</f>
        <v>107.67944766666666</v>
      </c>
      <c r="F377">
        <v>1.18</v>
      </c>
    </row>
    <row r="378" spans="1:6" x14ac:dyDescent="0.25">
      <c r="A378">
        <f>AVERAGE('R1'!A378,'R2'!A378,'R3'!A378)</f>
        <v>102.46363758333332</v>
      </c>
      <c r="B378">
        <f>AVERAGE('R1'!B378,'R2'!B378,'R3'!B378)</f>
        <v>127.36286875</v>
      </c>
      <c r="C378">
        <f>AVERAGE('R1'!C378,'R2'!C378,'R3'!C378)</f>
        <v>29.370443333333331</v>
      </c>
      <c r="D378">
        <f>AVERAGE('R1'!D378,'R2'!D378,'R3'!D378)</f>
        <v>3.0520872499999996</v>
      </c>
      <c r="E378">
        <f>AVERAGE('R1'!E378,'R2'!E378,'R3'!E378)</f>
        <v>115.32881025</v>
      </c>
      <c r="F378">
        <v>1.18</v>
      </c>
    </row>
    <row r="379" spans="1:6" x14ac:dyDescent="0.25">
      <c r="A379">
        <f>AVERAGE('R1'!A379,'R2'!A379,'R3'!A379)</f>
        <v>91.337266916666678</v>
      </c>
      <c r="B379">
        <f>AVERAGE('R1'!B379,'R2'!B379,'R3'!B379)</f>
        <v>129.97581483333335</v>
      </c>
      <c r="C379">
        <f>AVERAGE('R1'!C379,'R2'!C379,'R3'!C379)</f>
        <v>42.04594633333334</v>
      </c>
      <c r="D379">
        <f>AVERAGE('R1'!D379,'R2'!D379,'R3'!D379)</f>
        <v>3.8990783333333332</v>
      </c>
      <c r="E379">
        <f>AVERAGE('R1'!E379,'R2'!E379,'R3'!E379)</f>
        <v>119.98559999999999</v>
      </c>
      <c r="F379">
        <v>1.18</v>
      </c>
    </row>
    <row r="380" spans="1:6" x14ac:dyDescent="0.25">
      <c r="A380">
        <f>AVERAGE('R1'!A380,'R2'!A380,'R3'!A380)</f>
        <v>79.926242916666666</v>
      </c>
      <c r="B380">
        <f>AVERAGE('R1'!B380,'R2'!B380,'R3'!B380)</f>
        <v>131.93155291666665</v>
      </c>
      <c r="C380">
        <f>AVERAGE('R1'!C380,'R2'!C380,'R3'!C380)</f>
        <v>54.059073166666671</v>
      </c>
      <c r="D380">
        <f>AVERAGE('R1'!D380,'R2'!D380,'R3'!D380)</f>
        <v>4.0158785833333335</v>
      </c>
      <c r="E380">
        <f>AVERAGE('R1'!E380,'R2'!E380,'R3'!E380)</f>
        <v>123.48201883333336</v>
      </c>
      <c r="F380">
        <v>1.18</v>
      </c>
    </row>
    <row r="381" spans="1:6" x14ac:dyDescent="0.25">
      <c r="A381">
        <f>AVERAGE('R1'!A381,'R2'!A381,'R3'!A381)</f>
        <v>67.501749666666669</v>
      </c>
      <c r="B381">
        <f>AVERAGE('R1'!B381,'R2'!B381,'R3'!B381)</f>
        <v>131.96670658333335</v>
      </c>
      <c r="C381">
        <f>AVERAGE('R1'!C381,'R2'!C381,'R3'!C381)</f>
        <v>65.138845416666655</v>
      </c>
      <c r="D381">
        <f>AVERAGE('R1'!D381,'R2'!D381,'R3'!D381)</f>
        <v>4.7314010000000009</v>
      </c>
      <c r="E381">
        <f>AVERAGE('R1'!E381,'R2'!E381,'R3'!E381)</f>
        <v>123.78273191666666</v>
      </c>
      <c r="F381">
        <v>1.18</v>
      </c>
    </row>
    <row r="382" spans="1:6" x14ac:dyDescent="0.25">
      <c r="A382">
        <f>AVERAGE('R1'!A382,'R2'!A382,'R3'!A382)</f>
        <v>53.70417341666667</v>
      </c>
      <c r="B382">
        <f>AVERAGE('R1'!B382,'R2'!B382,'R3'!B382)</f>
        <v>131.16213091666665</v>
      </c>
      <c r="C382">
        <f>AVERAGE('R1'!C382,'R2'!C382,'R3'!C382)</f>
        <v>76.730455416666658</v>
      </c>
      <c r="D382">
        <f>AVERAGE('R1'!D382,'R2'!D382,'R3'!D382)</f>
        <v>5.184211416666666</v>
      </c>
      <c r="E382">
        <f>AVERAGE('R1'!E382,'R2'!E382,'R3'!E382)</f>
        <v>122.495861</v>
      </c>
      <c r="F382">
        <v>1.18</v>
      </c>
    </row>
    <row r="383" spans="1:6" x14ac:dyDescent="0.25">
      <c r="A383">
        <f>AVERAGE('R1'!A383,'R2'!A383,'R3'!A383)</f>
        <v>39.910492166666664</v>
      </c>
      <c r="B383">
        <f>AVERAGE('R1'!B383,'R2'!B383,'R3'!B383)</f>
        <v>130.24536383333336</v>
      </c>
      <c r="C383">
        <f>AVERAGE('R1'!C383,'R2'!C383,'R3'!C383)</f>
        <v>87.885497416666681</v>
      </c>
      <c r="D383">
        <f>AVERAGE('R1'!D383,'R2'!D383,'R3'!D383)</f>
        <v>4.7897916666666669</v>
      </c>
      <c r="E383">
        <f>AVERAGE('R1'!E383,'R2'!E383,'R3'!E383)</f>
        <v>119.84620224999999</v>
      </c>
      <c r="F383">
        <v>1.18</v>
      </c>
    </row>
    <row r="384" spans="1:6" x14ac:dyDescent="0.25">
      <c r="A384">
        <f>AVERAGE('R1'!A384,'R2'!A384,'R3'!A384)</f>
        <v>25.122135666666669</v>
      </c>
      <c r="B384">
        <f>AVERAGE('R1'!B384,'R2'!B384,'R3'!B384)</f>
        <v>127.57129716666668</v>
      </c>
      <c r="C384">
        <f>AVERAGE('R1'!C384,'R2'!C384,'R3'!C384)</f>
        <v>97.70073891666668</v>
      </c>
      <c r="D384">
        <f>AVERAGE('R1'!D384,'R2'!D384,'R3'!D384)</f>
        <v>3.8407249166666664</v>
      </c>
      <c r="E384">
        <f>AVERAGE('R1'!E384,'R2'!E384,'R3'!E384)</f>
        <v>114.12687741666667</v>
      </c>
      <c r="F384">
        <v>1.18</v>
      </c>
    </row>
    <row r="385" spans="1:6" x14ac:dyDescent="0.25">
      <c r="A385">
        <f>AVERAGE('R1'!A385,'R2'!A385,'R3'!A385)</f>
        <v>8.5747792500000006</v>
      </c>
      <c r="B385">
        <f>AVERAGE('R1'!B385,'R2'!B385,'R3'!B385)</f>
        <v>123.59857383333333</v>
      </c>
      <c r="C385">
        <f>AVERAGE('R1'!C385,'R2'!C385,'R3'!C385)</f>
        <v>106.97402508333333</v>
      </c>
      <c r="D385">
        <f>AVERAGE('R1'!D385,'R2'!D385,'R3'!D385)</f>
        <v>2.9206487499999998</v>
      </c>
      <c r="E385">
        <f>AVERAGE('R1'!E385,'R2'!E385,'R3'!E385)</f>
        <v>105.26079058333333</v>
      </c>
      <c r="F385">
        <v>1.18</v>
      </c>
    </row>
    <row r="386" spans="1:6" x14ac:dyDescent="0.25">
      <c r="A386">
        <f>AVERAGE('R1'!A386,'R2'!A386,'R3'!A386)</f>
        <v>-7.4482686666666664</v>
      </c>
      <c r="B386">
        <f>AVERAGE('R1'!B386,'R2'!B386,'R3'!B386)</f>
        <v>118.94684716666667</v>
      </c>
      <c r="C386">
        <f>AVERAGE('R1'!C386,'R2'!C386,'R3'!C386)</f>
        <v>114.04942691666668</v>
      </c>
      <c r="D386">
        <f>AVERAGE('R1'!D386,'R2'!D386,'R3'!D386)</f>
        <v>-6.9930814999999997</v>
      </c>
      <c r="E386">
        <f>AVERAGE('R1'!E386,'R2'!E386,'R3'!E386)</f>
        <v>94.485251749999989</v>
      </c>
      <c r="F386">
        <v>1.18</v>
      </c>
    </row>
    <row r="387" spans="1:6" x14ac:dyDescent="0.25">
      <c r="A387">
        <f>AVERAGE('R1'!A387,'R2'!A387,'R3'!A387)</f>
        <v>-26.024405250000001</v>
      </c>
      <c r="B387">
        <f>AVERAGE('R1'!B387,'R2'!B387,'R3'!B387)</f>
        <v>111.38036925</v>
      </c>
      <c r="C387">
        <f>AVERAGE('R1'!C387,'R2'!C387,'R3'!C387)</f>
        <v>118.47531125</v>
      </c>
      <c r="D387">
        <f>AVERAGE('R1'!D387,'R2'!D387,'R3'!D387)</f>
        <v>-23.353978416666667</v>
      </c>
      <c r="E387">
        <f>AVERAGE('R1'!E387,'R2'!E387,'R3'!E387)</f>
        <v>78.377624499999996</v>
      </c>
      <c r="F387">
        <v>1.18</v>
      </c>
    </row>
    <row r="388" spans="1:6" x14ac:dyDescent="0.25">
      <c r="A388">
        <f>AVERAGE('R1'!A388,'R2'!A388,'R3'!A388)</f>
        <v>-46.536481999999999</v>
      </c>
      <c r="B388">
        <f>AVERAGE('R1'!B388,'R2'!B388,'R3'!B388)</f>
        <v>104.10490733333334</v>
      </c>
      <c r="C388">
        <f>AVERAGE('R1'!C388,'R2'!C388,'R3'!C388)</f>
        <v>123.51841175</v>
      </c>
      <c r="D388">
        <f>AVERAGE('R1'!D388,'R2'!D388,'R3'!D388)</f>
        <v>-45.251064500000005</v>
      </c>
      <c r="E388">
        <f>AVERAGE('R1'!E388,'R2'!E388,'R3'!E388)</f>
        <v>59.303417000000003</v>
      </c>
      <c r="F388">
        <v>1.18</v>
      </c>
    </row>
    <row r="389" spans="1:6" x14ac:dyDescent="0.25">
      <c r="A389">
        <f>AVERAGE('R1'!A389,'R2'!A389,'R3'!A389)</f>
        <v>-67.468270583333336</v>
      </c>
      <c r="B389">
        <f>AVERAGE('R1'!B389,'R2'!B389,'R3'!B389)</f>
        <v>94.949056583333331</v>
      </c>
      <c r="C389">
        <f>AVERAGE('R1'!C389,'R2'!C389,'R3'!C389)</f>
        <v>125.37005999999998</v>
      </c>
      <c r="D389">
        <f>AVERAGE('R1'!D389,'R2'!D389,'R3'!D389)</f>
        <v>-68.707023583333338</v>
      </c>
      <c r="E389">
        <f>AVERAGE('R1'!E389,'R2'!E389,'R3'!E389)</f>
        <v>37.966978333333337</v>
      </c>
      <c r="F389">
        <v>1.18</v>
      </c>
    </row>
    <row r="390" spans="1:6" x14ac:dyDescent="0.25">
      <c r="A390">
        <f>AVERAGE('R1'!A390,'R2'!A390,'R3'!A390)</f>
        <v>-88.945562999999993</v>
      </c>
      <c r="B390">
        <f>AVERAGE('R1'!B390,'R2'!B390,'R3'!B390)</f>
        <v>83.150517749999992</v>
      </c>
      <c r="C390">
        <f>AVERAGE('R1'!C390,'R2'!C390,'R3'!C390)</f>
        <v>125.08403199999999</v>
      </c>
      <c r="D390">
        <f>AVERAGE('R1'!D390,'R2'!D390,'R3'!D390)</f>
        <v>-92.119279249999991</v>
      </c>
      <c r="E390">
        <f>AVERAGE('R1'!E390,'R2'!E390,'R3'!E390)</f>
        <v>12.769968333333333</v>
      </c>
      <c r="F390">
        <v>1.18</v>
      </c>
    </row>
    <row r="391" spans="1:6" x14ac:dyDescent="0.25">
      <c r="A391">
        <f>AVERAGE('R1'!A391,'R2'!A391,'R3'!A391)</f>
        <v>-109.46883150000001</v>
      </c>
      <c r="B391">
        <f>AVERAGE('R1'!B391,'R2'!B391,'R3'!B391)</f>
        <v>71.238128166666669</v>
      </c>
      <c r="C391">
        <f>AVERAGE('R1'!C391,'R2'!C391,'R3'!C391)</f>
        <v>124.2410095</v>
      </c>
      <c r="D391">
        <f>AVERAGE('R1'!D391,'R2'!D391,'R3'!D391)</f>
        <v>-114.30774550000001</v>
      </c>
      <c r="E391">
        <f>AVERAGE('R1'!E391,'R2'!E391,'R3'!E391)</f>
        <v>-14.01952275</v>
      </c>
      <c r="F391">
        <v>1.18</v>
      </c>
    </row>
    <row r="392" spans="1:6" x14ac:dyDescent="0.25">
      <c r="A392">
        <f>AVERAGE('R1'!A392,'R2'!A392,'R3'!A392)</f>
        <v>-129.55144891666666</v>
      </c>
      <c r="B392">
        <f>AVERAGE('R1'!B392,'R2'!B392,'R3'!B392)</f>
        <v>57.066117499999997</v>
      </c>
      <c r="C392">
        <f>AVERAGE('R1'!C392,'R2'!C392,'R3'!C392)</f>
        <v>120.92912258333332</v>
      </c>
      <c r="D392">
        <f>AVERAGE('R1'!D392,'R2'!D392,'R3'!D392)</f>
        <v>-135.95715708333333</v>
      </c>
      <c r="E392">
        <f>AVERAGE('R1'!E392,'R2'!E392,'R3'!E392)</f>
        <v>-44.303475999999996</v>
      </c>
      <c r="F392">
        <v>1.18</v>
      </c>
    </row>
    <row r="393" spans="1:6" x14ac:dyDescent="0.25">
      <c r="A393">
        <f>AVERAGE('R1'!A393,'R2'!A393,'R3'!A393)</f>
        <v>119.16756741666666</v>
      </c>
      <c r="B393">
        <f>AVERAGE('R1'!B393,'R2'!B393,'R3'!B393)</f>
        <v>60.835990416666668</v>
      </c>
      <c r="C393">
        <f>AVERAGE('R1'!C393,'R2'!C393,'R3'!C393)</f>
        <v>-145.07901649999999</v>
      </c>
      <c r="D393">
        <f>AVERAGE('R1'!D393,'R2'!D393,'R3'!D393)</f>
        <v>-146.97126516666665</v>
      </c>
      <c r="E393">
        <f>AVERAGE('R1'!E393,'R2'!E393,'R3'!E393)</f>
        <v>-29.659540583333335</v>
      </c>
      <c r="F393">
        <v>1.18</v>
      </c>
    </row>
    <row r="394" spans="1:6" x14ac:dyDescent="0.25">
      <c r="A394">
        <f>AVERAGE('R1'!A394,'R2'!A394,'R3'!A394)</f>
        <v>122.32424166666665</v>
      </c>
      <c r="B394">
        <f>AVERAGE('R1'!B394,'R2'!B394,'R3'!B394)</f>
        <v>74.381788749999998</v>
      </c>
      <c r="C394">
        <f>AVERAGE('R1'!C394,'R2'!C394,'R3'!C394)</f>
        <v>-127.68281874999998</v>
      </c>
      <c r="D394">
        <f>AVERAGE('R1'!D394,'R2'!D394,'R3'!D394)</f>
        <v>-128.11908025</v>
      </c>
      <c r="E394">
        <f>AVERAGE('R1'!E394,'R2'!E394,'R3'!E394)</f>
        <v>-6.7049895833333339</v>
      </c>
      <c r="F394">
        <v>1.18</v>
      </c>
    </row>
    <row r="395" spans="1:6" x14ac:dyDescent="0.25">
      <c r="A395">
        <f>AVERAGE('R1'!A395,'R2'!A395,'R3'!A395)</f>
        <v>123.02858608333334</v>
      </c>
      <c r="B395">
        <f>AVERAGE('R1'!B395,'R2'!B395,'R3'!B395)</f>
        <v>86.518913916666676</v>
      </c>
      <c r="C395">
        <f>AVERAGE('R1'!C395,'R2'!C395,'R3'!C395)</f>
        <v>-106.24191533333334</v>
      </c>
      <c r="D395">
        <f>AVERAGE('R1'!D395,'R2'!D395,'R3'!D395)</f>
        <v>-105.37699825</v>
      </c>
      <c r="E395">
        <f>AVERAGE('R1'!E395,'R2'!E395,'R3'!E395)</f>
        <v>16.644060583333331</v>
      </c>
      <c r="F395">
        <v>1.18</v>
      </c>
    </row>
    <row r="396" spans="1:6" x14ac:dyDescent="0.25">
      <c r="A396">
        <f>AVERAGE('R1'!A396,'R2'!A396,'R3'!A396)</f>
        <v>122.14636166666666</v>
      </c>
      <c r="B396">
        <f>AVERAGE('R1'!B396,'R2'!B396,'R3'!B396)</f>
        <v>97.898691249999999</v>
      </c>
      <c r="C396">
        <f>AVERAGE('R1'!C396,'R2'!C396,'R3'!C396)</f>
        <v>-86.154269499999998</v>
      </c>
      <c r="D396">
        <f>AVERAGE('R1'!D396,'R2'!D396,'R3'!D396)</f>
        <v>-84.834818499999997</v>
      </c>
      <c r="E396">
        <f>AVERAGE('R1'!E396,'R2'!E396,'R3'!E396)</f>
        <v>36.150651583333335</v>
      </c>
      <c r="F396">
        <v>1.18</v>
      </c>
    </row>
    <row r="397" spans="1:6" x14ac:dyDescent="0.25">
      <c r="A397">
        <f>AVERAGE('R1'!A397,'R2'!A397,'R3'!A397)</f>
        <v>120.20558233333334</v>
      </c>
      <c r="B397">
        <f>AVERAGE('R1'!B397,'R2'!B397,'R3'!B397)</f>
        <v>107.91776225000001</v>
      </c>
      <c r="C397">
        <f>AVERAGE('R1'!C397,'R2'!C397,'R3'!C397)</f>
        <v>-63.134685249999997</v>
      </c>
      <c r="D397">
        <f>AVERAGE('R1'!D397,'R2'!D397,'R3'!D397)</f>
        <v>-62.413250749999996</v>
      </c>
      <c r="E397">
        <f>AVERAGE('R1'!E397,'R2'!E397,'R3'!E397)</f>
        <v>54.789797499999999</v>
      </c>
      <c r="F397">
        <v>1.18</v>
      </c>
    </row>
    <row r="398" spans="1:6" x14ac:dyDescent="0.25">
      <c r="A398">
        <f>AVERAGE('R1'!A398,'R2'!A398,'R3'!A398)</f>
        <v>115.31616266666667</v>
      </c>
      <c r="B398">
        <f>AVERAGE('R1'!B398,'R2'!B398,'R3'!B398)</f>
        <v>116.14148716666666</v>
      </c>
      <c r="C398">
        <f>AVERAGE('R1'!C398,'R2'!C398,'R3'!C398)</f>
        <v>-38.882215666666667</v>
      </c>
      <c r="D398">
        <f>AVERAGE('R1'!D398,'R2'!D398,'R3'!D398)</f>
        <v>-41.783661166666668</v>
      </c>
      <c r="E398">
        <f>AVERAGE('R1'!E398,'R2'!E398,'R3'!E398)</f>
        <v>70.57119183333333</v>
      </c>
      <c r="F398">
        <v>1.18</v>
      </c>
    </row>
    <row r="399" spans="1:6" x14ac:dyDescent="0.25">
      <c r="A399">
        <f>AVERAGE('R1'!A399,'R2'!A399,'R3'!A399)</f>
        <v>109.80508408333333</v>
      </c>
      <c r="B399">
        <f>AVERAGE('R1'!B399,'R2'!B399,'R3'!B399)</f>
        <v>123.22698458333333</v>
      </c>
      <c r="C399">
        <f>AVERAGE('R1'!C399,'R2'!C399,'R3'!C399)</f>
        <v>-16.644453916666667</v>
      </c>
      <c r="D399">
        <f>AVERAGE('R1'!D399,'R2'!D399,'R3'!D399)</f>
        <v>-28.263703416666669</v>
      </c>
      <c r="E399">
        <f>AVERAGE('R1'!E399,'R2'!E399,'R3'!E399)</f>
        <v>83.756721416666664</v>
      </c>
      <c r="F399">
        <v>1.18</v>
      </c>
    </row>
    <row r="400" spans="1:6" x14ac:dyDescent="0.25">
      <c r="A400">
        <f>AVERAGE('R1'!A400,'R2'!A400,'R3'!A400)</f>
        <v>102.44861466666667</v>
      </c>
      <c r="B400">
        <f>AVERAGE('R1'!B400,'R2'!B400,'R3'!B400)</f>
        <v>128.65529958333335</v>
      </c>
      <c r="C400">
        <f>AVERAGE('R1'!C400,'R2'!C400,'R3'!C400)</f>
        <v>1.7161146666666667</v>
      </c>
      <c r="D400">
        <f>AVERAGE('R1'!D400,'R2'!D400,'R3'!D400)</f>
        <v>-20.746141666666666</v>
      </c>
      <c r="E400">
        <f>AVERAGE('R1'!E400,'R2'!E400,'R3'!E400)</f>
        <v>93.81471466666666</v>
      </c>
      <c r="F400">
        <v>1.18</v>
      </c>
    </row>
    <row r="401" spans="1:6" x14ac:dyDescent="0.25">
      <c r="A401">
        <f>AVERAGE('R1'!A401,'R2'!A401,'R3'!A401)</f>
        <v>93.230838000000006</v>
      </c>
      <c r="B401">
        <f>AVERAGE('R1'!B401,'R2'!B401,'R3'!B401)</f>
        <v>132.31633241666668</v>
      </c>
      <c r="C401">
        <f>AVERAGE('R1'!C401,'R2'!C401,'R3'!C401)</f>
        <v>15.671265750000002</v>
      </c>
      <c r="D401">
        <f>AVERAGE('R1'!D401,'R2'!D401,'R3'!D401)</f>
        <v>-18.123736166666671</v>
      </c>
      <c r="E401">
        <f>AVERAGE('R1'!E401,'R2'!E401,'R3'!E401)</f>
        <v>100.73083183333334</v>
      </c>
      <c r="F401">
        <v>1.18</v>
      </c>
    </row>
    <row r="402" spans="1:6" x14ac:dyDescent="0.25">
      <c r="A402">
        <f>AVERAGE('R1'!A402,'R2'!A402,'R3'!A402)</f>
        <v>83.282756333333339</v>
      </c>
      <c r="B402">
        <f>AVERAGE('R1'!B402,'R2'!B402,'R3'!B402)</f>
        <v>135.4872335</v>
      </c>
      <c r="C402">
        <f>AVERAGE('R1'!C402,'R2'!C402,'R3'!C402)</f>
        <v>29.566145833333337</v>
      </c>
      <c r="D402">
        <f>AVERAGE('R1'!D402,'R2'!D402,'R3'!D402)</f>
        <v>-16.025811166666667</v>
      </c>
      <c r="E402">
        <f>AVERAGE('R1'!E402,'R2'!E402,'R3'!E402)</f>
        <v>107.18296241666667</v>
      </c>
      <c r="F402">
        <v>1.18</v>
      </c>
    </row>
    <row r="403" spans="1:6" x14ac:dyDescent="0.25">
      <c r="A403">
        <f>AVERAGE('R1'!A403,'R2'!A403,'R3'!A403)</f>
        <v>70.843048749999994</v>
      </c>
      <c r="B403">
        <f>AVERAGE('R1'!B403,'R2'!B403,'R3'!B403)</f>
        <v>136.62858075</v>
      </c>
      <c r="C403">
        <f>AVERAGE('R1'!C403,'R2'!C403,'R3'!C403)</f>
        <v>41.699703249999999</v>
      </c>
      <c r="D403">
        <f>AVERAGE('R1'!D403,'R2'!D403,'R3'!D403)</f>
        <v>-15.457623666666665</v>
      </c>
      <c r="E403">
        <f>AVERAGE('R1'!E403,'R2'!E403,'R3'!E403)</f>
        <v>109.19220841666667</v>
      </c>
      <c r="F403">
        <v>1.18</v>
      </c>
    </row>
    <row r="404" spans="1:6" x14ac:dyDescent="0.25">
      <c r="A404">
        <f>AVERAGE('R1'!A404,'R2'!A404,'R3'!A404)</f>
        <v>57.587837166666667</v>
      </c>
      <c r="B404">
        <f>AVERAGE('R1'!B404,'R2'!B404,'R3'!B404)</f>
        <v>137.14145791666667</v>
      </c>
      <c r="C404">
        <f>AVERAGE('R1'!C404,'R2'!C404,'R3'!C404)</f>
        <v>54.072913499999999</v>
      </c>
      <c r="D404">
        <f>AVERAGE('R1'!D404,'R2'!D404,'R3'!D404)</f>
        <v>-14.481506666666668</v>
      </c>
      <c r="E404">
        <f>AVERAGE('R1'!E404,'R2'!E404,'R3'!E404)</f>
        <v>110.08626108333333</v>
      </c>
      <c r="F404">
        <v>1.18</v>
      </c>
    </row>
    <row r="405" spans="1:6" x14ac:dyDescent="0.25">
      <c r="A405">
        <f>AVERAGE('R1'!A405,'R2'!A405,'R3'!A405)</f>
        <v>44.319150666666665</v>
      </c>
      <c r="B405">
        <f>AVERAGE('R1'!B405,'R2'!B405,'R3'!B405)</f>
        <v>137.01332608333334</v>
      </c>
      <c r="C405">
        <f>AVERAGE('R1'!C405,'R2'!C405,'R3'!C405)</f>
        <v>67.050704333333329</v>
      </c>
      <c r="D405">
        <f>AVERAGE('R1'!D405,'R2'!D405,'R3'!D405)</f>
        <v>-13.709353500000001</v>
      </c>
      <c r="E405">
        <f>AVERAGE('R1'!E405,'R2'!E405,'R3'!E405)</f>
        <v>109.6094665</v>
      </c>
      <c r="F405">
        <v>1.18</v>
      </c>
    </row>
    <row r="406" spans="1:6" x14ac:dyDescent="0.25">
      <c r="A406">
        <f>AVERAGE('R1'!A406,'R2'!A406,'R3'!A406)</f>
        <v>29.186352083333333</v>
      </c>
      <c r="B406">
        <f>AVERAGE('R1'!B406,'R2'!B406,'R3'!B406)</f>
        <v>135.50948341666665</v>
      </c>
      <c r="C406">
        <f>AVERAGE('R1'!C406,'R2'!C406,'R3'!C406)</f>
        <v>78.67242499999999</v>
      </c>
      <c r="D406">
        <f>AVERAGE('R1'!D406,'R2'!D406,'R3'!D406)</f>
        <v>-15.020556666666666</v>
      </c>
      <c r="E406">
        <f>AVERAGE('R1'!E406,'R2'!E406,'R3'!E406)</f>
        <v>105.93364724999999</v>
      </c>
      <c r="F406">
        <v>1.18</v>
      </c>
    </row>
    <row r="407" spans="1:6" x14ac:dyDescent="0.25">
      <c r="A407">
        <f>AVERAGE('R1'!A407,'R2'!A407,'R3'!A407)</f>
        <v>13.148069416666667</v>
      </c>
      <c r="B407">
        <f>AVERAGE('R1'!B407,'R2'!B407,'R3'!B407)</f>
        <v>133.59563566666665</v>
      </c>
      <c r="C407">
        <f>AVERAGE('R1'!C407,'R2'!C407,'R3'!C407)</f>
        <v>89.300580416666662</v>
      </c>
      <c r="D407">
        <f>AVERAGE('R1'!D407,'R2'!D407,'R3'!D407)</f>
        <v>-17.191324750000003</v>
      </c>
      <c r="E407">
        <f>AVERAGE('R1'!E407,'R2'!E407,'R3'!E407)</f>
        <v>100.23468083333334</v>
      </c>
      <c r="F407">
        <v>1.18</v>
      </c>
    </row>
    <row r="408" spans="1:6" x14ac:dyDescent="0.25">
      <c r="A408">
        <f>AVERAGE('R1'!A408,'R2'!A408,'R3'!A408)</f>
        <v>-3.8442714166666665</v>
      </c>
      <c r="B408">
        <f>AVERAGE('R1'!B408,'R2'!B408,'R3'!B408)</f>
        <v>130.50781500000002</v>
      </c>
      <c r="C408">
        <f>AVERAGE('R1'!C408,'R2'!C408,'R3'!C408)</f>
        <v>98.242683416666679</v>
      </c>
      <c r="D408">
        <f>AVERAGE('R1'!D408,'R2'!D408,'R3'!D408)</f>
        <v>-18.531665833333335</v>
      </c>
      <c r="E408">
        <f>AVERAGE('R1'!E408,'R2'!E408,'R3'!E408)</f>
        <v>91.82206033333334</v>
      </c>
      <c r="F408">
        <v>1.18</v>
      </c>
    </row>
    <row r="409" spans="1:6" x14ac:dyDescent="0.25">
      <c r="A409">
        <f>AVERAGE('R1'!A409,'R2'!A409,'R3'!A409)</f>
        <v>-21.923886833333331</v>
      </c>
      <c r="B409">
        <f>AVERAGE('R1'!B409,'R2'!B409,'R3'!B409)</f>
        <v>125.30801691666666</v>
      </c>
      <c r="C409">
        <f>AVERAGE('R1'!C409,'R2'!C409,'R3'!C409)</f>
        <v>104.70086541666667</v>
      </c>
      <c r="D409">
        <f>AVERAGE('R1'!D409,'R2'!D409,'R3'!D409)</f>
        <v>-27.724654166666667</v>
      </c>
      <c r="E409">
        <f>AVERAGE('R1'!E409,'R2'!E409,'R3'!E409)</f>
        <v>80.076294000000004</v>
      </c>
      <c r="F409">
        <v>1.18</v>
      </c>
    </row>
    <row r="410" spans="1:6" x14ac:dyDescent="0.25">
      <c r="A410">
        <f>AVERAGE('R1'!A410,'R2'!A410,'R3'!A410)</f>
        <v>-40.575913750000005</v>
      </c>
      <c r="B410">
        <f>AVERAGE('R1'!B410,'R2'!B410,'R3'!B410)</f>
        <v>119.70021558333333</v>
      </c>
      <c r="C410">
        <f>AVERAGE('R1'!C410,'R2'!C410,'R3'!C410)</f>
        <v>110.87302266666667</v>
      </c>
      <c r="D410">
        <f>AVERAGE('R1'!D410,'R2'!D410,'R3'!D410)</f>
        <v>-43.779603999999999</v>
      </c>
      <c r="E410">
        <f>AVERAGE('R1'!E410,'R2'!E410,'R3'!E410)</f>
        <v>65.786523916666667</v>
      </c>
      <c r="F410">
        <v>1.18</v>
      </c>
    </row>
    <row r="411" spans="1:6" x14ac:dyDescent="0.25">
      <c r="A411">
        <f>AVERAGE('R1'!A411,'R2'!A411,'R3'!A411)</f>
        <v>-60.439357333333334</v>
      </c>
      <c r="B411">
        <f>AVERAGE('R1'!B411,'R2'!B411,'R3'!B411)</f>
        <v>111.23867483333333</v>
      </c>
      <c r="C411">
        <f>AVERAGE('R1'!C411,'R2'!C411,'R3'!C411)</f>
        <v>113.673072</v>
      </c>
      <c r="D411">
        <f>AVERAGE('R1'!D411,'R2'!D411,'R3'!D411)</f>
        <v>-63.272816999999996</v>
      </c>
      <c r="E411">
        <f>AVERAGE('R1'!E411,'R2'!E411,'R3'!E411)</f>
        <v>47.789659</v>
      </c>
      <c r="F411">
        <v>1.18</v>
      </c>
    </row>
    <row r="412" spans="1:6" x14ac:dyDescent="0.25">
      <c r="A412">
        <f>AVERAGE('R1'!A412,'R2'!A412,'R3'!A412)</f>
        <v>-80.534253416666672</v>
      </c>
      <c r="B412">
        <f>AVERAGE('R1'!B412,'R2'!B412,'R3'!B412)</f>
        <v>102.37362150000001</v>
      </c>
      <c r="C412">
        <f>AVERAGE('R1'!C412,'R2'!C412,'R3'!C412)</f>
        <v>115.65766091666667</v>
      </c>
      <c r="D412">
        <f>AVERAGE('R1'!D412,'R2'!D412,'R3'!D412)</f>
        <v>-85.199040833333328</v>
      </c>
      <c r="E412">
        <f>AVERAGE('R1'!E412,'R2'!E412,'R3'!E412)</f>
        <v>28.028232666666668</v>
      </c>
      <c r="F412">
        <v>1.18</v>
      </c>
    </row>
    <row r="413" spans="1:6" x14ac:dyDescent="0.25">
      <c r="A413">
        <f>AVERAGE('R1'!A413,'R2'!A413,'R3'!A413)</f>
        <v>-102.10873033333333</v>
      </c>
      <c r="B413">
        <f>AVERAGE('R1'!B413,'R2'!B413,'R3'!B413)</f>
        <v>92.047532333333336</v>
      </c>
      <c r="C413">
        <f>AVERAGE('R1'!C413,'R2'!C413,'R3'!C413)</f>
        <v>116.65376908333333</v>
      </c>
      <c r="D413">
        <f>AVERAGE('R1'!D413,'R2'!D413,'R3'!D413)</f>
        <v>-108.93181216666666</v>
      </c>
      <c r="E413">
        <f>AVERAGE('R1'!E413,'R2'!E413,'R3'!E413)</f>
        <v>4.2617817499999999</v>
      </c>
      <c r="F413">
        <v>1.18</v>
      </c>
    </row>
    <row r="414" spans="1:6" x14ac:dyDescent="0.25">
      <c r="A414">
        <f>AVERAGE('R1'!A414,'R2'!A414,'R3'!A414)</f>
        <v>-121.14893008333333</v>
      </c>
      <c r="B414">
        <f>AVERAGE('R1'!B414,'R2'!B414,'R3'!B414)</f>
        <v>80.070801416666669</v>
      </c>
      <c r="C414">
        <f>AVERAGE('R1'!C414,'R2'!C414,'R3'!C414)</f>
        <v>114.62148158333333</v>
      </c>
      <c r="D414">
        <f>AVERAGE('R1'!D414,'R2'!D414,'R3'!D414)</f>
        <v>-130.18786550000002</v>
      </c>
      <c r="E414">
        <f>AVERAGE('R1'!E414,'R2'!E414,'R3'!E414)</f>
        <v>-21.348923583333335</v>
      </c>
      <c r="F414">
        <v>1.18</v>
      </c>
    </row>
    <row r="415" spans="1:6" x14ac:dyDescent="0.25">
      <c r="A415">
        <f>AVERAGE('R1'!A415,'R2'!A415,'R3'!A415)</f>
        <v>-139.51652016666665</v>
      </c>
      <c r="B415">
        <f>AVERAGE('R1'!B415,'R2'!B415,'R3'!B415)</f>
        <v>66.99021900000001</v>
      </c>
      <c r="C415">
        <f>AVERAGE('R1'!C415,'R2'!C415,'R3'!C415)</f>
        <v>111.32217966666667</v>
      </c>
      <c r="D415">
        <f>AVERAGE('R1'!D415,'R2'!D415,'R3'!D415)</f>
        <v>-150.93400833333331</v>
      </c>
      <c r="E415">
        <f>AVERAGE('R1'!E415,'R2'!E415,'R3'!E415)</f>
        <v>-49.239298749999996</v>
      </c>
      <c r="F415">
        <v>1.18</v>
      </c>
    </row>
    <row r="416" spans="1:6" x14ac:dyDescent="0.25">
      <c r="A416">
        <f>AVERAGE('R1'!A416,'R2'!A416,'R3'!A416)</f>
        <v>109.13519924999999</v>
      </c>
      <c r="B416">
        <f>AVERAGE('R1'!B416,'R2'!B416,'R3'!B416)</f>
        <v>69.396335583333325</v>
      </c>
      <c r="C416">
        <f>AVERAGE('R1'!C416,'R2'!C416,'R3'!C416)</f>
        <v>-155.57393266666668</v>
      </c>
      <c r="D416">
        <f>AVERAGE('R1'!D416,'R2'!D416,'R3'!D416)</f>
        <v>-164.75991316666665</v>
      </c>
      <c r="E416">
        <f>AVERAGE('R1'!E416,'R2'!E416,'R3'!E416)</f>
        <v>-40.735410416666667</v>
      </c>
      <c r="F416">
        <v>1.18</v>
      </c>
    </row>
    <row r="417" spans="1:6" x14ac:dyDescent="0.25">
      <c r="A417">
        <f>AVERAGE('R1'!A417,'R2'!A417,'R3'!A417)</f>
        <v>111.71801783333335</v>
      </c>
      <c r="B417">
        <f>AVERAGE('R1'!B417,'R2'!B417,'R3'!B417)</f>
        <v>82.377249916666671</v>
      </c>
      <c r="C417">
        <f>AVERAGE('R1'!C417,'R2'!C417,'R3'!C417)</f>
        <v>-138.73397324999999</v>
      </c>
      <c r="D417">
        <f>AVERAGE('R1'!D417,'R2'!D417,'R3'!D417)</f>
        <v>-145.82032158333334</v>
      </c>
      <c r="E417">
        <f>AVERAGE('R1'!E417,'R2'!E417,'R3'!E417)</f>
        <v>-18.256600083333332</v>
      </c>
      <c r="F417">
        <v>1.18</v>
      </c>
    </row>
    <row r="418" spans="1:6" x14ac:dyDescent="0.25">
      <c r="A418">
        <f>AVERAGE('R1'!A418,'R2'!A418,'R3'!A418)</f>
        <v>113.13471399999999</v>
      </c>
      <c r="B418">
        <f>AVERAGE('R1'!B418,'R2'!B418,'R3'!B418)</f>
        <v>94.371961666666664</v>
      </c>
      <c r="C418">
        <f>AVERAGE('R1'!C418,'R2'!C418,'R3'!C418)</f>
        <v>-121.47305425</v>
      </c>
      <c r="D418">
        <f>AVERAGE('R1'!D418,'R2'!D418,'R3'!D418)</f>
        <v>-125.89004058333335</v>
      </c>
      <c r="E418">
        <f>AVERAGE('R1'!E418,'R2'!E418,'R3'!E418)</f>
        <v>2.7119671666666663</v>
      </c>
      <c r="F418">
        <v>1.18</v>
      </c>
    </row>
    <row r="419" spans="1:6" x14ac:dyDescent="0.25">
      <c r="A419">
        <f>AVERAGE('R1'!A419,'R2'!A419,'R3'!A419)</f>
        <v>112.10918633333334</v>
      </c>
      <c r="B419">
        <f>AVERAGE('R1'!B419,'R2'!B419,'R3'!B419)</f>
        <v>104.6475315</v>
      </c>
      <c r="C419">
        <f>AVERAGE('R1'!C419,'R2'!C419,'R3'!C419)</f>
        <v>-101.12974291666666</v>
      </c>
      <c r="D419">
        <f>AVERAGE('R1'!D419,'R2'!D419,'R3'!D419)</f>
        <v>-104.00751858333332</v>
      </c>
      <c r="E419">
        <f>AVERAGE('R1'!E419,'R2'!E419,'R3'!E419)</f>
        <v>22.15725491666667</v>
      </c>
      <c r="F419">
        <v>1.18</v>
      </c>
    </row>
    <row r="420" spans="1:6" x14ac:dyDescent="0.25">
      <c r="A420">
        <f>AVERAGE('R1'!A420,'R2'!A420,'R3'!A420)</f>
        <v>109.53906050000001</v>
      </c>
      <c r="B420">
        <f>AVERAGE('R1'!B420,'R2'!B420,'R3'!B420)</f>
        <v>113.73950466666666</v>
      </c>
      <c r="C420">
        <f>AVERAGE('R1'!C420,'R2'!C420,'R3'!C420)</f>
        <v>-79.388260500000001</v>
      </c>
      <c r="D420">
        <f>AVERAGE('R1'!D420,'R2'!D420,'R3'!D420)</f>
        <v>-83.27594358333333</v>
      </c>
      <c r="E420">
        <f>AVERAGE('R1'!E420,'R2'!E420,'R3'!E420)</f>
        <v>38.816298500000002</v>
      </c>
      <c r="F420">
        <v>1.18</v>
      </c>
    </row>
    <row r="421" spans="1:6" x14ac:dyDescent="0.25">
      <c r="A421">
        <f>AVERAGE('R1'!A421,'R2'!A421,'R3'!A421)</f>
        <v>106.40747908333333</v>
      </c>
      <c r="B421">
        <f>AVERAGE('R1'!B421,'R2'!B421,'R3'!B421)</f>
        <v>122.17186991666667</v>
      </c>
      <c r="C421">
        <f>AVERAGE('R1'!C421,'R2'!C421,'R3'!C421)</f>
        <v>-55.256078500000001</v>
      </c>
      <c r="D421">
        <f>AVERAGE('R1'!D421,'R2'!D421,'R3'!D421)</f>
        <v>-63.41850625</v>
      </c>
      <c r="E421">
        <f>AVERAGE('R1'!E421,'R2'!E421,'R3'!E421)</f>
        <v>54.462033583333344</v>
      </c>
      <c r="F421">
        <v>1.18</v>
      </c>
    </row>
    <row r="422" spans="1:6" x14ac:dyDescent="0.25">
      <c r="A422">
        <f>AVERAGE('R1'!A422,'R2'!A422,'R3'!A422)</f>
        <v>100.43495291666666</v>
      </c>
      <c r="B422">
        <f>AVERAGE('R1'!B422,'R2'!B422,'R3'!B422)</f>
        <v>128.40491341666666</v>
      </c>
      <c r="C422">
        <f>AVERAGE('R1'!C422,'R2'!C422,'R3'!C422)</f>
        <v>-33.997093166666666</v>
      </c>
      <c r="D422">
        <f>AVERAGE('R1'!D422,'R2'!D422,'R3'!D422)</f>
        <v>-50.539582583333335</v>
      </c>
      <c r="E422">
        <f>AVERAGE('R1'!E422,'R2'!E422,'R3'!E422)</f>
        <v>66.93384283333333</v>
      </c>
      <c r="F422">
        <v>1.18</v>
      </c>
    </row>
    <row r="423" spans="1:6" x14ac:dyDescent="0.25">
      <c r="A423">
        <f>AVERAGE('R1'!A423,'R2'!A423,'R3'!A423)</f>
        <v>92.897885499999987</v>
      </c>
      <c r="B423">
        <f>AVERAGE('R1'!B423,'R2'!B423,'R3'!B423)</f>
        <v>133.47361616666669</v>
      </c>
      <c r="C423">
        <f>AVERAGE('R1'!C423,'R2'!C423,'R3'!C423)</f>
        <v>-16.344075249999999</v>
      </c>
      <c r="D423">
        <f>AVERAGE('R1'!D423,'R2'!D423,'R3'!D423)</f>
        <v>-43.488225416666673</v>
      </c>
      <c r="E423">
        <f>AVERAGE('R1'!E423,'R2'!E423,'R3'!E423)</f>
        <v>76.933931333333334</v>
      </c>
      <c r="F423">
        <v>1.18</v>
      </c>
    </row>
    <row r="424" spans="1:6" x14ac:dyDescent="0.25">
      <c r="A424">
        <f>AVERAGE('R1'!A424,'R2'!A424,'R3'!A424)</f>
        <v>83.702180250000012</v>
      </c>
      <c r="B424">
        <f>AVERAGE('R1'!B424,'R2'!B424,'R3'!B424)</f>
        <v>137.25053916666664</v>
      </c>
      <c r="C424">
        <f>AVERAGE('R1'!C424,'R2'!C424,'R3'!C424)</f>
        <v>-0.82694941666666677</v>
      </c>
      <c r="D424">
        <f>AVERAGE('R1'!D424,'R2'!D424,'R3'!D424)</f>
        <v>-40.370476333333336</v>
      </c>
      <c r="E424">
        <f>AVERAGE('R1'!E424,'R2'!E424,'R3'!E424)</f>
        <v>84.397482583333343</v>
      </c>
      <c r="F424">
        <v>1.18</v>
      </c>
    </row>
    <row r="425" spans="1:6" x14ac:dyDescent="0.25">
      <c r="A425">
        <f>AVERAGE('R1'!A425,'R2'!A425,'R3'!A425)</f>
        <v>72.801988416666674</v>
      </c>
      <c r="B425">
        <f>AVERAGE('R1'!B425,'R2'!B425,'R3'!B425)</f>
        <v>138.74128341666668</v>
      </c>
      <c r="C425">
        <f>AVERAGE('R1'!C425,'R2'!C425,'R3'!C425)</f>
        <v>13.322530499999999</v>
      </c>
      <c r="D425">
        <f>AVERAGE('R1'!D425,'R2'!D425,'R3'!D425)</f>
        <v>-37.383846500000004</v>
      </c>
      <c r="E425">
        <f>AVERAGE('R1'!E425,'R2'!E425,'R3'!E425)</f>
        <v>89.348437166666656</v>
      </c>
      <c r="F425">
        <v>1.18</v>
      </c>
    </row>
    <row r="426" spans="1:6" x14ac:dyDescent="0.25">
      <c r="A426">
        <f>AVERAGE('R1'!A426,'R2'!A426,'R3'!A426)</f>
        <v>60.673197916666659</v>
      </c>
      <c r="B426">
        <f>AVERAGE('R1'!B426,'R2'!B426,'R3'!B426)</f>
        <v>140.4598135</v>
      </c>
      <c r="C426">
        <f>AVERAGE('R1'!C426,'R2'!C426,'R3'!C426)</f>
        <v>26.931084833333333</v>
      </c>
      <c r="D426">
        <f>AVERAGE('R1'!D426,'R2'!D426,'R3'!D426)</f>
        <v>-35.606439166666661</v>
      </c>
      <c r="E426">
        <f>AVERAGE('R1'!E426,'R2'!E426,'R3'!E426)</f>
        <v>92.235298083333319</v>
      </c>
      <c r="F426">
        <v>1.18</v>
      </c>
    </row>
    <row r="427" spans="1:6" x14ac:dyDescent="0.25">
      <c r="A427">
        <f>AVERAGE('R1'!A427,'R2'!A427,'R3'!A427)</f>
        <v>46.81745025</v>
      </c>
      <c r="B427">
        <f>AVERAGE('R1'!B427,'R2'!B427,'R3'!B427)</f>
        <v>140.43719725000003</v>
      </c>
      <c r="C427">
        <f>AVERAGE('R1'!C427,'R2'!C427,'R3'!C427)</f>
        <v>40.538731166666665</v>
      </c>
      <c r="D427">
        <f>AVERAGE('R1'!D427,'R2'!D427,'R3'!D427)</f>
        <v>-34.411788333333334</v>
      </c>
      <c r="E427">
        <f>AVERAGE('R1'!E427,'R2'!E427,'R3'!E427)</f>
        <v>93.056852333333339</v>
      </c>
      <c r="F427">
        <v>1.18</v>
      </c>
    </row>
    <row r="428" spans="1:6" x14ac:dyDescent="0.25">
      <c r="A428">
        <f>AVERAGE('R1'!A428,'R2'!A428,'R3'!A428)</f>
        <v>31.909401916666667</v>
      </c>
      <c r="B428">
        <f>AVERAGE('R1'!B428,'R2'!B428,'R3'!B428)</f>
        <v>140.04626208333335</v>
      </c>
      <c r="C428">
        <f>AVERAGE('R1'!C428,'R2'!C428,'R3'!C428)</f>
        <v>54.194558583333333</v>
      </c>
      <c r="D428">
        <f>AVERAGE('R1'!D428,'R2'!D428,'R3'!D428)</f>
        <v>-34.455494583333326</v>
      </c>
      <c r="E428">
        <f>AVERAGE('R1'!E428,'R2'!E428,'R3'!E428)</f>
        <v>92.01179308333333</v>
      </c>
      <c r="F428">
        <v>1.18</v>
      </c>
    </row>
    <row r="429" spans="1:6" x14ac:dyDescent="0.25">
      <c r="A429">
        <f>AVERAGE('R1'!A429,'R2'!A429,'R3'!A429)</f>
        <v>15.811782333333333</v>
      </c>
      <c r="B429">
        <f>AVERAGE('R1'!B429,'R2'!B429,'R3'!B429)</f>
        <v>139.68709058333334</v>
      </c>
      <c r="C429">
        <f>AVERAGE('R1'!C429,'R2'!C429,'R3'!C429)</f>
        <v>66.719517833333342</v>
      </c>
      <c r="D429">
        <f>AVERAGE('R1'!D429,'R2'!D429,'R3'!D429)</f>
        <v>-37.150745083333334</v>
      </c>
      <c r="E429">
        <f>AVERAGE('R1'!E429,'R2'!E429,'R3'!E429)</f>
        <v>88.720698749999997</v>
      </c>
      <c r="F429">
        <v>1.18</v>
      </c>
    </row>
    <row r="430" spans="1:6" x14ac:dyDescent="0.25">
      <c r="A430">
        <f>AVERAGE('R1'!A430,'R2'!A430,'R3'!A430)</f>
        <v>-1.5316068333333333</v>
      </c>
      <c r="B430">
        <f>AVERAGE('R1'!B430,'R2'!B430,'R3'!B430)</f>
        <v>137.18635941666665</v>
      </c>
      <c r="C430">
        <f>AVERAGE('R1'!C430,'R2'!C430,'R3'!C430)</f>
        <v>77.647028583333338</v>
      </c>
      <c r="D430">
        <f>AVERAGE('R1'!D430,'R2'!D430,'R3'!D430)</f>
        <v>-39.540047999999999</v>
      </c>
      <c r="E430">
        <f>AVERAGE('R1'!E430,'R2'!E430,'R3'!E430)</f>
        <v>83.17748408333334</v>
      </c>
      <c r="F430">
        <v>1.18</v>
      </c>
    </row>
    <row r="431" spans="1:6" x14ac:dyDescent="0.25">
      <c r="A431">
        <f>AVERAGE('R1'!A431,'R2'!A431,'R3'!A431)</f>
        <v>-19.582575666666667</v>
      </c>
      <c r="B431">
        <f>AVERAGE('R1'!B431,'R2'!B431,'R3'!B431)</f>
        <v>134.32009508333331</v>
      </c>
      <c r="C431">
        <f>AVERAGE('R1'!C431,'R2'!C431,'R3'!C431)</f>
        <v>86.13732850000001</v>
      </c>
      <c r="D431">
        <f>AVERAGE('R1'!D431,'R2'!D431,'R3'!D431)</f>
        <v>-41.783661166666668</v>
      </c>
      <c r="E431">
        <f>AVERAGE('R1'!E431,'R2'!E431,'R3'!E431)</f>
        <v>74.427402416666666</v>
      </c>
      <c r="F431">
        <v>1.18</v>
      </c>
    </row>
    <row r="432" spans="1:6" x14ac:dyDescent="0.25">
      <c r="A432">
        <f>AVERAGE('R1'!A432,'R2'!A432,'R3'!A432)</f>
        <v>-38.712939583333338</v>
      </c>
      <c r="B432">
        <f>AVERAGE('R1'!B432,'R2'!B432,'R3'!B432)</f>
        <v>131.99603766666667</v>
      </c>
      <c r="C432">
        <f>AVERAGE('R1'!C432,'R2'!C432,'R3'!C432)</f>
        <v>94.780246750000003</v>
      </c>
      <c r="D432">
        <f>AVERAGE('R1'!D432,'R2'!D432,'R3'!D432)</f>
        <v>-48.674760499999998</v>
      </c>
      <c r="E432">
        <f>AVERAGE('R1'!E432,'R2'!E432,'R3'!E432)</f>
        <v>64.819403666666673</v>
      </c>
      <c r="F432">
        <v>1.18</v>
      </c>
    </row>
    <row r="433" spans="1:6" x14ac:dyDescent="0.25">
      <c r="A433">
        <f>AVERAGE('R1'!A433,'R2'!A433,'R3'!A433)</f>
        <v>-62.302481083333333</v>
      </c>
      <c r="B433">
        <f>AVERAGE('R1'!B433,'R2'!B433,'R3'!B433)</f>
        <v>132.12540166666665</v>
      </c>
      <c r="C433">
        <f>AVERAGE('R1'!C433,'R2'!C433,'R3'!C433)</f>
        <v>105.82727683333333</v>
      </c>
      <c r="D433">
        <f>AVERAGE('R1'!D433,'R2'!D433,'R3'!D433)</f>
        <v>-68.53219858333334</v>
      </c>
      <c r="E433">
        <f>AVERAGE('R1'!E433,'R2'!E433,'R3'!E433)</f>
        <v>52.271230083333336</v>
      </c>
      <c r="F433">
        <v>1.18</v>
      </c>
    </row>
    <row r="434" spans="1:6" x14ac:dyDescent="0.25">
      <c r="A434">
        <f>AVERAGE('R1'!A434,'R2'!A434,'R3'!A434)</f>
        <v>-82.184109416666658</v>
      </c>
      <c r="B434">
        <f>AVERAGE('R1'!B434,'R2'!B434,'R3'!B434)</f>
        <v>123.03528558333335</v>
      </c>
      <c r="C434">
        <f>AVERAGE('R1'!C434,'R2'!C434,'R3'!C434)</f>
        <v>108.70258708333334</v>
      </c>
      <c r="D434">
        <f>AVERAGE('R1'!D434,'R2'!D434,'R3'!D434)</f>
        <v>-86.96188166666667</v>
      </c>
      <c r="E434">
        <f>AVERAGE('R1'!E434,'R2'!E434,'R3'!E434)</f>
        <v>35.211796249999999</v>
      </c>
      <c r="F434">
        <v>1.18</v>
      </c>
    </row>
    <row r="435" spans="1:6" x14ac:dyDescent="0.25">
      <c r="A435">
        <f>AVERAGE('R1'!A435,'R2'!A435,'R3'!A435)</f>
        <v>-103.02416033333333</v>
      </c>
      <c r="B435">
        <f>AVERAGE('R1'!B435,'R2'!B435,'R3'!B435)</f>
        <v>113.09911408333333</v>
      </c>
      <c r="C435">
        <f>AVERAGE('R1'!C435,'R2'!C435,'R3'!C435)</f>
        <v>109.68112183333334</v>
      </c>
      <c r="D435">
        <f>AVERAGE('R1'!D435,'R2'!D435,'R3'!D435)</f>
        <v>-107.94112533333333</v>
      </c>
      <c r="E435">
        <f>AVERAGE('R1'!E435,'R2'!E435,'R3'!E435)</f>
        <v>14.647658666666667</v>
      </c>
      <c r="F435">
        <v>1.18</v>
      </c>
    </row>
    <row r="436" spans="1:6" x14ac:dyDescent="0.25">
      <c r="A436">
        <f>AVERAGE('R1'!A436,'R2'!A436,'R3'!A436)</f>
        <v>-122.68298333333333</v>
      </c>
      <c r="B436">
        <f>AVERAGE('R1'!B436,'R2'!B436,'R3'!B436)</f>
        <v>101.59991383333333</v>
      </c>
      <c r="C436">
        <f>AVERAGE('R1'!C436,'R2'!C436,'R3'!C436)</f>
        <v>108.70003058333333</v>
      </c>
      <c r="D436">
        <f>AVERAGE('R1'!D436,'R2'!D436,'R3'!D436)</f>
        <v>-129.06605958333333</v>
      </c>
      <c r="E436">
        <f>AVERAGE('R1'!E436,'R2'!E436,'R3'!E436)</f>
        <v>-8.3106186666666666</v>
      </c>
      <c r="F436">
        <v>1.18</v>
      </c>
    </row>
    <row r="437" spans="1:6" x14ac:dyDescent="0.25">
      <c r="A437">
        <f>AVERAGE('R1'!A437,'R2'!A437,'R3'!A437)</f>
        <v>-141.17138025</v>
      </c>
      <c r="B437">
        <f>AVERAGE('R1'!B437,'R2'!B437,'R3'!B437)</f>
        <v>89.915517083333341</v>
      </c>
      <c r="C437">
        <f>AVERAGE('R1'!C437,'R2'!C437,'R3'!C437)</f>
        <v>107.091943</v>
      </c>
      <c r="D437">
        <f>AVERAGE('R1'!D437,'R2'!D437,'R3'!D437)</f>
        <v>-149.87047950000002</v>
      </c>
      <c r="E437">
        <f>AVERAGE('R1'!E437,'R2'!E437,'R3'!E437)</f>
        <v>-32.900534416666666</v>
      </c>
      <c r="F437">
        <v>1.18</v>
      </c>
    </row>
    <row r="438" spans="1:6" x14ac:dyDescent="0.25">
      <c r="A438">
        <f>AVERAGE('R1'!A438,'R2'!A438,'R3'!A438)</f>
        <v>-156.62368133333334</v>
      </c>
      <c r="B438">
        <f>AVERAGE('R1'!B438,'R2'!B438,'R3'!B438)</f>
        <v>77.041236166666678</v>
      </c>
      <c r="C438">
        <f>AVERAGE('R1'!C438,'R2'!C438,'R3'!C438)</f>
        <v>103.63202100000001</v>
      </c>
      <c r="D438">
        <f>AVERAGE('R1'!D438,'R2'!D438,'R3'!D438)</f>
        <v>-168.22731908333336</v>
      </c>
      <c r="E438">
        <f>AVERAGE('R1'!E438,'R2'!E438,'R3'!E438)</f>
        <v>-58.798739750000003</v>
      </c>
      <c r="F438">
        <v>1.18</v>
      </c>
    </row>
    <row r="439" spans="1:6" x14ac:dyDescent="0.25">
      <c r="A439">
        <f>AVERAGE('R1'!A439,'R2'!A439,'R3'!A439)</f>
        <v>100.18155608333332</v>
      </c>
      <c r="B439">
        <f>AVERAGE('R1'!B439,'R2'!B439,'R3'!B439)</f>
        <v>77.776718166666669</v>
      </c>
      <c r="C439">
        <f>AVERAGE('R1'!C439,'R2'!C439,'R3'!C439)</f>
        <v>-171.91880016666664</v>
      </c>
      <c r="D439">
        <f>AVERAGE('R1'!D439,'R2'!D439,'R3'!D439)</f>
        <v>-181.90753191666667</v>
      </c>
      <c r="E439">
        <f>AVERAGE('R1'!E439,'R2'!E439,'R3'!E439)</f>
        <v>-54.99280108333334</v>
      </c>
      <c r="F439">
        <v>1.18</v>
      </c>
    </row>
    <row r="440" spans="1:6" x14ac:dyDescent="0.25">
      <c r="A440">
        <f>AVERAGE('R1'!A440,'R2'!A440,'R3'!A440)</f>
        <v>103.06767083333334</v>
      </c>
      <c r="B440">
        <f>AVERAGE('R1'!B440,'R2'!B440,'R3'!B440)</f>
        <v>90.877902333333324</v>
      </c>
      <c r="C440">
        <f>AVERAGE('R1'!C440,'R2'!C440,'R3'!C440)</f>
        <v>-156.22143558333332</v>
      </c>
      <c r="D440">
        <f>AVERAGE('R1'!D440,'R2'!D440,'R3'!D440)</f>
        <v>-164.11888116666665</v>
      </c>
      <c r="E440">
        <f>AVERAGE('R1'!E440,'R2'!E440,'R3'!E440)</f>
        <v>-33.034336833333334</v>
      </c>
      <c r="F440">
        <v>1.18</v>
      </c>
    </row>
    <row r="441" spans="1:6" x14ac:dyDescent="0.25">
      <c r="A441">
        <f>AVERAGE('R1'!A441,'R2'!A441,'R3'!A441)</f>
        <v>103.52143283333334</v>
      </c>
      <c r="B441">
        <f>AVERAGE('R1'!B441,'R2'!B441,'R3'!B441)</f>
        <v>101.79219633333332</v>
      </c>
      <c r="C441">
        <f>AVERAGE('R1'!C441,'R2'!C441,'R3'!C441)</f>
        <v>-140.85776133333331</v>
      </c>
      <c r="D441">
        <f>AVERAGE('R1'!D441,'R2'!D441,'R3'!D441)</f>
        <v>-145.49980291666665</v>
      </c>
      <c r="E441">
        <f>AVERAGE('R1'!E441,'R2'!E441,'R3'!E441)</f>
        <v>-13.766784833333332</v>
      </c>
      <c r="F441">
        <v>1.18</v>
      </c>
    </row>
    <row r="442" spans="1:6" x14ac:dyDescent="0.25">
      <c r="A442">
        <f>AVERAGE('R1'!A442,'R2'!A442,'R3'!A442)</f>
        <v>103.11036991666667</v>
      </c>
      <c r="B442">
        <f>AVERAGE('R1'!B442,'R2'!B442,'R3'!B442)</f>
        <v>112.22730766666666</v>
      </c>
      <c r="C442">
        <f>AVERAGE('R1'!C442,'R2'!C442,'R3'!C442)</f>
        <v>-121.35339983333334</v>
      </c>
      <c r="D442">
        <f>AVERAGE('R1'!D442,'R2'!D442,'R3'!D442)</f>
        <v>-124.37486650000001</v>
      </c>
      <c r="E442">
        <f>AVERAGE('R1'!E442,'R2'!E442,'R3'!E442)</f>
        <v>4.9170509166666667</v>
      </c>
      <c r="F442">
        <v>1.18</v>
      </c>
    </row>
    <row r="443" spans="1:6" x14ac:dyDescent="0.25">
      <c r="A443">
        <f>AVERAGE('R1'!A443,'R2'!A443,'R3'!A443)</f>
        <v>100.70805808333334</v>
      </c>
      <c r="B443">
        <f>AVERAGE('R1'!B443,'R2'!B443,'R3'!B443)</f>
        <v>121.49878241666666</v>
      </c>
      <c r="C443">
        <f>AVERAGE('R1'!C443,'R2'!C443,'R3'!C443)</f>
        <v>-99.265918083333347</v>
      </c>
      <c r="D443">
        <f>AVERAGE('R1'!D443,'R2'!D443,'R3'!D443)</f>
        <v>-103.71613891666668</v>
      </c>
      <c r="E443">
        <f>AVERAGE('R1'!E443,'R2'!E443,'R3'!E443)</f>
        <v>21.561211750000002</v>
      </c>
      <c r="F443">
        <v>1.18</v>
      </c>
    </row>
    <row r="444" spans="1:6" x14ac:dyDescent="0.25">
      <c r="A444">
        <f>AVERAGE('R1'!A444,'R2'!A444,'R3'!A444)</f>
        <v>96.536221166666664</v>
      </c>
      <c r="B444">
        <f>AVERAGE('R1'!B444,'R2'!B444,'R3'!B444)</f>
        <v>128.83198741666666</v>
      </c>
      <c r="C444">
        <f>AVERAGE('R1'!C444,'R2'!C444,'R3'!C444)</f>
        <v>-76.652123666666668</v>
      </c>
      <c r="D444">
        <f>AVERAGE('R1'!D444,'R2'!D444,'R3'!D444)</f>
        <v>-85.723524666666663</v>
      </c>
      <c r="E444">
        <f>AVERAGE('R1'!E444,'R2'!E444,'R3'!E444)</f>
        <v>36.11824441666667</v>
      </c>
      <c r="F444">
        <v>1.18</v>
      </c>
    </row>
    <row r="445" spans="1:6" x14ac:dyDescent="0.25">
      <c r="A445">
        <f>AVERAGE('R1'!A445,'R2'!A445,'R3'!A445)</f>
        <v>91.126805750000003</v>
      </c>
      <c r="B445">
        <f>AVERAGE('R1'!B445,'R2'!B445,'R3'!B445)</f>
        <v>135.89799883333333</v>
      </c>
      <c r="C445">
        <f>AVERAGE('R1'!C445,'R2'!C445,'R3'!C445)</f>
        <v>-56.669727083333328</v>
      </c>
      <c r="D445">
        <f>AVERAGE('R1'!D445,'R2'!D445,'R3'!D445)</f>
        <v>-75.117349500000003</v>
      </c>
      <c r="E445">
        <f>AVERAGE('R1'!E445,'R2'!E445,'R3'!E445)</f>
        <v>48.13021358333333</v>
      </c>
      <c r="F445">
        <v>1.18</v>
      </c>
    </row>
    <row r="446" spans="1:6" x14ac:dyDescent="0.25">
      <c r="A446">
        <f>AVERAGE('R1'!A446,'R2'!A446,'R3'!A446)</f>
        <v>83.482063916666661</v>
      </c>
      <c r="B446">
        <f>AVERAGE('R1'!B446,'R2'!B446,'R3'!B446)</f>
        <v>140.2068725</v>
      </c>
      <c r="C446">
        <f>AVERAGE('R1'!C446,'R2'!C446,'R3'!C446)</f>
        <v>-37.544881333333336</v>
      </c>
      <c r="D446">
        <f>AVERAGE('R1'!D446,'R2'!D446,'R3'!D446)</f>
        <v>-68.007717166666666</v>
      </c>
      <c r="E446">
        <f>AVERAGE('R1'!E446,'R2'!E446,'R3'!E446)</f>
        <v>58.188279666666666</v>
      </c>
      <c r="F446">
        <v>1.18</v>
      </c>
    </row>
    <row r="447" spans="1:6" x14ac:dyDescent="0.25">
      <c r="A447">
        <f>AVERAGE('R1'!A447,'R2'!A447,'R3'!A447)</f>
        <v>73.970498249999991</v>
      </c>
      <c r="B447">
        <f>AVERAGE('R1'!B447,'R2'!B447,'R3'!B447)</f>
        <v>143.58298108333335</v>
      </c>
      <c r="C447">
        <f>AVERAGE('R1'!C447,'R2'!C447,'R3'!C447)</f>
        <v>-20.990652166666667</v>
      </c>
      <c r="D447">
        <f>AVERAGE('R1'!D447,'R2'!D447,'R3'!D447)</f>
        <v>-64.656865333333329</v>
      </c>
      <c r="E447">
        <f>AVERAGE('R1'!E447,'R2'!E447,'R3'!E447)</f>
        <v>65.203608666666668</v>
      </c>
      <c r="F447">
        <v>1.18</v>
      </c>
    </row>
    <row r="448" spans="1:6" x14ac:dyDescent="0.25">
      <c r="A448">
        <f>AVERAGE('R1'!A448,'R2'!A448,'R3'!A448)</f>
        <v>62.481320666666669</v>
      </c>
      <c r="B448">
        <f>AVERAGE('R1'!B448,'R2'!B448,'R3'!B448)</f>
        <v>145.97835566666666</v>
      </c>
      <c r="C448">
        <f>AVERAGE('R1'!C448,'R2'!C448,'R3'!C448)</f>
        <v>-5.0520949166666673</v>
      </c>
      <c r="D448">
        <f>AVERAGE('R1'!D448,'R2'!D448,'R3'!D448)</f>
        <v>-62.442388999999999</v>
      </c>
      <c r="E448">
        <f>AVERAGE('R1'!E448,'R2'!E448,'R3'!E448)</f>
        <v>70.304475333333315</v>
      </c>
      <c r="F448">
        <v>1.18</v>
      </c>
    </row>
    <row r="449" spans="1:6" x14ac:dyDescent="0.25">
      <c r="A449">
        <f>AVERAGE('R1'!A449,'R2'!A449,'R3'!A449)</f>
        <v>49.616861249999999</v>
      </c>
      <c r="B449">
        <f>AVERAGE('R1'!B449,'R2'!B449,'R3'!B449)</f>
        <v>146.18674224999998</v>
      </c>
      <c r="C449">
        <f>AVERAGE('R1'!C449,'R2'!C449,'R3'!C449)</f>
        <v>10.928665916666667</v>
      </c>
      <c r="D449">
        <f>AVERAGE('R1'!D449,'R2'!D449,'R3'!D449)</f>
        <v>-58.843866166666665</v>
      </c>
      <c r="E449">
        <f>AVERAGE('R1'!E449,'R2'!E449,'R3'!E449)</f>
        <v>73.668731833333325</v>
      </c>
      <c r="F449">
        <v>1.18</v>
      </c>
    </row>
    <row r="450" spans="1:6" x14ac:dyDescent="0.25">
      <c r="A450">
        <f>AVERAGE('R1'!A450,'R2'!A450,'R3'!A450)</f>
        <v>34.181151083333326</v>
      </c>
      <c r="B450">
        <f>AVERAGE('R1'!B450,'R2'!B450,'R3'!B450)</f>
        <v>146.77297083333332</v>
      </c>
      <c r="C450">
        <f>AVERAGE('R1'!C450,'R2'!C450,'R3'!C450)</f>
        <v>26.449333833333331</v>
      </c>
      <c r="D450">
        <f>AVERAGE('R1'!D450,'R2'!D450,'R3'!D450)</f>
        <v>-58.144558833333328</v>
      </c>
      <c r="E450">
        <f>AVERAGE('R1'!E450,'R2'!E450,'R3'!E450)</f>
        <v>73.759879500000011</v>
      </c>
      <c r="F450">
        <v>1.18</v>
      </c>
    </row>
    <row r="451" spans="1:6" x14ac:dyDescent="0.25">
      <c r="A451">
        <f>AVERAGE('R1'!A451,'R2'!A451,'R3'!A451)</f>
        <v>17.903351083333334</v>
      </c>
      <c r="B451">
        <f>AVERAGE('R1'!B451,'R2'!B451,'R3'!B451)</f>
        <v>146.64803824999998</v>
      </c>
      <c r="C451">
        <f>AVERAGE('R1'!C451,'R2'!C451,'R3'!C451)</f>
        <v>41.47192866666667</v>
      </c>
      <c r="D451">
        <f>AVERAGE('R1'!D451,'R2'!D451,'R3'!D451)</f>
        <v>-58.552488916666675</v>
      </c>
      <c r="E451">
        <f>AVERAGE('R1'!E451,'R2'!E451,'R3'!E451)</f>
        <v>72.731699083333339</v>
      </c>
      <c r="F451">
        <v>1.18</v>
      </c>
    </row>
    <row r="452" spans="1:6" x14ac:dyDescent="0.25">
      <c r="A452">
        <f>AVERAGE('R1'!A452,'R2'!A452,'R3'!A452)</f>
        <v>-8.945208333333339E-2</v>
      </c>
      <c r="B452">
        <f>AVERAGE('R1'!B452,'R2'!B452,'R3'!B452)</f>
        <v>145.44928250000001</v>
      </c>
      <c r="C452">
        <f>AVERAGE('R1'!C452,'R2'!C452,'R3'!C452)</f>
        <v>54.705112249999992</v>
      </c>
      <c r="D452">
        <f>AVERAGE('R1'!D452,'R2'!D452,'R3'!D452)</f>
        <v>-61.174891083333328</v>
      </c>
      <c r="E452">
        <f>AVERAGE('R1'!E452,'R2'!E452,'R3'!E452)</f>
        <v>69.079364333333331</v>
      </c>
      <c r="F452">
        <v>1.18</v>
      </c>
    </row>
    <row r="453" spans="1:6" x14ac:dyDescent="0.25">
      <c r="A453">
        <f>AVERAGE('R1'!A453,'R2'!A453,'R3'!A453)</f>
        <v>-18.935503749999999</v>
      </c>
      <c r="B453">
        <f>AVERAGE('R1'!B453,'R2'!B453,'R3'!B453)</f>
        <v>144.15997433333334</v>
      </c>
      <c r="C453">
        <f>AVERAGE('R1'!C453,'R2'!C453,'R3'!C453)</f>
        <v>65.710892666666666</v>
      </c>
      <c r="D453">
        <f>AVERAGE('R1'!D453,'R2'!D453,'R3'!D453)</f>
        <v>-65.06479558333335</v>
      </c>
      <c r="E453">
        <f>AVERAGE('R1'!E453,'R2'!E453,'R3'!E453)</f>
        <v>63.254675666666664</v>
      </c>
      <c r="F453">
        <v>1.18</v>
      </c>
    </row>
    <row r="454" spans="1:6" x14ac:dyDescent="0.25">
      <c r="A454">
        <f>AVERAGE('R1'!A454,'R2'!A454,'R3'!A454)</f>
        <v>-37.27039525</v>
      </c>
      <c r="B454">
        <f>AVERAGE('R1'!B454,'R2'!B454,'R3'!B454)</f>
        <v>141.24566775000002</v>
      </c>
      <c r="C454">
        <f>AVERAGE('R1'!C454,'R2'!C454,'R3'!C454)</f>
        <v>75.298592249999999</v>
      </c>
      <c r="D454">
        <f>AVERAGE('R1'!D454,'R2'!D454,'R3'!D454)</f>
        <v>-65.79323766666667</v>
      </c>
      <c r="E454">
        <f>AVERAGE('R1'!E454,'R2'!E454,'R3'!E454)</f>
        <v>56.086013416666667</v>
      </c>
      <c r="F454">
        <v>1.18</v>
      </c>
    </row>
    <row r="455" spans="1:6" x14ac:dyDescent="0.25">
      <c r="A455">
        <f>AVERAGE('R1'!A455,'R2'!A455,'R3'!A455)</f>
        <v>-57.347262000000001</v>
      </c>
      <c r="B455">
        <f>AVERAGE('R1'!B455,'R2'!B455,'R3'!B455)</f>
        <v>136.50396341666666</v>
      </c>
      <c r="C455">
        <f>AVERAGE('R1'!C455,'R2'!C455,'R3'!C455)</f>
        <v>82.22518216666667</v>
      </c>
      <c r="D455">
        <f>AVERAGE('R1'!D455,'R2'!D455,'R3'!D455)</f>
        <v>-71.081757916666675</v>
      </c>
      <c r="E455">
        <f>AVERAGE('R1'!E455,'R2'!E455,'R3'!E455)</f>
        <v>44.954254416666664</v>
      </c>
      <c r="F455">
        <v>1.18</v>
      </c>
    </row>
    <row r="456" spans="1:6" x14ac:dyDescent="0.25">
      <c r="A456">
        <f>AVERAGE('R1'!A456,'R2'!A456,'R3'!A456)</f>
        <v>-77.637776083333335</v>
      </c>
      <c r="B456">
        <f>AVERAGE('R1'!B456,'R2'!B456,'R3'!B456)</f>
        <v>131.24580258333333</v>
      </c>
      <c r="C456">
        <f>AVERAGE('R1'!C456,'R2'!C456,'R3'!C456)</f>
        <v>88.894114083333349</v>
      </c>
      <c r="D456">
        <f>AVERAGE('R1'!D456,'R2'!D456,'R3'!D456)</f>
        <v>-85.563265416666653</v>
      </c>
      <c r="E456">
        <f>AVERAGE('R1'!E456,'R2'!E456,'R3'!E456)</f>
        <v>32.215190916666664</v>
      </c>
      <c r="F456">
        <v>1.18</v>
      </c>
    </row>
    <row r="457" spans="1:6" x14ac:dyDescent="0.25">
      <c r="A457">
        <f>AVERAGE('R1'!A457,'R2'!A457,'R3'!A457)</f>
        <v>-97.996368333333336</v>
      </c>
      <c r="B457">
        <f>AVERAGE('R1'!B457,'R2'!B457,'R3'!B457)</f>
        <v>123.78547241666665</v>
      </c>
      <c r="C457">
        <f>AVERAGE('R1'!C457,'R2'!C457,'R3'!C457)</f>
        <v>92.100629249999997</v>
      </c>
      <c r="D457">
        <f>AVERAGE('R1'!D457,'R2'!D457,'R3'!D457)</f>
        <v>-102.78373025</v>
      </c>
      <c r="E457">
        <f>AVERAGE('R1'!E457,'R2'!E457,'R3'!E457)</f>
        <v>16.033142833333333</v>
      </c>
      <c r="F457">
        <v>1.18</v>
      </c>
    </row>
    <row r="458" spans="1:6" x14ac:dyDescent="0.25">
      <c r="A458">
        <f>AVERAGE('R1'!A458,'R2'!A458,'R3'!A458)</f>
        <v>-118.11810633333333</v>
      </c>
      <c r="B458">
        <f>AVERAGE('R1'!B458,'R2'!B458,'R3'!B458)</f>
        <v>114.92859708333333</v>
      </c>
      <c r="C458">
        <f>AVERAGE('R1'!C458,'R2'!C458,'R3'!C458)</f>
        <v>93.335065999999998</v>
      </c>
      <c r="D458">
        <f>AVERAGE('R1'!D458,'R2'!D458,'R3'!D458)</f>
        <v>-120.82005058333333</v>
      </c>
      <c r="E458">
        <f>AVERAGE('R1'!E458,'R2'!E458,'R3'!E458)</f>
        <v>-2.1557064166666668</v>
      </c>
      <c r="F458">
        <v>1.18</v>
      </c>
    </row>
    <row r="459" spans="1:6" x14ac:dyDescent="0.25">
      <c r="A459">
        <f>AVERAGE('R1'!A459,'R2'!A459,'R3'!A459)</f>
        <v>-136.6481795</v>
      </c>
      <c r="B459">
        <f>AVERAGE('R1'!B459,'R2'!B459,'R3'!B459)</f>
        <v>105.20625733333334</v>
      </c>
      <c r="C459">
        <f>AVERAGE('R1'!C459,'R2'!C459,'R3'!C459)</f>
        <v>93.528586000000018</v>
      </c>
      <c r="D459">
        <f>AVERAGE('R1'!D459,'R2'!D459,'R3'!D459)</f>
        <v>-138.88551308333334</v>
      </c>
      <c r="E459">
        <f>AVERAGE('R1'!E459,'R2'!E459,'R3'!E459)</f>
        <v>-22.107137583333337</v>
      </c>
      <c r="F459">
        <v>1.18</v>
      </c>
    </row>
    <row r="460" spans="1:6" x14ac:dyDescent="0.25">
      <c r="A460">
        <f>AVERAGE('R1'!A460,'R2'!A460,'R3'!A460)</f>
        <v>-152.08857591666666</v>
      </c>
      <c r="B460">
        <f>AVERAGE('R1'!B460,'R2'!B460,'R3'!B460)</f>
        <v>94.470522000000003</v>
      </c>
      <c r="C460">
        <f>AVERAGE('R1'!C460,'R2'!C460,'R3'!C460)</f>
        <v>92.023218833333331</v>
      </c>
      <c r="D460">
        <f>AVERAGE('R1'!D460,'R2'!D460,'R3'!D460)</f>
        <v>-155.40666974999999</v>
      </c>
      <c r="E460">
        <f>AVERAGE('R1'!E460,'R2'!E460,'R3'!E460)</f>
        <v>-43.262790166666662</v>
      </c>
      <c r="F460">
        <v>1.18</v>
      </c>
    </row>
    <row r="461" spans="1:6" x14ac:dyDescent="0.25">
      <c r="A461">
        <f>AVERAGE('R1'!A461,'R2'!A461,'R3'!A461)</f>
        <v>-165.92624291666667</v>
      </c>
      <c r="B461">
        <f>AVERAGE('R1'!B461,'R2'!B461,'R3'!B461)</f>
        <v>82.605834250000001</v>
      </c>
      <c r="C461">
        <f>AVERAGE('R1'!C461,'R2'!C461,'R3'!C461)</f>
        <v>88.879065249999996</v>
      </c>
      <c r="D461">
        <f>AVERAGE('R1'!D461,'R2'!D461,'R3'!D461)</f>
        <v>-172.61256274999997</v>
      </c>
      <c r="E461">
        <f>AVERAGE('R1'!E461,'R2'!E461,'R3'!E461)</f>
        <v>-67.124225500000009</v>
      </c>
      <c r="F461">
        <v>1.18</v>
      </c>
    </row>
    <row r="462" spans="1:6" x14ac:dyDescent="0.25">
      <c r="A462">
        <f>AVERAGE('R1'!A462,'R2'!A462,'R3'!A462)</f>
        <v>85.152001666666663</v>
      </c>
      <c r="B462">
        <f>AVERAGE('R1'!B462,'R2'!B462,'R3'!B462)</f>
        <v>81.437170083333328</v>
      </c>
      <c r="C462">
        <f>AVERAGE('R1'!C462,'R2'!C462,'R3'!C462)</f>
        <v>-180.86454158333333</v>
      </c>
      <c r="D462">
        <f>AVERAGE('R1'!D462,'R2'!D462,'R3'!D462)</f>
        <v>-187.54570258333334</v>
      </c>
      <c r="E462">
        <f>AVERAGE('R1'!E462,'R2'!E462,'R3'!E462)</f>
        <v>-68.952858000000006</v>
      </c>
      <c r="F462">
        <v>1.18</v>
      </c>
    </row>
    <row r="463" spans="1:6" x14ac:dyDescent="0.25">
      <c r="A463">
        <f>AVERAGE('R1'!A463,'R2'!A463,'R3'!A463)</f>
        <v>87.827923499999997</v>
      </c>
      <c r="B463">
        <f>AVERAGE('R1'!B463,'R2'!B463,'R3'!B463)</f>
        <v>93.183609750000002</v>
      </c>
      <c r="C463">
        <f>AVERAGE('R1'!C463,'R2'!C463,'R3'!C463)</f>
        <v>-166.46025208333333</v>
      </c>
      <c r="D463">
        <f>AVERAGE('R1'!D463,'R2'!D463,'R3'!D463)</f>
        <v>-169.53851950000001</v>
      </c>
      <c r="E463">
        <f>AVERAGE('R1'!E463,'R2'!E463,'R3'!E463)</f>
        <v>-48.912226333333336</v>
      </c>
      <c r="F463">
        <v>1.18</v>
      </c>
    </row>
    <row r="464" spans="1:6" x14ac:dyDescent="0.25">
      <c r="A464">
        <f>AVERAGE('R1'!A464,'R2'!A464,'R3'!A464)</f>
        <v>89.061553250000017</v>
      </c>
      <c r="B464">
        <f>AVERAGE('R1'!B464,'R2'!B464,'R3'!B464)</f>
        <v>104.29017641666667</v>
      </c>
      <c r="C464">
        <f>AVERAGE('R1'!C464,'R2'!C464,'R3'!C464)</f>
        <v>-153.28894541666668</v>
      </c>
      <c r="D464">
        <f>AVERAGE('R1'!D464,'R2'!D464,'R3'!D464)</f>
        <v>-152.92994833333333</v>
      </c>
      <c r="E464">
        <f>AVERAGE('R1'!E464,'R2'!E464,'R3'!E464)</f>
        <v>-30.759694333333332</v>
      </c>
      <c r="F464">
        <v>1.18</v>
      </c>
    </row>
    <row r="465" spans="1:6" x14ac:dyDescent="0.25">
      <c r="A465">
        <f>AVERAGE('R1'!A465,'R2'!A465,'R3'!A465)</f>
        <v>88.145878499999995</v>
      </c>
      <c r="B465">
        <f>AVERAGE('R1'!B465,'R2'!B465,'R3'!B465)</f>
        <v>113.14928691666667</v>
      </c>
      <c r="C465">
        <f>AVERAGE('R1'!C465,'R2'!C465,'R3'!C465)</f>
        <v>-136.42177458333333</v>
      </c>
      <c r="D465">
        <f>AVERAGE('R1'!D465,'R2'!D465,'R3'!D465)</f>
        <v>-135.69491825</v>
      </c>
      <c r="E465">
        <f>AVERAGE('R1'!E465,'R2'!E465,'R3'!E465)</f>
        <v>-14.227659916666667</v>
      </c>
      <c r="F465">
        <v>1.18</v>
      </c>
    </row>
    <row r="466" spans="1:6" x14ac:dyDescent="0.25">
      <c r="A466">
        <f>AVERAGE('R1'!A466,'R2'!A466,'R3'!A466)</f>
        <v>85.304369000000008</v>
      </c>
      <c r="B466">
        <f>AVERAGE('R1'!B466,'R2'!B466,'R3'!B466)</f>
        <v>122.04653808333335</v>
      </c>
      <c r="C466">
        <f>AVERAGE('R1'!C466,'R2'!C466,'R3'!C466)</f>
        <v>-116.78226024999999</v>
      </c>
      <c r="D466">
        <f>AVERAGE('R1'!D466,'R2'!D466,'R3'!D466)</f>
        <v>-119.2320385</v>
      </c>
      <c r="E466">
        <f>AVERAGE('R1'!E466,'R2'!E466,'R3'!E466)</f>
        <v>0.20909983333333329</v>
      </c>
      <c r="F466">
        <v>1.18</v>
      </c>
    </row>
    <row r="467" spans="1:6" x14ac:dyDescent="0.25">
      <c r="A467">
        <f>AVERAGE('R1'!A467,'R2'!A467,'R3'!A467)</f>
        <v>81.447343916666668</v>
      </c>
      <c r="B467">
        <f>AVERAGE('R1'!B467,'R2'!B467,'R3'!B467)</f>
        <v>129.82189041666666</v>
      </c>
      <c r="C467">
        <f>AVERAGE('R1'!C467,'R2'!C467,'R3'!C467)</f>
        <v>-96.318682500000008</v>
      </c>
      <c r="D467">
        <f>AVERAGE('R1'!D467,'R2'!D467,'R3'!D467)</f>
        <v>-105.02734316666665</v>
      </c>
      <c r="E467">
        <f>AVERAGE('R1'!E467,'R2'!E467,'R3'!E467)</f>
        <v>13.708263000000001</v>
      </c>
      <c r="F467">
        <v>1.18</v>
      </c>
    </row>
    <row r="468" spans="1:6" x14ac:dyDescent="0.25">
      <c r="A468">
        <f>AVERAGE('R1'!A468,'R2'!A468,'R3'!A468)</f>
        <v>75.177486916666666</v>
      </c>
      <c r="B468">
        <f>AVERAGE('R1'!B468,'R2'!B468,'R3'!B468)</f>
        <v>135.34958908333331</v>
      </c>
      <c r="C468">
        <f>AVERAGE('R1'!C468,'R2'!C468,'R3'!C468)</f>
        <v>-76.683650999999998</v>
      </c>
      <c r="D468">
        <f>AVERAGE('R1'!D468,'R2'!D468,'R3'!D468)</f>
        <v>-95.732372833333329</v>
      </c>
      <c r="E468">
        <f>AVERAGE('R1'!E468,'R2'!E468,'R3'!E468)</f>
        <v>24.303531166666669</v>
      </c>
      <c r="F468">
        <v>1.18</v>
      </c>
    </row>
    <row r="469" spans="1:6" x14ac:dyDescent="0.25">
      <c r="A469">
        <f>AVERAGE('R1'!A469,'R2'!A469,'R3'!A469)</f>
        <v>68.151691416666665</v>
      </c>
      <c r="B469">
        <f>AVERAGE('R1'!B469,'R2'!B469,'R3'!B469)</f>
        <v>140.54043583333333</v>
      </c>
      <c r="C469">
        <f>AVERAGE('R1'!C469,'R2'!C469,'R3'!C469)</f>
        <v>-57.183207833333334</v>
      </c>
      <c r="D469">
        <f>AVERAGE('R1'!D469,'R2'!D469,'R3'!D469)</f>
        <v>-89.831961333333354</v>
      </c>
      <c r="E469">
        <f>AVERAGE('R1'!E469,'R2'!E469,'R3'!E469)</f>
        <v>34.227617833333333</v>
      </c>
      <c r="F469">
        <v>1.18</v>
      </c>
    </row>
    <row r="470" spans="1:6" x14ac:dyDescent="0.25">
      <c r="A470">
        <f>AVERAGE('R1'!A470,'R2'!A470,'R3'!A470)</f>
        <v>58.524479500000005</v>
      </c>
      <c r="B470">
        <f>AVERAGE('R1'!B470,'R2'!B470,'R3'!B470)</f>
        <v>143.64688224999998</v>
      </c>
      <c r="C470">
        <f>AVERAGE('R1'!C470,'R2'!C470,'R3'!C470)</f>
        <v>-41.004886750000004</v>
      </c>
      <c r="D470">
        <f>AVERAGE('R1'!D470,'R2'!D470,'R3'!D470)</f>
        <v>-87.646622416666673</v>
      </c>
      <c r="E470">
        <f>AVERAGE('R1'!E470,'R2'!E470,'R3'!E470)</f>
        <v>39.829473249999999</v>
      </c>
      <c r="F470">
        <v>1.18</v>
      </c>
    </row>
    <row r="471" spans="1:6" x14ac:dyDescent="0.25">
      <c r="A471">
        <f>AVERAGE('R1'!A471,'R2'!A471,'R3'!A471)</f>
        <v>46.983999083333337</v>
      </c>
      <c r="B471">
        <f>AVERAGE('R1'!B471,'R2'!B471,'R3'!B471)</f>
        <v>144.97479358333334</v>
      </c>
      <c r="C471">
        <f>AVERAGE('R1'!C471,'R2'!C471,'R3'!C471)</f>
        <v>-23.27620541666667</v>
      </c>
      <c r="D471">
        <f>AVERAGE('R1'!D471,'R2'!D471,'R3'!D471)</f>
        <v>-84.222924416666672</v>
      </c>
      <c r="E471">
        <f>AVERAGE('R1'!E471,'R2'!E471,'R3'!E471)</f>
        <v>44.718875333333337</v>
      </c>
      <c r="F471">
        <v>1.18</v>
      </c>
    </row>
    <row r="472" spans="1:6" x14ac:dyDescent="0.25">
      <c r="A472">
        <f>AVERAGE('R1'!A472,'R2'!A472,'R3'!A472)</f>
        <v>33.818608333333337</v>
      </c>
      <c r="B472">
        <f>AVERAGE('R1'!B472,'R2'!B472,'R3'!B472)</f>
        <v>146.46201316666665</v>
      </c>
      <c r="C472">
        <f>AVERAGE('R1'!C472,'R2'!C472,'R3'!C472)</f>
        <v>-6.0593085000000002</v>
      </c>
      <c r="D472">
        <f>AVERAGE('R1'!D472,'R2'!D472,'R3'!D472)</f>
        <v>-81.80448275000002</v>
      </c>
      <c r="E472">
        <f>AVERAGE('R1'!E472,'R2'!E472,'R3'!E472)</f>
        <v>47.235086416666661</v>
      </c>
      <c r="F472">
        <v>1.18</v>
      </c>
    </row>
    <row r="473" spans="1:6" x14ac:dyDescent="0.25">
      <c r="A473">
        <f>AVERAGE('R1'!A473,'R2'!A473,'R3'!A473)</f>
        <v>19.392348666666663</v>
      </c>
      <c r="B473">
        <f>AVERAGE('R1'!B473,'R2'!B473,'R3'!B473)</f>
        <v>146.33972166666669</v>
      </c>
      <c r="C473">
        <f>AVERAGE('R1'!C473,'R2'!C473,'R3'!C473)</f>
        <v>9.8902552500000009</v>
      </c>
      <c r="D473">
        <f>AVERAGE('R1'!D473,'R2'!D473,'R3'!D473)</f>
        <v>-80.435005250000003</v>
      </c>
      <c r="E473">
        <f>AVERAGE('R1'!E473,'R2'!E473,'R3'!E473)</f>
        <v>47.935425166666668</v>
      </c>
      <c r="F473">
        <v>1.18</v>
      </c>
    </row>
    <row r="474" spans="1:6" x14ac:dyDescent="0.25">
      <c r="A474">
        <f>AVERAGE('R1'!A474,'R2'!A474,'R3'!A474)</f>
        <v>2.2867268333333333</v>
      </c>
      <c r="B474">
        <f>AVERAGE('R1'!B474,'R2'!B474,'R3'!B474)</f>
        <v>145.5130005</v>
      </c>
      <c r="C474">
        <f>AVERAGE('R1'!C474,'R2'!C474,'R3'!C474)</f>
        <v>24.748292583333335</v>
      </c>
      <c r="D474">
        <f>AVERAGE('R1'!D474,'R2'!D474,'R3'!D474)</f>
        <v>-80.857505250000017</v>
      </c>
      <c r="E474">
        <f>AVERAGE('R1'!E474,'R2'!E474,'R3'!E474)</f>
        <v>46.506010000000003</v>
      </c>
      <c r="F474">
        <v>1.18</v>
      </c>
    </row>
    <row r="475" spans="1:6" x14ac:dyDescent="0.25">
      <c r="A475">
        <f>AVERAGE('R1'!A475,'R2'!A475,'R3'!A475)</f>
        <v>-16.173298666666664</v>
      </c>
      <c r="B475">
        <f>AVERAGE('R1'!B475,'R2'!B475,'R3'!B475)</f>
        <v>145.52592583333333</v>
      </c>
      <c r="C475">
        <f>AVERAGE('R1'!C475,'R2'!C475,'R3'!C475)</f>
        <v>37.964543249999998</v>
      </c>
      <c r="D475">
        <f>AVERAGE('R1'!D475,'R2'!D475,'R3'!D475)</f>
        <v>-83.829565666666667</v>
      </c>
      <c r="E475">
        <f>AVERAGE('R1'!E475,'R2'!E475,'R3'!E475)</f>
        <v>43.003295333333334</v>
      </c>
      <c r="F475">
        <v>1.18</v>
      </c>
    </row>
    <row r="476" spans="1:6" x14ac:dyDescent="0.25">
      <c r="A476">
        <f>AVERAGE('R1'!A476,'R2'!A476,'R3'!A476)</f>
        <v>-35.108109833333337</v>
      </c>
      <c r="B476">
        <f>AVERAGE('R1'!B476,'R2'!B476,'R3'!B476)</f>
        <v>143.33625658333332</v>
      </c>
      <c r="C476">
        <f>AVERAGE('R1'!C476,'R2'!C476,'R3'!C476)</f>
        <v>49.618124416666667</v>
      </c>
      <c r="D476">
        <f>AVERAGE('R1'!D476,'R2'!D476,'R3'!D476)</f>
        <v>-85.228179166666663</v>
      </c>
      <c r="E476">
        <f>AVERAGE('R1'!E476,'R2'!E476,'R3'!E476)</f>
        <v>38.668117583333334</v>
      </c>
      <c r="F476">
        <v>1.18</v>
      </c>
    </row>
    <row r="477" spans="1:6" x14ac:dyDescent="0.25">
      <c r="A477">
        <f>AVERAGE('R1'!A477,'R2'!A477,'R3'!A477)</f>
        <v>-54.734346333333328</v>
      </c>
      <c r="B477">
        <f>AVERAGE('R1'!B477,'R2'!B477,'R3'!B477)</f>
        <v>140.80654799999999</v>
      </c>
      <c r="C477">
        <f>AVERAGE('R1'!C477,'R2'!C477,'R3'!C477)</f>
        <v>58.558898250000006</v>
      </c>
      <c r="D477">
        <f>AVERAGE('R1'!D477,'R2'!D477,'R3'!D477)</f>
        <v>-86.699641583333332</v>
      </c>
      <c r="E477">
        <f>AVERAGE('R1'!E477,'R2'!E477,'R3'!E477)</f>
        <v>31.172135666666666</v>
      </c>
      <c r="F477">
        <v>1.18</v>
      </c>
    </row>
    <row r="478" spans="1:6" x14ac:dyDescent="0.25">
      <c r="A478">
        <f>AVERAGE('R1'!A478,'R2'!A478,'R3'!A478)</f>
        <v>-75.35183516666666</v>
      </c>
      <c r="B478">
        <f>AVERAGE('R1'!B478,'R2'!B478,'R3'!B478)</f>
        <v>137.22518666666667</v>
      </c>
      <c r="C478">
        <f>AVERAGE('R1'!C478,'R2'!C478,'R3'!C478)</f>
        <v>65.769582916666664</v>
      </c>
      <c r="D478">
        <f>AVERAGE('R1'!D478,'R2'!D478,'R3'!D478)</f>
        <v>-93.037123333333327</v>
      </c>
      <c r="E478">
        <f>AVERAGE('R1'!E478,'R2'!E478,'R3'!E478)</f>
        <v>21.054582416666666</v>
      </c>
      <c r="F478">
        <v>1.18</v>
      </c>
    </row>
    <row r="479" spans="1:6" x14ac:dyDescent="0.25">
      <c r="A479">
        <f>AVERAGE('R1'!A479,'R2'!A479,'R3'!A479)</f>
        <v>-94.690704416666676</v>
      </c>
      <c r="B479">
        <f>AVERAGE('R1'!B479,'R2'!B479,'R3'!B479)</f>
        <v>131.59827608333333</v>
      </c>
      <c r="C479">
        <f>AVERAGE('R1'!C479,'R2'!C479,'R3'!C479)</f>
        <v>71.399690583333339</v>
      </c>
      <c r="D479">
        <f>AVERAGE('R1'!D479,'R2'!D479,'R3'!D479)</f>
        <v>-104.19691383333334</v>
      </c>
      <c r="E479">
        <f>AVERAGE('R1'!E479,'R2'!E479,'R3'!E479)</f>
        <v>9.1941440833333328</v>
      </c>
      <c r="F479">
        <v>1.18</v>
      </c>
    </row>
    <row r="480" spans="1:6" x14ac:dyDescent="0.25">
      <c r="A480">
        <f>AVERAGE('R1'!A480,'R2'!A480,'R3'!A480)</f>
        <v>-113.62835825000001</v>
      </c>
      <c r="B480">
        <f>AVERAGE('R1'!B480,'R2'!B480,'R3'!B480)</f>
        <v>124.92922908333334</v>
      </c>
      <c r="C480">
        <f>AVERAGE('R1'!C480,'R2'!C480,'R3'!C480)</f>
        <v>75.029345249999992</v>
      </c>
      <c r="D480">
        <f>AVERAGE('R1'!D480,'R2'!D480,'R3'!D480)</f>
        <v>-117.41092424999999</v>
      </c>
      <c r="E480">
        <f>AVERAGE('R1'!E480,'R2'!E480,'R3'!E480)</f>
        <v>-4.3857469166666663</v>
      </c>
      <c r="F480">
        <v>1.18</v>
      </c>
    </row>
    <row r="481" spans="1:6" x14ac:dyDescent="0.25">
      <c r="A481">
        <f>AVERAGE('R1'!A481,'R2'!A481,'R3'!A481)</f>
        <v>-133.26677833333335</v>
      </c>
      <c r="B481">
        <f>AVERAGE('R1'!B481,'R2'!B481,'R3'!B481)</f>
        <v>116.91373266666669</v>
      </c>
      <c r="C481">
        <f>AVERAGE('R1'!C481,'R2'!C481,'R3'!C481)</f>
        <v>77.392835000000005</v>
      </c>
      <c r="D481">
        <f>AVERAGE('R1'!D481,'R2'!D481,'R3'!D481)</f>
        <v>-132.76656349999999</v>
      </c>
      <c r="E481">
        <f>AVERAGE('R1'!E481,'R2'!E481,'R3'!E481)</f>
        <v>-20.590708750000001</v>
      </c>
      <c r="F481">
        <v>1.18</v>
      </c>
    </row>
    <row r="482" spans="1:6" x14ac:dyDescent="0.25">
      <c r="A482">
        <f>AVERAGE('R1'!A482,'R2'!A482,'R3'!A482)</f>
        <v>-151.10568208333336</v>
      </c>
      <c r="B482">
        <f>AVERAGE('R1'!B482,'R2'!B482,'R3'!B482)</f>
        <v>107.31133708333334</v>
      </c>
      <c r="C482">
        <f>AVERAGE('R1'!C482,'R2'!C482,'R3'!C482)</f>
        <v>77.902898250000007</v>
      </c>
      <c r="D482">
        <f>AVERAGE('R1'!D482,'R2'!D482,'R3'!D482)</f>
        <v>-148.063928</v>
      </c>
      <c r="E482">
        <f>AVERAGE('R1'!E482,'R2'!E482,'R3'!E482)</f>
        <v>-39.174381250000003</v>
      </c>
      <c r="F482">
        <v>1.1775</v>
      </c>
    </row>
    <row r="483" spans="1:6" x14ac:dyDescent="0.25">
      <c r="A483">
        <f>AVERAGE('R1'!A483,'R2'!A483,'R3'!A483)</f>
        <v>-164.74391816666665</v>
      </c>
      <c r="B483">
        <f>AVERAGE('R1'!B483,'R2'!B483,'R3'!B483)</f>
        <v>97.291884083333329</v>
      </c>
      <c r="C483">
        <f>AVERAGE('R1'!C483,'R2'!C483,'R3'!C483)</f>
        <v>76.775616916666664</v>
      </c>
      <c r="D483">
        <f>AVERAGE('R1'!D483,'R2'!D483,'R3'!D483)</f>
        <v>-162.69112508333333</v>
      </c>
      <c r="E483">
        <f>AVERAGE('R1'!E483,'R2'!E483,'R3'!E483)</f>
        <v>-58.233794333333329</v>
      </c>
      <c r="F483">
        <v>1.1783333333333335</v>
      </c>
    </row>
    <row r="484" spans="1:6" x14ac:dyDescent="0.25">
      <c r="A484">
        <f>AVERAGE('R1'!A484,'R2'!A484,'R3'!A484)</f>
        <v>-174.07304258333332</v>
      </c>
      <c r="B484">
        <f>AVERAGE('R1'!B484,'R2'!B484,'R3'!B484)</f>
        <v>86.27855108333334</v>
      </c>
      <c r="C484">
        <f>AVERAGE('R1'!C484,'R2'!C484,'R3'!C484)</f>
        <v>73.386759416666663</v>
      </c>
      <c r="D484">
        <f>AVERAGE('R1'!D484,'R2'!D484,'R3'!D484)</f>
        <v>-177.04151291666668</v>
      </c>
      <c r="E484">
        <f>AVERAGE('R1'!E484,'R2'!E484,'R3'!E484)</f>
        <v>-78.333899083333336</v>
      </c>
      <c r="F484">
        <v>1.18</v>
      </c>
    </row>
    <row r="485" spans="1:6" x14ac:dyDescent="0.25">
      <c r="A485">
        <f>AVERAGE('R1'!A485,'R2'!A485,'R3'!A485)</f>
        <v>69.776458083333338</v>
      </c>
      <c r="B485">
        <f>AVERAGE('R1'!B485,'R2'!B485,'R3'!B485)</f>
        <v>83.136526749999987</v>
      </c>
      <c r="C485">
        <f>AVERAGE('R1'!C485,'R2'!C485,'R3'!C485)</f>
        <v>-189.31441366666664</v>
      </c>
      <c r="D485">
        <f>AVERAGE('R1'!D485,'R2'!D485,'R3'!D485)</f>
        <v>-192.03293233333332</v>
      </c>
      <c r="E485">
        <f>AVERAGE('R1'!E485,'R2'!E485,'R3'!E485)</f>
        <v>-84.176603916666679</v>
      </c>
      <c r="F485">
        <v>1.1783333333333335</v>
      </c>
    </row>
    <row r="486" spans="1:6" x14ac:dyDescent="0.25">
      <c r="A486">
        <f>AVERAGE('R1'!A486,'R2'!A486,'R3'!A486)</f>
        <v>72.03312116666666</v>
      </c>
      <c r="B486">
        <f>AVERAGE('R1'!B486,'R2'!B486,'R3'!B486)</f>
        <v>94.612665833333338</v>
      </c>
      <c r="C486">
        <f>AVERAGE('R1'!C486,'R2'!C486,'R3'!C486)</f>
        <v>-177.25950091666664</v>
      </c>
      <c r="D486">
        <f>AVERAGE('R1'!D486,'R2'!D486,'R3'!D486)</f>
        <v>-177.05608116666667</v>
      </c>
      <c r="E486">
        <f>AVERAGE('R1'!E486,'R2'!E486,'R3'!E486)</f>
        <v>-67.139093583333334</v>
      </c>
      <c r="F486">
        <v>1.18</v>
      </c>
    </row>
    <row r="487" spans="1:6" x14ac:dyDescent="0.25">
      <c r="A487">
        <f>AVERAGE('R1'!A487,'R2'!A487,'R3'!A487)</f>
        <v>72.858935083333336</v>
      </c>
      <c r="B487">
        <f>AVERAGE('R1'!B487,'R2'!B487,'R3'!B487)</f>
        <v>104.52178958333333</v>
      </c>
      <c r="C487">
        <f>AVERAGE('R1'!C487,'R2'!C487,'R3'!C487)</f>
        <v>-165.64819324999999</v>
      </c>
      <c r="D487">
        <f>AVERAGE('R1'!D487,'R2'!D487,'R3'!D487)</f>
        <v>-162.12293875</v>
      </c>
      <c r="E487">
        <f>AVERAGE('R1'!E487,'R2'!E487,'R3'!E487)</f>
        <v>-50.651656166666669</v>
      </c>
      <c r="F487">
        <v>1.18</v>
      </c>
    </row>
    <row r="488" spans="1:6" x14ac:dyDescent="0.25">
      <c r="A488">
        <f>AVERAGE('R1'!A488,'R2'!A488,'R3'!A488)</f>
        <v>72.258791666666667</v>
      </c>
      <c r="B488">
        <f>AVERAGE('R1'!B488,'R2'!B488,'R3'!B488)</f>
        <v>114.14302708333334</v>
      </c>
      <c r="C488">
        <f>AVERAGE('R1'!C488,'R2'!C488,'R3'!C488)</f>
        <v>-150.23656858333334</v>
      </c>
      <c r="D488">
        <f>AVERAGE('R1'!D488,'R2'!D488,'R3'!D488)</f>
        <v>-147.08781300000001</v>
      </c>
      <c r="E488">
        <f>AVERAGE('R1'!E488,'R2'!E488,'R3'!E488)</f>
        <v>-34.981905166666671</v>
      </c>
      <c r="F488">
        <v>1.1791666666666665</v>
      </c>
    </row>
    <row r="489" spans="1:6" x14ac:dyDescent="0.25">
      <c r="A489">
        <f>AVERAGE('R1'!A489,'R2'!A489,'R3'!A489)</f>
        <v>69.129462083333337</v>
      </c>
      <c r="B489">
        <f>AVERAGE('R1'!B489,'R2'!B489,'R3'!B489)</f>
        <v>122.15876383333334</v>
      </c>
      <c r="C489">
        <f>AVERAGE('R1'!C489,'R2'!C489,'R3'!C489)</f>
        <v>-134.27156441666668</v>
      </c>
      <c r="D489">
        <f>AVERAGE('R1'!D489,'R2'!D489,'R3'!D489)</f>
        <v>-135.12673308333333</v>
      </c>
      <c r="E489">
        <f>AVERAGE('R1'!E489,'R2'!E489,'R3'!E489)</f>
        <v>-23.1478225</v>
      </c>
      <c r="F489">
        <v>1.1775</v>
      </c>
    </row>
    <row r="490" spans="1:6" x14ac:dyDescent="0.25">
      <c r="A490">
        <f>AVERAGE('R1'!A490,'R2'!A490,'R3'!A490)</f>
        <v>64.83893641666667</v>
      </c>
      <c r="B490">
        <f>AVERAGE('R1'!B490,'R2'!B490,'R3'!B490)</f>
        <v>129.09138874999999</v>
      </c>
      <c r="C490">
        <f>AVERAGE('R1'!C490,'R2'!C490,'R3'!C490)</f>
        <v>-115.29602866666669</v>
      </c>
      <c r="D490">
        <f>AVERAGE('R1'!D490,'R2'!D490,'R3'!D490)</f>
        <v>-123.87952483333333</v>
      </c>
      <c r="E490">
        <f>AVERAGE('R1'!E490,'R2'!E490,'R3'!E490)</f>
        <v>-11.536743749999999</v>
      </c>
      <c r="F490">
        <v>1.18</v>
      </c>
    </row>
    <row r="491" spans="1:6" x14ac:dyDescent="0.25">
      <c r="A491">
        <f>AVERAGE('R1'!A491,'R2'!A491,'R3'!A491)</f>
        <v>59.517457916666672</v>
      </c>
      <c r="B491">
        <f>AVERAGE('R1'!B491,'R2'!B491,'R3'!B491)</f>
        <v>135.50980124999998</v>
      </c>
      <c r="C491">
        <f>AVERAGE('R1'!C491,'R2'!C491,'R3'!C491)</f>
        <v>-96.44093591666666</v>
      </c>
      <c r="D491">
        <f>AVERAGE('R1'!D491,'R2'!D491,'R3'!D491)</f>
        <v>-116.11429225000001</v>
      </c>
      <c r="E491">
        <f>AVERAGE('R1'!E491,'R2'!E491,'R3'!E491)</f>
        <v>-1.0405153333333332</v>
      </c>
      <c r="F491">
        <v>1.18</v>
      </c>
    </row>
    <row r="492" spans="1:6" x14ac:dyDescent="0.25">
      <c r="A492">
        <f>AVERAGE('R1'!A492,'R2'!A492,'R3'!A492)</f>
        <v>51.241638166666668</v>
      </c>
      <c r="B492">
        <f>AVERAGE('R1'!B492,'R2'!B492,'R3'!B492)</f>
        <v>139.57183333333333</v>
      </c>
      <c r="C492">
        <f>AVERAGE('R1'!C492,'R2'!C492,'R3'!C492)</f>
        <v>-78.110325416666669</v>
      </c>
      <c r="D492">
        <f>AVERAGE('R1'!D492,'R2'!D492,'R3'!D492)</f>
        <v>-111.42309875000001</v>
      </c>
      <c r="E492">
        <f>AVERAGE('R1'!E492,'R2'!E492,'R3'!E492)</f>
        <v>6.258096000000001</v>
      </c>
      <c r="F492">
        <v>1.18</v>
      </c>
    </row>
    <row r="493" spans="1:6" x14ac:dyDescent="0.25">
      <c r="A493">
        <f>AVERAGE('R1'!A493,'R2'!A493,'R3'!A493)</f>
        <v>42.306108250000001</v>
      </c>
      <c r="B493">
        <f>AVERAGE('R1'!B493,'R2'!B493,'R3'!B493)</f>
        <v>142.95128383333335</v>
      </c>
      <c r="C493">
        <f>AVERAGE('R1'!C493,'R2'!C493,'R3'!C493)</f>
        <v>-60.146573749999995</v>
      </c>
      <c r="D493">
        <f>AVERAGE('R1'!D493,'R2'!D493,'R3'!D493)</f>
        <v>-109.16491691666666</v>
      </c>
      <c r="E493">
        <f>AVERAGE('R1'!E493,'R2'!E493,'R3'!E493)</f>
        <v>12.829783333333333</v>
      </c>
      <c r="F493">
        <v>1.18</v>
      </c>
    </row>
    <row r="494" spans="1:6" x14ac:dyDescent="0.25">
      <c r="A494">
        <f>AVERAGE('R1'!A494,'R2'!A494,'R3'!A494)</f>
        <v>31.066226666666665</v>
      </c>
      <c r="B494">
        <f>AVERAGE('R1'!B494,'R2'!B494,'R3'!B494)</f>
        <v>144.92664841666667</v>
      </c>
      <c r="C494">
        <f>AVERAGE('R1'!C494,'R2'!C494,'R3'!C494)</f>
        <v>-43.04899691666666</v>
      </c>
      <c r="D494">
        <f>AVERAGE('R1'!D494,'R2'!D494,'R3'!D494)</f>
        <v>-107.54776508333333</v>
      </c>
      <c r="E494">
        <f>AVERAGE('R1'!E494,'R2'!E494,'R3'!E494)</f>
        <v>16.196655500000002</v>
      </c>
      <c r="F494">
        <v>1.18</v>
      </c>
    </row>
    <row r="495" spans="1:6" x14ac:dyDescent="0.25">
      <c r="A495">
        <f>AVERAGE('R1'!A495,'R2'!A495,'R3'!A495)</f>
        <v>17.887536416666666</v>
      </c>
      <c r="B495">
        <f>AVERAGE('R1'!B495,'R2'!B495,'R3'!B495)</f>
        <v>145.43943908333333</v>
      </c>
      <c r="C495">
        <f>AVERAGE('R1'!C495,'R2'!C495,'R3'!C495)</f>
        <v>-24.343288999999999</v>
      </c>
      <c r="D495">
        <f>AVERAGE('R1'!D495,'R2'!D495,'R3'!D495)</f>
        <v>-104.38631183333332</v>
      </c>
      <c r="E495">
        <f>AVERAGE('R1'!E495,'R2'!E495,'R3'!E495)</f>
        <v>18.849761583333333</v>
      </c>
      <c r="F495">
        <v>1.18</v>
      </c>
    </row>
    <row r="496" spans="1:6" x14ac:dyDescent="0.25">
      <c r="A496">
        <f>AVERAGE('R1'!A496,'R2'!A496,'R3'!A496)</f>
        <v>2.8131731666666666</v>
      </c>
      <c r="B496">
        <f>AVERAGE('R1'!B496,'R2'!B496,'R3'!B496)</f>
        <v>145.70531708333331</v>
      </c>
      <c r="C496">
        <f>AVERAGE('R1'!C496,'R2'!C496,'R3'!C496)</f>
        <v>-7.292753583333333</v>
      </c>
      <c r="D496">
        <f>AVERAGE('R1'!D496,'R2'!D496,'R3'!D496)</f>
        <v>-102.92941474999999</v>
      </c>
      <c r="E496">
        <f>AVERAGE('R1'!E496,'R2'!E496,'R3'!E496)</f>
        <v>19.698249000000001</v>
      </c>
      <c r="F496">
        <v>1.18</v>
      </c>
    </row>
    <row r="497" spans="1:6" x14ac:dyDescent="0.25">
      <c r="A497">
        <f>AVERAGE('R1'!A497,'R2'!A497,'R3'!A497)</f>
        <v>-13.995141250000001</v>
      </c>
      <c r="B497">
        <f>AVERAGE('R1'!B497,'R2'!B497,'R3'!B497)</f>
        <v>145.65736516666666</v>
      </c>
      <c r="C497">
        <f>AVERAGE('R1'!C497,'R2'!C497,'R3'!C497)</f>
        <v>7.1802864166666671</v>
      </c>
      <c r="D497">
        <f>AVERAGE('R1'!D497,'R2'!D497,'R3'!D497)</f>
        <v>-103.55588141666665</v>
      </c>
      <c r="E497">
        <f>AVERAGE('R1'!E497,'R2'!E497,'R3'!E497)</f>
        <v>18.223092166666664</v>
      </c>
      <c r="F497">
        <v>1.18</v>
      </c>
    </row>
    <row r="498" spans="1:6" x14ac:dyDescent="0.25">
      <c r="A498">
        <f>AVERAGE('R1'!A498,'R2'!A498,'R3'!A498)</f>
        <v>-32.420141916666665</v>
      </c>
      <c r="B498">
        <f>AVERAGE('R1'!B498,'R2'!B498,'R3'!B498)</f>
        <v>144.41358058333333</v>
      </c>
      <c r="C498">
        <f>AVERAGE('R1'!C498,'R2'!C498,'R3'!C498)</f>
        <v>20.006824666666667</v>
      </c>
      <c r="D498">
        <f>AVERAGE('R1'!D498,'R2'!D498,'R3'!D498)</f>
        <v>-104.82337808333334</v>
      </c>
      <c r="E498">
        <f>AVERAGE('R1'!E498,'R2'!E498,'R3'!E498)</f>
        <v>15.139100916666665</v>
      </c>
      <c r="F498">
        <v>1.18</v>
      </c>
    </row>
    <row r="499" spans="1:6" x14ac:dyDescent="0.25">
      <c r="A499">
        <f>AVERAGE('R1'!A499,'R2'!A499,'R3'!A499)</f>
        <v>-51.069238416666671</v>
      </c>
      <c r="B499">
        <f>AVERAGE('R1'!B499,'R2'!B499,'R3'!B499)</f>
        <v>143.33290124999999</v>
      </c>
      <c r="C499">
        <f>AVERAGE('R1'!C499,'R2'!C499,'R3'!C499)</f>
        <v>30.980529416666666</v>
      </c>
      <c r="D499">
        <f>AVERAGE('R1'!D499,'R2'!D499,'R3'!D499)</f>
        <v>-106.12001300000001</v>
      </c>
      <c r="E499">
        <f>AVERAGE('R1'!E499,'R2'!E499,'R3'!E499)</f>
        <v>10.802782500000001</v>
      </c>
      <c r="F499">
        <v>1.18</v>
      </c>
    </row>
    <row r="500" spans="1:6" x14ac:dyDescent="0.25">
      <c r="A500">
        <f>AVERAGE('R1'!A500,'R2'!A500,'R3'!A500)</f>
        <v>-70.771849416666669</v>
      </c>
      <c r="B500">
        <f>AVERAGE('R1'!B500,'R2'!B500,'R3'!B500)</f>
        <v>140.63331991666666</v>
      </c>
      <c r="C500">
        <f>AVERAGE('R1'!C500,'R2'!C500,'R3'!C500)</f>
        <v>40.02870433333333</v>
      </c>
      <c r="D500">
        <f>AVERAGE('R1'!D500,'R2'!D500,'R3'!D500)</f>
        <v>-107.76629891666668</v>
      </c>
      <c r="E500">
        <f>AVERAGE('R1'!E500,'R2'!E500,'R3'!E500)</f>
        <v>3.8146590000000002</v>
      </c>
      <c r="F500">
        <v>1.18</v>
      </c>
    </row>
    <row r="501" spans="1:6" x14ac:dyDescent="0.25">
      <c r="A501">
        <f>AVERAGE('R1'!A501,'R2'!A501,'R3'!A501)</f>
        <v>-90.277996083333335</v>
      </c>
      <c r="B501">
        <f>AVERAGE('R1'!B501,'R2'!B501,'R3'!B501)</f>
        <v>136.48753233333332</v>
      </c>
      <c r="C501">
        <f>AVERAGE('R1'!C501,'R2'!C501,'R3'!C501)</f>
        <v>47.525611416666663</v>
      </c>
      <c r="D501">
        <f>AVERAGE('R1'!D501,'R2'!D501,'R3'!D501)</f>
        <v>-112.45749141666666</v>
      </c>
      <c r="E501">
        <f>AVERAGE('R1'!E501,'R2'!E501,'R3'!E501)</f>
        <v>-4.4600809999999997</v>
      </c>
      <c r="F501">
        <v>1.18</v>
      </c>
    </row>
    <row r="502" spans="1:6" x14ac:dyDescent="0.25">
      <c r="A502">
        <f>AVERAGE('R1'!A502,'R2'!A502,'R3'!A502)</f>
        <v>-109.73920774999999</v>
      </c>
      <c r="B502">
        <f>AVERAGE('R1'!B502,'R2'!B502,'R3'!B502)</f>
        <v>131.36372116666666</v>
      </c>
      <c r="C502">
        <f>AVERAGE('R1'!C502,'R2'!C502,'R3'!C502)</f>
        <v>52.808431250000005</v>
      </c>
      <c r="D502">
        <f>AVERAGE('R1'!D502,'R2'!D502,'R3'!D502)</f>
        <v>-121.73789533333333</v>
      </c>
      <c r="E502">
        <f>AVERAGE('R1'!E502,'R2'!E502,'R3'!E502)</f>
        <v>-15.402148166666668</v>
      </c>
      <c r="F502">
        <v>1.18</v>
      </c>
    </row>
    <row r="503" spans="1:6" x14ac:dyDescent="0.25">
      <c r="A503">
        <f>AVERAGE('R1'!A503,'R2'!A503,'R3'!A503)</f>
        <v>-128.59665433333333</v>
      </c>
      <c r="B503">
        <f>AVERAGE('R1'!B503,'R2'!B503,'R3'!B503)</f>
        <v>124.79072683333334</v>
      </c>
      <c r="C503">
        <f>AVERAGE('R1'!C503,'R2'!C503,'R3'!C503)</f>
        <v>56.859119249999992</v>
      </c>
      <c r="D503">
        <f>AVERAGE('R1'!D503,'R2'!D503,'R3'!D503)</f>
        <v>-131.8778585</v>
      </c>
      <c r="E503">
        <f>AVERAGE('R1'!E503,'R2'!E503,'R3'!E503)</f>
        <v>-27.949842416666669</v>
      </c>
      <c r="F503">
        <v>1.18</v>
      </c>
    </row>
    <row r="504" spans="1:6" x14ac:dyDescent="0.25">
      <c r="A504">
        <f>AVERAGE('R1'!A504,'R2'!A504,'R3'!A504)</f>
        <v>-146.87439474999999</v>
      </c>
      <c r="B504">
        <f>AVERAGE('R1'!B504,'R2'!B504,'R3'!B504)</f>
        <v>116.60919316666667</v>
      </c>
      <c r="C504">
        <f>AVERAGE('R1'!C504,'R2'!C504,'R3'!C504)</f>
        <v>59.371819416666675</v>
      </c>
      <c r="D504">
        <f>AVERAGE('R1'!D504,'R2'!D504,'R3'!D504)</f>
        <v>-143.85351299999999</v>
      </c>
      <c r="E504">
        <f>AVERAGE('R1'!E504,'R2'!E504,'R3'!E504)</f>
        <v>-42.638378916666667</v>
      </c>
      <c r="F504">
        <v>1.18</v>
      </c>
    </row>
    <row r="505" spans="1:6" x14ac:dyDescent="0.25">
      <c r="A505">
        <f>AVERAGE('R1'!A505,'R2'!A505,'R3'!A505)</f>
        <v>-163.26077024999998</v>
      </c>
      <c r="B505">
        <f>AVERAGE('R1'!B505,'R2'!B505,'R3'!B505)</f>
        <v>108.57772075000001</v>
      </c>
      <c r="C505">
        <f>AVERAGE('R1'!C505,'R2'!C505,'R3'!C505)</f>
        <v>60.259962999999999</v>
      </c>
      <c r="D505">
        <f>AVERAGE('R1'!D505,'R2'!D505,'R3'!D505)</f>
        <v>-156.99467849999999</v>
      </c>
      <c r="E505">
        <f>AVERAGE('R1'!E505,'R2'!E505,'R3'!E505)</f>
        <v>-58.382464999999996</v>
      </c>
      <c r="F505">
        <v>1.18</v>
      </c>
    </row>
    <row r="506" spans="1:6" x14ac:dyDescent="0.25">
      <c r="A506">
        <f>AVERAGE('R1'!A506,'R2'!A506,'R3'!A506)</f>
        <v>-175.45434683333335</v>
      </c>
      <c r="B506">
        <f>AVERAGE('R1'!B506,'R2'!B506,'R3'!B506)</f>
        <v>98.844483000000011</v>
      </c>
      <c r="C506">
        <f>AVERAGE('R1'!C506,'R2'!C506,'R3'!C506)</f>
        <v>59.102170333333333</v>
      </c>
      <c r="D506">
        <f>AVERAGE('R1'!D506,'R2'!D506,'R3'!D506)</f>
        <v>-169.74248641666668</v>
      </c>
      <c r="E506">
        <f>AVERAGE('R1'!E506,'R2'!E506,'R3'!E506)</f>
        <v>-75.71731758333334</v>
      </c>
      <c r="F506">
        <v>1.18</v>
      </c>
    </row>
    <row r="507" spans="1:6" x14ac:dyDescent="0.25">
      <c r="A507">
        <f>AVERAGE('R1'!A507,'R2'!A507,'R3'!A507)</f>
        <v>-186.17209616666665</v>
      </c>
      <c r="B507">
        <f>AVERAGE('R1'!B507,'R2'!B507,'R3'!B507)</f>
        <v>88.623121333333344</v>
      </c>
      <c r="C507">
        <f>AVERAGE('R1'!C507,'R2'!C507,'R3'!C507)</f>
        <v>56.842802916666663</v>
      </c>
      <c r="D507">
        <f>AVERAGE('R1'!D507,'R2'!D507,'R3'!D507)</f>
        <v>-183.48097608333333</v>
      </c>
      <c r="E507">
        <f>AVERAGE('R1'!E507,'R2'!E507,'R3'!E507)</f>
        <v>-93.929316333333347</v>
      </c>
      <c r="F507">
        <v>1.18</v>
      </c>
    </row>
    <row r="508" spans="1:6" x14ac:dyDescent="0.25">
      <c r="A508">
        <f>AVERAGE('R1'!A508,'R2'!A508,'R3'!A508)</f>
        <v>53.223957500000004</v>
      </c>
      <c r="B508">
        <f>AVERAGE('R1'!B508,'R2'!B508,'R3'!B508)</f>
        <v>83.154380916666668</v>
      </c>
      <c r="C508">
        <f>AVERAGE('R1'!C508,'R2'!C508,'R3'!C508)</f>
        <v>-195.21655258333331</v>
      </c>
      <c r="D508">
        <f>AVERAGE('R1'!D508,'R2'!D508,'R3'!D508)</f>
        <v>-192.03292583333334</v>
      </c>
      <c r="E508">
        <f>AVERAGE('R1'!E508,'R2'!E508,'R3'!E508)</f>
        <v>-99.861225083333352</v>
      </c>
      <c r="F508">
        <v>1.18</v>
      </c>
    </row>
    <row r="509" spans="1:6" x14ac:dyDescent="0.25">
      <c r="A509">
        <f>AVERAGE('R1'!A509,'R2'!A509,'R3'!A509)</f>
        <v>55.243471</v>
      </c>
      <c r="B509">
        <f>AVERAGE('R1'!B509,'R2'!B509,'R3'!B509)</f>
        <v>93.579183666666665</v>
      </c>
      <c r="C509">
        <f>AVERAGE('R1'!C509,'R2'!C509,'R3'!C509)</f>
        <v>-186.69098025000002</v>
      </c>
      <c r="D509">
        <f>AVERAGE('R1'!D509,'R2'!D509,'R3'!D509)</f>
        <v>-182.22804766666664</v>
      </c>
      <c r="E509">
        <f>AVERAGE('R1'!E509,'R2'!E509,'R3'!E509)</f>
        <v>-85.484893333333332</v>
      </c>
      <c r="F509">
        <v>1.18</v>
      </c>
    </row>
    <row r="510" spans="1:6" x14ac:dyDescent="0.25">
      <c r="A510">
        <f>AVERAGE('R1'!A510,'R2'!A510,'R3'!A510)</f>
        <v>55.392692000000004</v>
      </c>
      <c r="B510">
        <f>AVERAGE('R1'!B510,'R2'!B510,'R3'!B510)</f>
        <v>103.86451641666667</v>
      </c>
      <c r="C510">
        <f>AVERAGE('R1'!C510,'R2'!C510,'R3'!C510)</f>
        <v>-177.53002691666666</v>
      </c>
      <c r="D510">
        <f>AVERAGE('R1'!D510,'R2'!D510,'R3'!D510)</f>
        <v>-171.69472375000001</v>
      </c>
      <c r="E510">
        <f>AVERAGE('R1'!E510,'R2'!E510,'R3'!E510)</f>
        <v>-72.520923666666675</v>
      </c>
      <c r="F510">
        <v>1.18</v>
      </c>
    </row>
    <row r="511" spans="1:6" x14ac:dyDescent="0.25">
      <c r="A511">
        <f>AVERAGE('R1'!A511,'R2'!A511,'R3'!A511)</f>
        <v>53.814277000000004</v>
      </c>
      <c r="B511">
        <f>AVERAGE('R1'!B511,'R2'!B511,'R3'!B511)</f>
        <v>112.34228716666667</v>
      </c>
      <c r="C511">
        <f>AVERAGE('R1'!C511,'R2'!C511,'R3'!C511)</f>
        <v>-163.36957933333335</v>
      </c>
      <c r="D511">
        <f>AVERAGE('R1'!D511,'R2'!D511,'R3'!D511)</f>
        <v>-158.74294925000001</v>
      </c>
      <c r="E511">
        <f>AVERAGE('R1'!E511,'R2'!E511,'R3'!E511)</f>
        <v>-58.813606499999999</v>
      </c>
      <c r="F511">
        <v>1.18</v>
      </c>
    </row>
    <row r="512" spans="1:6" x14ac:dyDescent="0.25">
      <c r="A512">
        <f>AVERAGE('R1'!A512,'R2'!A512,'R3'!A512)</f>
        <v>50.834312083333337</v>
      </c>
      <c r="B512">
        <f>AVERAGE('R1'!B512,'R2'!B512,'R3'!B512)</f>
        <v>119.75391641666668</v>
      </c>
      <c r="C512">
        <f>AVERAGE('R1'!C512,'R2'!C512,'R3'!C512)</f>
        <v>-148.13782383333333</v>
      </c>
      <c r="D512">
        <f>AVERAGE('R1'!D512,'R2'!D512,'R3'!D512)</f>
        <v>-148.47185891666666</v>
      </c>
      <c r="E512">
        <f>AVERAGE('R1'!E512,'R2'!E512,'R3'!E512)</f>
        <v>-48.064809416666662</v>
      </c>
      <c r="F512">
        <v>1.18</v>
      </c>
    </row>
    <row r="513" spans="1:6" x14ac:dyDescent="0.25">
      <c r="A513">
        <f>AVERAGE('R1'!A513,'R2'!A513,'R3'!A513)</f>
        <v>46.050246916666673</v>
      </c>
      <c r="B513">
        <f>AVERAGE('R1'!B513,'R2'!B513,'R3'!B513)</f>
        <v>126.940229</v>
      </c>
      <c r="C513">
        <f>AVERAGE('R1'!C513,'R2'!C513,'R3'!C513)</f>
        <v>-131.09218983333335</v>
      </c>
      <c r="D513">
        <f>AVERAGE('R1'!D513,'R2'!D513,'R3'!D513)</f>
        <v>-140.02188624999999</v>
      </c>
      <c r="E513">
        <f>AVERAGE('R1'!E513,'R2'!E513,'R3'!E513)</f>
        <v>-38.341833583333333</v>
      </c>
      <c r="F513">
        <v>1.18</v>
      </c>
    </row>
    <row r="514" spans="1:6" x14ac:dyDescent="0.25">
      <c r="A514">
        <f>AVERAGE('R1'!A514,'R2'!A514,'R3'!A514)</f>
        <v>40.574165000000001</v>
      </c>
      <c r="B514">
        <f>AVERAGE('R1'!B514,'R2'!B514,'R3'!B514)</f>
        <v>131.88582733333337</v>
      </c>
      <c r="C514">
        <f>AVERAGE('R1'!C514,'R2'!C514,'R3'!C514)</f>
        <v>-113.89768524999999</v>
      </c>
      <c r="D514">
        <f>AVERAGE('R1'!D514,'R2'!D514,'R3'!D514)</f>
        <v>-133.36389391666668</v>
      </c>
      <c r="E514">
        <f>AVERAGE('R1'!E514,'R2'!E514,'R3'!E514)</f>
        <v>-29.986614333333332</v>
      </c>
      <c r="F514">
        <v>1.18</v>
      </c>
    </row>
    <row r="515" spans="1:6" x14ac:dyDescent="0.25">
      <c r="A515">
        <f>AVERAGE('R1'!A515,'R2'!A515,'R3'!A515)</f>
        <v>32.676719749999997</v>
      </c>
      <c r="B515">
        <f>AVERAGE('R1'!B515,'R2'!B515,'R3'!B515)</f>
        <v>136.78233974999998</v>
      </c>
      <c r="C515">
        <f>AVERAGE('R1'!C515,'R2'!C515,'R3'!C515)</f>
        <v>-96.593287666666654</v>
      </c>
      <c r="D515">
        <f>AVERAGE('R1'!D515,'R2'!D515,'R3'!D515)</f>
        <v>-130.34812366666668</v>
      </c>
      <c r="E515">
        <f>AVERAGE('R1'!E515,'R2'!E515,'R3'!E515)</f>
        <v>-23.311358833333333</v>
      </c>
      <c r="F515">
        <v>1.18</v>
      </c>
    </row>
    <row r="516" spans="1:6" x14ac:dyDescent="0.25">
      <c r="A516">
        <f>AVERAGE('R1'!A516,'R2'!A516,'R3'!A516)</f>
        <v>23.965940833333335</v>
      </c>
      <c r="B516">
        <f>AVERAGE('R1'!B516,'R2'!B516,'R3'!B516)</f>
        <v>139.94064966666667</v>
      </c>
      <c r="C516">
        <f>AVERAGE('R1'!C516,'R2'!C516,'R3'!C516)</f>
        <v>-79.030825916666672</v>
      </c>
      <c r="D516">
        <f>AVERAGE('R1'!D516,'R2'!D516,'R3'!D516)</f>
        <v>-128.23562816666666</v>
      </c>
      <c r="E516">
        <f>AVERAGE('R1'!E516,'R2'!E516,'R3'!E516)</f>
        <v>-17.751123750000001</v>
      </c>
      <c r="F516">
        <v>1.18</v>
      </c>
    </row>
    <row r="517" spans="1:6" x14ac:dyDescent="0.25">
      <c r="A517">
        <f>AVERAGE('R1'!A517,'R2'!A517,'R3'!A517)</f>
        <v>12.968083416666666</v>
      </c>
      <c r="B517">
        <f>AVERAGE('R1'!B517,'R2'!B517,'R3'!B517)</f>
        <v>141.90308008333332</v>
      </c>
      <c r="C517">
        <f>AVERAGE('R1'!C517,'R2'!C517,'R3'!C517)</f>
        <v>-60.988561000000004</v>
      </c>
      <c r="D517">
        <f>AVERAGE('R1'!D517,'R2'!D517,'R3'!D517)</f>
        <v>-125.96287908333333</v>
      </c>
      <c r="E517">
        <f>AVERAGE('R1'!E517,'R2'!E517,'R3'!E517)</f>
        <v>-14.183059249999999</v>
      </c>
      <c r="F517">
        <v>1.18</v>
      </c>
    </row>
    <row r="518" spans="1:6" x14ac:dyDescent="0.25">
      <c r="A518">
        <f>AVERAGE('R1'!A518,'R2'!A518,'R3'!A518)</f>
        <v>-8.9889083333333342E-2</v>
      </c>
      <c r="B518">
        <f>AVERAGE('R1'!B518,'R2'!B518,'R3'!B518)</f>
        <v>143.37749483333334</v>
      </c>
      <c r="C518">
        <f>AVERAGE('R1'!C518,'R2'!C518,'R3'!C518)</f>
        <v>-43.785722999999997</v>
      </c>
      <c r="D518">
        <f>AVERAGE('R1'!D518,'R2'!D518,'R3'!D518)</f>
        <v>-124.49141833333334</v>
      </c>
      <c r="E518">
        <f>AVERAGE('R1'!E518,'R2'!E518,'R3'!E518)</f>
        <v>-12.666631000000001</v>
      </c>
      <c r="F518">
        <v>1.18</v>
      </c>
    </row>
    <row r="519" spans="1:6" x14ac:dyDescent="0.25">
      <c r="A519">
        <f>AVERAGE('R1'!A519,'R2'!A519,'R3'!A519)</f>
        <v>-13.980189583333333</v>
      </c>
      <c r="B519">
        <f>AVERAGE('R1'!B519,'R2'!B519,'R3'!B519)</f>
        <v>143.20170983333333</v>
      </c>
      <c r="C519">
        <f>AVERAGE('R1'!C519,'R2'!C519,'R3'!C519)</f>
        <v>-27.185620416666666</v>
      </c>
      <c r="D519">
        <f>AVERAGE('R1'!D519,'R2'!D519,'R3'!D519)</f>
        <v>-122.68487233333333</v>
      </c>
      <c r="E519">
        <f>AVERAGE('R1'!E519,'R2'!E519,'R3'!E519)</f>
        <v>-11.507009916666666</v>
      </c>
      <c r="F519">
        <v>1.1733333333333331</v>
      </c>
    </row>
    <row r="520" spans="1:6" x14ac:dyDescent="0.25">
      <c r="A520">
        <f>AVERAGE('R1'!A520,'R2'!A520,'R3'!A520)</f>
        <v>-29.777323583333338</v>
      </c>
      <c r="B520">
        <f>AVERAGE('R1'!B520,'R2'!B520,'R3'!B520)</f>
        <v>143.07003791666668</v>
      </c>
      <c r="C520">
        <f>AVERAGE('R1'!C520,'R2'!C520,'R3'!C520)</f>
        <v>-12.495423916666667</v>
      </c>
      <c r="D520">
        <f>AVERAGE('R1'!D520,'R2'!D520,'R3'!D520)</f>
        <v>-122.46634158333335</v>
      </c>
      <c r="E520">
        <f>AVERAGE('R1'!E520,'R2'!E520,'R3'!E520)</f>
        <v>-11.670546416666667</v>
      </c>
      <c r="F520">
        <v>1.18</v>
      </c>
    </row>
    <row r="521" spans="1:6" x14ac:dyDescent="0.25">
      <c r="A521">
        <f>AVERAGE('R1'!A521,'R2'!A521,'R3'!A521)</f>
        <v>-48.277352749999999</v>
      </c>
      <c r="B521">
        <f>AVERAGE('R1'!B521,'R2'!B521,'R3'!B521)</f>
        <v>142.81968708333332</v>
      </c>
      <c r="C521">
        <f>AVERAGE('R1'!C521,'R2'!C521,'R3'!C521)</f>
        <v>0.4668539166666667</v>
      </c>
      <c r="D521">
        <f>AVERAGE('R1'!D521,'R2'!D521,'R3'!D521)</f>
        <v>-123.93780375</v>
      </c>
      <c r="E521">
        <f>AVERAGE('R1'!E521,'R2'!E521,'R3'!E521)</f>
        <v>-14.807470583333334</v>
      </c>
      <c r="F521">
        <v>1.18</v>
      </c>
    </row>
    <row r="522" spans="1:6" x14ac:dyDescent="0.25">
      <c r="A522">
        <f>AVERAGE('R1'!A522,'R2'!A522,'R3'!A522)</f>
        <v>-66.733976999999996</v>
      </c>
      <c r="B522">
        <f>AVERAGE('R1'!B522,'R2'!B522,'R3'!B522)</f>
        <v>140.88330458333334</v>
      </c>
      <c r="C522">
        <f>AVERAGE('R1'!C522,'R2'!C522,'R3'!C522)</f>
        <v>11.245372416666667</v>
      </c>
      <c r="D522">
        <f>AVERAGE('R1'!D522,'R2'!D522,'R3'!D522)</f>
        <v>-124.15633316666667</v>
      </c>
      <c r="E522">
        <f>AVERAGE('R1'!E522,'R2'!E522,'R3'!E522)</f>
        <v>-19.104014916666667</v>
      </c>
      <c r="F522">
        <v>1.18</v>
      </c>
    </row>
    <row r="523" spans="1:6" x14ac:dyDescent="0.25">
      <c r="A523">
        <f>AVERAGE('R1'!A523,'R2'!A523,'R3'!A523)</f>
        <v>-85.81817441666665</v>
      </c>
      <c r="B523">
        <f>AVERAGE('R1'!B523,'R2'!B523,'R3'!B523)</f>
        <v>138.39832799999999</v>
      </c>
      <c r="C523">
        <f>AVERAGE('R1'!C523,'R2'!C523,'R3'!C523)</f>
        <v>20.487639000000001</v>
      </c>
      <c r="D523">
        <f>AVERAGE('R1'!D523,'R2'!D523,'R3'!D523)</f>
        <v>-126.15227625</v>
      </c>
      <c r="E523">
        <f>AVERAGE('R1'!E523,'R2'!E523,'R3'!E523)</f>
        <v>-24.723717916666669</v>
      </c>
      <c r="F523">
        <v>1.18</v>
      </c>
    </row>
    <row r="524" spans="1:6" x14ac:dyDescent="0.25">
      <c r="A524">
        <f>AVERAGE('R1'!A524,'R2'!A524,'R3'!A524)</f>
        <v>-105.02169875</v>
      </c>
      <c r="B524">
        <f>AVERAGE('R1'!B524,'R2'!B524,'R3'!B524)</f>
        <v>134.75922525000001</v>
      </c>
      <c r="C524">
        <f>AVERAGE('R1'!C524,'R2'!C524,'R3'!C524)</f>
        <v>28.239469666666668</v>
      </c>
      <c r="D524">
        <f>AVERAGE('R1'!D524,'R2'!D524,'R3'!D524)</f>
        <v>-131.01829650000002</v>
      </c>
      <c r="E524">
        <f>AVERAGE('R1'!E524,'R2'!E524,'R3'!E524)</f>
        <v>-32.082852500000001</v>
      </c>
      <c r="F524">
        <v>1.18</v>
      </c>
    </row>
    <row r="525" spans="1:6" x14ac:dyDescent="0.25">
      <c r="A525">
        <f>AVERAGE('R1'!A525,'R2'!A525,'R3'!A525)</f>
        <v>-123.05861791666666</v>
      </c>
      <c r="B525">
        <f>AVERAGE('R1'!B525,'R2'!B525,'R3'!B525)</f>
        <v>129.72836691666669</v>
      </c>
      <c r="C525">
        <f>AVERAGE('R1'!C525,'R2'!C525,'R3'!C525)</f>
        <v>33.374045666666667</v>
      </c>
      <c r="D525">
        <f>AVERAGE('R1'!D525,'R2'!D525,'R3'!D525)</f>
        <v>-137.79284541666667</v>
      </c>
      <c r="E525">
        <f>AVERAGE('R1'!E525,'R2'!E525,'R3'!E525)</f>
        <v>-41.820696250000005</v>
      </c>
      <c r="F525">
        <v>1.18</v>
      </c>
    </row>
    <row r="526" spans="1:6" x14ac:dyDescent="0.25">
      <c r="A526">
        <f>AVERAGE('R1'!A526,'R2'!A526,'R3'!A526)</f>
        <v>-141.36349874999999</v>
      </c>
      <c r="B526">
        <f>AVERAGE('R1'!B526,'R2'!B526,'R3'!B526)</f>
        <v>123.79380491666666</v>
      </c>
      <c r="C526">
        <f>AVERAGE('R1'!C526,'R2'!C526,'R3'!C526)</f>
        <v>37.906079916666663</v>
      </c>
      <c r="D526">
        <f>AVERAGE('R1'!D526,'R2'!D526,'R3'!D526)</f>
        <v>-145.67463166666667</v>
      </c>
      <c r="E526">
        <f>AVERAGE('R1'!E526,'R2'!E526,'R3'!E526)</f>
        <v>-52.361355166666669</v>
      </c>
      <c r="F526">
        <v>1.18</v>
      </c>
    </row>
    <row r="527" spans="1:6" x14ac:dyDescent="0.25">
      <c r="A527">
        <f>AVERAGE('R1'!A527,'R2'!A527,'R3'!A527)</f>
        <v>-159.09429925000003</v>
      </c>
      <c r="B527">
        <f>AVERAGE('R1'!B527,'R2'!B527,'R3'!B527)</f>
        <v>116.71059616666666</v>
      </c>
      <c r="C527">
        <f>AVERAGE('R1'!C527,'R2'!C527,'R3'!C527)</f>
        <v>40.374010916666663</v>
      </c>
      <c r="D527">
        <f>AVERAGE('R1'!D527,'R2'!D527,'R3'!D527)</f>
        <v>-155.49407699999998</v>
      </c>
      <c r="E527">
        <f>AVERAGE('R1'!E527,'R2'!E527,'R3'!E527)</f>
        <v>-65.801066833333337</v>
      </c>
      <c r="F527">
        <v>1.18</v>
      </c>
    </row>
    <row r="528" spans="1:6" x14ac:dyDescent="0.25">
      <c r="A528">
        <f>AVERAGE('R1'!A528,'R2'!A528,'R3'!A528)</f>
        <v>-173.27316408333331</v>
      </c>
      <c r="B528">
        <f>AVERAGE('R1'!B528,'R2'!B528,'R3'!B528)</f>
        <v>107.77851608333333</v>
      </c>
      <c r="C528">
        <f>AVERAGE('R1'!C528,'R2'!C528,'R3'!C528)</f>
        <v>41.262181249999998</v>
      </c>
      <c r="D528">
        <f>AVERAGE('R1'!D528,'R2'!D528,'R3'!D528)</f>
        <v>-164.96387608333333</v>
      </c>
      <c r="E528">
        <f>AVERAGE('R1'!E528,'R2'!E528,'R3'!E528)</f>
        <v>-79.419185000000013</v>
      </c>
      <c r="F528">
        <v>1.18</v>
      </c>
    </row>
    <row r="529" spans="1:6" x14ac:dyDescent="0.25">
      <c r="A529">
        <f>AVERAGE('R1'!A529,'R2'!A529,'R3'!A529)</f>
        <v>-184.98999408333336</v>
      </c>
      <c r="B529">
        <f>AVERAGE('R1'!B529,'R2'!B529,'R3'!B529)</f>
        <v>99.201708416666676</v>
      </c>
      <c r="C529">
        <f>AVERAGE('R1'!C529,'R2'!C529,'R3'!C529)</f>
        <v>40.50952933333334</v>
      </c>
      <c r="D529">
        <f>AVERAGE('R1'!D529,'R2'!D529,'R3'!D529)</f>
        <v>-175.49720775</v>
      </c>
      <c r="E529">
        <f>AVERAGE('R1'!E529,'R2'!E529,'R3'!E529)</f>
        <v>-94.523993750000002</v>
      </c>
      <c r="F529">
        <v>1.18</v>
      </c>
    </row>
    <row r="530" spans="1:6" x14ac:dyDescent="0.25">
      <c r="F530">
        <v>1.18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F633-1505-404B-AFA1-30D578B7A5AC}">
  <dimension ref="A1:O530"/>
  <sheetViews>
    <sheetView workbookViewId="0">
      <selection sqref="A1:XFD104857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34.3864965</v>
      </c>
      <c r="B2">
        <v>-205.4985125</v>
      </c>
      <c r="C2">
        <v>-216.8217775</v>
      </c>
      <c r="D2">
        <v>92.368221250000005</v>
      </c>
      <c r="E2">
        <v>-103.07247725000001</v>
      </c>
      <c r="F2">
        <v>2.6799962499999999</v>
      </c>
      <c r="G2">
        <v>156.24383925000001</v>
      </c>
      <c r="H2">
        <v>-44</v>
      </c>
      <c r="I2">
        <v>-44</v>
      </c>
      <c r="J2">
        <v>1.18</v>
      </c>
      <c r="K2">
        <v>16.133123250000001</v>
      </c>
      <c r="L2">
        <v>2.3241945890315812</v>
      </c>
      <c r="M2">
        <v>-2.7559130317576561</v>
      </c>
      <c r="N2">
        <v>-2.3992904881811379</v>
      </c>
      <c r="O2">
        <v>-1.9784948687237689</v>
      </c>
    </row>
    <row r="3" spans="1:15" x14ac:dyDescent="0.25">
      <c r="A3">
        <v>36.326940499999999</v>
      </c>
      <c r="B3">
        <v>-192.25601975000001</v>
      </c>
      <c r="C3">
        <v>-205.36260225000001</v>
      </c>
      <c r="D3">
        <v>103.27888849999999</v>
      </c>
      <c r="E3">
        <v>-88.666420000000002</v>
      </c>
      <c r="F3">
        <v>2.6312695000000001</v>
      </c>
      <c r="G3">
        <v>155.52364750000001</v>
      </c>
      <c r="H3">
        <v>-44</v>
      </c>
      <c r="I3">
        <v>-40</v>
      </c>
      <c r="J3">
        <v>1.18</v>
      </c>
      <c r="K3">
        <v>16.09781375</v>
      </c>
      <c r="L3">
        <v>2.1943816992250151</v>
      </c>
      <c r="M3">
        <v>-2.683256978322146</v>
      </c>
      <c r="N3">
        <v>-2.2171112023362149</v>
      </c>
      <c r="O3">
        <v>-1.828921296037394</v>
      </c>
    </row>
    <row r="4" spans="1:15" x14ac:dyDescent="0.25">
      <c r="A4">
        <v>34.792636250000001</v>
      </c>
      <c r="B4">
        <v>-182.61203</v>
      </c>
      <c r="C4">
        <v>-193.755413</v>
      </c>
      <c r="D4">
        <v>113.22556324999999</v>
      </c>
      <c r="E4">
        <v>-78.76504349999999</v>
      </c>
      <c r="F4">
        <v>2.6312695000000001</v>
      </c>
      <c r="G4">
        <v>155.36359775</v>
      </c>
      <c r="H4">
        <v>-44</v>
      </c>
      <c r="I4">
        <v>-36</v>
      </c>
      <c r="J4">
        <v>1.18</v>
      </c>
      <c r="K4">
        <v>16.089383999999999</v>
      </c>
      <c r="L4">
        <v>2.0887820790070331</v>
      </c>
      <c r="M4">
        <v>-2.7037346148371402</v>
      </c>
      <c r="N4">
        <v>-2.1397870992138719</v>
      </c>
      <c r="O4">
        <v>-1.7439067318684569</v>
      </c>
    </row>
    <row r="5" spans="1:15" x14ac:dyDescent="0.25">
      <c r="A5">
        <v>33.980358000000003</v>
      </c>
      <c r="B5">
        <v>-173.59178524999999</v>
      </c>
      <c r="C5">
        <v>-177.69552225000001</v>
      </c>
      <c r="D5">
        <v>122.59481425</v>
      </c>
      <c r="E5">
        <v>-67.525632999999999</v>
      </c>
      <c r="F5">
        <v>2.6799962499999999</v>
      </c>
      <c r="G5">
        <v>155.88374300000001</v>
      </c>
      <c r="H5">
        <v>-44</v>
      </c>
      <c r="I5">
        <v>-32</v>
      </c>
      <c r="J5">
        <v>1.18</v>
      </c>
      <c r="K5">
        <v>16.11419725</v>
      </c>
      <c r="L5">
        <v>1.9578413861001509</v>
      </c>
      <c r="M5">
        <v>-2.739515183296414</v>
      </c>
      <c r="N5">
        <v>-2.066380858838385</v>
      </c>
      <c r="O5">
        <v>-1.64935497298734</v>
      </c>
    </row>
    <row r="6" spans="1:15" x14ac:dyDescent="0.25">
      <c r="A6">
        <v>30.099467749999999</v>
      </c>
      <c r="B6">
        <v>-164.76345850000001</v>
      </c>
      <c r="C6">
        <v>-158.45722975000001</v>
      </c>
      <c r="D6">
        <v>130.09547025000001</v>
      </c>
      <c r="E6">
        <v>-58.828474999999997</v>
      </c>
      <c r="F6">
        <v>2.5338159999999998</v>
      </c>
      <c r="G6">
        <v>154.68341100000001</v>
      </c>
      <c r="H6">
        <v>-44</v>
      </c>
      <c r="I6">
        <v>-28</v>
      </c>
      <c r="J6">
        <v>1.18</v>
      </c>
      <c r="K6">
        <v>16.058662999999999</v>
      </c>
      <c r="L6">
        <v>1.8345731394749969</v>
      </c>
      <c r="M6">
        <v>-2.8689984474961721</v>
      </c>
      <c r="N6">
        <v>-2.0775419939177282</v>
      </c>
      <c r="O6">
        <v>-1.597127524948138</v>
      </c>
    </row>
    <row r="7" spans="1:15" x14ac:dyDescent="0.25">
      <c r="A7">
        <v>25.316044250000001</v>
      </c>
      <c r="B7">
        <v>-159.00584799999999</v>
      </c>
      <c r="C7">
        <v>-140.10820774999999</v>
      </c>
      <c r="D7">
        <v>136.88725299999999</v>
      </c>
      <c r="E7">
        <v>-51.380137499999996</v>
      </c>
      <c r="F7">
        <v>2.728723</v>
      </c>
      <c r="G7">
        <v>154.92347325</v>
      </c>
      <c r="H7">
        <v>-44</v>
      </c>
      <c r="I7">
        <v>-24</v>
      </c>
      <c r="J7">
        <v>1.18</v>
      </c>
      <c r="K7">
        <v>16.061044750000001</v>
      </c>
      <c r="L7">
        <v>1.6849568727995099</v>
      </c>
      <c r="M7">
        <v>-3.0138946578358872</v>
      </c>
      <c r="N7">
        <v>-2.1013624607906158</v>
      </c>
      <c r="O7">
        <v>-1.551142949863332</v>
      </c>
    </row>
    <row r="8" spans="1:15" x14ac:dyDescent="0.25">
      <c r="A8">
        <v>17.870150500000001</v>
      </c>
      <c r="B8">
        <v>-155.16744975</v>
      </c>
      <c r="C8">
        <v>-121.043026</v>
      </c>
      <c r="D8">
        <v>142.23303974999999</v>
      </c>
      <c r="E8">
        <v>-45.760433249999998</v>
      </c>
      <c r="F8">
        <v>2.58254275</v>
      </c>
      <c r="G8">
        <v>155.20354850000001</v>
      </c>
      <c r="H8">
        <v>-44</v>
      </c>
      <c r="I8">
        <v>-20</v>
      </c>
      <c r="J8">
        <v>1.18</v>
      </c>
      <c r="K8">
        <v>16.083521000000001</v>
      </c>
      <c r="L8">
        <v>1.504305616837986</v>
      </c>
      <c r="M8">
        <v>-3.2205938572615902</v>
      </c>
      <c r="N8">
        <v>-2.1762891844789989</v>
      </c>
      <c r="O8">
        <v>-1.523536212215856</v>
      </c>
    </row>
    <row r="9" spans="1:15" x14ac:dyDescent="0.25">
      <c r="A9">
        <v>9.566850500000001</v>
      </c>
      <c r="B9">
        <v>-148.88206074999999</v>
      </c>
      <c r="C9">
        <v>-97.531755500000003</v>
      </c>
      <c r="D9">
        <v>145.957573</v>
      </c>
      <c r="E9">
        <v>-38.847308249999998</v>
      </c>
      <c r="F9">
        <v>2.6312695000000001</v>
      </c>
      <c r="G9">
        <v>154.32330725</v>
      </c>
      <c r="H9">
        <v>-44</v>
      </c>
      <c r="I9">
        <v>-16</v>
      </c>
      <c r="J9">
        <v>1.18</v>
      </c>
      <c r="K9">
        <v>16.034496499999999</v>
      </c>
      <c r="L9">
        <v>1.2696216808338521</v>
      </c>
      <c r="M9">
        <v>-3.4956138282909159</v>
      </c>
      <c r="N9">
        <v>-2.2904135891716249</v>
      </c>
      <c r="O9">
        <v>-1.4919015132540101</v>
      </c>
    </row>
    <row r="10" spans="1:15" x14ac:dyDescent="0.25">
      <c r="A10">
        <v>-0.1348105</v>
      </c>
      <c r="B10">
        <v>-145.66740024999999</v>
      </c>
      <c r="C10">
        <v>-76.815305499999994</v>
      </c>
      <c r="D10">
        <v>149.28772749999999</v>
      </c>
      <c r="E10">
        <v>-33.004602499999997</v>
      </c>
      <c r="F10">
        <v>2.8261755000000002</v>
      </c>
      <c r="G10">
        <v>154.64340250000001</v>
      </c>
      <c r="H10">
        <v>-44</v>
      </c>
      <c r="I10">
        <v>-12</v>
      </c>
      <c r="J10">
        <v>1.1775</v>
      </c>
      <c r="K10">
        <v>16.0582055</v>
      </c>
      <c r="L10">
        <v>0.98010124658833553</v>
      </c>
      <c r="M10">
        <v>-3.7702689975018449</v>
      </c>
      <c r="N10">
        <v>-2.3986773097915202</v>
      </c>
      <c r="O10">
        <v>-1.4580688895257929</v>
      </c>
    </row>
    <row r="11" spans="1:15" x14ac:dyDescent="0.25">
      <c r="A11">
        <v>-13.06618375</v>
      </c>
      <c r="B11">
        <v>-144.8517415</v>
      </c>
      <c r="C11">
        <v>-57.746958999999997</v>
      </c>
      <c r="D11">
        <v>151.128086</v>
      </c>
      <c r="E11">
        <v>-30.819162250000002</v>
      </c>
      <c r="F11">
        <v>2.6799962499999999</v>
      </c>
      <c r="G11">
        <v>154.32330725</v>
      </c>
      <c r="H11">
        <v>-44</v>
      </c>
      <c r="I11">
        <v>-8</v>
      </c>
      <c r="J11">
        <v>1.18</v>
      </c>
      <c r="K11">
        <v>16.031922000000002</v>
      </c>
      <c r="L11">
        <v>0.63393573892278621</v>
      </c>
      <c r="M11">
        <v>-4.1997176254777173</v>
      </c>
      <c r="N11">
        <v>-2.6271027179733921</v>
      </c>
      <c r="O11">
        <v>-1.4754259748711991</v>
      </c>
    </row>
    <row r="12" spans="1:15" x14ac:dyDescent="0.25">
      <c r="A12">
        <v>-27.078538000000002</v>
      </c>
      <c r="B12">
        <v>-142.73066725000001</v>
      </c>
      <c r="C12">
        <v>-38.385131000000001</v>
      </c>
      <c r="D12">
        <v>151.25954400000001</v>
      </c>
      <c r="E12">
        <v>-27.964711000000001</v>
      </c>
      <c r="F12">
        <v>2.6799962499999999</v>
      </c>
      <c r="G12">
        <v>153.96319975</v>
      </c>
      <c r="H12">
        <v>-44</v>
      </c>
      <c r="I12">
        <v>-4</v>
      </c>
      <c r="J12">
        <v>1.18</v>
      </c>
      <c r="K12">
        <v>16.012874499999999</v>
      </c>
      <c r="L12">
        <v>0.18060756353897109</v>
      </c>
      <c r="M12">
        <v>-4.6969731387671807</v>
      </c>
      <c r="N12">
        <v>-2.9066421102105968</v>
      </c>
      <c r="O12">
        <v>-1.489639785446351</v>
      </c>
    </row>
    <row r="13" spans="1:15" x14ac:dyDescent="0.25">
      <c r="A13">
        <v>-44.425020250000003</v>
      </c>
      <c r="B13">
        <v>-143.93002675</v>
      </c>
      <c r="C13">
        <v>-20.885368249999999</v>
      </c>
      <c r="D13">
        <v>151.61008075000001</v>
      </c>
      <c r="E13">
        <v>-27.429500749999999</v>
      </c>
      <c r="F13">
        <v>2.58254275</v>
      </c>
      <c r="G13">
        <v>154.48335650000001</v>
      </c>
      <c r="H13">
        <v>-44</v>
      </c>
      <c r="I13">
        <v>0</v>
      </c>
      <c r="J13">
        <v>1.18</v>
      </c>
      <c r="K13">
        <v>16.045528000000001</v>
      </c>
      <c r="L13">
        <v>-0.35266025015467778</v>
      </c>
      <c r="M13">
        <v>-4.42785027142956</v>
      </c>
      <c r="N13">
        <v>-2.7254752226330412</v>
      </c>
      <c r="O13">
        <v>-1.4496872915075409</v>
      </c>
    </row>
    <row r="14" spans="1:15" x14ac:dyDescent="0.25">
      <c r="A14">
        <v>-60.645109000000012</v>
      </c>
      <c r="B14">
        <v>-144.88965225000001</v>
      </c>
      <c r="C14">
        <v>-6.7216930000000001</v>
      </c>
      <c r="D14">
        <v>150.55845274999999</v>
      </c>
      <c r="E14">
        <v>-26.448282750000001</v>
      </c>
      <c r="F14">
        <v>2.5338162500000001</v>
      </c>
      <c r="G14">
        <v>153.7631495</v>
      </c>
      <c r="H14">
        <v>-44</v>
      </c>
      <c r="I14">
        <v>4</v>
      </c>
      <c r="J14">
        <v>1.18</v>
      </c>
      <c r="K14">
        <v>16.010023</v>
      </c>
      <c r="L14">
        <v>-0.70649366333118435</v>
      </c>
      <c r="M14">
        <v>-3.8714152316052481</v>
      </c>
      <c r="N14">
        <v>-2.3614042745781512</v>
      </c>
      <c r="O14">
        <v>-1.379730163543661</v>
      </c>
    </row>
    <row r="15" spans="1:15" x14ac:dyDescent="0.25">
      <c r="A15">
        <v>-79.883937750000001</v>
      </c>
      <c r="B15">
        <v>-146.86690150000001</v>
      </c>
      <c r="C15">
        <v>7.2259487500000006</v>
      </c>
      <c r="D15">
        <v>149.02481850000001</v>
      </c>
      <c r="E15">
        <v>-27.964709750000001</v>
      </c>
      <c r="F15">
        <v>2.58254275</v>
      </c>
      <c r="G15">
        <v>153.84317050000001</v>
      </c>
      <c r="H15">
        <v>-44</v>
      </c>
      <c r="I15">
        <v>8</v>
      </c>
      <c r="J15">
        <v>1.18</v>
      </c>
      <c r="K15">
        <v>16.011680250000001</v>
      </c>
      <c r="L15">
        <v>-1.0198850220297471</v>
      </c>
      <c r="M15">
        <v>-3.4644262410339719</v>
      </c>
      <c r="N15">
        <v>-2.1286959733967739</v>
      </c>
      <c r="O15">
        <v>-1.357677682807003</v>
      </c>
    </row>
    <row r="16" spans="1:15" x14ac:dyDescent="0.25">
      <c r="A16">
        <v>-100.56455200000001</v>
      </c>
      <c r="B16">
        <v>-149.64974225</v>
      </c>
      <c r="C16">
        <v>19.510045999999999</v>
      </c>
      <c r="D16">
        <v>146.70247649999999</v>
      </c>
      <c r="E16">
        <v>-30.239351249999999</v>
      </c>
      <c r="F16">
        <v>2.6312695000000001</v>
      </c>
      <c r="G16">
        <v>154.36331924999999</v>
      </c>
      <c r="H16">
        <v>-44</v>
      </c>
      <c r="I16">
        <v>12</v>
      </c>
      <c r="J16">
        <v>1.18</v>
      </c>
      <c r="K16">
        <v>16.036609500000001</v>
      </c>
      <c r="L16">
        <v>-1.2658274810026411</v>
      </c>
      <c r="M16">
        <v>-3.1244747218648432</v>
      </c>
      <c r="N16">
        <v>-1.946536009235075</v>
      </c>
      <c r="O16">
        <v>-1.3467942446353971</v>
      </c>
    </row>
    <row r="17" spans="1:15" x14ac:dyDescent="0.25">
      <c r="A17">
        <v>-116.7395875</v>
      </c>
      <c r="B17">
        <v>-150.2255055</v>
      </c>
      <c r="C17">
        <v>28.497309250000001</v>
      </c>
      <c r="D17">
        <v>142.33724975000001</v>
      </c>
      <c r="E17">
        <v>-33.272206750000002</v>
      </c>
      <c r="F17">
        <v>2.5338159999999998</v>
      </c>
      <c r="G17">
        <v>153.32302899999999</v>
      </c>
      <c r="H17">
        <v>-44</v>
      </c>
      <c r="I17">
        <v>16</v>
      </c>
      <c r="J17">
        <v>1.18</v>
      </c>
      <c r="K17">
        <v>15.986711</v>
      </c>
      <c r="L17">
        <v>-1.4493830991009531</v>
      </c>
      <c r="M17">
        <v>-2.919615486739227</v>
      </c>
      <c r="N17">
        <v>-1.862229461017195</v>
      </c>
      <c r="O17">
        <v>-1.3574219780375061</v>
      </c>
    </row>
    <row r="18" spans="1:15" x14ac:dyDescent="0.25">
      <c r="A18">
        <v>-134.71685775</v>
      </c>
      <c r="B18">
        <v>-154.15987025000001</v>
      </c>
      <c r="C18">
        <v>36.129707499999988</v>
      </c>
      <c r="D18">
        <v>138.201786</v>
      </c>
      <c r="E18">
        <v>-38.668906249999999</v>
      </c>
      <c r="F18">
        <v>2.6799962499999999</v>
      </c>
      <c r="G18">
        <v>153.52308650000001</v>
      </c>
      <c r="H18">
        <v>-44</v>
      </c>
      <c r="I18">
        <v>20</v>
      </c>
      <c r="J18">
        <v>1.18</v>
      </c>
      <c r="K18">
        <v>15.98956475</v>
      </c>
      <c r="L18">
        <v>-1.61527285857222</v>
      </c>
      <c r="M18">
        <v>-2.7642398602684741</v>
      </c>
      <c r="N18">
        <v>-1.8171826656015859</v>
      </c>
      <c r="O18">
        <v>-1.390987547263574</v>
      </c>
    </row>
    <row r="19" spans="1:15" x14ac:dyDescent="0.25">
      <c r="A19">
        <v>-152.60401150000001</v>
      </c>
      <c r="B19">
        <v>-160.62599925000001</v>
      </c>
      <c r="C19">
        <v>43.129837000000002</v>
      </c>
      <c r="D19">
        <v>132.14653000000001</v>
      </c>
      <c r="E19">
        <v>-45.671235250000002</v>
      </c>
      <c r="F19">
        <v>2.6312695000000001</v>
      </c>
      <c r="G19">
        <v>153.803158</v>
      </c>
      <c r="H19">
        <v>-44</v>
      </c>
      <c r="I19">
        <v>24</v>
      </c>
      <c r="J19">
        <v>1.18</v>
      </c>
      <c r="K19">
        <v>16.0069835</v>
      </c>
      <c r="L19">
        <v>-1.764295429845496</v>
      </c>
      <c r="M19">
        <v>-2.6389727113716051</v>
      </c>
      <c r="N19">
        <v>-1.79802523320057</v>
      </c>
      <c r="O19">
        <v>-1.4354012618078289</v>
      </c>
    </row>
    <row r="20" spans="1:15" x14ac:dyDescent="0.25">
      <c r="A20">
        <v>-167.78781900000001</v>
      </c>
      <c r="B20">
        <v>-168.26599874999999</v>
      </c>
      <c r="C20">
        <v>47.781535249999997</v>
      </c>
      <c r="D20">
        <v>125.319315</v>
      </c>
      <c r="E20">
        <v>-54.992804249999999</v>
      </c>
      <c r="F20">
        <v>2.6799962499999999</v>
      </c>
      <c r="G20">
        <v>153.00292999999999</v>
      </c>
      <c r="H20">
        <v>-44</v>
      </c>
      <c r="I20">
        <v>28</v>
      </c>
      <c r="J20">
        <v>1.18</v>
      </c>
      <c r="K20">
        <v>15.96197375</v>
      </c>
      <c r="L20">
        <v>-1.907237193844928</v>
      </c>
      <c r="M20">
        <v>-2.5974918053147809</v>
      </c>
      <c r="N20">
        <v>-1.84031974787252</v>
      </c>
      <c r="O20">
        <v>-1.5103122182221571</v>
      </c>
    </row>
    <row r="21" spans="1:15" x14ac:dyDescent="0.25">
      <c r="A21">
        <v>-183.8155975</v>
      </c>
      <c r="B21">
        <v>-178.91756824999999</v>
      </c>
      <c r="C21">
        <v>49.271887</v>
      </c>
      <c r="D21">
        <v>116.95008475</v>
      </c>
      <c r="E21">
        <v>-69.844871499999996</v>
      </c>
      <c r="F21">
        <v>2.6799962499999999</v>
      </c>
      <c r="G21">
        <v>153.4030535</v>
      </c>
      <c r="H21">
        <v>-44</v>
      </c>
      <c r="I21">
        <v>32</v>
      </c>
      <c r="J21">
        <v>1.18</v>
      </c>
      <c r="K21">
        <v>15.983202</v>
      </c>
      <c r="L21">
        <v>-2.0900606399680739</v>
      </c>
      <c r="M21">
        <v>-2.6530475707511281</v>
      </c>
      <c r="N21">
        <v>-2.0018669710171122</v>
      </c>
      <c r="O21">
        <v>-1.6503035246482709</v>
      </c>
    </row>
    <row r="22" spans="1:15" x14ac:dyDescent="0.25">
      <c r="A22">
        <v>-196.38542150000001</v>
      </c>
      <c r="B22">
        <v>-190.48075474999999</v>
      </c>
      <c r="C22">
        <v>49.588022250000002</v>
      </c>
      <c r="D22">
        <v>108.142685</v>
      </c>
      <c r="E22">
        <v>-85.142955999999998</v>
      </c>
      <c r="F22">
        <v>2.58254275</v>
      </c>
      <c r="G22">
        <v>153.042946</v>
      </c>
      <c r="H22">
        <v>-44</v>
      </c>
      <c r="I22">
        <v>36</v>
      </c>
      <c r="J22">
        <v>1.18</v>
      </c>
      <c r="K22">
        <v>15.969270249999999</v>
      </c>
      <c r="L22">
        <v>-2.2715006051336508</v>
      </c>
      <c r="M22">
        <v>-2.757776123954311</v>
      </c>
      <c r="N22">
        <v>-2.1996918041514562</v>
      </c>
      <c r="O22">
        <v>-1.81018810891693</v>
      </c>
    </row>
    <row r="23" spans="1:15" x14ac:dyDescent="0.25">
      <c r="A23">
        <v>-205.788025</v>
      </c>
      <c r="B23">
        <v>-198.10958124999999</v>
      </c>
      <c r="C23">
        <v>50.039643499999997</v>
      </c>
      <c r="D23">
        <v>98.358726500000003</v>
      </c>
      <c r="E23">
        <v>-99.905826500000003</v>
      </c>
      <c r="F23">
        <v>2.4850895</v>
      </c>
      <c r="G23">
        <v>152.7228585</v>
      </c>
      <c r="H23">
        <v>-44</v>
      </c>
      <c r="I23">
        <v>40</v>
      </c>
      <c r="J23">
        <v>1.18</v>
      </c>
      <c r="K23">
        <v>15.957450250000001</v>
      </c>
      <c r="L23">
        <v>-2.507181799893575</v>
      </c>
      <c r="M23">
        <v>-2.905551002613088</v>
      </c>
      <c r="N23">
        <v>-2.4759774075614378</v>
      </c>
      <c r="O23">
        <v>-2.0035401142297871</v>
      </c>
    </row>
    <row r="24" spans="1:15" x14ac:dyDescent="0.25">
      <c r="A24">
        <v>-215.17250050000001</v>
      </c>
      <c r="B24">
        <v>-207.49916825</v>
      </c>
      <c r="C24">
        <v>48.594453000000001</v>
      </c>
      <c r="D24">
        <v>86.704700500000001</v>
      </c>
      <c r="E24">
        <v>-117.96915250000001</v>
      </c>
      <c r="F24">
        <v>2.6312695000000001</v>
      </c>
      <c r="G24">
        <v>153.20300275</v>
      </c>
      <c r="H24">
        <v>-44</v>
      </c>
      <c r="I24">
        <v>44</v>
      </c>
      <c r="J24">
        <v>1.18</v>
      </c>
      <c r="K24">
        <v>15.975176250000001</v>
      </c>
      <c r="L24">
        <v>-2.8250928957860491</v>
      </c>
      <c r="M24">
        <v>-3.151118929452521</v>
      </c>
      <c r="N24">
        <v>-2.9044609944849591</v>
      </c>
      <c r="O24">
        <v>-2.2917358262428058</v>
      </c>
    </row>
    <row r="25" spans="1:15" x14ac:dyDescent="0.25">
      <c r="A25">
        <v>52.978668999999996</v>
      </c>
      <c r="B25">
        <v>-198.49341974999999</v>
      </c>
      <c r="C25">
        <v>-207.01823074999999</v>
      </c>
      <c r="D25">
        <v>90.259235250000003</v>
      </c>
      <c r="E25">
        <v>-79.83546075000001</v>
      </c>
      <c r="F25">
        <v>2.58254275</v>
      </c>
      <c r="G25">
        <v>152.4427795</v>
      </c>
      <c r="H25">
        <v>-40</v>
      </c>
      <c r="I25">
        <v>-44</v>
      </c>
      <c r="J25">
        <v>1.18</v>
      </c>
      <c r="K25">
        <v>15.93738825</v>
      </c>
      <c r="L25">
        <v>2.1152234238426262</v>
      </c>
      <c r="M25">
        <v>-2.3491832336127469</v>
      </c>
      <c r="N25">
        <v>-1.889765985732045</v>
      </c>
      <c r="O25">
        <v>-1.6705519576805929</v>
      </c>
    </row>
    <row r="26" spans="1:15" x14ac:dyDescent="0.25">
      <c r="A26">
        <v>54.422719749999999</v>
      </c>
      <c r="B26">
        <v>-184.7711295</v>
      </c>
      <c r="C26">
        <v>-195.84337249999999</v>
      </c>
      <c r="D26">
        <v>101.6511745</v>
      </c>
      <c r="E26">
        <v>-65.920000250000001</v>
      </c>
      <c r="F26">
        <v>2.5338159999999998</v>
      </c>
      <c r="G26">
        <v>152.64283399999999</v>
      </c>
      <c r="H26">
        <v>-40</v>
      </c>
      <c r="I26">
        <v>-40</v>
      </c>
      <c r="J26">
        <v>1.18</v>
      </c>
      <c r="K26">
        <v>15.950612</v>
      </c>
      <c r="L26">
        <v>2.011995803931367</v>
      </c>
      <c r="M26">
        <v>-2.302673626622445</v>
      </c>
      <c r="N26">
        <v>-1.7571243770363609</v>
      </c>
      <c r="O26">
        <v>-1.550329101545282</v>
      </c>
    </row>
    <row r="27" spans="1:15" x14ac:dyDescent="0.25">
      <c r="A27">
        <v>55.776518250000002</v>
      </c>
      <c r="B27">
        <v>-171.33671175000001</v>
      </c>
      <c r="C27">
        <v>-181.72244275</v>
      </c>
      <c r="D27">
        <v>111.45869075</v>
      </c>
      <c r="E27">
        <v>-51.424739000000002</v>
      </c>
      <c r="F27">
        <v>2.6312695000000001</v>
      </c>
      <c r="G27">
        <v>152.44278299999999</v>
      </c>
      <c r="H27">
        <v>-40</v>
      </c>
      <c r="I27">
        <v>-36</v>
      </c>
      <c r="J27">
        <v>1.18</v>
      </c>
      <c r="K27">
        <v>15.9347975</v>
      </c>
      <c r="L27">
        <v>1.8985067354497409</v>
      </c>
      <c r="M27">
        <v>-2.260707321671823</v>
      </c>
      <c r="N27">
        <v>-1.6298418087274831</v>
      </c>
      <c r="O27">
        <v>-1.4322039759545591</v>
      </c>
    </row>
    <row r="28" spans="1:15" x14ac:dyDescent="0.25">
      <c r="A28">
        <v>53.700695000000003</v>
      </c>
      <c r="B28">
        <v>-160.43404425</v>
      </c>
      <c r="C28">
        <v>-165.15446499999999</v>
      </c>
      <c r="D28">
        <v>121.0612505</v>
      </c>
      <c r="E28">
        <v>-40.229934749999998</v>
      </c>
      <c r="F28">
        <v>2.5338159999999998</v>
      </c>
      <c r="G28">
        <v>152.16270825000001</v>
      </c>
      <c r="H28">
        <v>-40</v>
      </c>
      <c r="I28">
        <v>-32</v>
      </c>
      <c r="J28">
        <v>1.18</v>
      </c>
      <c r="K28">
        <v>15.925082250000001</v>
      </c>
      <c r="L28">
        <v>1.785669435556368</v>
      </c>
      <c r="M28">
        <v>-2.29680713376694</v>
      </c>
      <c r="N28">
        <v>-1.56982579423061</v>
      </c>
      <c r="O28">
        <v>-1.3489440921879099</v>
      </c>
    </row>
    <row r="29" spans="1:15" x14ac:dyDescent="0.25">
      <c r="A29">
        <v>50.316196249999997</v>
      </c>
      <c r="B29">
        <v>-150.11913275000001</v>
      </c>
      <c r="C29">
        <v>-145.927311</v>
      </c>
      <c r="D29">
        <v>129.2902795</v>
      </c>
      <c r="E29">
        <v>-30.685359500000001</v>
      </c>
      <c r="F29">
        <v>2.6799962499999999</v>
      </c>
      <c r="G29">
        <v>152.6028215</v>
      </c>
      <c r="H29">
        <v>-40</v>
      </c>
      <c r="I29">
        <v>-28</v>
      </c>
      <c r="J29">
        <v>1.18</v>
      </c>
      <c r="K29">
        <v>15.9407155</v>
      </c>
      <c r="L29">
        <v>1.672464127750366</v>
      </c>
      <c r="M29">
        <v>-2.3812496015625948</v>
      </c>
      <c r="N29">
        <v>-1.562072941343241</v>
      </c>
      <c r="O29">
        <v>-1.2843404097996871</v>
      </c>
    </row>
    <row r="30" spans="1:15" x14ac:dyDescent="0.25">
      <c r="A30">
        <v>46.074294250000001</v>
      </c>
      <c r="B30">
        <v>-138.42241675</v>
      </c>
      <c r="C30">
        <v>-121.76486749999999</v>
      </c>
      <c r="D30">
        <v>136.88725700000001</v>
      </c>
      <c r="E30">
        <v>-19.044547250000001</v>
      </c>
      <c r="F30">
        <v>2.58254275</v>
      </c>
      <c r="G30">
        <v>152.04267899999999</v>
      </c>
      <c r="H30">
        <v>-40</v>
      </c>
      <c r="I30">
        <v>-24</v>
      </c>
      <c r="J30">
        <v>1.18</v>
      </c>
      <c r="K30">
        <v>15.9161</v>
      </c>
      <c r="L30">
        <v>1.511414830870256</v>
      </c>
      <c r="M30">
        <v>-2.4792244530004872</v>
      </c>
      <c r="N30">
        <v>-1.540693882464379</v>
      </c>
      <c r="O30">
        <v>-1.194771705822014</v>
      </c>
    </row>
    <row r="31" spans="1:15" x14ac:dyDescent="0.25">
      <c r="A31">
        <v>39.891945</v>
      </c>
      <c r="B31">
        <v>-131.3601535</v>
      </c>
      <c r="C31">
        <v>-101.4564955</v>
      </c>
      <c r="D31">
        <v>141.84638974999999</v>
      </c>
      <c r="E31">
        <v>-11.5070105</v>
      </c>
      <c r="F31">
        <v>2.6799962499999999</v>
      </c>
      <c r="G31">
        <v>152.0026665</v>
      </c>
      <c r="H31">
        <v>-40</v>
      </c>
      <c r="I31">
        <v>-20</v>
      </c>
      <c r="J31">
        <v>1.18</v>
      </c>
      <c r="K31">
        <v>15.908778</v>
      </c>
      <c r="L31">
        <v>1.347418797893102</v>
      </c>
      <c r="M31">
        <v>-2.604574785490664</v>
      </c>
      <c r="N31">
        <v>-1.5588266572450149</v>
      </c>
      <c r="O31">
        <v>-1.13528214694144</v>
      </c>
    </row>
    <row r="32" spans="1:15" x14ac:dyDescent="0.25">
      <c r="A32">
        <v>30.866620000000001</v>
      </c>
      <c r="B32">
        <v>-127.29104425</v>
      </c>
      <c r="C32">
        <v>-79.808097500000002</v>
      </c>
      <c r="D32">
        <v>146.99048250000001</v>
      </c>
      <c r="E32">
        <v>-6.1549127500000003</v>
      </c>
      <c r="F32">
        <v>2.6799962499999999</v>
      </c>
      <c r="G32">
        <v>152.56280924999999</v>
      </c>
      <c r="H32">
        <v>-40</v>
      </c>
      <c r="I32">
        <v>-16</v>
      </c>
      <c r="J32">
        <v>1.18</v>
      </c>
      <c r="K32">
        <v>15.938589500000001</v>
      </c>
      <c r="L32">
        <v>1.136339557046123</v>
      </c>
      <c r="M32">
        <v>-2.8162507469827638</v>
      </c>
      <c r="N32">
        <v>-1.6296835546002051</v>
      </c>
      <c r="O32">
        <v>-1.09072656890344</v>
      </c>
    </row>
    <row r="33" spans="1:15" x14ac:dyDescent="0.25">
      <c r="A33">
        <v>19.720342500000001</v>
      </c>
      <c r="B33">
        <v>-125.17992775</v>
      </c>
      <c r="C33">
        <v>-59.912469999999999</v>
      </c>
      <c r="D33">
        <v>148.58663949999999</v>
      </c>
      <c r="E33">
        <v>-2.8990527500000001</v>
      </c>
      <c r="F33">
        <v>2.6312695000000001</v>
      </c>
      <c r="G33">
        <v>151.60254325</v>
      </c>
      <c r="H33">
        <v>-40</v>
      </c>
      <c r="I33">
        <v>-12</v>
      </c>
      <c r="J33">
        <v>1.18</v>
      </c>
      <c r="K33">
        <v>15.890048999999999</v>
      </c>
      <c r="L33">
        <v>0.88824071702715124</v>
      </c>
      <c r="M33">
        <v>-3.054124400072447</v>
      </c>
      <c r="N33">
        <v>-1.723706833554709</v>
      </c>
      <c r="O33">
        <v>-1.061743960992829</v>
      </c>
    </row>
    <row r="34" spans="1:15" x14ac:dyDescent="0.25">
      <c r="A34">
        <v>8.3484317499999996</v>
      </c>
      <c r="B34">
        <v>-122.87688249999999</v>
      </c>
      <c r="C34">
        <v>-40.101690499999997</v>
      </c>
      <c r="D34">
        <v>150.10115049999999</v>
      </c>
      <c r="E34">
        <v>0.44758724999999999</v>
      </c>
      <c r="F34">
        <v>2.5338159999999998</v>
      </c>
      <c r="G34">
        <v>151.72257999999999</v>
      </c>
      <c r="H34">
        <v>-40</v>
      </c>
      <c r="I34">
        <v>-8</v>
      </c>
      <c r="J34">
        <v>1.18</v>
      </c>
      <c r="K34">
        <v>15.90164375</v>
      </c>
      <c r="L34">
        <v>0.59129667972658295</v>
      </c>
      <c r="M34">
        <v>-3.331582082951297</v>
      </c>
      <c r="N34">
        <v>-1.846248735244399</v>
      </c>
      <c r="O34">
        <v>-1.025460173274537</v>
      </c>
    </row>
    <row r="35" spans="1:15" x14ac:dyDescent="0.25">
      <c r="A35">
        <v>-6.71331525</v>
      </c>
      <c r="B35">
        <v>-122.54102349999999</v>
      </c>
      <c r="C35">
        <v>-19.624941499999998</v>
      </c>
      <c r="D35">
        <v>151.34717524999999</v>
      </c>
      <c r="E35">
        <v>3.3528959999999999</v>
      </c>
      <c r="F35">
        <v>2.4850895</v>
      </c>
      <c r="G35">
        <v>152.32274975000001</v>
      </c>
      <c r="H35">
        <v>-40</v>
      </c>
      <c r="I35">
        <v>-4</v>
      </c>
      <c r="J35">
        <v>1.18</v>
      </c>
      <c r="K35">
        <v>15.936188250000001</v>
      </c>
      <c r="L35">
        <v>0.17342607107802441</v>
      </c>
      <c r="M35">
        <v>-3.6798734470109782</v>
      </c>
      <c r="N35">
        <v>-2.0016150677102051</v>
      </c>
      <c r="O35">
        <v>-0.98845364300559657</v>
      </c>
    </row>
    <row r="36" spans="1:15" x14ac:dyDescent="0.25">
      <c r="A36">
        <v>-22.302623499999999</v>
      </c>
      <c r="B36">
        <v>-121.23719800000001</v>
      </c>
      <c r="C36">
        <v>-1.62393225</v>
      </c>
      <c r="D36">
        <v>150.62690699999999</v>
      </c>
      <c r="E36">
        <v>5.3646202499999998</v>
      </c>
      <c r="F36">
        <v>2.4850895</v>
      </c>
      <c r="G36">
        <v>151.20243450000001</v>
      </c>
      <c r="H36">
        <v>-40</v>
      </c>
      <c r="I36">
        <v>0</v>
      </c>
      <c r="J36">
        <v>1.18</v>
      </c>
      <c r="K36">
        <v>15.8765</v>
      </c>
      <c r="L36">
        <v>-0.26804566382982747</v>
      </c>
      <c r="M36">
        <v>-3.524553558618662</v>
      </c>
      <c r="N36">
        <v>-1.8906909191532619</v>
      </c>
      <c r="O36">
        <v>-0.96265341104501956</v>
      </c>
    </row>
    <row r="37" spans="1:15" x14ac:dyDescent="0.25">
      <c r="A37">
        <v>-40.8205575</v>
      </c>
      <c r="B37">
        <v>-122.7552795</v>
      </c>
      <c r="C37">
        <v>13.729294250000001</v>
      </c>
      <c r="D37">
        <v>149.94499949999999</v>
      </c>
      <c r="E37">
        <v>5.0963905</v>
      </c>
      <c r="F37">
        <v>2.58254275</v>
      </c>
      <c r="G37">
        <v>151.24244300000001</v>
      </c>
      <c r="H37">
        <v>-40</v>
      </c>
      <c r="I37">
        <v>4</v>
      </c>
      <c r="J37">
        <v>1.18</v>
      </c>
      <c r="K37">
        <v>15.873431500000001</v>
      </c>
      <c r="L37">
        <v>-0.62784884853662126</v>
      </c>
      <c r="M37">
        <v>-3.1387732608223309</v>
      </c>
      <c r="N37">
        <v>-1.682191584570224</v>
      </c>
      <c r="O37">
        <v>-0.97110794908580489</v>
      </c>
    </row>
    <row r="38" spans="1:15" x14ac:dyDescent="0.25">
      <c r="A38">
        <v>-58.257153500000001</v>
      </c>
      <c r="B38">
        <v>-122.87688249999999</v>
      </c>
      <c r="C38">
        <v>27.097282249999999</v>
      </c>
      <c r="D38">
        <v>148.16394825</v>
      </c>
      <c r="E38">
        <v>4.6493409999999997</v>
      </c>
      <c r="F38">
        <v>2.58254275</v>
      </c>
      <c r="G38">
        <v>150.682289</v>
      </c>
      <c r="H38">
        <v>-40</v>
      </c>
      <c r="I38">
        <v>8</v>
      </c>
      <c r="J38">
        <v>1.18</v>
      </c>
      <c r="K38">
        <v>15.84349875</v>
      </c>
      <c r="L38">
        <v>-0.8964367655699953</v>
      </c>
      <c r="M38">
        <v>-2.8466059577324789</v>
      </c>
      <c r="N38">
        <v>-1.5337266331105259</v>
      </c>
      <c r="O38">
        <v>-0.97831816939357674</v>
      </c>
    </row>
    <row r="39" spans="1:15" x14ac:dyDescent="0.25">
      <c r="A39">
        <v>-76.820144499999998</v>
      </c>
      <c r="B39">
        <v>-124.05042275</v>
      </c>
      <c r="C39">
        <v>38.387813749999999</v>
      </c>
      <c r="D39">
        <v>145.09731300000001</v>
      </c>
      <c r="E39">
        <v>2.5035017499999999</v>
      </c>
      <c r="F39">
        <v>2.58254275</v>
      </c>
      <c r="G39">
        <v>149.72202300000001</v>
      </c>
      <c r="H39">
        <v>-40</v>
      </c>
      <c r="I39">
        <v>12</v>
      </c>
      <c r="J39">
        <v>1.18</v>
      </c>
      <c r="K39">
        <v>15.79205275</v>
      </c>
      <c r="L39">
        <v>-1.119204442806488</v>
      </c>
      <c r="M39">
        <v>-2.6146776245464469</v>
      </c>
      <c r="N39">
        <v>-1.430196990432695</v>
      </c>
      <c r="O39">
        <v>-1.0007802774135319</v>
      </c>
    </row>
    <row r="40" spans="1:15" x14ac:dyDescent="0.25">
      <c r="A40">
        <v>-95.518300750000009</v>
      </c>
      <c r="B40">
        <v>-126.70649525</v>
      </c>
      <c r="C40">
        <v>47.555725000000002</v>
      </c>
      <c r="D40">
        <v>142.32067850000001</v>
      </c>
      <c r="E40">
        <v>-1.8732344999999999</v>
      </c>
      <c r="F40">
        <v>2.5338159999999998</v>
      </c>
      <c r="G40">
        <v>149.96208575</v>
      </c>
      <c r="H40">
        <v>-40</v>
      </c>
      <c r="I40">
        <v>16</v>
      </c>
      <c r="J40">
        <v>1.18</v>
      </c>
      <c r="K40">
        <v>15.807542</v>
      </c>
      <c r="L40">
        <v>-1.3097416840412071</v>
      </c>
      <c r="M40">
        <v>-2.462723210905883</v>
      </c>
      <c r="N40">
        <v>-1.3899415299273481</v>
      </c>
      <c r="O40">
        <v>-1.040338277607836</v>
      </c>
    </row>
    <row r="41" spans="1:15" x14ac:dyDescent="0.25">
      <c r="A41">
        <v>-114.62196950000001</v>
      </c>
      <c r="B41">
        <v>-130.20877849999999</v>
      </c>
      <c r="C41">
        <v>55.233283999999998</v>
      </c>
      <c r="D41">
        <v>136.25646599999999</v>
      </c>
      <c r="E41">
        <v>-9.2323687499999991</v>
      </c>
      <c r="F41">
        <v>2.5338159999999998</v>
      </c>
      <c r="G41">
        <v>149.44194024999999</v>
      </c>
      <c r="H41">
        <v>-40</v>
      </c>
      <c r="I41">
        <v>20</v>
      </c>
      <c r="J41">
        <v>1.18</v>
      </c>
      <c r="K41">
        <v>15.7796305</v>
      </c>
      <c r="L41">
        <v>-1.5007313260592241</v>
      </c>
      <c r="M41">
        <v>-2.3543107820263649</v>
      </c>
      <c r="N41">
        <v>-1.401964159834646</v>
      </c>
      <c r="O41">
        <v>-1.103971845672455</v>
      </c>
    </row>
    <row r="42" spans="1:15" x14ac:dyDescent="0.25">
      <c r="A42">
        <v>-133.0410655</v>
      </c>
      <c r="B42">
        <v>-139.22836275</v>
      </c>
      <c r="C42">
        <v>60.697902749999997</v>
      </c>
      <c r="D42">
        <v>130.5170555</v>
      </c>
      <c r="E42">
        <v>-18.464737499999998</v>
      </c>
      <c r="F42">
        <v>2.5338159999999998</v>
      </c>
      <c r="G42">
        <v>149.321899</v>
      </c>
      <c r="H42">
        <v>-40</v>
      </c>
      <c r="I42">
        <v>24</v>
      </c>
      <c r="J42">
        <v>1.18</v>
      </c>
      <c r="K42">
        <v>15.773185</v>
      </c>
      <c r="L42">
        <v>-1.646513051692146</v>
      </c>
      <c r="M42">
        <v>-2.2925381147363</v>
      </c>
      <c r="N42">
        <v>-1.4260278892649361</v>
      </c>
      <c r="O42">
        <v>-1.1784964827860589</v>
      </c>
    </row>
    <row r="43" spans="1:15" x14ac:dyDescent="0.25">
      <c r="A43">
        <v>-149.72044349999999</v>
      </c>
      <c r="B43">
        <v>-150.24209974999999</v>
      </c>
      <c r="C43">
        <v>64.310873000000001</v>
      </c>
      <c r="D43">
        <v>124.38327</v>
      </c>
      <c r="E43">
        <v>-30.506956500000001</v>
      </c>
      <c r="F43">
        <v>2.5338159999999998</v>
      </c>
      <c r="G43">
        <v>149.92207350000001</v>
      </c>
      <c r="H43">
        <v>-40</v>
      </c>
      <c r="I43">
        <v>28</v>
      </c>
      <c r="J43">
        <v>1.18</v>
      </c>
      <c r="K43">
        <v>15.8053975</v>
      </c>
      <c r="L43">
        <v>-1.791452571167738</v>
      </c>
      <c r="M43">
        <v>-2.2986844194285529</v>
      </c>
      <c r="N43">
        <v>-1.5102551790689001</v>
      </c>
      <c r="O43">
        <v>-1.276578637002415</v>
      </c>
    </row>
    <row r="44" spans="1:15" x14ac:dyDescent="0.25">
      <c r="A44">
        <v>-164.74752050000001</v>
      </c>
      <c r="B44">
        <v>-161.16495524999999</v>
      </c>
      <c r="C44">
        <v>65.846385999999995</v>
      </c>
      <c r="D44">
        <v>114.919838</v>
      </c>
      <c r="E44">
        <v>-45.894236749999997</v>
      </c>
      <c r="F44">
        <v>2.4363630000000001</v>
      </c>
      <c r="G44">
        <v>148.92179100000001</v>
      </c>
      <c r="H44">
        <v>-40</v>
      </c>
      <c r="I44">
        <v>32</v>
      </c>
      <c r="J44">
        <v>1.18</v>
      </c>
      <c r="K44">
        <v>15.7569155</v>
      </c>
      <c r="L44">
        <v>-1.969865346969768</v>
      </c>
      <c r="M44">
        <v>-2.35847794803363</v>
      </c>
      <c r="N44">
        <v>-1.6642522844943739</v>
      </c>
      <c r="O44">
        <v>-1.4128837020267759</v>
      </c>
    </row>
    <row r="45" spans="1:15" x14ac:dyDescent="0.25">
      <c r="A45">
        <v>-178.184044</v>
      </c>
      <c r="B45">
        <v>-173.38776774999999</v>
      </c>
      <c r="C45">
        <v>66.930276750000004</v>
      </c>
      <c r="D45">
        <v>105.594555</v>
      </c>
      <c r="E45">
        <v>-63.065553750000007</v>
      </c>
      <c r="F45">
        <v>2.4850895</v>
      </c>
      <c r="G45">
        <v>149.241882</v>
      </c>
      <c r="H45">
        <v>-40</v>
      </c>
      <c r="I45">
        <v>36</v>
      </c>
      <c r="J45">
        <v>1.18</v>
      </c>
      <c r="K45">
        <v>15.771502999999999</v>
      </c>
      <c r="L45">
        <v>-2.1746454896841998</v>
      </c>
      <c r="M45">
        <v>-2.4751297970273329</v>
      </c>
      <c r="N45">
        <v>-1.8836956275395551</v>
      </c>
      <c r="O45">
        <v>-1.5816350221033439</v>
      </c>
    </row>
    <row r="46" spans="1:15" x14ac:dyDescent="0.25">
      <c r="A46">
        <v>-190.20077524999999</v>
      </c>
      <c r="B46">
        <v>-186.25851075</v>
      </c>
      <c r="C46">
        <v>66.704463750000002</v>
      </c>
      <c r="D46">
        <v>95.949062249999997</v>
      </c>
      <c r="E46">
        <v>-82.4669095</v>
      </c>
      <c r="F46">
        <v>2.3876365000000002</v>
      </c>
      <c r="G46">
        <v>149.84205249999999</v>
      </c>
      <c r="H46">
        <v>-40</v>
      </c>
      <c r="I46">
        <v>40</v>
      </c>
      <c r="J46">
        <v>1.18</v>
      </c>
      <c r="K46">
        <v>15.808941000000001</v>
      </c>
      <c r="L46">
        <v>-2.42924556055842</v>
      </c>
      <c r="M46">
        <v>-2.668516143977786</v>
      </c>
      <c r="N46">
        <v>-2.1968153766144711</v>
      </c>
      <c r="O46">
        <v>-1.8024648427431429</v>
      </c>
    </row>
    <row r="47" spans="1:15" x14ac:dyDescent="0.25">
      <c r="A47">
        <v>-200.42702875000001</v>
      </c>
      <c r="B47">
        <v>-195.84091925000001</v>
      </c>
      <c r="C47">
        <v>64.852820500000007</v>
      </c>
      <c r="D47">
        <v>83.895295750000002</v>
      </c>
      <c r="E47">
        <v>-100.84244124999999</v>
      </c>
      <c r="F47">
        <v>2.5338159999999998</v>
      </c>
      <c r="G47">
        <v>148.92179100000001</v>
      </c>
      <c r="H47">
        <v>-40</v>
      </c>
      <c r="I47">
        <v>44</v>
      </c>
      <c r="J47">
        <v>1.18</v>
      </c>
      <c r="K47">
        <v>15.7516725</v>
      </c>
      <c r="L47">
        <v>-2.7267071818980981</v>
      </c>
      <c r="M47">
        <v>-2.8752850833305481</v>
      </c>
      <c r="N47">
        <v>-2.5672173936509899</v>
      </c>
      <c r="O47">
        <v>-2.0625725650406301</v>
      </c>
    </row>
    <row r="48" spans="1:15" x14ac:dyDescent="0.25">
      <c r="A48">
        <v>69.991407249999995</v>
      </c>
      <c r="B48">
        <v>-190.19287474999999</v>
      </c>
      <c r="C48">
        <v>-192.45976625</v>
      </c>
      <c r="D48">
        <v>86.754031999999995</v>
      </c>
      <c r="E48">
        <v>-58.783871750000003</v>
      </c>
      <c r="F48">
        <v>2.58254275</v>
      </c>
      <c r="G48">
        <v>149.52196125</v>
      </c>
      <c r="H48">
        <v>-36</v>
      </c>
      <c r="I48">
        <v>-44</v>
      </c>
      <c r="J48">
        <v>1.18</v>
      </c>
      <c r="K48">
        <v>15.7813125</v>
      </c>
      <c r="L48">
        <v>1.980153279322423</v>
      </c>
      <c r="M48">
        <v>-2.0895414076713368</v>
      </c>
      <c r="N48">
        <v>-1.5716703494601949</v>
      </c>
      <c r="O48">
        <v>-1.463021842689709</v>
      </c>
    </row>
    <row r="49" spans="1:15" x14ac:dyDescent="0.25">
      <c r="A49">
        <v>72.157486250000005</v>
      </c>
      <c r="B49">
        <v>-174.65883249999999</v>
      </c>
      <c r="C49">
        <v>-180.504345</v>
      </c>
      <c r="D49">
        <v>97.695345000000003</v>
      </c>
      <c r="E49">
        <v>-42.281571499999998</v>
      </c>
      <c r="F49">
        <v>2.4850895</v>
      </c>
      <c r="G49">
        <v>148.92179100000001</v>
      </c>
      <c r="H49">
        <v>-36</v>
      </c>
      <c r="I49">
        <v>-40</v>
      </c>
      <c r="J49">
        <v>1.18</v>
      </c>
      <c r="K49">
        <v>15.754294</v>
      </c>
      <c r="L49">
        <v>1.8674310709936239</v>
      </c>
      <c r="M49">
        <v>-2.0129849766872012</v>
      </c>
      <c r="N49">
        <v>-1.4132028041692759</v>
      </c>
      <c r="O49">
        <v>-1.3308810727847791</v>
      </c>
    </row>
    <row r="50" spans="1:15" x14ac:dyDescent="0.25">
      <c r="A50">
        <v>72.924637000000004</v>
      </c>
      <c r="B50">
        <v>-159.2715225</v>
      </c>
      <c r="C50">
        <v>-165.93226225000001</v>
      </c>
      <c r="D50">
        <v>108.53012649999999</v>
      </c>
      <c r="E50">
        <v>-27.161897</v>
      </c>
      <c r="F50">
        <v>2.4363630000000001</v>
      </c>
      <c r="G50">
        <v>149.12185274999999</v>
      </c>
      <c r="H50">
        <v>-36</v>
      </c>
      <c r="I50">
        <v>-36</v>
      </c>
      <c r="J50">
        <v>1.18</v>
      </c>
      <c r="K50">
        <v>15.7676695</v>
      </c>
      <c r="L50">
        <v>1.763566132195125</v>
      </c>
      <c r="M50">
        <v>-1.9772861268599751</v>
      </c>
      <c r="N50">
        <v>-1.3015792424404109</v>
      </c>
      <c r="O50">
        <v>-1.2185384278198199</v>
      </c>
    </row>
    <row r="51" spans="1:15" x14ac:dyDescent="0.25">
      <c r="A51">
        <v>71.976978250000002</v>
      </c>
      <c r="B51">
        <v>-144.97549824999999</v>
      </c>
      <c r="C51">
        <v>-147.20961750000001</v>
      </c>
      <c r="D51">
        <v>118.6801395</v>
      </c>
      <c r="E51">
        <v>-13.781650750000001</v>
      </c>
      <c r="F51">
        <v>2.5338162500000001</v>
      </c>
      <c r="G51">
        <v>149.84205650000001</v>
      </c>
      <c r="H51">
        <v>-36</v>
      </c>
      <c r="I51">
        <v>-32</v>
      </c>
      <c r="J51">
        <v>1.18</v>
      </c>
      <c r="K51">
        <v>15.801103250000001</v>
      </c>
      <c r="L51">
        <v>1.6566109676286369</v>
      </c>
      <c r="M51">
        <v>-1.9927428757347621</v>
      </c>
      <c r="N51">
        <v>-1.236701101451491</v>
      </c>
      <c r="O51">
        <v>-1.123329097806135</v>
      </c>
    </row>
    <row r="52" spans="1:15" x14ac:dyDescent="0.25">
      <c r="A52">
        <v>68.863239499999992</v>
      </c>
      <c r="B52">
        <v>-130.02590950000001</v>
      </c>
      <c r="C52">
        <v>-125.41916675</v>
      </c>
      <c r="D52">
        <v>126.71340925</v>
      </c>
      <c r="E52">
        <v>-2.0962387499999999</v>
      </c>
      <c r="F52">
        <v>2.3876365000000002</v>
      </c>
      <c r="G52">
        <v>148.72173674999999</v>
      </c>
      <c r="H52">
        <v>-36</v>
      </c>
      <c r="I52">
        <v>-28</v>
      </c>
      <c r="J52">
        <v>1.18</v>
      </c>
      <c r="K52">
        <v>15.748773249999999</v>
      </c>
      <c r="L52">
        <v>1.546564323518381</v>
      </c>
      <c r="M52">
        <v>-2.0438277840763792</v>
      </c>
      <c r="N52">
        <v>-1.200702449754995</v>
      </c>
      <c r="O52">
        <v>-1.0357468297632031</v>
      </c>
    </row>
    <row r="53" spans="1:15" x14ac:dyDescent="0.25">
      <c r="A53">
        <v>64.485956000000002</v>
      </c>
      <c r="B53">
        <v>-118.1185725</v>
      </c>
      <c r="C53">
        <v>-103.98963550000001</v>
      </c>
      <c r="D53">
        <v>134.51252375000001</v>
      </c>
      <c r="E53">
        <v>8.40456</v>
      </c>
      <c r="F53">
        <v>2.58254275</v>
      </c>
      <c r="G53">
        <v>149.121849</v>
      </c>
      <c r="H53">
        <v>-36</v>
      </c>
      <c r="I53">
        <v>-24</v>
      </c>
      <c r="J53">
        <v>1.18</v>
      </c>
      <c r="K53">
        <v>15.75981225</v>
      </c>
      <c r="L53">
        <v>1.410328299737039</v>
      </c>
      <c r="M53">
        <v>-2.1148158400613992</v>
      </c>
      <c r="N53">
        <v>-1.1779701374795131</v>
      </c>
      <c r="O53">
        <v>-0.95126604874745979</v>
      </c>
    </row>
    <row r="54" spans="1:15" x14ac:dyDescent="0.25">
      <c r="A54">
        <v>57.581584749999998</v>
      </c>
      <c r="B54">
        <v>-108.8590945</v>
      </c>
      <c r="C54">
        <v>-81.161542749999995</v>
      </c>
      <c r="D54">
        <v>140.2085075</v>
      </c>
      <c r="E54">
        <v>17.122034249999999</v>
      </c>
      <c r="F54">
        <v>2.5338159999999998</v>
      </c>
      <c r="G54">
        <v>149.20186974999999</v>
      </c>
      <c r="H54">
        <v>-36</v>
      </c>
      <c r="I54">
        <v>-20</v>
      </c>
      <c r="J54">
        <v>1.18</v>
      </c>
      <c r="K54">
        <v>15.766733</v>
      </c>
      <c r="L54">
        <v>1.2372686705867659</v>
      </c>
      <c r="M54">
        <v>-2.221311454170567</v>
      </c>
      <c r="N54">
        <v>-1.177966323721674</v>
      </c>
      <c r="O54">
        <v>-0.86991256980135812</v>
      </c>
    </row>
    <row r="55" spans="1:15" x14ac:dyDescent="0.25">
      <c r="A55">
        <v>48.917271249999999</v>
      </c>
      <c r="B55">
        <v>-103.39698224999999</v>
      </c>
      <c r="C55">
        <v>-60.179223999999998</v>
      </c>
      <c r="D55">
        <v>144.18650425000001</v>
      </c>
      <c r="E55">
        <v>23.157208000000001</v>
      </c>
      <c r="F55">
        <v>2.5338159999999998</v>
      </c>
      <c r="G55">
        <v>148.68173200000001</v>
      </c>
      <c r="H55">
        <v>-36</v>
      </c>
      <c r="I55">
        <v>-16</v>
      </c>
      <c r="J55">
        <v>1.18</v>
      </c>
      <c r="K55">
        <v>15.738753000000001</v>
      </c>
      <c r="L55">
        <v>1.0395521898261011</v>
      </c>
      <c r="M55">
        <v>-2.359209412229355</v>
      </c>
      <c r="N55">
        <v>-1.196132111728633</v>
      </c>
      <c r="O55">
        <v>-0.80350165697213138</v>
      </c>
    </row>
    <row r="56" spans="1:15" x14ac:dyDescent="0.25">
      <c r="A56">
        <v>38.763780750000002</v>
      </c>
      <c r="B56">
        <v>-101.7656575</v>
      </c>
      <c r="C56">
        <v>-40.828899499999999</v>
      </c>
      <c r="D56">
        <v>147.253376</v>
      </c>
      <c r="E56">
        <v>27.04654275</v>
      </c>
      <c r="F56">
        <v>2.5825429999999998</v>
      </c>
      <c r="G56">
        <v>149.241882</v>
      </c>
      <c r="H56">
        <v>-36</v>
      </c>
      <c r="I56">
        <v>-12</v>
      </c>
      <c r="J56">
        <v>1.18</v>
      </c>
      <c r="K56">
        <v>15.766265000000001</v>
      </c>
      <c r="L56">
        <v>0.80938485109720215</v>
      </c>
      <c r="M56">
        <v>-2.5321997600618271</v>
      </c>
      <c r="N56">
        <v>-1.2426286337322181</v>
      </c>
      <c r="O56">
        <v>-0.75129365264818415</v>
      </c>
    </row>
    <row r="57" spans="1:15" x14ac:dyDescent="0.25">
      <c r="A57">
        <v>27.482122</v>
      </c>
      <c r="B57">
        <v>-99.558580500000005</v>
      </c>
      <c r="C57">
        <v>-20.933270749999998</v>
      </c>
      <c r="D57">
        <v>148.2360955</v>
      </c>
      <c r="E57">
        <v>31.114697</v>
      </c>
      <c r="F57">
        <v>2.3876365000000002</v>
      </c>
      <c r="G57">
        <v>148.80175750000001</v>
      </c>
      <c r="H57">
        <v>-36</v>
      </c>
      <c r="I57">
        <v>-8</v>
      </c>
      <c r="J57">
        <v>1.18</v>
      </c>
      <c r="K57">
        <v>15.753079250000001</v>
      </c>
      <c r="L57">
        <v>0.52988551592303257</v>
      </c>
      <c r="M57">
        <v>-2.7124142298287728</v>
      </c>
      <c r="N57">
        <v>-1.288279552037501</v>
      </c>
      <c r="O57">
        <v>-0.68558102594439396</v>
      </c>
    </row>
    <row r="58" spans="1:15" x14ac:dyDescent="0.25">
      <c r="A58">
        <v>14.124640749999999</v>
      </c>
      <c r="B58">
        <v>-98.550994750000001</v>
      </c>
      <c r="C58">
        <v>-2.1202542499999999</v>
      </c>
      <c r="D58">
        <v>148.7868345</v>
      </c>
      <c r="E58">
        <v>33.618176499999997</v>
      </c>
      <c r="F58">
        <v>2.4850895</v>
      </c>
      <c r="G58">
        <v>148.76174900000001</v>
      </c>
      <c r="H58">
        <v>-36</v>
      </c>
      <c r="I58">
        <v>-4</v>
      </c>
      <c r="J58">
        <v>1.18</v>
      </c>
      <c r="K58">
        <v>15.74568275</v>
      </c>
      <c r="L58">
        <v>0.19342682215403739</v>
      </c>
      <c r="M58">
        <v>-2.9464363134797331</v>
      </c>
      <c r="N58">
        <v>-1.371796981359918</v>
      </c>
      <c r="O58">
        <v>-0.62925924877610429</v>
      </c>
    </row>
    <row r="59" spans="1:15" x14ac:dyDescent="0.25">
      <c r="A59">
        <v>-2.3879584999999999</v>
      </c>
      <c r="B59">
        <v>-99.030798000000004</v>
      </c>
      <c r="C59">
        <v>14.63253675</v>
      </c>
      <c r="D59">
        <v>149.04969800000001</v>
      </c>
      <c r="E59">
        <v>34.109930250000012</v>
      </c>
      <c r="F59">
        <v>2.5338159999999998</v>
      </c>
      <c r="G59">
        <v>149.2818905</v>
      </c>
      <c r="H59">
        <v>-36</v>
      </c>
      <c r="I59">
        <v>0</v>
      </c>
      <c r="J59">
        <v>1.18</v>
      </c>
      <c r="K59">
        <v>15.77103475</v>
      </c>
      <c r="L59">
        <v>-0.20068035517890079</v>
      </c>
      <c r="M59">
        <v>-2.9248731258423022</v>
      </c>
      <c r="N59">
        <v>-1.357905846062875</v>
      </c>
      <c r="O59">
        <v>-0.62775024894121523</v>
      </c>
    </row>
    <row r="60" spans="1:15" x14ac:dyDescent="0.25">
      <c r="A60">
        <v>-19.417708999999999</v>
      </c>
      <c r="B60">
        <v>-97.831293000000002</v>
      </c>
      <c r="C60">
        <v>31.116712750000001</v>
      </c>
      <c r="D60">
        <v>148.16402450000001</v>
      </c>
      <c r="E60">
        <v>35.495785750000003</v>
      </c>
      <c r="F60">
        <v>2.58254275</v>
      </c>
      <c r="G60">
        <v>148.68172824999999</v>
      </c>
      <c r="H60">
        <v>-36</v>
      </c>
      <c r="I60">
        <v>4</v>
      </c>
      <c r="J60">
        <v>1.18</v>
      </c>
      <c r="K60">
        <v>15.736128000000001</v>
      </c>
      <c r="L60">
        <v>-0.53688552893189323</v>
      </c>
      <c r="M60">
        <v>-2.6136407162244448</v>
      </c>
      <c r="N60">
        <v>-1.2025660667297819</v>
      </c>
      <c r="O60">
        <v>-0.65029691934621747</v>
      </c>
    </row>
    <row r="61" spans="1:15" x14ac:dyDescent="0.25">
      <c r="A61">
        <v>-37.529043250000001</v>
      </c>
      <c r="B61">
        <v>-99.263805250000004</v>
      </c>
      <c r="C61">
        <v>43.536295000000003</v>
      </c>
      <c r="D61">
        <v>147.17513675000001</v>
      </c>
      <c r="E61">
        <v>33.528767000000002</v>
      </c>
      <c r="F61">
        <v>2.58254275</v>
      </c>
      <c r="G61">
        <v>148.84177</v>
      </c>
      <c r="H61">
        <v>-36</v>
      </c>
      <c r="I61">
        <v>8</v>
      </c>
      <c r="J61">
        <v>1.18</v>
      </c>
      <c r="K61">
        <v>15.7447415</v>
      </c>
      <c r="L61">
        <v>-0.79536845769191622</v>
      </c>
      <c r="M61">
        <v>-2.417955834302822</v>
      </c>
      <c r="N61">
        <v>-1.131463680150498</v>
      </c>
      <c r="O61">
        <v>-0.69642689402922486</v>
      </c>
    </row>
    <row r="62" spans="1:15" x14ac:dyDescent="0.25">
      <c r="A62">
        <v>-57.941761999999997</v>
      </c>
      <c r="B62">
        <v>-102.3414195</v>
      </c>
      <c r="C62">
        <v>54.781663999999999</v>
      </c>
      <c r="D62">
        <v>145.62300500000001</v>
      </c>
      <c r="E62">
        <v>29.55002275</v>
      </c>
      <c r="F62">
        <v>2.5338159999999998</v>
      </c>
      <c r="G62">
        <v>149.48194899999999</v>
      </c>
      <c r="H62">
        <v>-36</v>
      </c>
      <c r="I62">
        <v>12</v>
      </c>
      <c r="J62">
        <v>1.18</v>
      </c>
      <c r="K62">
        <v>15.781782</v>
      </c>
      <c r="L62">
        <v>-1.0276584319077811</v>
      </c>
      <c r="M62">
        <v>-2.2605869714204259</v>
      </c>
      <c r="N62">
        <v>-1.0933906483185609</v>
      </c>
      <c r="O62">
        <v>-0.75373066996586791</v>
      </c>
    </row>
    <row r="63" spans="1:15" x14ac:dyDescent="0.25">
      <c r="A63">
        <v>-75.283355749999998</v>
      </c>
      <c r="B63">
        <v>-102.1015185</v>
      </c>
      <c r="C63">
        <v>63.949578500000001</v>
      </c>
      <c r="D63">
        <v>141.38251099999999</v>
      </c>
      <c r="E63">
        <v>24.85599775</v>
      </c>
      <c r="F63">
        <v>2.4363630000000001</v>
      </c>
      <c r="G63">
        <v>148.6017075</v>
      </c>
      <c r="H63">
        <v>-36</v>
      </c>
      <c r="I63">
        <v>16</v>
      </c>
      <c r="J63">
        <v>1.18</v>
      </c>
      <c r="K63">
        <v>15.739689500000001</v>
      </c>
      <c r="L63">
        <v>-1.226172712384733</v>
      </c>
      <c r="M63">
        <v>-2.1443510664433729</v>
      </c>
      <c r="N63">
        <v>-1.0898254735021851</v>
      </c>
      <c r="O63">
        <v>-0.80255614124729402</v>
      </c>
    </row>
    <row r="64" spans="1:15" x14ac:dyDescent="0.25">
      <c r="A64">
        <v>-94.617185500000005</v>
      </c>
      <c r="B64">
        <v>-107.22041525</v>
      </c>
      <c r="C64">
        <v>71.807784749999996</v>
      </c>
      <c r="D64">
        <v>136.00219749999999</v>
      </c>
      <c r="E64">
        <v>16.898509000000001</v>
      </c>
      <c r="F64">
        <v>2.3876365000000002</v>
      </c>
      <c r="G64">
        <v>148.84177</v>
      </c>
      <c r="H64">
        <v>-36</v>
      </c>
      <c r="I64">
        <v>20</v>
      </c>
      <c r="J64">
        <v>1.18</v>
      </c>
      <c r="K64">
        <v>15.7552305</v>
      </c>
      <c r="L64">
        <v>-1.4125956598444991</v>
      </c>
      <c r="M64">
        <v>-2.0644327311101458</v>
      </c>
      <c r="N64">
        <v>-1.119950120425758</v>
      </c>
      <c r="O64">
        <v>-0.87687143238069398</v>
      </c>
    </row>
    <row r="65" spans="1:15" x14ac:dyDescent="0.25">
      <c r="A65">
        <v>-112.44455925</v>
      </c>
      <c r="B65">
        <v>-117.9349405</v>
      </c>
      <c r="C65">
        <v>77.498210749999998</v>
      </c>
      <c r="D65">
        <v>130.74442675</v>
      </c>
      <c r="E65">
        <v>6.4822452500000001</v>
      </c>
      <c r="F65">
        <v>2.5338162500000001</v>
      </c>
      <c r="G65">
        <v>149.04182800000001</v>
      </c>
      <c r="H65">
        <v>-36</v>
      </c>
      <c r="I65">
        <v>24</v>
      </c>
      <c r="J65">
        <v>1.18</v>
      </c>
      <c r="K65">
        <v>15.758127999999999</v>
      </c>
      <c r="L65">
        <v>-1.561135473338076</v>
      </c>
      <c r="M65">
        <v>-2.0438765525853042</v>
      </c>
      <c r="N65">
        <v>-1.171718205340774</v>
      </c>
      <c r="O65">
        <v>-0.96757332135196661</v>
      </c>
    </row>
    <row r="66" spans="1:15" x14ac:dyDescent="0.25">
      <c r="A66">
        <v>-131.3291055</v>
      </c>
      <c r="B66">
        <v>-132.45436874999999</v>
      </c>
      <c r="C66">
        <v>81.2015095</v>
      </c>
      <c r="D66">
        <v>122.62295899999999</v>
      </c>
      <c r="E66">
        <v>-9.2769700000000004</v>
      </c>
      <c r="F66">
        <v>2.4363630000000001</v>
      </c>
      <c r="G66">
        <v>148.56169525000001</v>
      </c>
      <c r="H66">
        <v>-36</v>
      </c>
      <c r="I66">
        <v>28</v>
      </c>
      <c r="J66">
        <v>1.18</v>
      </c>
      <c r="K66">
        <v>15.73753425</v>
      </c>
      <c r="L66">
        <v>-1.7333285143320449</v>
      </c>
      <c r="M66">
        <v>-2.0803188196885221</v>
      </c>
      <c r="N66">
        <v>-1.2872793873340149</v>
      </c>
      <c r="O66">
        <v>-1.095531227866539</v>
      </c>
    </row>
    <row r="67" spans="1:15" x14ac:dyDescent="0.25">
      <c r="A67">
        <v>-149.35027675000001</v>
      </c>
      <c r="B67">
        <v>-147.65168399999999</v>
      </c>
      <c r="C67">
        <v>82.782184749999999</v>
      </c>
      <c r="D67">
        <v>113.99978075</v>
      </c>
      <c r="E67">
        <v>-27.518701</v>
      </c>
      <c r="F67">
        <v>2.58254275</v>
      </c>
      <c r="G67">
        <v>149.04182825000001</v>
      </c>
      <c r="H67">
        <v>-36</v>
      </c>
      <c r="I67">
        <v>32</v>
      </c>
      <c r="J67">
        <v>1.18</v>
      </c>
      <c r="K67">
        <v>15.75550775</v>
      </c>
      <c r="L67">
        <v>-1.918748136239175</v>
      </c>
      <c r="M67">
        <v>-2.162760148095388</v>
      </c>
      <c r="N67">
        <v>-1.4594274904522671</v>
      </c>
      <c r="O67">
        <v>-1.248823606208826</v>
      </c>
    </row>
    <row r="68" spans="1:15" x14ac:dyDescent="0.25">
      <c r="A68">
        <v>-163.95807275000001</v>
      </c>
      <c r="B68">
        <v>-161.40786750000001</v>
      </c>
      <c r="C68">
        <v>83.414453500000008</v>
      </c>
      <c r="D68">
        <v>104.479181</v>
      </c>
      <c r="E68">
        <v>-46.072640499999999</v>
      </c>
      <c r="F68">
        <v>2.5338159999999998</v>
      </c>
      <c r="G68">
        <v>148.6017075</v>
      </c>
      <c r="H68">
        <v>-36</v>
      </c>
      <c r="I68">
        <v>36</v>
      </c>
      <c r="J68">
        <v>1.18</v>
      </c>
      <c r="K68">
        <v>15.7344425</v>
      </c>
      <c r="L68">
        <v>-2.1213768428470279</v>
      </c>
      <c r="M68">
        <v>-2.2801663241753709</v>
      </c>
      <c r="N68">
        <v>-1.669484242620882</v>
      </c>
      <c r="O68">
        <v>-1.4168424326604261</v>
      </c>
    </row>
    <row r="69" spans="1:15" x14ac:dyDescent="0.25">
      <c r="A69">
        <v>-177.079544</v>
      </c>
      <c r="B69">
        <v>-174.6473465</v>
      </c>
      <c r="C69">
        <v>82.285400249999995</v>
      </c>
      <c r="D69">
        <v>92.870380499999996</v>
      </c>
      <c r="E69">
        <v>-67.391832249999993</v>
      </c>
      <c r="F69">
        <v>2.4363630000000001</v>
      </c>
      <c r="G69">
        <v>148.64171974999999</v>
      </c>
      <c r="H69">
        <v>-36</v>
      </c>
      <c r="I69">
        <v>40</v>
      </c>
      <c r="J69">
        <v>1.18</v>
      </c>
      <c r="K69">
        <v>15.741843250000001</v>
      </c>
      <c r="L69">
        <v>-2.3911188038494569</v>
      </c>
      <c r="M69">
        <v>-2.4662843168728732</v>
      </c>
      <c r="N69">
        <v>-1.9916624118334689</v>
      </c>
      <c r="O69">
        <v>-1.643781254239238</v>
      </c>
    </row>
    <row r="70" spans="1:15" x14ac:dyDescent="0.25">
      <c r="A70">
        <v>-190.07801425</v>
      </c>
      <c r="B70">
        <v>-188.59637050000001</v>
      </c>
      <c r="C70">
        <v>79.936973750000007</v>
      </c>
      <c r="D70">
        <v>81.403373999999999</v>
      </c>
      <c r="E70">
        <v>-89.157029999999992</v>
      </c>
      <c r="F70">
        <v>2.3876365000000002</v>
      </c>
      <c r="G70">
        <v>149.321899</v>
      </c>
      <c r="H70">
        <v>-36</v>
      </c>
      <c r="I70">
        <v>44</v>
      </c>
      <c r="J70">
        <v>1.18</v>
      </c>
      <c r="K70">
        <v>15.781036</v>
      </c>
      <c r="L70">
        <v>-2.6954785343218979</v>
      </c>
      <c r="M70">
        <v>-2.6952789741181928</v>
      </c>
      <c r="N70">
        <v>-2.380718316718629</v>
      </c>
      <c r="O70">
        <v>-1.91392405328572</v>
      </c>
    </row>
    <row r="71" spans="1:15" x14ac:dyDescent="0.25">
      <c r="A71">
        <v>85.018573500000002</v>
      </c>
      <c r="B71">
        <v>-183.62913125</v>
      </c>
      <c r="C71">
        <v>-181.67733000000001</v>
      </c>
      <c r="D71">
        <v>82.575782750000002</v>
      </c>
      <c r="E71">
        <v>-43.798000250000001</v>
      </c>
      <c r="F71">
        <v>2.4363630000000001</v>
      </c>
      <c r="G71">
        <v>148.56169499999999</v>
      </c>
      <c r="H71">
        <v>-32</v>
      </c>
      <c r="I71">
        <v>-44</v>
      </c>
      <c r="J71">
        <v>1.18</v>
      </c>
      <c r="K71">
        <v>15.73753175</v>
      </c>
      <c r="L71">
        <v>1.9206798117520161</v>
      </c>
      <c r="M71">
        <v>-1.917145089307374</v>
      </c>
      <c r="N71">
        <v>-1.3853327499954411</v>
      </c>
      <c r="O71">
        <v>-1.3329708204367561</v>
      </c>
    </row>
    <row r="72" spans="1:15" x14ac:dyDescent="0.25">
      <c r="A72">
        <v>87.41028399999999</v>
      </c>
      <c r="B72">
        <v>-167.05479424999999</v>
      </c>
      <c r="C72">
        <v>-168.0526505</v>
      </c>
      <c r="D72">
        <v>94.503259499999999</v>
      </c>
      <c r="E72">
        <v>-25.645468999999999</v>
      </c>
      <c r="F72">
        <v>2.4850895</v>
      </c>
      <c r="G72">
        <v>148.9618035</v>
      </c>
      <c r="H72">
        <v>-32</v>
      </c>
      <c r="I72">
        <v>-40</v>
      </c>
      <c r="J72">
        <v>1.18</v>
      </c>
      <c r="K72">
        <v>15.756445250000001</v>
      </c>
      <c r="L72">
        <v>1.800206952649797</v>
      </c>
      <c r="M72">
        <v>-1.84317052840217</v>
      </c>
      <c r="N72">
        <v>-1.2304524562065791</v>
      </c>
      <c r="O72">
        <v>-1.1982374232115121</v>
      </c>
    </row>
    <row r="73" spans="1:15" x14ac:dyDescent="0.25">
      <c r="A73">
        <v>88.764083999999997</v>
      </c>
      <c r="B73">
        <v>-149.07398225</v>
      </c>
      <c r="C73">
        <v>-151.22483475000001</v>
      </c>
      <c r="D73">
        <v>106.02591725000001</v>
      </c>
      <c r="E73">
        <v>-7.2253325000000004</v>
      </c>
      <c r="F73">
        <v>2.4363630000000001</v>
      </c>
      <c r="G73">
        <v>148.8017615</v>
      </c>
      <c r="H73">
        <v>-32</v>
      </c>
      <c r="I73">
        <v>-36</v>
      </c>
      <c r="J73">
        <v>1.18</v>
      </c>
      <c r="K73">
        <v>15.750454250000001</v>
      </c>
      <c r="L73">
        <v>1.679139226853094</v>
      </c>
      <c r="M73">
        <v>-1.784875705693566</v>
      </c>
      <c r="N73">
        <v>-1.09169227007138</v>
      </c>
      <c r="O73">
        <v>-1.0676050640645349</v>
      </c>
    </row>
    <row r="74" spans="1:15" x14ac:dyDescent="0.25">
      <c r="A74">
        <v>87.500540000000001</v>
      </c>
      <c r="B74">
        <v>-130.73646925</v>
      </c>
      <c r="C74">
        <v>-130.11110300000001</v>
      </c>
      <c r="D74">
        <v>116.11016825</v>
      </c>
      <c r="E74">
        <v>7.6445749999999997</v>
      </c>
      <c r="F74">
        <v>2.3876365000000002</v>
      </c>
      <c r="G74">
        <v>148.6017075</v>
      </c>
      <c r="H74">
        <v>-32</v>
      </c>
      <c r="I74">
        <v>-32</v>
      </c>
      <c r="J74">
        <v>1.18</v>
      </c>
      <c r="K74">
        <v>15.742313749999999</v>
      </c>
      <c r="L74">
        <v>1.5761140203619499</v>
      </c>
      <c r="M74">
        <v>-1.787889412135331</v>
      </c>
      <c r="N74">
        <v>-1.0209498297931401</v>
      </c>
      <c r="O74">
        <v>-0.96191749275466576</v>
      </c>
    </row>
    <row r="75" spans="1:15" x14ac:dyDescent="0.25">
      <c r="A75">
        <v>85.379587000000001</v>
      </c>
      <c r="B75">
        <v>-113.66471475</v>
      </c>
      <c r="C75">
        <v>-108.18531025</v>
      </c>
      <c r="D75">
        <v>125.39101225</v>
      </c>
      <c r="E75">
        <v>21.100777749999999</v>
      </c>
      <c r="F75">
        <v>2.4363630000000001</v>
      </c>
      <c r="G75">
        <v>149.0818405</v>
      </c>
      <c r="H75">
        <v>-32</v>
      </c>
      <c r="I75">
        <v>-28</v>
      </c>
      <c r="J75">
        <v>1.18</v>
      </c>
      <c r="K75">
        <v>15.7655195</v>
      </c>
      <c r="L75">
        <v>1.4661226587108771</v>
      </c>
      <c r="M75">
        <v>-1.810698517058092</v>
      </c>
      <c r="N75">
        <v>-0.96939567464546972</v>
      </c>
      <c r="O75">
        <v>-0.85862438439607514</v>
      </c>
    </row>
    <row r="76" spans="1:15" x14ac:dyDescent="0.25">
      <c r="A76">
        <v>81.227935500000001</v>
      </c>
      <c r="B76">
        <v>-97.536600249999992</v>
      </c>
      <c r="C76">
        <v>-84.36469249999999</v>
      </c>
      <c r="D76">
        <v>132.13810724999999</v>
      </c>
      <c r="E76">
        <v>33.21583175</v>
      </c>
      <c r="F76">
        <v>2.4363630000000001</v>
      </c>
      <c r="G76">
        <v>148.20158774999999</v>
      </c>
      <c r="H76">
        <v>-32</v>
      </c>
      <c r="I76">
        <v>-24</v>
      </c>
      <c r="J76">
        <v>1.18</v>
      </c>
      <c r="K76">
        <v>15.71813225</v>
      </c>
      <c r="L76">
        <v>1.3336424185762381</v>
      </c>
      <c r="M76">
        <v>-1.849749136903337</v>
      </c>
      <c r="N76">
        <v>-0.92608306908070737</v>
      </c>
      <c r="O76">
        <v>-0.75212226396127235</v>
      </c>
    </row>
    <row r="77" spans="1:15" x14ac:dyDescent="0.25">
      <c r="A77">
        <v>74.458942250000007</v>
      </c>
      <c r="B77">
        <v>-88.366869000000008</v>
      </c>
      <c r="C77">
        <v>-64.739749500000002</v>
      </c>
      <c r="D77">
        <v>137.59712200000001</v>
      </c>
      <c r="E77">
        <v>41.352140499999997</v>
      </c>
      <c r="F77">
        <v>2.4850895</v>
      </c>
      <c r="G77">
        <v>147.76146324999999</v>
      </c>
      <c r="H77">
        <v>-32</v>
      </c>
      <c r="I77">
        <v>-20</v>
      </c>
      <c r="J77">
        <v>1.18</v>
      </c>
      <c r="K77">
        <v>15.69175325</v>
      </c>
      <c r="L77">
        <v>1.1806045221026751</v>
      </c>
      <c r="M77">
        <v>-1.916495583213575</v>
      </c>
      <c r="N77">
        <v>-0.90251415909447341</v>
      </c>
      <c r="O77">
        <v>-0.67035533609533071</v>
      </c>
    </row>
    <row r="78" spans="1:15" x14ac:dyDescent="0.25">
      <c r="A78">
        <v>65.930009749999996</v>
      </c>
      <c r="B78">
        <v>-81.416511499999999</v>
      </c>
      <c r="C78">
        <v>-42.047001999999999</v>
      </c>
      <c r="D78">
        <v>142.60924524999999</v>
      </c>
      <c r="E78">
        <v>48.951988249999999</v>
      </c>
      <c r="F78">
        <v>2.58254275</v>
      </c>
      <c r="G78">
        <v>148.1615755</v>
      </c>
      <c r="H78">
        <v>-32</v>
      </c>
      <c r="I78">
        <v>-16</v>
      </c>
      <c r="J78">
        <v>1.18</v>
      </c>
      <c r="K78">
        <v>15.708090500000001</v>
      </c>
      <c r="L78">
        <v>0.97554580771701493</v>
      </c>
      <c r="M78">
        <v>-2.0240412944534012</v>
      </c>
      <c r="N78">
        <v>-0.89635187832764951</v>
      </c>
      <c r="O78">
        <v>-0.58107280657670368</v>
      </c>
    </row>
    <row r="79" spans="1:15" x14ac:dyDescent="0.25">
      <c r="A79">
        <v>56.182657250000013</v>
      </c>
      <c r="B79">
        <v>-77.279718500000001</v>
      </c>
      <c r="C79">
        <v>-21.519763000000001</v>
      </c>
      <c r="D79">
        <v>144.74683400000001</v>
      </c>
      <c r="E79">
        <v>54.361291000000001</v>
      </c>
      <c r="F79">
        <v>2.6312695000000001</v>
      </c>
      <c r="G79">
        <v>147.24131775000001</v>
      </c>
      <c r="H79">
        <v>-32</v>
      </c>
      <c r="I79">
        <v>-12</v>
      </c>
      <c r="J79">
        <v>1.18</v>
      </c>
      <c r="K79">
        <v>15.65572575</v>
      </c>
      <c r="L79">
        <v>0.74885277128688754</v>
      </c>
      <c r="M79">
        <v>-2.1397872059793639</v>
      </c>
      <c r="N79">
        <v>-0.89513949276433324</v>
      </c>
      <c r="O79">
        <v>-0.50143864423152951</v>
      </c>
    </row>
    <row r="80" spans="1:15" x14ac:dyDescent="0.25">
      <c r="A80">
        <v>44.903874500000001</v>
      </c>
      <c r="B80">
        <v>-76.048360750000001</v>
      </c>
      <c r="C80">
        <v>-3.9247522500000001</v>
      </c>
      <c r="D80">
        <v>146.236355</v>
      </c>
      <c r="E80">
        <v>57.133002249999997</v>
      </c>
      <c r="F80">
        <v>2.4363630000000001</v>
      </c>
      <c r="G80">
        <v>147.28133</v>
      </c>
      <c r="H80">
        <v>-32</v>
      </c>
      <c r="I80">
        <v>-8</v>
      </c>
      <c r="J80">
        <v>1.18</v>
      </c>
      <c r="K80">
        <v>15.668436</v>
      </c>
      <c r="L80">
        <v>0.50275119567816406</v>
      </c>
      <c r="M80">
        <v>-2.2888207376347798</v>
      </c>
      <c r="N80">
        <v>-0.92824547804326785</v>
      </c>
      <c r="O80">
        <v>-0.43681785125707723</v>
      </c>
    </row>
    <row r="81" spans="1:15" x14ac:dyDescent="0.25">
      <c r="A81">
        <v>31.951715750000002</v>
      </c>
      <c r="B81">
        <v>-75.126346500000011</v>
      </c>
      <c r="C81">
        <v>13.909942750000001</v>
      </c>
      <c r="D81">
        <v>147.48183449999999</v>
      </c>
      <c r="E81">
        <v>60.172942249999998</v>
      </c>
      <c r="F81">
        <v>2.6312695000000001</v>
      </c>
      <c r="G81">
        <v>147.76146700000001</v>
      </c>
      <c r="H81">
        <v>-32</v>
      </c>
      <c r="I81">
        <v>-4</v>
      </c>
      <c r="J81">
        <v>1.18</v>
      </c>
      <c r="K81">
        <v>15.68385425</v>
      </c>
      <c r="L81">
        <v>0.1987023324690772</v>
      </c>
      <c r="M81">
        <v>-2.4522420358805381</v>
      </c>
      <c r="N81">
        <v>-0.96490964322295103</v>
      </c>
      <c r="O81">
        <v>-0.36617563130199532</v>
      </c>
    </row>
    <row r="82" spans="1:15" x14ac:dyDescent="0.25">
      <c r="A82">
        <v>16.5614785</v>
      </c>
      <c r="B82">
        <v>-73.740161999999998</v>
      </c>
      <c r="C82">
        <v>31.432846999999999</v>
      </c>
      <c r="D82">
        <v>146.36779799999999</v>
      </c>
      <c r="E82">
        <v>61.245863749999998</v>
      </c>
      <c r="F82">
        <v>2.5338159999999998</v>
      </c>
      <c r="G82">
        <v>147.08126799999999</v>
      </c>
      <c r="H82">
        <v>-32</v>
      </c>
      <c r="I82">
        <v>0</v>
      </c>
      <c r="J82">
        <v>1.18</v>
      </c>
      <c r="K82">
        <v>15.652338</v>
      </c>
      <c r="L82">
        <v>-0.1655462866857883</v>
      </c>
      <c r="M82">
        <v>-2.450164914807587</v>
      </c>
      <c r="N82">
        <v>-0.95550580741936875</v>
      </c>
      <c r="O82">
        <v>-0.34646579005222877</v>
      </c>
    </row>
    <row r="83" spans="1:15" x14ac:dyDescent="0.25">
      <c r="A83">
        <v>-0.63061400000000001</v>
      </c>
      <c r="B83">
        <v>-75.851163749999998</v>
      </c>
      <c r="C83">
        <v>44.89115975</v>
      </c>
      <c r="D83">
        <v>146.71825799999999</v>
      </c>
      <c r="E83">
        <v>60.172942999999997</v>
      </c>
      <c r="F83">
        <v>2.3389099999999998</v>
      </c>
      <c r="G83">
        <v>147.6014255</v>
      </c>
      <c r="H83">
        <v>-32</v>
      </c>
      <c r="I83">
        <v>4</v>
      </c>
      <c r="J83">
        <v>1.18</v>
      </c>
      <c r="K83">
        <v>15.6910045</v>
      </c>
      <c r="L83">
        <v>-0.46255493701421052</v>
      </c>
      <c r="M83">
        <v>-2.2615959626260942</v>
      </c>
      <c r="N83">
        <v>-0.88840053528448815</v>
      </c>
      <c r="O83">
        <v>-0.41235545543383728</v>
      </c>
    </row>
    <row r="84" spans="1:15" x14ac:dyDescent="0.25">
      <c r="A84">
        <v>-18.021202250000002</v>
      </c>
      <c r="B84">
        <v>-74.891626250000002</v>
      </c>
      <c r="C84">
        <v>58.710769499999998</v>
      </c>
      <c r="D84">
        <v>145.04428475</v>
      </c>
      <c r="E84">
        <v>59.323545250000002</v>
      </c>
      <c r="F84">
        <v>2.58254275</v>
      </c>
      <c r="G84">
        <v>147.36135475</v>
      </c>
      <c r="H84">
        <v>-32</v>
      </c>
      <c r="I84">
        <v>8</v>
      </c>
      <c r="J84">
        <v>1.18</v>
      </c>
      <c r="K84">
        <v>15.66485825</v>
      </c>
      <c r="L84">
        <v>-0.72541432733116262</v>
      </c>
      <c r="M84">
        <v>-2.0791965679484732</v>
      </c>
      <c r="N84">
        <v>-0.83229314893756956</v>
      </c>
      <c r="O84">
        <v>-0.46360701609209087</v>
      </c>
    </row>
    <row r="85" spans="1:15" x14ac:dyDescent="0.25">
      <c r="A85">
        <v>-37.035869750000003</v>
      </c>
      <c r="B85">
        <v>-77.57833875</v>
      </c>
      <c r="C85">
        <v>69.504514499999999</v>
      </c>
      <c r="D85">
        <v>142.90683749999999</v>
      </c>
      <c r="E85">
        <v>55.165981500000001</v>
      </c>
      <c r="F85">
        <v>2.3876365000000002</v>
      </c>
      <c r="G85">
        <v>147.24131775000001</v>
      </c>
      <c r="H85">
        <v>-32</v>
      </c>
      <c r="I85">
        <v>12</v>
      </c>
      <c r="J85">
        <v>1.18</v>
      </c>
      <c r="K85">
        <v>15.66890575</v>
      </c>
      <c r="L85">
        <v>-0.94725060341883327</v>
      </c>
      <c r="M85">
        <v>-1.9603368420842719</v>
      </c>
      <c r="N85">
        <v>-0.81864408768819064</v>
      </c>
      <c r="O85">
        <v>-0.53074257137921554</v>
      </c>
    </row>
    <row r="86" spans="1:15" x14ac:dyDescent="0.25">
      <c r="A86">
        <v>-54.607632000000002</v>
      </c>
      <c r="B86">
        <v>-77.14659875000001</v>
      </c>
      <c r="C86">
        <v>78.76274875</v>
      </c>
      <c r="D86">
        <v>139.94562925</v>
      </c>
      <c r="E86">
        <v>49.622564250000003</v>
      </c>
      <c r="F86">
        <v>2.5338159999999998</v>
      </c>
      <c r="G86">
        <v>147.88149999999999</v>
      </c>
      <c r="H86">
        <v>-32</v>
      </c>
      <c r="I86">
        <v>16</v>
      </c>
      <c r="J86">
        <v>1.18</v>
      </c>
      <c r="K86">
        <v>15.695605</v>
      </c>
      <c r="L86">
        <v>-1.1547283264776831</v>
      </c>
      <c r="M86">
        <v>-1.879597341725731</v>
      </c>
      <c r="N86">
        <v>-0.8507400337631893</v>
      </c>
      <c r="O86">
        <v>-0.59230572403424175</v>
      </c>
    </row>
    <row r="87" spans="1:15" x14ac:dyDescent="0.25">
      <c r="A87">
        <v>-72.715306999999996</v>
      </c>
      <c r="B87">
        <v>-82.855752999999993</v>
      </c>
      <c r="C87">
        <v>86.485473749999997</v>
      </c>
      <c r="D87">
        <v>134.495407</v>
      </c>
      <c r="E87">
        <v>40.681565249999998</v>
      </c>
      <c r="F87">
        <v>2.58254275</v>
      </c>
      <c r="G87">
        <v>147.40136699999999</v>
      </c>
      <c r="H87">
        <v>-32</v>
      </c>
      <c r="I87">
        <v>20</v>
      </c>
      <c r="J87">
        <v>1.18</v>
      </c>
      <c r="K87">
        <v>15.667022749999999</v>
      </c>
      <c r="L87">
        <v>-1.343841215863639</v>
      </c>
      <c r="M87">
        <v>-1.834707865903078</v>
      </c>
      <c r="N87">
        <v>-0.90084679455364136</v>
      </c>
      <c r="O87">
        <v>-0.67840260908250594</v>
      </c>
    </row>
    <row r="88" spans="1:15" x14ac:dyDescent="0.25">
      <c r="A88">
        <v>-91.772623249999995</v>
      </c>
      <c r="B88">
        <v>-96.289241750000002</v>
      </c>
      <c r="C88">
        <v>92.040419</v>
      </c>
      <c r="D88">
        <v>128.05536275</v>
      </c>
      <c r="E88">
        <v>27.4488865</v>
      </c>
      <c r="F88">
        <v>2.5338159999999998</v>
      </c>
      <c r="G88">
        <v>147.52140449999999</v>
      </c>
      <c r="H88">
        <v>-32</v>
      </c>
      <c r="I88">
        <v>24</v>
      </c>
      <c r="J88">
        <v>1.18</v>
      </c>
      <c r="K88">
        <v>15.676149499999999</v>
      </c>
      <c r="L88">
        <v>-1.513120088030351</v>
      </c>
      <c r="M88">
        <v>-1.84677149583064</v>
      </c>
      <c r="N88">
        <v>-0.98842795498362634</v>
      </c>
      <c r="O88">
        <v>-0.79490874365072295</v>
      </c>
    </row>
    <row r="89" spans="1:15" x14ac:dyDescent="0.25">
      <c r="A89">
        <v>-112.008734</v>
      </c>
      <c r="B89">
        <v>-114.1845055</v>
      </c>
      <c r="C89">
        <v>95.60822675</v>
      </c>
      <c r="D89">
        <v>120.40403175</v>
      </c>
      <c r="E89">
        <v>9.4774802499999993</v>
      </c>
      <c r="F89">
        <v>2.4850897500000002</v>
      </c>
      <c r="G89">
        <v>148.32162099999999</v>
      </c>
      <c r="H89">
        <v>-32</v>
      </c>
      <c r="I89">
        <v>28</v>
      </c>
      <c r="J89">
        <v>1.18</v>
      </c>
      <c r="K89">
        <v>15.7219725</v>
      </c>
      <c r="L89">
        <v>-1.6938373239273441</v>
      </c>
      <c r="M89">
        <v>-1.913891657243378</v>
      </c>
      <c r="N89">
        <v>-1.13280290800021</v>
      </c>
      <c r="O89">
        <v>-0.94296780343102493</v>
      </c>
    </row>
    <row r="90" spans="1:15" x14ac:dyDescent="0.25">
      <c r="A90">
        <v>-128.71603400000001</v>
      </c>
      <c r="B90">
        <v>-130.05572125</v>
      </c>
      <c r="C90">
        <v>97.008255249999991</v>
      </c>
      <c r="D90">
        <v>110.45796199999999</v>
      </c>
      <c r="E90">
        <v>-9.4107719999999997</v>
      </c>
      <c r="F90">
        <v>2.5338159999999998</v>
      </c>
      <c r="G90">
        <v>147.44137950000001</v>
      </c>
      <c r="H90">
        <v>-32</v>
      </c>
      <c r="I90">
        <v>32</v>
      </c>
      <c r="J90">
        <v>1.18</v>
      </c>
      <c r="K90">
        <v>15.671822499999999</v>
      </c>
      <c r="L90">
        <v>-1.8814394309483069</v>
      </c>
      <c r="M90">
        <v>-2.004718261268156</v>
      </c>
      <c r="N90">
        <v>-1.3073879184998309</v>
      </c>
      <c r="O90">
        <v>-1.0995666266292821</v>
      </c>
    </row>
    <row r="91" spans="1:15" x14ac:dyDescent="0.25">
      <c r="A91">
        <v>-145.38555525000001</v>
      </c>
      <c r="B91">
        <v>-146.84653474999999</v>
      </c>
      <c r="C91">
        <v>97.505039249999996</v>
      </c>
      <c r="D91">
        <v>100.64338475</v>
      </c>
      <c r="E91">
        <v>-29.793346499999998</v>
      </c>
      <c r="F91">
        <v>2.4363630000000001</v>
      </c>
      <c r="G91">
        <v>147.76146324999999</v>
      </c>
      <c r="H91">
        <v>-32</v>
      </c>
      <c r="I91">
        <v>36</v>
      </c>
      <c r="J91">
        <v>1.18</v>
      </c>
      <c r="K91">
        <v>15.6943845</v>
      </c>
      <c r="L91">
        <v>-2.088194687269568</v>
      </c>
      <c r="M91">
        <v>-2.1276877787669708</v>
      </c>
      <c r="N91">
        <v>-1.526534934630678</v>
      </c>
      <c r="O91">
        <v>-1.277150820539088</v>
      </c>
    </row>
    <row r="92" spans="1:15" x14ac:dyDescent="0.25">
      <c r="A92">
        <v>-160.64801424999999</v>
      </c>
      <c r="B92">
        <v>-163.55255525000001</v>
      </c>
      <c r="C92">
        <v>97.369551000000001</v>
      </c>
      <c r="D92">
        <v>89.146803000000006</v>
      </c>
      <c r="E92">
        <v>-52.405956250000003</v>
      </c>
      <c r="F92">
        <v>2.5338162500000001</v>
      </c>
      <c r="G92">
        <v>148.0815585</v>
      </c>
      <c r="H92">
        <v>-32</v>
      </c>
      <c r="I92">
        <v>40</v>
      </c>
      <c r="J92">
        <v>1.18</v>
      </c>
      <c r="K92">
        <v>15.706398999999999</v>
      </c>
      <c r="L92">
        <v>-2.3521739162198312</v>
      </c>
      <c r="M92">
        <v>-2.3037004896272011</v>
      </c>
      <c r="N92">
        <v>-1.827736810977699</v>
      </c>
      <c r="O92">
        <v>-1.500863688478083</v>
      </c>
    </row>
    <row r="93" spans="1:15" x14ac:dyDescent="0.25">
      <c r="A93">
        <v>-173.31832474999999</v>
      </c>
      <c r="B93">
        <v>-177.345112</v>
      </c>
      <c r="C93">
        <v>93.350116999999997</v>
      </c>
      <c r="D93">
        <v>76.238363249999992</v>
      </c>
      <c r="E93">
        <v>-76.311993000000001</v>
      </c>
      <c r="F93">
        <v>2.6312695000000001</v>
      </c>
      <c r="G93">
        <v>147.481392</v>
      </c>
      <c r="H93">
        <v>-32</v>
      </c>
      <c r="I93">
        <v>44</v>
      </c>
      <c r="J93">
        <v>1.18</v>
      </c>
      <c r="K93">
        <v>15.668715000000001</v>
      </c>
      <c r="L93">
        <v>-2.6931109479497408</v>
      </c>
      <c r="M93">
        <v>-2.5609400290530089</v>
      </c>
      <c r="N93">
        <v>-2.2601157446618299</v>
      </c>
      <c r="O93">
        <v>-1.7972449381233571</v>
      </c>
    </row>
    <row r="94" spans="1:15" x14ac:dyDescent="0.25">
      <c r="A94">
        <v>98.105295249999998</v>
      </c>
      <c r="B94">
        <v>-176.66128175</v>
      </c>
      <c r="C94">
        <v>-169.94748300000001</v>
      </c>
      <c r="D94">
        <v>76.593757999999994</v>
      </c>
      <c r="E94">
        <v>-32.023384499999999</v>
      </c>
      <c r="F94">
        <v>2.3389099999999998</v>
      </c>
      <c r="G94">
        <v>148.1615755</v>
      </c>
      <c r="H94">
        <v>-28</v>
      </c>
      <c r="I94">
        <v>-44</v>
      </c>
      <c r="J94">
        <v>1.18</v>
      </c>
      <c r="K94">
        <v>15.721228999999999</v>
      </c>
      <c r="L94">
        <v>1.897337177911002</v>
      </c>
      <c r="M94">
        <v>-1.7926027685034249</v>
      </c>
      <c r="N94">
        <v>-1.275421680603863</v>
      </c>
      <c r="O94">
        <v>-1.2432439817873899</v>
      </c>
    </row>
    <row r="95" spans="1:15" x14ac:dyDescent="0.25">
      <c r="A95">
        <v>100.99340225</v>
      </c>
      <c r="B95">
        <v>-155.3377725</v>
      </c>
      <c r="C95">
        <v>-152.35269925</v>
      </c>
      <c r="D95">
        <v>89.114376250000007</v>
      </c>
      <c r="E95">
        <v>-10.079784500000001</v>
      </c>
      <c r="F95">
        <v>2.4363630000000001</v>
      </c>
      <c r="G95">
        <v>147.40136699999999</v>
      </c>
      <c r="H95">
        <v>-28</v>
      </c>
      <c r="I95">
        <v>-40</v>
      </c>
      <c r="J95">
        <v>1.18</v>
      </c>
      <c r="K95">
        <v>15.674928</v>
      </c>
      <c r="L95">
        <v>1.762232110905297</v>
      </c>
      <c r="M95">
        <v>-1.700366433721205</v>
      </c>
      <c r="N95">
        <v>-1.0954256687817061</v>
      </c>
      <c r="O95">
        <v>-1.08707275290299</v>
      </c>
    </row>
    <row r="96" spans="1:15" x14ac:dyDescent="0.25">
      <c r="A96">
        <v>102.66308600000001</v>
      </c>
      <c r="B96">
        <v>-133.79764524999999</v>
      </c>
      <c r="C96">
        <v>-133.6300545</v>
      </c>
      <c r="D96">
        <v>100.455326</v>
      </c>
      <c r="E96">
        <v>9.7010052499999997</v>
      </c>
      <c r="F96">
        <v>2.3876365000000002</v>
      </c>
      <c r="G96">
        <v>147.6814425</v>
      </c>
      <c r="H96">
        <v>-28</v>
      </c>
      <c r="I96">
        <v>-36</v>
      </c>
      <c r="J96">
        <v>1.18</v>
      </c>
      <c r="K96">
        <v>15.692694250000001</v>
      </c>
      <c r="L96">
        <v>1.647617774222417</v>
      </c>
      <c r="M96">
        <v>-1.633392913283068</v>
      </c>
      <c r="N96">
        <v>-0.96210623364618575</v>
      </c>
      <c r="O96">
        <v>-0.94900375915114799</v>
      </c>
    </row>
    <row r="97" spans="1:15" x14ac:dyDescent="0.25">
      <c r="A97">
        <v>102.07644075</v>
      </c>
      <c r="B97">
        <v>-115.61571499999999</v>
      </c>
      <c r="C97">
        <v>-114.230692</v>
      </c>
      <c r="D97">
        <v>111.4586565</v>
      </c>
      <c r="E97">
        <v>25.615982750000001</v>
      </c>
      <c r="F97">
        <v>2.5338159999999998</v>
      </c>
      <c r="G97">
        <v>148.4016455</v>
      </c>
      <c r="H97">
        <v>-28</v>
      </c>
      <c r="I97">
        <v>-32</v>
      </c>
      <c r="J97">
        <v>1.18</v>
      </c>
      <c r="K97">
        <v>15.72366325</v>
      </c>
      <c r="L97">
        <v>1.5391282047780019</v>
      </c>
      <c r="M97">
        <v>-1.615755080080657</v>
      </c>
      <c r="N97">
        <v>-0.87369634905873539</v>
      </c>
      <c r="O97">
        <v>-0.8357555128305677</v>
      </c>
    </row>
    <row r="98" spans="1:15" x14ac:dyDescent="0.25">
      <c r="A98">
        <v>99.278589249999996</v>
      </c>
      <c r="B98">
        <v>-93.458629500000001</v>
      </c>
      <c r="C98">
        <v>-87.522726000000006</v>
      </c>
      <c r="D98">
        <v>121.00202950000001</v>
      </c>
      <c r="E98">
        <v>41.933304</v>
      </c>
      <c r="F98">
        <v>2.5338159999999998</v>
      </c>
      <c r="G98">
        <v>147.52140449999999</v>
      </c>
      <c r="H98">
        <v>-28</v>
      </c>
      <c r="I98">
        <v>-28</v>
      </c>
      <c r="J98">
        <v>1.18</v>
      </c>
      <c r="K98">
        <v>15.676149499999999</v>
      </c>
      <c r="L98">
        <v>1.410628583982622</v>
      </c>
      <c r="M98">
        <v>-1.6195184993207039</v>
      </c>
      <c r="N98">
        <v>-0.79736357895818899</v>
      </c>
      <c r="O98">
        <v>-0.70247197123722394</v>
      </c>
    </row>
    <row r="99" spans="1:15" x14ac:dyDescent="0.25">
      <c r="A99">
        <v>95.307443500000005</v>
      </c>
      <c r="B99">
        <v>-77.578363749999994</v>
      </c>
      <c r="C99">
        <v>-64.423948999999993</v>
      </c>
      <c r="D99">
        <v>129.15884399999999</v>
      </c>
      <c r="E99">
        <v>54.361291000000001</v>
      </c>
      <c r="F99">
        <v>2.58254275</v>
      </c>
      <c r="G99">
        <v>147.88150024999999</v>
      </c>
      <c r="H99">
        <v>-28</v>
      </c>
      <c r="I99">
        <v>-24</v>
      </c>
      <c r="J99">
        <v>1.18</v>
      </c>
      <c r="K99">
        <v>15.69297175</v>
      </c>
      <c r="L99">
        <v>1.2741464698686711</v>
      </c>
      <c r="M99">
        <v>-1.6491164432702921</v>
      </c>
      <c r="N99">
        <v>-0.74599646512304219</v>
      </c>
      <c r="O99">
        <v>-0.58695951478497055</v>
      </c>
    </row>
    <row r="100" spans="1:15" x14ac:dyDescent="0.25">
      <c r="A100">
        <v>88.989717499999998</v>
      </c>
      <c r="B100">
        <v>-66.692249500000003</v>
      </c>
      <c r="C100">
        <v>-43.265100500000003</v>
      </c>
      <c r="D100">
        <v>134.98591625</v>
      </c>
      <c r="E100">
        <v>64.151684500000002</v>
      </c>
      <c r="F100">
        <v>2.5338159999999998</v>
      </c>
      <c r="G100">
        <v>147.84148775</v>
      </c>
      <c r="H100">
        <v>-28</v>
      </c>
      <c r="I100">
        <v>-20</v>
      </c>
      <c r="J100">
        <v>1.18</v>
      </c>
      <c r="K100">
        <v>15.693444</v>
      </c>
      <c r="L100">
        <v>1.110168334996575</v>
      </c>
      <c r="M100">
        <v>-1.6929348908800741</v>
      </c>
      <c r="N100">
        <v>-0.7025183888194223</v>
      </c>
      <c r="O100">
        <v>-0.4827722331198902</v>
      </c>
    </row>
    <row r="101" spans="1:15" x14ac:dyDescent="0.25">
      <c r="A101">
        <v>80.505907000000008</v>
      </c>
      <c r="B101">
        <v>-60.250306250000001</v>
      </c>
      <c r="C101">
        <v>-23.775503499999999</v>
      </c>
      <c r="D101">
        <v>139.805252</v>
      </c>
      <c r="E101">
        <v>71.528009499999996</v>
      </c>
      <c r="F101">
        <v>2.58254275</v>
      </c>
      <c r="G101">
        <v>147.52140449999999</v>
      </c>
      <c r="H101">
        <v>-28</v>
      </c>
      <c r="I101">
        <v>-16</v>
      </c>
      <c r="J101">
        <v>1.18</v>
      </c>
      <c r="K101">
        <v>15.673514750000001</v>
      </c>
      <c r="L101">
        <v>0.91844497654833168</v>
      </c>
      <c r="M101">
        <v>-1.7619773362694671</v>
      </c>
      <c r="N101">
        <v>-0.66931482008780774</v>
      </c>
      <c r="O101">
        <v>-0.39277255257790011</v>
      </c>
    </row>
    <row r="102" spans="1:15" x14ac:dyDescent="0.25">
      <c r="A102">
        <v>71.525712999999996</v>
      </c>
      <c r="B102">
        <v>-54.837376499999998</v>
      </c>
      <c r="C102">
        <v>-3.1129220000000002</v>
      </c>
      <c r="D102">
        <v>143.39786525</v>
      </c>
      <c r="E102">
        <v>78.546689999999998</v>
      </c>
      <c r="F102">
        <v>2.58254275</v>
      </c>
      <c r="G102">
        <v>148.04155</v>
      </c>
      <c r="H102">
        <v>-28</v>
      </c>
      <c r="I102">
        <v>-12</v>
      </c>
      <c r="J102">
        <v>1.18</v>
      </c>
      <c r="K102">
        <v>15.701613500000001</v>
      </c>
      <c r="L102">
        <v>0.69416254370494435</v>
      </c>
      <c r="M102">
        <v>-1.8436744642160521</v>
      </c>
      <c r="N102">
        <v>-0.6463323720046551</v>
      </c>
      <c r="O102">
        <v>-0.29349398842832902</v>
      </c>
    </row>
    <row r="103" spans="1:15" x14ac:dyDescent="0.25">
      <c r="A103">
        <v>60.605067249999998</v>
      </c>
      <c r="B103">
        <v>-52.298241500000003</v>
      </c>
      <c r="C103">
        <v>14.045429</v>
      </c>
      <c r="D103">
        <v>144.88748924999999</v>
      </c>
      <c r="E103">
        <v>82.3019125</v>
      </c>
      <c r="F103">
        <v>2.5338159999999998</v>
      </c>
      <c r="G103">
        <v>147.52140449999999</v>
      </c>
      <c r="H103">
        <v>-28</v>
      </c>
      <c r="I103">
        <v>-8</v>
      </c>
      <c r="J103">
        <v>1.18</v>
      </c>
      <c r="K103">
        <v>15.676149499999999</v>
      </c>
      <c r="L103">
        <v>0.45904028576616651</v>
      </c>
      <c r="M103">
        <v>-1.944089146307715</v>
      </c>
      <c r="N103">
        <v>-0.64301051091862371</v>
      </c>
      <c r="O103">
        <v>-0.21355154277521621</v>
      </c>
    </row>
    <row r="104" spans="1:15" x14ac:dyDescent="0.25">
      <c r="A104">
        <v>47.743977749999999</v>
      </c>
      <c r="B104">
        <v>-51.235530750000002</v>
      </c>
      <c r="C104">
        <v>29.987658750000001</v>
      </c>
      <c r="D104">
        <v>145.54470075</v>
      </c>
      <c r="E104">
        <v>84.000699999999995</v>
      </c>
      <c r="F104">
        <v>2.5338162500000001</v>
      </c>
      <c r="G104">
        <v>147.6014255</v>
      </c>
      <c r="H104">
        <v>-28</v>
      </c>
      <c r="I104">
        <v>-4</v>
      </c>
      <c r="J104">
        <v>1.18</v>
      </c>
      <c r="K104">
        <v>15.68047425</v>
      </c>
      <c r="L104">
        <v>0.18761336736214609</v>
      </c>
      <c r="M104">
        <v>-2.0796298237762798</v>
      </c>
      <c r="N104">
        <v>-0.67215556044784297</v>
      </c>
      <c r="O104">
        <v>-0.13904727988239429</v>
      </c>
    </row>
    <row r="105" spans="1:15" x14ac:dyDescent="0.25">
      <c r="A105">
        <v>32.626557249999998</v>
      </c>
      <c r="B105">
        <v>-51.335044750000002</v>
      </c>
      <c r="C105">
        <v>46.065376000000001</v>
      </c>
      <c r="D105">
        <v>146.02662275</v>
      </c>
      <c r="E105">
        <v>85.073621750000001</v>
      </c>
      <c r="F105">
        <v>2.58254275</v>
      </c>
      <c r="G105">
        <v>148.2816085</v>
      </c>
      <c r="H105">
        <v>-28</v>
      </c>
      <c r="I105">
        <v>0</v>
      </c>
      <c r="J105">
        <v>1.18</v>
      </c>
      <c r="K105">
        <v>15.714565</v>
      </c>
      <c r="L105">
        <v>-0.14231385654002041</v>
      </c>
      <c r="M105">
        <v>-2.09008926958166</v>
      </c>
      <c r="N105">
        <v>-0.66938751674315744</v>
      </c>
      <c r="O105">
        <v>-0.12640703313887369</v>
      </c>
    </row>
    <row r="106" spans="1:15" x14ac:dyDescent="0.25">
      <c r="A106">
        <v>16.741985249999999</v>
      </c>
      <c r="B106">
        <v>-50.803737750000003</v>
      </c>
      <c r="C106">
        <v>59.839823750000001</v>
      </c>
      <c r="D106">
        <v>144.38718</v>
      </c>
      <c r="E106">
        <v>84.224226000000002</v>
      </c>
      <c r="F106">
        <v>2.5338159999999998</v>
      </c>
      <c r="G106">
        <v>147.44137950000001</v>
      </c>
      <c r="H106">
        <v>-28</v>
      </c>
      <c r="I106">
        <v>4</v>
      </c>
      <c r="J106">
        <v>1.18</v>
      </c>
      <c r="K106">
        <v>15.671822499999999</v>
      </c>
      <c r="L106">
        <v>-0.42564602007106228</v>
      </c>
      <c r="M106">
        <v>-1.9277188206037059</v>
      </c>
      <c r="N106">
        <v>-0.62434748166871901</v>
      </c>
      <c r="O106">
        <v>-0.19322243665707159</v>
      </c>
    </row>
    <row r="107" spans="1:15" x14ac:dyDescent="0.25">
      <c r="A107">
        <v>-8.9400750000000029E-2</v>
      </c>
      <c r="B107">
        <v>-51.190998</v>
      </c>
      <c r="C107">
        <v>73.162650999999997</v>
      </c>
      <c r="D107">
        <v>143.57313149999999</v>
      </c>
      <c r="E107">
        <v>82.838373250000004</v>
      </c>
      <c r="F107">
        <v>2.6312695000000001</v>
      </c>
      <c r="G107">
        <v>147.72145474999999</v>
      </c>
      <c r="H107">
        <v>-28</v>
      </c>
      <c r="I107">
        <v>8</v>
      </c>
      <c r="J107">
        <v>1.18</v>
      </c>
      <c r="K107">
        <v>15.681691750000001</v>
      </c>
      <c r="L107">
        <v>-0.67527274625520328</v>
      </c>
      <c r="M107">
        <v>-1.7954409107473279</v>
      </c>
      <c r="N107">
        <v>-0.59814282237773142</v>
      </c>
      <c r="O107">
        <v>-0.26063645784854161</v>
      </c>
    </row>
    <row r="108" spans="1:15" x14ac:dyDescent="0.25">
      <c r="A108">
        <v>-16.94098275</v>
      </c>
      <c r="B108">
        <v>-52.243005500000002</v>
      </c>
      <c r="C108">
        <v>83.18864275</v>
      </c>
      <c r="D108">
        <v>141.52297575</v>
      </c>
      <c r="E108">
        <v>78.591398249999997</v>
      </c>
      <c r="F108">
        <v>2.6799962499999999</v>
      </c>
      <c r="G108">
        <v>148.20158774999999</v>
      </c>
      <c r="H108">
        <v>-28</v>
      </c>
      <c r="I108">
        <v>12</v>
      </c>
      <c r="J108">
        <v>1.18</v>
      </c>
      <c r="K108">
        <v>15.70498825</v>
      </c>
      <c r="L108">
        <v>-0.88467326003851121</v>
      </c>
      <c r="M108">
        <v>-1.711962785678224</v>
      </c>
      <c r="N108">
        <v>-0.61502383830445351</v>
      </c>
      <c r="O108">
        <v>-0.32930773623926518</v>
      </c>
    </row>
    <row r="109" spans="1:15" x14ac:dyDescent="0.25">
      <c r="A109">
        <v>-34.913724000000002</v>
      </c>
      <c r="B109">
        <v>-52.202278</v>
      </c>
      <c r="C109">
        <v>91.769447499999998</v>
      </c>
      <c r="D109">
        <v>136.86975849999999</v>
      </c>
      <c r="E109">
        <v>70.633911249999997</v>
      </c>
      <c r="F109">
        <v>2.5338159999999998</v>
      </c>
      <c r="G109">
        <v>147.481392</v>
      </c>
      <c r="H109">
        <v>-28</v>
      </c>
      <c r="I109">
        <v>16</v>
      </c>
      <c r="J109">
        <v>1.18</v>
      </c>
      <c r="K109">
        <v>15.673985999999999</v>
      </c>
      <c r="L109">
        <v>-1.109413467198626</v>
      </c>
      <c r="M109">
        <v>-1.655733256934687</v>
      </c>
      <c r="N109">
        <v>-0.67299327291860089</v>
      </c>
      <c r="O109">
        <v>-0.40364090473711162</v>
      </c>
    </row>
    <row r="110" spans="1:15" x14ac:dyDescent="0.25">
      <c r="A110">
        <v>-51.897616249999999</v>
      </c>
      <c r="B110">
        <v>-58.627451749999999</v>
      </c>
      <c r="C110">
        <v>98.814735499999998</v>
      </c>
      <c r="D110">
        <v>131.73542399999999</v>
      </c>
      <c r="E110">
        <v>60.262351000000002</v>
      </c>
      <c r="F110">
        <v>2.4363630000000001</v>
      </c>
      <c r="G110">
        <v>147.72145474999999</v>
      </c>
      <c r="H110">
        <v>-28</v>
      </c>
      <c r="I110">
        <v>20</v>
      </c>
      <c r="J110">
        <v>1.18</v>
      </c>
      <c r="K110">
        <v>15.692221249999999</v>
      </c>
      <c r="L110">
        <v>-1.3045999505024379</v>
      </c>
      <c r="M110">
        <v>-1.6477800483542451</v>
      </c>
      <c r="N110">
        <v>-0.75708455480395487</v>
      </c>
      <c r="O110">
        <v>-0.49942262252260528</v>
      </c>
    </row>
    <row r="111" spans="1:15" x14ac:dyDescent="0.25">
      <c r="A111">
        <v>-70.372545250000002</v>
      </c>
      <c r="B111">
        <v>-73.255336749999998</v>
      </c>
      <c r="C111">
        <v>103.7374075</v>
      </c>
      <c r="D111">
        <v>125.171932</v>
      </c>
      <c r="E111">
        <v>45.509705500000003</v>
      </c>
      <c r="F111">
        <v>2.5338159999999998</v>
      </c>
      <c r="G111">
        <v>147.72145850000001</v>
      </c>
      <c r="H111">
        <v>-28</v>
      </c>
      <c r="I111">
        <v>24</v>
      </c>
      <c r="J111">
        <v>1.18</v>
      </c>
      <c r="K111">
        <v>15.686959</v>
      </c>
      <c r="L111">
        <v>-1.48401620939218</v>
      </c>
      <c r="M111">
        <v>-1.69127877048486</v>
      </c>
      <c r="N111">
        <v>-0.87119368881992387</v>
      </c>
      <c r="O111">
        <v>-0.63369485913917312</v>
      </c>
    </row>
    <row r="112" spans="1:15" x14ac:dyDescent="0.25">
      <c r="A112">
        <v>-87.858814249999995</v>
      </c>
      <c r="B112">
        <v>-89.895776749999996</v>
      </c>
      <c r="C112">
        <v>107.2600575</v>
      </c>
      <c r="D112">
        <v>117.1104335</v>
      </c>
      <c r="E112">
        <v>29.058266499999998</v>
      </c>
      <c r="F112">
        <v>2.4850895</v>
      </c>
      <c r="G112">
        <v>147.36135475</v>
      </c>
      <c r="H112">
        <v>-28</v>
      </c>
      <c r="I112">
        <v>28</v>
      </c>
      <c r="J112">
        <v>1.18</v>
      </c>
      <c r="K112">
        <v>15.670128999999999</v>
      </c>
      <c r="L112">
        <v>-1.6544623953778621</v>
      </c>
      <c r="M112">
        <v>-1.7552560336355101</v>
      </c>
      <c r="N112">
        <v>-1.0031261477318429</v>
      </c>
      <c r="O112">
        <v>-0.77468590594488862</v>
      </c>
    </row>
    <row r="113" spans="1:15" x14ac:dyDescent="0.25">
      <c r="A113">
        <v>-108.34501075</v>
      </c>
      <c r="B113">
        <v>-110.874258</v>
      </c>
      <c r="C113">
        <v>109.74396900000001</v>
      </c>
      <c r="D113">
        <v>106.90216599999999</v>
      </c>
      <c r="E113">
        <v>6.9292960000000008</v>
      </c>
      <c r="F113">
        <v>2.5338159999999998</v>
      </c>
      <c r="G113">
        <v>147.92151275000001</v>
      </c>
      <c r="H113">
        <v>-28</v>
      </c>
      <c r="I113">
        <v>32</v>
      </c>
      <c r="J113">
        <v>1.18</v>
      </c>
      <c r="K113">
        <v>15.697763500000001</v>
      </c>
      <c r="L113">
        <v>-1.8713778548428499</v>
      </c>
      <c r="M113">
        <v>-1.8686960730236279</v>
      </c>
      <c r="N113">
        <v>-1.2098320911585321</v>
      </c>
      <c r="O113">
        <v>-0.96226323969705996</v>
      </c>
    </row>
    <row r="114" spans="1:15" x14ac:dyDescent="0.25">
      <c r="A114">
        <v>-126.74197975</v>
      </c>
      <c r="B114">
        <v>-130.33454524999999</v>
      </c>
      <c r="C114">
        <v>109.8794535</v>
      </c>
      <c r="D114">
        <v>96.211948500000005</v>
      </c>
      <c r="E114">
        <v>-14.718268249999999</v>
      </c>
      <c r="F114">
        <v>2.58254275</v>
      </c>
      <c r="G114">
        <v>147.56141299999999</v>
      </c>
      <c r="H114">
        <v>-28</v>
      </c>
      <c r="I114">
        <v>36</v>
      </c>
      <c r="J114">
        <v>1.18</v>
      </c>
      <c r="K114">
        <v>15.675676749999999</v>
      </c>
      <c r="L114">
        <v>-2.078916054682642</v>
      </c>
      <c r="M114">
        <v>-1.9903892263405021</v>
      </c>
      <c r="N114">
        <v>-1.4257672459810069</v>
      </c>
      <c r="O114">
        <v>-1.151988736288025</v>
      </c>
    </row>
    <row r="115" spans="1:15" x14ac:dyDescent="0.25">
      <c r="A115">
        <v>-144.56512425</v>
      </c>
      <c r="B115">
        <v>-150.06057375</v>
      </c>
      <c r="C115">
        <v>107.7116755</v>
      </c>
      <c r="D115">
        <v>82.931512749999996</v>
      </c>
      <c r="E115">
        <v>-40.497536250000003</v>
      </c>
      <c r="F115">
        <v>2.3876365000000002</v>
      </c>
      <c r="G115">
        <v>146.88122175000001</v>
      </c>
      <c r="H115">
        <v>-28</v>
      </c>
      <c r="I115">
        <v>40</v>
      </c>
      <c r="J115">
        <v>1.18</v>
      </c>
      <c r="K115">
        <v>15.6494205</v>
      </c>
      <c r="L115">
        <v>-2.3618654829894652</v>
      </c>
      <c r="M115">
        <v>-2.181310425329714</v>
      </c>
      <c r="N115">
        <v>-1.754303322608999</v>
      </c>
      <c r="O115">
        <v>-1.4015161243011871</v>
      </c>
    </row>
    <row r="116" spans="1:15" x14ac:dyDescent="0.25">
      <c r="A116">
        <v>-159.71241749999999</v>
      </c>
      <c r="B116">
        <v>-167.79906075</v>
      </c>
      <c r="C116">
        <v>105.54389575</v>
      </c>
      <c r="D116">
        <v>70.182931999999994</v>
      </c>
      <c r="E116">
        <v>-67.124223749999999</v>
      </c>
      <c r="F116">
        <v>2.58254275</v>
      </c>
      <c r="G116">
        <v>147.001251</v>
      </c>
      <c r="H116">
        <v>-28</v>
      </c>
      <c r="I116">
        <v>44</v>
      </c>
      <c r="J116">
        <v>1.18</v>
      </c>
      <c r="K116">
        <v>15.64536375</v>
      </c>
      <c r="L116">
        <v>-2.7451270794798379</v>
      </c>
      <c r="M116">
        <v>-2.462883825084921</v>
      </c>
      <c r="N116">
        <v>-2.216019127743448</v>
      </c>
      <c r="O116">
        <v>-1.7213893107839171</v>
      </c>
    </row>
    <row r="117" spans="1:15" x14ac:dyDescent="0.25">
      <c r="A117">
        <v>109.574602</v>
      </c>
      <c r="B117">
        <v>-158.94673925000001</v>
      </c>
      <c r="C117">
        <v>-153.25500124999999</v>
      </c>
      <c r="D117">
        <v>68.781059249999998</v>
      </c>
      <c r="E117">
        <v>-20.070366249999999</v>
      </c>
      <c r="F117">
        <v>2.4850897500000002</v>
      </c>
      <c r="G117">
        <v>145.96095299999999</v>
      </c>
      <c r="H117">
        <v>-24</v>
      </c>
      <c r="I117">
        <v>-44</v>
      </c>
      <c r="J117">
        <v>1.18</v>
      </c>
      <c r="K117">
        <v>15.594208500000001</v>
      </c>
      <c r="L117">
        <v>1.932140808462625</v>
      </c>
      <c r="M117">
        <v>-1.674099234806963</v>
      </c>
      <c r="N117">
        <v>-1.220555061132093</v>
      </c>
      <c r="O117">
        <v>-1.1658186164569559</v>
      </c>
    </row>
    <row r="118" spans="1:15" x14ac:dyDescent="0.25">
      <c r="A118">
        <v>112.6812</v>
      </c>
      <c r="B118">
        <v>-138.35504125</v>
      </c>
      <c r="C118">
        <v>-137.05878050000001</v>
      </c>
      <c r="D118">
        <v>81.874874000000005</v>
      </c>
      <c r="E118">
        <v>1.51999175</v>
      </c>
      <c r="F118">
        <v>2.4363630000000001</v>
      </c>
      <c r="G118">
        <v>146.28105174999999</v>
      </c>
      <c r="H118">
        <v>-24</v>
      </c>
      <c r="I118">
        <v>-40</v>
      </c>
      <c r="J118">
        <v>1.18</v>
      </c>
      <c r="K118">
        <v>15.614239749999999</v>
      </c>
      <c r="L118">
        <v>1.79382051713901</v>
      </c>
      <c r="M118">
        <v>-1.581834473748118</v>
      </c>
      <c r="N118">
        <v>-1.0398232858035681</v>
      </c>
      <c r="O118">
        <v>-1.0065898489444469</v>
      </c>
    </row>
    <row r="119" spans="1:15" x14ac:dyDescent="0.25">
      <c r="A119">
        <v>113.67398075</v>
      </c>
      <c r="B119">
        <v>-113.40101625</v>
      </c>
      <c r="C119">
        <v>-116.39619999999999</v>
      </c>
      <c r="D119">
        <v>93.402055750000002</v>
      </c>
      <c r="E119">
        <v>22.4866335</v>
      </c>
      <c r="F119">
        <v>2.4850897500000002</v>
      </c>
      <c r="G119">
        <v>145.96095675000001</v>
      </c>
      <c r="H119">
        <v>-24</v>
      </c>
      <c r="I119">
        <v>-36</v>
      </c>
      <c r="J119">
        <v>1.18</v>
      </c>
      <c r="K119">
        <v>15.594204749999999</v>
      </c>
      <c r="L119">
        <v>1.674646927861116</v>
      </c>
      <c r="M119">
        <v>-1.5052781487522731</v>
      </c>
      <c r="N119">
        <v>-0.89876072111658778</v>
      </c>
      <c r="O119">
        <v>-0.85440394624776039</v>
      </c>
    </row>
    <row r="120" spans="1:15" x14ac:dyDescent="0.25">
      <c r="A120">
        <v>112.643427</v>
      </c>
      <c r="B120">
        <v>-91.251724249999995</v>
      </c>
      <c r="C120">
        <v>-94.380182000000005</v>
      </c>
      <c r="D120">
        <v>104.6677205</v>
      </c>
      <c r="E120">
        <v>41.441550249999999</v>
      </c>
      <c r="F120">
        <v>2.4363630000000001</v>
      </c>
      <c r="G120">
        <v>145.7609065</v>
      </c>
      <c r="H120">
        <v>-24</v>
      </c>
      <c r="I120">
        <v>-32</v>
      </c>
      <c r="J120">
        <v>1.18</v>
      </c>
      <c r="K120">
        <v>15.585983499999999</v>
      </c>
      <c r="L120">
        <v>1.541992282825841</v>
      </c>
      <c r="M120">
        <v>-1.459290799486558</v>
      </c>
      <c r="N120">
        <v>-0.77701802484288574</v>
      </c>
      <c r="O120">
        <v>-0.70947801302534208</v>
      </c>
    </row>
    <row r="121" spans="1:15" x14ac:dyDescent="0.25">
      <c r="A121">
        <v>110.52238475</v>
      </c>
      <c r="B121">
        <v>-72.295801249999997</v>
      </c>
      <c r="C121">
        <v>-69.025657749999993</v>
      </c>
      <c r="D121">
        <v>115.0001565</v>
      </c>
      <c r="E121">
        <v>57.580052250000001</v>
      </c>
      <c r="F121">
        <v>2.4850895</v>
      </c>
      <c r="G121">
        <v>146.441101</v>
      </c>
      <c r="H121">
        <v>-24</v>
      </c>
      <c r="I121">
        <v>-28</v>
      </c>
      <c r="J121">
        <v>1.18</v>
      </c>
      <c r="K121">
        <v>15.620282250000001</v>
      </c>
      <c r="L121">
        <v>1.4000893394860261</v>
      </c>
      <c r="M121">
        <v>-1.460499761157213</v>
      </c>
      <c r="N121">
        <v>-0.69292436166091476</v>
      </c>
      <c r="O121">
        <v>-0.57037514291508074</v>
      </c>
    </row>
    <row r="122" spans="1:15" x14ac:dyDescent="0.25">
      <c r="A122">
        <v>106.3703995</v>
      </c>
      <c r="B122">
        <v>-55.169455499999998</v>
      </c>
      <c r="C122">
        <v>-43.986936499999999</v>
      </c>
      <c r="D122">
        <v>122.659004</v>
      </c>
      <c r="E122">
        <v>71.393890499999998</v>
      </c>
      <c r="F122">
        <v>2.58254275</v>
      </c>
      <c r="G122">
        <v>145.84092749999999</v>
      </c>
      <c r="H122">
        <v>-24</v>
      </c>
      <c r="I122">
        <v>-24</v>
      </c>
      <c r="J122">
        <v>1.18</v>
      </c>
      <c r="K122">
        <v>15.582387750000001</v>
      </c>
      <c r="L122">
        <v>1.2429170910181551</v>
      </c>
      <c r="M122">
        <v>-1.4700091339936281</v>
      </c>
      <c r="N122">
        <v>-0.61542333114645453</v>
      </c>
      <c r="O122">
        <v>-0.43118940988206361</v>
      </c>
    </row>
    <row r="123" spans="1:15" x14ac:dyDescent="0.25">
      <c r="A123">
        <v>100.14914525</v>
      </c>
      <c r="B123">
        <v>-45.48507575</v>
      </c>
      <c r="C123">
        <v>-24.001078</v>
      </c>
      <c r="D123">
        <v>129.50112924999999</v>
      </c>
      <c r="E123">
        <v>81.676044500000003</v>
      </c>
      <c r="F123">
        <v>2.5338159999999998</v>
      </c>
      <c r="G123">
        <v>145.88093599999999</v>
      </c>
      <c r="H123">
        <v>-24</v>
      </c>
      <c r="I123">
        <v>-20</v>
      </c>
      <c r="J123">
        <v>1.18</v>
      </c>
      <c r="K123">
        <v>15.5872125</v>
      </c>
      <c r="L123">
        <v>1.0663959309788511</v>
      </c>
      <c r="M123">
        <v>-1.5030736316884901</v>
      </c>
      <c r="N123">
        <v>-0.5514993842999949</v>
      </c>
      <c r="O123">
        <v>-0.32018551853488902</v>
      </c>
    </row>
    <row r="124" spans="1:15" x14ac:dyDescent="0.25">
      <c r="A124">
        <v>93.695173249999996</v>
      </c>
      <c r="B124">
        <v>-36.558236999999998</v>
      </c>
      <c r="C124">
        <v>-3.6994142499999998</v>
      </c>
      <c r="D124">
        <v>135.11733624999999</v>
      </c>
      <c r="E124">
        <v>91.913486500000005</v>
      </c>
      <c r="F124">
        <v>2.3876365000000002</v>
      </c>
      <c r="G124">
        <v>146.76118500000001</v>
      </c>
      <c r="H124">
        <v>-24</v>
      </c>
      <c r="I124">
        <v>-16</v>
      </c>
      <c r="J124">
        <v>1.18</v>
      </c>
      <c r="K124">
        <v>15.64291875</v>
      </c>
      <c r="L124">
        <v>0.86926454404941622</v>
      </c>
      <c r="M124">
        <v>-1.53227109671776</v>
      </c>
      <c r="N124">
        <v>-0.48955813967194611</v>
      </c>
      <c r="O124">
        <v>-0.2009661172289556</v>
      </c>
    </row>
    <row r="125" spans="1:15" x14ac:dyDescent="0.25">
      <c r="A125">
        <v>83.70990175</v>
      </c>
      <c r="B125">
        <v>-32.094170750000004</v>
      </c>
      <c r="C125">
        <v>12.01313375</v>
      </c>
      <c r="D125">
        <v>137.60589974999999</v>
      </c>
      <c r="E125">
        <v>96.29457450000001</v>
      </c>
      <c r="F125">
        <v>2.5338159999999998</v>
      </c>
      <c r="G125">
        <v>145.88093599999999</v>
      </c>
      <c r="H125">
        <v>-24</v>
      </c>
      <c r="I125">
        <v>-12</v>
      </c>
      <c r="J125">
        <v>1.18</v>
      </c>
      <c r="K125">
        <v>15.5872125</v>
      </c>
      <c r="L125">
        <v>0.67423807879420228</v>
      </c>
      <c r="M125">
        <v>-1.595922673700729</v>
      </c>
      <c r="N125">
        <v>-0.46634300824376018</v>
      </c>
      <c r="O125">
        <v>-0.11825002545970779</v>
      </c>
    </row>
    <row r="126" spans="1:15" x14ac:dyDescent="0.25">
      <c r="A126">
        <v>71.841598750000003</v>
      </c>
      <c r="B126">
        <v>-31.230622749999998</v>
      </c>
      <c r="C126">
        <v>27.774714750000001</v>
      </c>
      <c r="D126">
        <v>140.3310165</v>
      </c>
      <c r="E126">
        <v>99.647449499999993</v>
      </c>
      <c r="F126">
        <v>2.5338159999999998</v>
      </c>
      <c r="G126">
        <v>146.2410395</v>
      </c>
      <c r="H126">
        <v>-24</v>
      </c>
      <c r="I126">
        <v>-8</v>
      </c>
      <c r="J126">
        <v>1.18</v>
      </c>
      <c r="K126">
        <v>15.606779</v>
      </c>
      <c r="L126">
        <v>0.43467120028634221</v>
      </c>
      <c r="M126">
        <v>-1.692375905829721</v>
      </c>
      <c r="N126">
        <v>-0.45964648779857431</v>
      </c>
      <c r="O126">
        <v>-4.202759859883233E-2</v>
      </c>
    </row>
    <row r="127" spans="1:15" x14ac:dyDescent="0.25">
      <c r="A127">
        <v>59.71033825</v>
      </c>
      <c r="B127">
        <v>-29.9854655</v>
      </c>
      <c r="C127">
        <v>43.174998250000002</v>
      </c>
      <c r="D127">
        <v>141.46114349999999</v>
      </c>
      <c r="E127">
        <v>102.329748</v>
      </c>
      <c r="F127">
        <v>2.6312695000000001</v>
      </c>
      <c r="G127">
        <v>146.3610765</v>
      </c>
      <c r="H127">
        <v>-24</v>
      </c>
      <c r="I127">
        <v>-4</v>
      </c>
      <c r="J127">
        <v>1.18</v>
      </c>
      <c r="K127">
        <v>15.608003999999999</v>
      </c>
      <c r="L127">
        <v>0.17269648906173399</v>
      </c>
      <c r="M127">
        <v>-1.7909175417316501</v>
      </c>
      <c r="N127">
        <v>-0.45999155569229228</v>
      </c>
      <c r="O127">
        <v>4.1379119803605743E-2</v>
      </c>
    </row>
    <row r="128" spans="1:15" x14ac:dyDescent="0.25">
      <c r="A128">
        <v>46.170564499999998</v>
      </c>
      <c r="B128">
        <v>-28.3522195</v>
      </c>
      <c r="C128">
        <v>58.123662750000001</v>
      </c>
      <c r="D128">
        <v>140.979252</v>
      </c>
      <c r="E128">
        <v>103.44737225</v>
      </c>
      <c r="F128">
        <v>2.5338159999999998</v>
      </c>
      <c r="G128">
        <v>146.000969</v>
      </c>
      <c r="H128">
        <v>-24</v>
      </c>
      <c r="I128">
        <v>0</v>
      </c>
      <c r="J128">
        <v>1.18</v>
      </c>
      <c r="K128">
        <v>15.593736249999999</v>
      </c>
      <c r="L128">
        <v>-0.1264223112213454</v>
      </c>
      <c r="M128">
        <v>-1.791145275712593</v>
      </c>
      <c r="N128">
        <v>-0.4501287453211027</v>
      </c>
      <c r="O128">
        <v>6.7439435371436776E-2</v>
      </c>
    </row>
    <row r="129" spans="1:15" x14ac:dyDescent="0.25">
      <c r="A129">
        <v>31.5004615</v>
      </c>
      <c r="B129">
        <v>-28.354238250000002</v>
      </c>
      <c r="C129">
        <v>70.769054249999996</v>
      </c>
      <c r="D129">
        <v>140.81296925000001</v>
      </c>
      <c r="E129">
        <v>102.5085715</v>
      </c>
      <c r="F129">
        <v>2.4850895</v>
      </c>
      <c r="G129">
        <v>146.5611265</v>
      </c>
      <c r="H129">
        <v>-24</v>
      </c>
      <c r="I129">
        <v>4</v>
      </c>
      <c r="J129">
        <v>1.18</v>
      </c>
      <c r="K129">
        <v>15.626792</v>
      </c>
      <c r="L129">
        <v>-0.38904784746357651</v>
      </c>
      <c r="M129">
        <v>-1.6759900389425491</v>
      </c>
      <c r="N129">
        <v>-0.43644330106456269</v>
      </c>
      <c r="O129">
        <v>-9.0347868768092185E-3</v>
      </c>
    </row>
    <row r="130" spans="1:15" x14ac:dyDescent="0.25">
      <c r="A130">
        <v>16.9236015</v>
      </c>
      <c r="B130">
        <v>-26.481280000000002</v>
      </c>
      <c r="C130">
        <v>83.143482250000005</v>
      </c>
      <c r="D130">
        <v>138.63116099999999</v>
      </c>
      <c r="E130">
        <v>100.63095875</v>
      </c>
      <c r="F130">
        <v>2.4850895</v>
      </c>
      <c r="G130">
        <v>146.16101449999999</v>
      </c>
      <c r="H130">
        <v>-24</v>
      </c>
      <c r="I130">
        <v>8</v>
      </c>
      <c r="J130">
        <v>1.18</v>
      </c>
      <c r="K130">
        <v>15.6050775</v>
      </c>
      <c r="L130">
        <v>-0.62821480443050781</v>
      </c>
      <c r="M130">
        <v>-1.566389790039789</v>
      </c>
      <c r="N130">
        <v>-0.43193769336376941</v>
      </c>
      <c r="O130">
        <v>-6.8913238710281155E-2</v>
      </c>
    </row>
    <row r="131" spans="1:15" x14ac:dyDescent="0.25">
      <c r="A131">
        <v>1.489231</v>
      </c>
      <c r="B131">
        <v>-25.52006325</v>
      </c>
      <c r="C131">
        <v>93.124305750000005</v>
      </c>
      <c r="D131">
        <v>135.9324685</v>
      </c>
      <c r="E131">
        <v>95.936935500000004</v>
      </c>
      <c r="F131">
        <v>2.4363630000000001</v>
      </c>
      <c r="G131">
        <v>146.0409775</v>
      </c>
      <c r="H131">
        <v>-24</v>
      </c>
      <c r="I131">
        <v>12</v>
      </c>
      <c r="J131">
        <v>1.18</v>
      </c>
      <c r="K131">
        <v>15.601205</v>
      </c>
      <c r="L131">
        <v>-0.84884625283653281</v>
      </c>
      <c r="M131">
        <v>-1.4955837445588109</v>
      </c>
      <c r="N131">
        <v>-0.46414033172581243</v>
      </c>
      <c r="O131">
        <v>-0.1338604102720766</v>
      </c>
    </row>
    <row r="132" spans="1:15" x14ac:dyDescent="0.25">
      <c r="A132">
        <v>-14.416833499999999</v>
      </c>
      <c r="B132">
        <v>-25.999810249999999</v>
      </c>
      <c r="C132">
        <v>102.1115685</v>
      </c>
      <c r="D132">
        <v>131.81463249999999</v>
      </c>
      <c r="E132">
        <v>88.24767725000001</v>
      </c>
      <c r="F132">
        <v>2.5338159999999998</v>
      </c>
      <c r="G132">
        <v>146.68116000000001</v>
      </c>
      <c r="H132">
        <v>-24</v>
      </c>
      <c r="I132">
        <v>16</v>
      </c>
      <c r="J132">
        <v>1.18</v>
      </c>
      <c r="K132">
        <v>15.6306595</v>
      </c>
      <c r="L132">
        <v>-1.074438861227198</v>
      </c>
      <c r="M132">
        <v>-1.455107987951451</v>
      </c>
      <c r="N132">
        <v>-0.53879760203258364</v>
      </c>
      <c r="O132">
        <v>-0.2096851187899722</v>
      </c>
    </row>
    <row r="133" spans="1:15" x14ac:dyDescent="0.25">
      <c r="A133">
        <v>-31.76231525</v>
      </c>
      <c r="B133">
        <v>-34.298485749999998</v>
      </c>
      <c r="C133">
        <v>108.93104925</v>
      </c>
      <c r="D133">
        <v>125.42683425</v>
      </c>
      <c r="E133">
        <v>75.864395250000001</v>
      </c>
      <c r="F133">
        <v>2.3876365000000002</v>
      </c>
      <c r="G133">
        <v>146.12100225</v>
      </c>
      <c r="H133">
        <v>-24</v>
      </c>
      <c r="I133">
        <v>20</v>
      </c>
      <c r="J133">
        <v>1.18</v>
      </c>
      <c r="K133">
        <v>15.608196749999999</v>
      </c>
      <c r="L133">
        <v>-1.292007347996776</v>
      </c>
      <c r="M133">
        <v>-1.4667964875384489</v>
      </c>
      <c r="N133">
        <v>-0.64518340495503124</v>
      </c>
      <c r="O133">
        <v>-0.32524969834472589</v>
      </c>
    </row>
    <row r="134" spans="1:15" x14ac:dyDescent="0.25">
      <c r="A134">
        <v>-48.924193250000002</v>
      </c>
      <c r="B134">
        <v>-49.268630000000002</v>
      </c>
      <c r="C134">
        <v>114.39566975</v>
      </c>
      <c r="D134">
        <v>118.28583125</v>
      </c>
      <c r="E134">
        <v>60.977633249999997</v>
      </c>
      <c r="F134">
        <v>2.4850895</v>
      </c>
      <c r="G134">
        <v>146.32106425000001</v>
      </c>
      <c r="H134">
        <v>-24</v>
      </c>
      <c r="I134">
        <v>24</v>
      </c>
      <c r="J134">
        <v>1.18</v>
      </c>
      <c r="K134">
        <v>15.61376825</v>
      </c>
      <c r="L134">
        <v>-1.483734797712102</v>
      </c>
      <c r="M134">
        <v>-1.52219899782457</v>
      </c>
      <c r="N134">
        <v>-0.77533194019712004</v>
      </c>
      <c r="O134">
        <v>-0.46860826382488158</v>
      </c>
    </row>
    <row r="135" spans="1:15" x14ac:dyDescent="0.25">
      <c r="A135">
        <v>-68.705537750000005</v>
      </c>
      <c r="B135">
        <v>-69.710119000000006</v>
      </c>
      <c r="C135">
        <v>118.4602565</v>
      </c>
      <c r="D135">
        <v>110.450964</v>
      </c>
      <c r="E135">
        <v>42.15682975</v>
      </c>
      <c r="F135">
        <v>2.4850895</v>
      </c>
      <c r="G135">
        <v>147.0412595</v>
      </c>
      <c r="H135">
        <v>-24</v>
      </c>
      <c r="I135">
        <v>28</v>
      </c>
      <c r="J135">
        <v>1.18</v>
      </c>
      <c r="K135">
        <v>15.652808500000001</v>
      </c>
      <c r="L135">
        <v>-1.6806453480407091</v>
      </c>
      <c r="M135">
        <v>-1.617759992907194</v>
      </c>
      <c r="N135">
        <v>-0.9418220554684138</v>
      </c>
      <c r="O135">
        <v>-0.64375345333233125</v>
      </c>
    </row>
    <row r="136" spans="1:15" x14ac:dyDescent="0.25">
      <c r="A136">
        <v>-87.931635</v>
      </c>
      <c r="B136">
        <v>-89.758075750000003</v>
      </c>
      <c r="C136">
        <v>118.9570425</v>
      </c>
      <c r="D136">
        <v>99.622953499999994</v>
      </c>
      <c r="E136">
        <v>21.145482749999999</v>
      </c>
      <c r="F136">
        <v>2.3389099999999998</v>
      </c>
      <c r="G136">
        <v>146.0409775</v>
      </c>
      <c r="H136">
        <v>-24</v>
      </c>
      <c r="I136">
        <v>32</v>
      </c>
      <c r="J136">
        <v>1.18</v>
      </c>
      <c r="K136">
        <v>15.606495499999999</v>
      </c>
      <c r="L136">
        <v>-1.880968038237909</v>
      </c>
      <c r="M136">
        <v>-1.7217914245115939</v>
      </c>
      <c r="N136">
        <v>-1.1355113641338239</v>
      </c>
      <c r="O136">
        <v>-0.82900650684624899</v>
      </c>
    </row>
    <row r="137" spans="1:15" x14ac:dyDescent="0.25">
      <c r="A137">
        <v>-108.53234275</v>
      </c>
      <c r="B137">
        <v>-111.48229225</v>
      </c>
      <c r="C137">
        <v>120.13126</v>
      </c>
      <c r="D137">
        <v>87.969642500000006</v>
      </c>
      <c r="E137">
        <v>-3.4788637499999999</v>
      </c>
      <c r="F137">
        <v>2.3876365000000002</v>
      </c>
      <c r="G137">
        <v>146.5611265</v>
      </c>
      <c r="H137">
        <v>-24</v>
      </c>
      <c r="I137">
        <v>36</v>
      </c>
      <c r="J137">
        <v>1.175</v>
      </c>
      <c r="K137">
        <v>15.6654065</v>
      </c>
      <c r="L137">
        <v>-2.1465090625683279</v>
      </c>
      <c r="M137">
        <v>-1.8722795487943571</v>
      </c>
      <c r="N137">
        <v>-1.4084524320401459</v>
      </c>
      <c r="O137">
        <v>-1.055063356551285</v>
      </c>
    </row>
    <row r="138" spans="1:15" x14ac:dyDescent="0.25">
      <c r="A138">
        <v>-127.84322349999999</v>
      </c>
      <c r="B138">
        <v>-132.166687</v>
      </c>
      <c r="C138">
        <v>119.04736475</v>
      </c>
      <c r="D138">
        <v>75.746730999999997</v>
      </c>
      <c r="E138">
        <v>-29.079730250000001</v>
      </c>
      <c r="F138">
        <v>2.4363630000000001</v>
      </c>
      <c r="G138">
        <v>146.681164</v>
      </c>
      <c r="H138">
        <v>-24</v>
      </c>
      <c r="I138">
        <v>40</v>
      </c>
      <c r="J138">
        <v>1.18</v>
      </c>
      <c r="K138">
        <v>15.635941750000001</v>
      </c>
      <c r="L138">
        <v>-2.4463052387901598</v>
      </c>
      <c r="M138">
        <v>-2.060096136587263</v>
      </c>
      <c r="N138">
        <v>-1.7415186843094841</v>
      </c>
      <c r="O138">
        <v>-1.312273480186706</v>
      </c>
    </row>
    <row r="139" spans="1:15" x14ac:dyDescent="0.25">
      <c r="A139">
        <v>-145.47563174999999</v>
      </c>
      <c r="B139">
        <v>-152.19826875000001</v>
      </c>
      <c r="C139">
        <v>115.70537175</v>
      </c>
      <c r="D139">
        <v>61.902935249999999</v>
      </c>
      <c r="E139">
        <v>-57.222845</v>
      </c>
      <c r="F139">
        <v>2.2901834999999999</v>
      </c>
      <c r="G139">
        <v>146.32106425000001</v>
      </c>
      <c r="H139">
        <v>-24</v>
      </c>
      <c r="I139">
        <v>44</v>
      </c>
      <c r="J139">
        <v>1.18</v>
      </c>
      <c r="K139">
        <v>15.624342</v>
      </c>
      <c r="L139">
        <v>-2.850901562578338</v>
      </c>
      <c r="M139">
        <v>-2.337014284541381</v>
      </c>
      <c r="N139">
        <v>-2.2218018098904029</v>
      </c>
      <c r="O139">
        <v>-1.649623453338172</v>
      </c>
    </row>
    <row r="140" spans="1:15" x14ac:dyDescent="0.25">
      <c r="A140">
        <v>120.7667295</v>
      </c>
      <c r="B140">
        <v>-142.99855400000001</v>
      </c>
      <c r="C140">
        <v>-143.013935</v>
      </c>
      <c r="D140">
        <v>59.449555500000002</v>
      </c>
      <c r="E140">
        <v>-13.558647499999999</v>
      </c>
      <c r="F140">
        <v>2.4363630000000001</v>
      </c>
      <c r="G140">
        <v>147.1212845</v>
      </c>
      <c r="H140">
        <v>-20</v>
      </c>
      <c r="I140">
        <v>-44</v>
      </c>
      <c r="J140">
        <v>1.18</v>
      </c>
      <c r="K140">
        <v>15.65977425</v>
      </c>
      <c r="L140">
        <v>2.0377461432745441</v>
      </c>
      <c r="M140">
        <v>-1.563970606048996</v>
      </c>
      <c r="N140">
        <v>-1.241308270101743</v>
      </c>
      <c r="O140">
        <v>-1.1235693964988021</v>
      </c>
    </row>
    <row r="141" spans="1:15" x14ac:dyDescent="0.25">
      <c r="A141">
        <v>123.51966475</v>
      </c>
      <c r="B141">
        <v>-117.76636725</v>
      </c>
      <c r="C141">
        <v>-121.80998025</v>
      </c>
      <c r="D141">
        <v>73.468677499999998</v>
      </c>
      <c r="E141">
        <v>11.623319499999999</v>
      </c>
      <c r="F141">
        <v>2.4363630000000001</v>
      </c>
      <c r="G141">
        <v>146.40108875000001</v>
      </c>
      <c r="H141">
        <v>-20</v>
      </c>
      <c r="I141">
        <v>-40</v>
      </c>
      <c r="J141">
        <v>1.18</v>
      </c>
      <c r="K141">
        <v>15.620755000000001</v>
      </c>
      <c r="L141">
        <v>1.8668868049252829</v>
      </c>
      <c r="M141">
        <v>-1.4552429284436439</v>
      </c>
      <c r="N141">
        <v>-1.025629873855266</v>
      </c>
      <c r="O141">
        <v>-0.93009334946667466</v>
      </c>
    </row>
    <row r="142" spans="1:15" x14ac:dyDescent="0.25">
      <c r="A142">
        <v>124.29500975000001</v>
      </c>
      <c r="B142">
        <v>-95.021989750000003</v>
      </c>
      <c r="C142">
        <v>-102.04969800000001</v>
      </c>
      <c r="D142">
        <v>86.386972249999999</v>
      </c>
      <c r="E142">
        <v>32.813485999999997</v>
      </c>
      <c r="F142">
        <v>2.3876365000000002</v>
      </c>
      <c r="G142">
        <v>146.72117249999999</v>
      </c>
      <c r="H142">
        <v>-20</v>
      </c>
      <c r="I142">
        <v>-36</v>
      </c>
      <c r="J142">
        <v>1.18</v>
      </c>
      <c r="K142">
        <v>15.640747749999999</v>
      </c>
      <c r="L142">
        <v>1.72323933612969</v>
      </c>
      <c r="M142">
        <v>-1.381109753739308</v>
      </c>
      <c r="N142">
        <v>-0.86721855262578673</v>
      </c>
      <c r="O142">
        <v>-0.7683548956122549</v>
      </c>
    </row>
    <row r="143" spans="1:15" x14ac:dyDescent="0.25">
      <c r="A143">
        <v>124.6027565</v>
      </c>
      <c r="B143">
        <v>-72.008018499999991</v>
      </c>
      <c r="C143">
        <v>-80.439704750000004</v>
      </c>
      <c r="D143">
        <v>98.314918500000005</v>
      </c>
      <c r="E143">
        <v>52.930732749999997</v>
      </c>
      <c r="F143">
        <v>2.6799962499999999</v>
      </c>
      <c r="G143">
        <v>147.161293</v>
      </c>
      <c r="H143">
        <v>-20</v>
      </c>
      <c r="I143">
        <v>-32</v>
      </c>
      <c r="J143">
        <v>1.18</v>
      </c>
      <c r="K143">
        <v>15.64875325</v>
      </c>
      <c r="L143">
        <v>1.587592564539978</v>
      </c>
      <c r="M143">
        <v>-1.318763235498063</v>
      </c>
      <c r="N143">
        <v>-0.72961743811500523</v>
      </c>
      <c r="O143">
        <v>-0.61093279698190051</v>
      </c>
    </row>
    <row r="144" spans="1:15" x14ac:dyDescent="0.25">
      <c r="A144">
        <v>121.496807</v>
      </c>
      <c r="B144">
        <v>-50.467957249999998</v>
      </c>
      <c r="C144">
        <v>-55.581445000000002</v>
      </c>
      <c r="D144">
        <v>107.85918024999999</v>
      </c>
      <c r="E144">
        <v>70.857435249999995</v>
      </c>
      <c r="F144">
        <v>2.4850895</v>
      </c>
      <c r="G144">
        <v>146.521118</v>
      </c>
      <c r="H144">
        <v>-20</v>
      </c>
      <c r="I144">
        <v>-28</v>
      </c>
      <c r="J144">
        <v>1.18</v>
      </c>
      <c r="K144">
        <v>15.624623250000001</v>
      </c>
      <c r="L144">
        <v>1.42944063055482</v>
      </c>
      <c r="M144">
        <v>-1.2780343740462661</v>
      </c>
      <c r="N144">
        <v>-0.61079552387922653</v>
      </c>
      <c r="O144">
        <v>-0.44809003597248259</v>
      </c>
    </row>
    <row r="145" spans="1:15" x14ac:dyDescent="0.25">
      <c r="A145">
        <v>117.75076475</v>
      </c>
      <c r="B145">
        <v>-33.245543249999997</v>
      </c>
      <c r="C145">
        <v>-28.783246999999999</v>
      </c>
      <c r="D145">
        <v>117.05918124999999</v>
      </c>
      <c r="E145">
        <v>85.878313000000006</v>
      </c>
      <c r="F145">
        <v>2.4850895</v>
      </c>
      <c r="G145">
        <v>146.92123025000001</v>
      </c>
      <c r="H145">
        <v>-20</v>
      </c>
      <c r="I145">
        <v>-24</v>
      </c>
      <c r="J145">
        <v>1.18</v>
      </c>
      <c r="K145">
        <v>15.646308250000001</v>
      </c>
      <c r="L145">
        <v>1.2536057031483581</v>
      </c>
      <c r="M145">
        <v>-1.285840224127921</v>
      </c>
      <c r="N145">
        <v>-0.52224508902376965</v>
      </c>
      <c r="O145">
        <v>-0.28657366110667498</v>
      </c>
    </row>
    <row r="146" spans="1:15" x14ac:dyDescent="0.25">
      <c r="A146">
        <v>111.69573975</v>
      </c>
      <c r="B146">
        <v>-22.931211749999999</v>
      </c>
      <c r="C146">
        <v>-6.5416470000000002</v>
      </c>
      <c r="D146">
        <v>124.33948150000001</v>
      </c>
      <c r="E146">
        <v>97.81454475000001</v>
      </c>
      <c r="F146">
        <v>2.4850895</v>
      </c>
      <c r="G146">
        <v>146.84120949999999</v>
      </c>
      <c r="H146">
        <v>-20</v>
      </c>
      <c r="I146">
        <v>-20</v>
      </c>
      <c r="J146">
        <v>1.18</v>
      </c>
      <c r="K146">
        <v>15.641973249999999</v>
      </c>
      <c r="L146">
        <v>1.050521000274566</v>
      </c>
      <c r="M146">
        <v>-1.308476712306891</v>
      </c>
      <c r="N146">
        <v>-0.43559238294902108</v>
      </c>
      <c r="O146">
        <v>-0.153007182003744</v>
      </c>
    </row>
    <row r="147" spans="1:15" x14ac:dyDescent="0.25">
      <c r="A147">
        <v>103.5791435</v>
      </c>
      <c r="B147">
        <v>-15.49540125</v>
      </c>
      <c r="C147">
        <v>11.33570175</v>
      </c>
      <c r="D147">
        <v>129.79951075</v>
      </c>
      <c r="E147">
        <v>106.84495325</v>
      </c>
      <c r="F147">
        <v>2.4363630000000001</v>
      </c>
      <c r="G147">
        <v>146.68116000000001</v>
      </c>
      <c r="H147">
        <v>-20</v>
      </c>
      <c r="I147">
        <v>-16</v>
      </c>
      <c r="J147">
        <v>1.18</v>
      </c>
      <c r="K147">
        <v>15.63594125</v>
      </c>
      <c r="L147">
        <v>0.84686093287177777</v>
      </c>
      <c r="M147">
        <v>-1.333909211807053</v>
      </c>
      <c r="N147">
        <v>-0.36573862265836993</v>
      </c>
      <c r="O147">
        <v>-4.1462353218514797E-2</v>
      </c>
    </row>
    <row r="148" spans="1:15" x14ac:dyDescent="0.25">
      <c r="A148">
        <v>94.230568000000005</v>
      </c>
      <c r="B148">
        <v>-10.50539725</v>
      </c>
      <c r="C148">
        <v>27.458580250000001</v>
      </c>
      <c r="D148">
        <v>134.0220185</v>
      </c>
      <c r="E148">
        <v>113.0589485</v>
      </c>
      <c r="F148">
        <v>2.4363630000000001</v>
      </c>
      <c r="G148">
        <v>147.24131800000001</v>
      </c>
      <c r="H148">
        <v>-20</v>
      </c>
      <c r="I148">
        <v>-12</v>
      </c>
      <c r="J148">
        <v>1.18</v>
      </c>
      <c r="K148">
        <v>15.6662725</v>
      </c>
      <c r="L148">
        <v>0.63844772784797277</v>
      </c>
      <c r="M148">
        <v>-1.381943153432474</v>
      </c>
      <c r="N148">
        <v>-0.32684466401093171</v>
      </c>
      <c r="O148">
        <v>5.776796767441101E-2</v>
      </c>
    </row>
    <row r="149" spans="1:15" x14ac:dyDescent="0.25">
      <c r="A149">
        <v>82.948236500000007</v>
      </c>
      <c r="B149">
        <v>-8.1548157500000009</v>
      </c>
      <c r="C149">
        <v>42.000784750000001</v>
      </c>
      <c r="D149">
        <v>135.63446049999999</v>
      </c>
      <c r="E149">
        <v>116.36711674999999</v>
      </c>
      <c r="F149">
        <v>2.5338159999999998</v>
      </c>
      <c r="G149">
        <v>146.60113899999999</v>
      </c>
      <c r="H149">
        <v>-20</v>
      </c>
      <c r="I149">
        <v>-8</v>
      </c>
      <c r="J149">
        <v>1.18</v>
      </c>
      <c r="K149">
        <v>15.62631975</v>
      </c>
      <c r="L149">
        <v>0.41176013095889652</v>
      </c>
      <c r="M149">
        <v>-1.445936253004884</v>
      </c>
      <c r="N149">
        <v>-0.30403253666693209</v>
      </c>
      <c r="O149">
        <v>0.14469504919617071</v>
      </c>
    </row>
    <row r="150" spans="1:15" x14ac:dyDescent="0.25">
      <c r="A150">
        <v>71.164699499999998</v>
      </c>
      <c r="B150">
        <v>-8.2028499999999998</v>
      </c>
      <c r="C150">
        <v>54.736501750000002</v>
      </c>
      <c r="D150">
        <v>137.21159374999999</v>
      </c>
      <c r="E150">
        <v>118.37884325</v>
      </c>
      <c r="F150">
        <v>2.5338159999999998</v>
      </c>
      <c r="G150">
        <v>146.9612425</v>
      </c>
      <c r="H150">
        <v>-20</v>
      </c>
      <c r="I150">
        <v>-4</v>
      </c>
      <c r="J150">
        <v>1.18</v>
      </c>
      <c r="K150">
        <v>15.64583775</v>
      </c>
      <c r="L150">
        <v>0.1727227546203749</v>
      </c>
      <c r="M150">
        <v>-1.5288663249021059</v>
      </c>
      <c r="N150">
        <v>-0.30051210265611028</v>
      </c>
      <c r="O150">
        <v>0.21799595979729369</v>
      </c>
    </row>
    <row r="151" spans="1:15" x14ac:dyDescent="0.25">
      <c r="A151">
        <v>58.762610500000001</v>
      </c>
      <c r="B151">
        <v>-7.0045915000000001</v>
      </c>
      <c r="C151">
        <v>68.375465249999991</v>
      </c>
      <c r="D151">
        <v>137.96514525000001</v>
      </c>
      <c r="E151">
        <v>119.943512</v>
      </c>
      <c r="F151">
        <v>2.58254275</v>
      </c>
      <c r="G151">
        <v>147.60142149999999</v>
      </c>
      <c r="H151">
        <v>-20</v>
      </c>
      <c r="I151">
        <v>0</v>
      </c>
      <c r="J151">
        <v>1.18</v>
      </c>
      <c r="K151">
        <v>15.677838749999999</v>
      </c>
      <c r="L151">
        <v>-0.1021893924174868</v>
      </c>
      <c r="M151">
        <v>-1.541176708370793</v>
      </c>
      <c r="N151">
        <v>-0.29403459105482399</v>
      </c>
      <c r="O151">
        <v>0.24767970416523011</v>
      </c>
    </row>
    <row r="152" spans="1:15" x14ac:dyDescent="0.25">
      <c r="A152">
        <v>44.187616499999997</v>
      </c>
      <c r="B152">
        <v>-4.6057895000000002</v>
      </c>
      <c r="C152">
        <v>81.878940499999999</v>
      </c>
      <c r="D152">
        <v>136.11634849999999</v>
      </c>
      <c r="E152">
        <v>119.18352874999999</v>
      </c>
      <c r="F152">
        <v>2.4850895</v>
      </c>
      <c r="G152">
        <v>146.76118500000001</v>
      </c>
      <c r="H152">
        <v>-20</v>
      </c>
      <c r="I152">
        <v>4</v>
      </c>
      <c r="J152">
        <v>1.18</v>
      </c>
      <c r="K152">
        <v>15.63763825</v>
      </c>
      <c r="L152">
        <v>-0.37922807438359651</v>
      </c>
      <c r="M152">
        <v>-1.415834522324406</v>
      </c>
      <c r="N152">
        <v>-0.27748185059461627</v>
      </c>
      <c r="O152">
        <v>0.17411388854165871</v>
      </c>
    </row>
    <row r="153" spans="1:15" x14ac:dyDescent="0.25">
      <c r="A153">
        <v>30.644936000000001</v>
      </c>
      <c r="B153">
        <v>-3.6460284999999999</v>
      </c>
      <c r="C153">
        <v>92.085580750000005</v>
      </c>
      <c r="D153">
        <v>133.96965399999999</v>
      </c>
      <c r="E153">
        <v>115.47301075</v>
      </c>
      <c r="F153">
        <v>2.4363630000000001</v>
      </c>
      <c r="G153">
        <v>146.60113899999999</v>
      </c>
      <c r="H153">
        <v>-20</v>
      </c>
      <c r="I153">
        <v>8</v>
      </c>
      <c r="J153">
        <v>1.18</v>
      </c>
      <c r="K153">
        <v>15.6316045</v>
      </c>
      <c r="L153">
        <v>-0.60250763666140084</v>
      </c>
      <c r="M153">
        <v>-1.3495045272174131</v>
      </c>
      <c r="N153">
        <v>-0.30525005826131141</v>
      </c>
      <c r="O153">
        <v>0.10851080470817399</v>
      </c>
    </row>
    <row r="154" spans="1:15" x14ac:dyDescent="0.25">
      <c r="A154">
        <v>17.467448999999998</v>
      </c>
      <c r="B154">
        <v>1.3464995</v>
      </c>
      <c r="C154">
        <v>103.19546124999999</v>
      </c>
      <c r="D154">
        <v>130.71945575000001</v>
      </c>
      <c r="E154">
        <v>111.53897275</v>
      </c>
      <c r="F154">
        <v>2.3876365000000002</v>
      </c>
      <c r="G154">
        <v>146.60113899999999</v>
      </c>
      <c r="H154">
        <v>-20</v>
      </c>
      <c r="I154">
        <v>12</v>
      </c>
      <c r="J154">
        <v>1.18</v>
      </c>
      <c r="K154">
        <v>15.634244750000001</v>
      </c>
      <c r="L154">
        <v>-0.83938577847694762</v>
      </c>
      <c r="M154">
        <v>-1.266726571797496</v>
      </c>
      <c r="N154">
        <v>-0.34330893783325928</v>
      </c>
      <c r="O154">
        <v>6.8730905712284004E-2</v>
      </c>
    </row>
    <row r="155" spans="1:15" x14ac:dyDescent="0.25">
      <c r="A155">
        <v>1.66990175</v>
      </c>
      <c r="B155">
        <v>-2.7820670000000001</v>
      </c>
      <c r="C155">
        <v>110.87302375</v>
      </c>
      <c r="D155">
        <v>125.29542175</v>
      </c>
      <c r="E155">
        <v>101.927406</v>
      </c>
      <c r="F155">
        <v>2.4363630000000001</v>
      </c>
      <c r="G155">
        <v>145.72089399999999</v>
      </c>
      <c r="H155">
        <v>-20</v>
      </c>
      <c r="I155">
        <v>16</v>
      </c>
      <c r="J155">
        <v>1.18</v>
      </c>
      <c r="K155">
        <v>15.5838085</v>
      </c>
      <c r="L155">
        <v>-1.065568171356944</v>
      </c>
      <c r="M155">
        <v>-1.249741686672206</v>
      </c>
      <c r="N155">
        <v>-0.42733338770436802</v>
      </c>
      <c r="O155">
        <v>-2.9201868774520249E-2</v>
      </c>
    </row>
    <row r="156" spans="1:15" x14ac:dyDescent="0.25">
      <c r="A156">
        <v>-13.335681749999999</v>
      </c>
      <c r="B156">
        <v>-11.560690749999999</v>
      </c>
      <c r="C156">
        <v>117.69250099999999</v>
      </c>
      <c r="D156">
        <v>119.38108250000001</v>
      </c>
      <c r="E156">
        <v>90.885273249999997</v>
      </c>
      <c r="F156">
        <v>2.5338159999999998</v>
      </c>
      <c r="G156">
        <v>145.92094449999999</v>
      </c>
      <c r="H156">
        <v>-20</v>
      </c>
      <c r="I156">
        <v>20</v>
      </c>
      <c r="J156">
        <v>1.18</v>
      </c>
      <c r="K156">
        <v>15.58938775</v>
      </c>
      <c r="L156">
        <v>-1.268016193246301</v>
      </c>
      <c r="M156">
        <v>-1.26717735149638</v>
      </c>
      <c r="N156">
        <v>-0.53260392917725941</v>
      </c>
      <c r="O156">
        <v>-0.1449869466924191</v>
      </c>
    </row>
    <row r="157" spans="1:15" x14ac:dyDescent="0.25">
      <c r="A157">
        <v>-30.951300750000001</v>
      </c>
      <c r="B157">
        <v>-28.4941295</v>
      </c>
      <c r="C157">
        <v>122.84098075</v>
      </c>
      <c r="D157">
        <v>111.4148655</v>
      </c>
      <c r="E157">
        <v>74.79147549999999</v>
      </c>
      <c r="F157">
        <v>2.4850895</v>
      </c>
      <c r="G157">
        <v>145.7609065</v>
      </c>
      <c r="H157">
        <v>-20</v>
      </c>
      <c r="I157">
        <v>24</v>
      </c>
      <c r="J157">
        <v>1.18</v>
      </c>
      <c r="K157">
        <v>15.583334499999999</v>
      </c>
      <c r="L157">
        <v>-1.4714933692646659</v>
      </c>
      <c r="M157">
        <v>-1.338665799631654</v>
      </c>
      <c r="N157">
        <v>-0.67904130172472055</v>
      </c>
      <c r="O157">
        <v>-0.30816097465116871</v>
      </c>
    </row>
    <row r="158" spans="1:15" x14ac:dyDescent="0.25">
      <c r="A158">
        <v>-50.681193499999999</v>
      </c>
      <c r="B158">
        <v>-49.172618</v>
      </c>
      <c r="C158">
        <v>126.273304</v>
      </c>
      <c r="D158">
        <v>102.3829935</v>
      </c>
      <c r="E158">
        <v>54.987161499999999</v>
      </c>
      <c r="F158">
        <v>2.4850895</v>
      </c>
      <c r="G158">
        <v>145.60086050000001</v>
      </c>
      <c r="H158">
        <v>-20</v>
      </c>
      <c r="I158">
        <v>28</v>
      </c>
      <c r="J158">
        <v>1.18</v>
      </c>
      <c r="K158">
        <v>15.57462875</v>
      </c>
      <c r="L158">
        <v>-1.6866844663992591</v>
      </c>
      <c r="M158">
        <v>-1.444569648457402</v>
      </c>
      <c r="N158">
        <v>-0.86370260408912647</v>
      </c>
      <c r="O158">
        <v>-0.49956625961246909</v>
      </c>
    </row>
    <row r="159" spans="1:15" x14ac:dyDescent="0.25">
      <c r="A159">
        <v>-71.268903749999993</v>
      </c>
      <c r="B159">
        <v>-70.6598185</v>
      </c>
      <c r="C159">
        <v>128.26044074999999</v>
      </c>
      <c r="D159">
        <v>92.476119999999995</v>
      </c>
      <c r="E159">
        <v>33.171127249999998</v>
      </c>
      <c r="F159">
        <v>2.3389099999999998</v>
      </c>
      <c r="G159">
        <v>146.12100225</v>
      </c>
      <c r="H159">
        <v>-20</v>
      </c>
      <c r="I159">
        <v>32</v>
      </c>
      <c r="J159">
        <v>1.18</v>
      </c>
      <c r="K159">
        <v>15.61084275</v>
      </c>
      <c r="L159">
        <v>-1.916065415401593</v>
      </c>
      <c r="M159">
        <v>-1.566567988590442</v>
      </c>
      <c r="N159">
        <v>-1.084643335872876</v>
      </c>
      <c r="O159">
        <v>-0.70391254763889022</v>
      </c>
    </row>
    <row r="160" spans="1:15" x14ac:dyDescent="0.25">
      <c r="A160">
        <v>-90.949747000000002</v>
      </c>
      <c r="B160">
        <v>-89.908428000000001</v>
      </c>
      <c r="C160">
        <v>127.89914324999999</v>
      </c>
      <c r="D160">
        <v>79.558200499999998</v>
      </c>
      <c r="E160">
        <v>8.6280847499999993</v>
      </c>
      <c r="F160">
        <v>2.4850895</v>
      </c>
      <c r="G160">
        <v>145.68088549999999</v>
      </c>
      <c r="H160">
        <v>-20</v>
      </c>
      <c r="I160">
        <v>36</v>
      </c>
      <c r="J160">
        <v>1.18</v>
      </c>
      <c r="K160">
        <v>15.578981750000001</v>
      </c>
      <c r="L160">
        <v>-2.2093298075951688</v>
      </c>
      <c r="M160">
        <v>-1.7107926352088361</v>
      </c>
      <c r="N160">
        <v>-1.383604921761211</v>
      </c>
      <c r="O160">
        <v>-0.93798320268635293</v>
      </c>
    </row>
    <row r="161" spans="1:15" x14ac:dyDescent="0.25">
      <c r="A161">
        <v>-112.797516</v>
      </c>
      <c r="B161">
        <v>-112.68947774999999</v>
      </c>
      <c r="C161">
        <v>127.80882250000001</v>
      </c>
      <c r="D161">
        <v>65.666355250000009</v>
      </c>
      <c r="E161">
        <v>-20.293369999999999</v>
      </c>
      <c r="F161">
        <v>2.4363630000000001</v>
      </c>
      <c r="G161">
        <v>145.92094449999999</v>
      </c>
      <c r="H161">
        <v>-20</v>
      </c>
      <c r="I161">
        <v>40</v>
      </c>
      <c r="J161">
        <v>1.18</v>
      </c>
      <c r="K161">
        <v>15.59468425</v>
      </c>
      <c r="L161">
        <v>-2.6025473211743799</v>
      </c>
      <c r="M161">
        <v>-1.9292039624041</v>
      </c>
      <c r="N161">
        <v>-1.7978782064393759</v>
      </c>
      <c r="O161">
        <v>-1.2458448706676299</v>
      </c>
    </row>
    <row r="162" spans="1:15" x14ac:dyDescent="0.25">
      <c r="A162">
        <v>-133.11380800000001</v>
      </c>
      <c r="B162">
        <v>-133.35662074999999</v>
      </c>
      <c r="C162">
        <v>124.60230824999999</v>
      </c>
      <c r="D162">
        <v>52.2176665</v>
      </c>
      <c r="E162">
        <v>-48.525684249999998</v>
      </c>
      <c r="F162">
        <v>2.4363630000000001</v>
      </c>
      <c r="G162">
        <v>146.80119725</v>
      </c>
      <c r="H162">
        <v>-20</v>
      </c>
      <c r="I162">
        <v>44</v>
      </c>
      <c r="J162">
        <v>1.18</v>
      </c>
      <c r="K162">
        <v>15.64244675</v>
      </c>
      <c r="L162">
        <v>-3.042488783479377</v>
      </c>
      <c r="M162">
        <v>-2.1907368661069331</v>
      </c>
      <c r="N162">
        <v>-2.3060250098876298</v>
      </c>
      <c r="O162">
        <v>-1.601661282338855</v>
      </c>
    </row>
    <row r="163" spans="1:15" x14ac:dyDescent="0.25">
      <c r="A163">
        <v>128.943657</v>
      </c>
      <c r="B163">
        <v>-121.07644474999999</v>
      </c>
      <c r="C163">
        <v>-133.53982525000001</v>
      </c>
      <c r="D163">
        <v>46.698009499999998</v>
      </c>
      <c r="E163">
        <v>-7.7159412500000002</v>
      </c>
      <c r="F163">
        <v>2.4363630000000001</v>
      </c>
      <c r="G163">
        <v>145.88093599999999</v>
      </c>
      <c r="H163">
        <v>-16</v>
      </c>
      <c r="I163">
        <v>-44</v>
      </c>
      <c r="J163">
        <v>1.18</v>
      </c>
      <c r="K163">
        <v>15.5925075</v>
      </c>
      <c r="L163">
        <v>2.194869487766272</v>
      </c>
      <c r="M163">
        <v>-1.402876797521557</v>
      </c>
      <c r="N163">
        <v>-1.284379223933074</v>
      </c>
      <c r="O163">
        <v>-1.084880553114064</v>
      </c>
    </row>
    <row r="164" spans="1:15" x14ac:dyDescent="0.25">
      <c r="A164">
        <v>132.44665900000001</v>
      </c>
      <c r="B164">
        <v>-98.290617249999997</v>
      </c>
      <c r="C164">
        <v>-112.5614455</v>
      </c>
      <c r="D164">
        <v>63.169370749999999</v>
      </c>
      <c r="E164">
        <v>18.820823749999999</v>
      </c>
      <c r="F164">
        <v>2.4850895</v>
      </c>
      <c r="G164">
        <v>146.5611265</v>
      </c>
      <c r="H164">
        <v>-16</v>
      </c>
      <c r="I164">
        <v>-40</v>
      </c>
      <c r="J164">
        <v>1.18</v>
      </c>
      <c r="K164">
        <v>15.626792</v>
      </c>
      <c r="L164">
        <v>1.971955146832455</v>
      </c>
      <c r="M164">
        <v>-1.2995015933887639</v>
      </c>
      <c r="N164">
        <v>-1.0281313290963381</v>
      </c>
      <c r="O164">
        <v>-0.86851695336457668</v>
      </c>
    </row>
    <row r="165" spans="1:15" x14ac:dyDescent="0.25">
      <c r="A165">
        <v>132.59070550000001</v>
      </c>
      <c r="B165">
        <v>-74.780050250000002</v>
      </c>
      <c r="C165">
        <v>-90.680767000000003</v>
      </c>
      <c r="D165">
        <v>76.403865999999994</v>
      </c>
      <c r="E165">
        <v>41.307434999999998</v>
      </c>
      <c r="F165">
        <v>2.4363630000000001</v>
      </c>
      <c r="G165">
        <v>146.08098974999999</v>
      </c>
      <c r="H165">
        <v>-16</v>
      </c>
      <c r="I165">
        <v>-36</v>
      </c>
      <c r="J165">
        <v>1.18</v>
      </c>
      <c r="K165">
        <v>15.60337925</v>
      </c>
      <c r="L165">
        <v>1.800043016967678</v>
      </c>
      <c r="M165">
        <v>-1.218858988432733</v>
      </c>
      <c r="N165">
        <v>-0.84470430011270348</v>
      </c>
      <c r="O165">
        <v>-0.68662075852674298</v>
      </c>
    </row>
    <row r="166" spans="1:15" x14ac:dyDescent="0.25">
      <c r="A166">
        <v>131.9051475</v>
      </c>
      <c r="B166">
        <v>-52.814984250000002</v>
      </c>
      <c r="C166">
        <v>-68.980543249999997</v>
      </c>
      <c r="D166">
        <v>88.407731750000011</v>
      </c>
      <c r="E166">
        <v>61.469387750000003</v>
      </c>
      <c r="F166">
        <v>2.5338159999999998</v>
      </c>
      <c r="G166">
        <v>146.2410395</v>
      </c>
      <c r="H166">
        <v>-16</v>
      </c>
      <c r="I166">
        <v>-32</v>
      </c>
      <c r="J166">
        <v>1.18</v>
      </c>
      <c r="K166">
        <v>15.606779</v>
      </c>
      <c r="L166">
        <v>1.6416703948586051</v>
      </c>
      <c r="M166">
        <v>-1.1540980881649161</v>
      </c>
      <c r="N166">
        <v>-0.69277724785114336</v>
      </c>
      <c r="O166">
        <v>-0.51836698918412716</v>
      </c>
    </row>
    <row r="167" spans="1:15" x14ac:dyDescent="0.25">
      <c r="A167">
        <v>130.10860425000001</v>
      </c>
      <c r="B167">
        <v>-31.516298500000001</v>
      </c>
      <c r="C167">
        <v>-44.347853499999999</v>
      </c>
      <c r="D167">
        <v>99.704239000000001</v>
      </c>
      <c r="E167">
        <v>81.273698999999993</v>
      </c>
      <c r="F167">
        <v>2.4363630000000001</v>
      </c>
      <c r="G167">
        <v>146.92122649999999</v>
      </c>
      <c r="H167">
        <v>-16</v>
      </c>
      <c r="I167">
        <v>-28</v>
      </c>
      <c r="J167">
        <v>1.18</v>
      </c>
      <c r="K167">
        <v>15.6489425</v>
      </c>
      <c r="L167">
        <v>1.46350340797719</v>
      </c>
      <c r="M167">
        <v>-1.10081356665314</v>
      </c>
      <c r="N167">
        <v>-0.55074491920650925</v>
      </c>
      <c r="O167">
        <v>-0.33865130594990023</v>
      </c>
    </row>
    <row r="168" spans="1:15" x14ac:dyDescent="0.25">
      <c r="A168">
        <v>125.3863965</v>
      </c>
      <c r="B168">
        <v>-13.625408999999999</v>
      </c>
      <c r="C168">
        <v>-19.489596500000001</v>
      </c>
      <c r="D168">
        <v>108.509411</v>
      </c>
      <c r="E168">
        <v>96.652215750000011</v>
      </c>
      <c r="F168">
        <v>2.58254275</v>
      </c>
      <c r="G168">
        <v>146.20102700000001</v>
      </c>
      <c r="H168">
        <v>-16</v>
      </c>
      <c r="I168">
        <v>-24</v>
      </c>
      <c r="J168">
        <v>1.18</v>
      </c>
      <c r="K168">
        <v>15.6019595</v>
      </c>
      <c r="L168">
        <v>1.279712839357976</v>
      </c>
      <c r="M168">
        <v>-1.078849666927594</v>
      </c>
      <c r="N168">
        <v>-0.4376816123529792</v>
      </c>
      <c r="O168">
        <v>-0.16906735839689549</v>
      </c>
    </row>
    <row r="169" spans="1:15" x14ac:dyDescent="0.25">
      <c r="A169">
        <v>120.03683675000001</v>
      </c>
      <c r="B169">
        <v>-1.4390004999999999</v>
      </c>
      <c r="C169">
        <v>3.1613574999999998</v>
      </c>
      <c r="D169">
        <v>115.91275775</v>
      </c>
      <c r="E169">
        <v>109.0802075</v>
      </c>
      <c r="F169">
        <v>2.5338159999999998</v>
      </c>
      <c r="G169">
        <v>146.441101</v>
      </c>
      <c r="H169">
        <v>-16</v>
      </c>
      <c r="I169">
        <v>-20</v>
      </c>
      <c r="J169">
        <v>1.18</v>
      </c>
      <c r="K169">
        <v>15.617639</v>
      </c>
      <c r="L169">
        <v>1.079987615594338</v>
      </c>
      <c r="M169">
        <v>-1.0843972184415289</v>
      </c>
      <c r="N169">
        <v>-0.34523869342343882</v>
      </c>
      <c r="O169">
        <v>-1.545538778203594E-2</v>
      </c>
    </row>
    <row r="170" spans="1:15" x14ac:dyDescent="0.25">
      <c r="A170">
        <v>112.838734</v>
      </c>
      <c r="B170">
        <v>5.9151322500000001</v>
      </c>
      <c r="C170">
        <v>21.722991</v>
      </c>
      <c r="D170">
        <v>122.13331975</v>
      </c>
      <c r="E170">
        <v>118.46825425</v>
      </c>
      <c r="F170">
        <v>2.4850895</v>
      </c>
      <c r="G170">
        <v>147.0412595</v>
      </c>
      <c r="H170">
        <v>-16</v>
      </c>
      <c r="I170">
        <v>-16</v>
      </c>
      <c r="J170">
        <v>1.18</v>
      </c>
      <c r="K170">
        <v>15.652810000000001</v>
      </c>
      <c r="L170">
        <v>0.87067807869100622</v>
      </c>
      <c r="M170">
        <v>-1.1105394030687701</v>
      </c>
      <c r="N170">
        <v>-0.27304185560563698</v>
      </c>
      <c r="O170">
        <v>0.108312151314963</v>
      </c>
    </row>
    <row r="171" spans="1:15" x14ac:dyDescent="0.25">
      <c r="A171">
        <v>102.8954715</v>
      </c>
      <c r="B171">
        <v>10.918088750000001</v>
      </c>
      <c r="C171">
        <v>36.942627250000001</v>
      </c>
      <c r="D171">
        <v>125.94451725</v>
      </c>
      <c r="E171">
        <v>124.235197</v>
      </c>
      <c r="F171">
        <v>2.5338159999999998</v>
      </c>
      <c r="G171">
        <v>146.28105199999999</v>
      </c>
      <c r="H171">
        <v>-16</v>
      </c>
      <c r="I171">
        <v>-12</v>
      </c>
      <c r="J171">
        <v>1.18</v>
      </c>
      <c r="K171">
        <v>15.608952</v>
      </c>
      <c r="L171">
        <v>0.6575253700746404</v>
      </c>
      <c r="M171">
        <v>-1.1467671800460091</v>
      </c>
      <c r="N171">
        <v>-0.21980639520735101</v>
      </c>
      <c r="O171">
        <v>0.21332503988922341</v>
      </c>
    </row>
    <row r="172" spans="1:15" x14ac:dyDescent="0.25">
      <c r="A172">
        <v>92.431400249999996</v>
      </c>
      <c r="B172">
        <v>13.4672205</v>
      </c>
      <c r="C172">
        <v>50.76223675</v>
      </c>
      <c r="D172">
        <v>129.01919950000001</v>
      </c>
      <c r="E172">
        <v>128.66098775</v>
      </c>
      <c r="F172">
        <v>2.5338162500000001</v>
      </c>
      <c r="G172">
        <v>146.68116000000001</v>
      </c>
      <c r="H172">
        <v>-16</v>
      </c>
      <c r="I172">
        <v>-8</v>
      </c>
      <c r="J172">
        <v>1.18</v>
      </c>
      <c r="K172">
        <v>15.630659</v>
      </c>
      <c r="L172">
        <v>0.43160839977085602</v>
      </c>
      <c r="M172">
        <v>-1.196853267991169</v>
      </c>
      <c r="N172">
        <v>-0.1866509713832992</v>
      </c>
      <c r="O172">
        <v>0.30639502571597788</v>
      </c>
    </row>
    <row r="173" spans="1:15" x14ac:dyDescent="0.25">
      <c r="A173">
        <v>80.030481500000008</v>
      </c>
      <c r="B173">
        <v>13.369145</v>
      </c>
      <c r="C173">
        <v>64.220549750000004</v>
      </c>
      <c r="D173">
        <v>130.36899550000001</v>
      </c>
      <c r="E173">
        <v>130.27037799999999</v>
      </c>
      <c r="F173">
        <v>2.4850895</v>
      </c>
      <c r="G173">
        <v>146.68116000000001</v>
      </c>
      <c r="H173">
        <v>-16</v>
      </c>
      <c r="I173">
        <v>-4</v>
      </c>
      <c r="J173">
        <v>1.18</v>
      </c>
      <c r="K173">
        <v>15.633299750000001</v>
      </c>
      <c r="L173">
        <v>0.17282474340012291</v>
      </c>
      <c r="M173">
        <v>-1.279041314628329</v>
      </c>
      <c r="N173">
        <v>-0.17940882564004421</v>
      </c>
      <c r="O173">
        <v>0.39693505045087518</v>
      </c>
    </row>
    <row r="174" spans="1:15" x14ac:dyDescent="0.25">
      <c r="A174">
        <v>67.337745750000011</v>
      </c>
      <c r="B174">
        <v>13.61152225</v>
      </c>
      <c r="C174">
        <v>77.046592750000002</v>
      </c>
      <c r="D174">
        <v>130.64018250000001</v>
      </c>
      <c r="E174">
        <v>130.44919200000001</v>
      </c>
      <c r="F174">
        <v>2.4363630000000001</v>
      </c>
      <c r="G174">
        <v>146.32106425000001</v>
      </c>
      <c r="H174">
        <v>-16</v>
      </c>
      <c r="I174">
        <v>0</v>
      </c>
      <c r="J174">
        <v>1.18</v>
      </c>
      <c r="K174">
        <v>15.61641275</v>
      </c>
      <c r="L174">
        <v>-0.1078991031499229</v>
      </c>
      <c r="M174">
        <v>-1.30067681712896</v>
      </c>
      <c r="N174">
        <v>-0.17639962000569279</v>
      </c>
      <c r="O174">
        <v>0.42278022330405313</v>
      </c>
    </row>
    <row r="175" spans="1:15" x14ac:dyDescent="0.25">
      <c r="A175">
        <v>55.693559</v>
      </c>
      <c r="B175">
        <v>16.641659749999999</v>
      </c>
      <c r="C175">
        <v>88.879072000000008</v>
      </c>
      <c r="D175">
        <v>130.11444850000001</v>
      </c>
      <c r="E175">
        <v>130.94094425</v>
      </c>
      <c r="F175">
        <v>2.4363630000000001</v>
      </c>
      <c r="G175">
        <v>146.921234</v>
      </c>
      <c r="H175">
        <v>-16</v>
      </c>
      <c r="I175">
        <v>4</v>
      </c>
      <c r="J175">
        <v>1.18</v>
      </c>
      <c r="K175">
        <v>15.648948499999999</v>
      </c>
      <c r="L175">
        <v>-0.350154935801397</v>
      </c>
      <c r="M175">
        <v>-1.197296377728605</v>
      </c>
      <c r="N175">
        <v>-0.1686156686042995</v>
      </c>
      <c r="O175">
        <v>0.35592432699036342</v>
      </c>
    </row>
    <row r="176" spans="1:15" x14ac:dyDescent="0.25">
      <c r="A176">
        <v>41.567105249999997</v>
      </c>
      <c r="B176">
        <v>18.852693500000001</v>
      </c>
      <c r="C176">
        <v>99.943790250000006</v>
      </c>
      <c r="D176">
        <v>127.03968450000001</v>
      </c>
      <c r="E176">
        <v>127.2304285</v>
      </c>
      <c r="F176">
        <v>2.4363630000000001</v>
      </c>
      <c r="G176">
        <v>146.521118</v>
      </c>
      <c r="H176">
        <v>-16</v>
      </c>
      <c r="I176">
        <v>8</v>
      </c>
      <c r="J176">
        <v>1.18</v>
      </c>
      <c r="K176">
        <v>15.62726475</v>
      </c>
      <c r="L176">
        <v>-0.60169380767534753</v>
      </c>
      <c r="M176">
        <v>-1.1150789788077231</v>
      </c>
      <c r="N176">
        <v>-0.19883026522570649</v>
      </c>
      <c r="O176">
        <v>0.28627308989636602</v>
      </c>
    </row>
    <row r="177" spans="1:15" x14ac:dyDescent="0.25">
      <c r="A177">
        <v>27.621105750000002</v>
      </c>
      <c r="B177">
        <v>20.0084625</v>
      </c>
      <c r="C177">
        <v>109.96977825</v>
      </c>
      <c r="D177">
        <v>123.40371875</v>
      </c>
      <c r="E177">
        <v>122.26817875</v>
      </c>
      <c r="F177">
        <v>2.5338159999999998</v>
      </c>
      <c r="G177">
        <v>146.601135</v>
      </c>
      <c r="H177">
        <v>-16</v>
      </c>
      <c r="I177">
        <v>12</v>
      </c>
      <c r="J177">
        <v>1.18</v>
      </c>
      <c r="K177">
        <v>15.626321000000001</v>
      </c>
      <c r="L177">
        <v>-0.83642013263924464</v>
      </c>
      <c r="M177">
        <v>-1.0501978872658659</v>
      </c>
      <c r="N177">
        <v>-0.24715941552604639</v>
      </c>
      <c r="O177">
        <v>0.21615770544876819</v>
      </c>
    </row>
    <row r="178" spans="1:15" x14ac:dyDescent="0.25">
      <c r="A178">
        <v>13.49465125</v>
      </c>
      <c r="B178">
        <v>15.72670375</v>
      </c>
      <c r="C178">
        <v>119.40866475</v>
      </c>
      <c r="D178">
        <v>118.190708</v>
      </c>
      <c r="E178">
        <v>114.40009875</v>
      </c>
      <c r="F178">
        <v>2.5338159999999998</v>
      </c>
      <c r="G178">
        <v>147.32134249999999</v>
      </c>
      <c r="H178">
        <v>-16</v>
      </c>
      <c r="I178">
        <v>16</v>
      </c>
      <c r="J178">
        <v>1.18</v>
      </c>
      <c r="K178">
        <v>15.665330000000001</v>
      </c>
      <c r="L178">
        <v>-1.061380947760046</v>
      </c>
      <c r="M178">
        <v>-1.0268026574421469</v>
      </c>
      <c r="N178">
        <v>-0.32991846324611879</v>
      </c>
      <c r="O178">
        <v>0.1210185862336792</v>
      </c>
    </row>
    <row r="179" spans="1:15" x14ac:dyDescent="0.25">
      <c r="A179">
        <v>-2.6580927499999998</v>
      </c>
      <c r="B179">
        <v>4.4252807500000007</v>
      </c>
      <c r="C179">
        <v>125.189419</v>
      </c>
      <c r="D179">
        <v>111.10109525</v>
      </c>
      <c r="E179">
        <v>101.43564975</v>
      </c>
      <c r="F179">
        <v>2.58254275</v>
      </c>
      <c r="G179">
        <v>146.4811095</v>
      </c>
      <c r="H179">
        <v>-16</v>
      </c>
      <c r="I179">
        <v>20</v>
      </c>
      <c r="J179">
        <v>1.18</v>
      </c>
      <c r="K179">
        <v>15.61716575</v>
      </c>
      <c r="L179">
        <v>-1.2714781259274639</v>
      </c>
      <c r="M179">
        <v>-1.060900616428635</v>
      </c>
      <c r="N179">
        <v>-0.44799691137627218</v>
      </c>
      <c r="O179">
        <v>-1.6899820578524211E-2</v>
      </c>
    </row>
    <row r="180" spans="1:15" x14ac:dyDescent="0.25">
      <c r="A180">
        <v>-20.722912999999998</v>
      </c>
      <c r="B180">
        <v>-12.37796775</v>
      </c>
      <c r="C180">
        <v>129.88627625000001</v>
      </c>
      <c r="D180">
        <v>103.4716245</v>
      </c>
      <c r="E180">
        <v>85.252443499999998</v>
      </c>
      <c r="F180">
        <v>2.4363630000000001</v>
      </c>
      <c r="G180">
        <v>146.76118500000001</v>
      </c>
      <c r="H180">
        <v>-16</v>
      </c>
      <c r="I180">
        <v>24</v>
      </c>
      <c r="J180">
        <v>1.18</v>
      </c>
      <c r="K180">
        <v>15.640278500000001</v>
      </c>
      <c r="L180">
        <v>-1.4794277853853981</v>
      </c>
      <c r="M180">
        <v>-1.1379820071073159</v>
      </c>
      <c r="N180">
        <v>-0.60420273135369551</v>
      </c>
      <c r="O180">
        <v>-0.1865026463353735</v>
      </c>
    </row>
    <row r="181" spans="1:15" x14ac:dyDescent="0.25">
      <c r="A181">
        <v>-40.367384000000001</v>
      </c>
      <c r="B181">
        <v>-31.422461250000001</v>
      </c>
      <c r="C181">
        <v>134.40249625000001</v>
      </c>
      <c r="D181">
        <v>94.059166250000004</v>
      </c>
      <c r="E181">
        <v>65.895183500000002</v>
      </c>
      <c r="F181">
        <v>2.4363630000000001</v>
      </c>
      <c r="G181">
        <v>147.24131775000001</v>
      </c>
      <c r="H181">
        <v>-16</v>
      </c>
      <c r="I181">
        <v>28</v>
      </c>
      <c r="J181">
        <v>1.18</v>
      </c>
      <c r="K181">
        <v>15.666271249999999</v>
      </c>
      <c r="L181">
        <v>-1.716960167236214</v>
      </c>
      <c r="M181">
        <v>-1.2327644774928681</v>
      </c>
      <c r="N181">
        <v>-0.79917261230537118</v>
      </c>
      <c r="O181">
        <v>-0.37658260301589619</v>
      </c>
    </row>
    <row r="182" spans="1:15" x14ac:dyDescent="0.25">
      <c r="A182">
        <v>-61.947616750000002</v>
      </c>
      <c r="B182">
        <v>-52.667410750000002</v>
      </c>
      <c r="C182">
        <v>135.80251325</v>
      </c>
      <c r="D182">
        <v>82.137712500000006</v>
      </c>
      <c r="E182">
        <v>41.843894249999998</v>
      </c>
      <c r="F182">
        <v>2.4850895</v>
      </c>
      <c r="G182">
        <v>146.5611265</v>
      </c>
      <c r="H182">
        <v>-16</v>
      </c>
      <c r="I182">
        <v>32</v>
      </c>
      <c r="J182">
        <v>1.18</v>
      </c>
      <c r="K182">
        <v>15.626792</v>
      </c>
      <c r="L182">
        <v>-1.994428861166045</v>
      </c>
      <c r="M182">
        <v>-1.359588778054903</v>
      </c>
      <c r="N182">
        <v>-1.056138766556151</v>
      </c>
      <c r="O182">
        <v>-0.60304511726771248</v>
      </c>
    </row>
    <row r="183" spans="1:15" x14ac:dyDescent="0.25">
      <c r="A183">
        <v>-84.158643499999997</v>
      </c>
      <c r="B183">
        <v>-73.96988125</v>
      </c>
      <c r="C183">
        <v>136.75091950000001</v>
      </c>
      <c r="D183">
        <v>69.784195249999996</v>
      </c>
      <c r="E183">
        <v>15.467949750000001</v>
      </c>
      <c r="F183">
        <v>2.4363630000000001</v>
      </c>
      <c r="G183">
        <v>146.88122175000001</v>
      </c>
      <c r="H183">
        <v>-16</v>
      </c>
      <c r="I183">
        <v>36</v>
      </c>
      <c r="J183">
        <v>1.18</v>
      </c>
      <c r="K183">
        <v>15.646781750000001</v>
      </c>
      <c r="L183">
        <v>-2.3369369628276599</v>
      </c>
      <c r="M183">
        <v>-1.5207186818224949</v>
      </c>
      <c r="N183">
        <v>-1.3902030740573501</v>
      </c>
      <c r="O183">
        <v>-0.86216748524342901</v>
      </c>
    </row>
    <row r="184" spans="1:15" x14ac:dyDescent="0.25">
      <c r="A184">
        <v>-105.32673275000001</v>
      </c>
      <c r="B184">
        <v>-93.301599500000009</v>
      </c>
      <c r="C184">
        <v>135.98316199999999</v>
      </c>
      <c r="D184">
        <v>55.371758499999999</v>
      </c>
      <c r="E184">
        <v>-12.9788365</v>
      </c>
      <c r="F184">
        <v>2.3876365000000002</v>
      </c>
      <c r="G184">
        <v>146.92123025000001</v>
      </c>
      <c r="H184">
        <v>-16</v>
      </c>
      <c r="I184">
        <v>40</v>
      </c>
      <c r="J184">
        <v>1.18</v>
      </c>
      <c r="K184">
        <v>15.651581</v>
      </c>
      <c r="L184">
        <v>-2.7950441686546359</v>
      </c>
      <c r="M184">
        <v>-1.7220626302987441</v>
      </c>
      <c r="N184">
        <v>-1.8521101085089711</v>
      </c>
      <c r="O184">
        <v>-1.1779998656161961</v>
      </c>
    </row>
    <row r="185" spans="1:15" x14ac:dyDescent="0.25">
      <c r="A185">
        <v>-125.64418225</v>
      </c>
      <c r="B185">
        <v>-113.01739875</v>
      </c>
      <c r="C185">
        <v>132.23471050000001</v>
      </c>
      <c r="D185">
        <v>39.907955999999999</v>
      </c>
      <c r="E185">
        <v>-43.664197000000001</v>
      </c>
      <c r="F185">
        <v>2.4850895</v>
      </c>
      <c r="G185">
        <v>146.64114749999999</v>
      </c>
      <c r="H185">
        <v>-16</v>
      </c>
      <c r="I185">
        <v>44</v>
      </c>
      <c r="J185">
        <v>1.18</v>
      </c>
      <c r="K185">
        <v>15.63113175</v>
      </c>
      <c r="L185">
        <v>-3.4080968902469042</v>
      </c>
      <c r="M185">
        <v>-2.021047682689082</v>
      </c>
      <c r="N185">
        <v>-2.5150729460091301</v>
      </c>
      <c r="O185">
        <v>-1.609916247429078</v>
      </c>
    </row>
    <row r="186" spans="1:15" x14ac:dyDescent="0.25">
      <c r="A186">
        <v>137.0224</v>
      </c>
      <c r="B186">
        <v>-101.463604</v>
      </c>
      <c r="C186">
        <v>-132.7728765</v>
      </c>
      <c r="D186">
        <v>34.782560250000003</v>
      </c>
      <c r="E186">
        <v>-3.6572667499999998</v>
      </c>
      <c r="F186">
        <v>2.4850895</v>
      </c>
      <c r="G186">
        <v>147.56141299999999</v>
      </c>
      <c r="H186">
        <v>-12</v>
      </c>
      <c r="I186">
        <v>-44</v>
      </c>
      <c r="J186">
        <v>1.18</v>
      </c>
      <c r="K186">
        <v>15.68094425</v>
      </c>
      <c r="L186">
        <v>2.3778639083869302</v>
      </c>
      <c r="M186">
        <v>-1.200834340215704</v>
      </c>
      <c r="N186">
        <v>-1.3327872544841759</v>
      </c>
      <c r="O186">
        <v>-1.0541331398305169</v>
      </c>
    </row>
    <row r="187" spans="1:15" x14ac:dyDescent="0.25">
      <c r="A187">
        <v>138.62900925</v>
      </c>
      <c r="B187">
        <v>-77.56754325</v>
      </c>
      <c r="C187">
        <v>-110.531273</v>
      </c>
      <c r="D187">
        <v>49.808293499999998</v>
      </c>
      <c r="E187">
        <v>22.397223</v>
      </c>
      <c r="F187">
        <v>2.5338162500000001</v>
      </c>
      <c r="G187">
        <v>146.60113899999999</v>
      </c>
      <c r="H187">
        <v>-12</v>
      </c>
      <c r="I187">
        <v>-40</v>
      </c>
      <c r="J187">
        <v>1.18</v>
      </c>
      <c r="K187">
        <v>15.626317500000001</v>
      </c>
      <c r="L187">
        <v>2.139751343658614</v>
      </c>
      <c r="M187">
        <v>-1.093893611905159</v>
      </c>
      <c r="N187">
        <v>-1.06668639347356</v>
      </c>
      <c r="O187">
        <v>-0.82945023701158072</v>
      </c>
    </row>
    <row r="188" spans="1:15" x14ac:dyDescent="0.25">
      <c r="A188">
        <v>139.58580000000001</v>
      </c>
      <c r="B188">
        <v>-55.553149249999997</v>
      </c>
      <c r="C188">
        <v>-88.650600499999996</v>
      </c>
      <c r="D188">
        <v>64.929925999999995</v>
      </c>
      <c r="E188">
        <v>46.716739750000002</v>
      </c>
      <c r="F188">
        <v>2.4850895</v>
      </c>
      <c r="G188">
        <v>146.921234</v>
      </c>
      <c r="H188">
        <v>-12</v>
      </c>
      <c r="I188">
        <v>-36</v>
      </c>
      <c r="J188">
        <v>1.18</v>
      </c>
      <c r="K188">
        <v>15.64630975</v>
      </c>
      <c r="L188">
        <v>1.9208869901554779</v>
      </c>
      <c r="M188">
        <v>-1.0140140307720189</v>
      </c>
      <c r="N188">
        <v>-0.84335044712718854</v>
      </c>
      <c r="O188">
        <v>-0.6277424724608176</v>
      </c>
    </row>
    <row r="189" spans="1:15" x14ac:dyDescent="0.25">
      <c r="A189">
        <v>138.82768625</v>
      </c>
      <c r="B189">
        <v>-33.818805500000003</v>
      </c>
      <c r="C189">
        <v>-65.010438499999992</v>
      </c>
      <c r="D189">
        <v>78.589363249999991</v>
      </c>
      <c r="E189">
        <v>69.60569375</v>
      </c>
      <c r="F189">
        <v>2.5338162500000001</v>
      </c>
      <c r="G189">
        <v>147.161293</v>
      </c>
      <c r="H189">
        <v>-12</v>
      </c>
      <c r="I189">
        <v>-32</v>
      </c>
      <c r="J189">
        <v>1.18</v>
      </c>
      <c r="K189">
        <v>15.656669000000001</v>
      </c>
      <c r="L189">
        <v>1.7126447866048371</v>
      </c>
      <c r="M189">
        <v>-0.9444365474450731</v>
      </c>
      <c r="N189">
        <v>-0.65162162069247054</v>
      </c>
      <c r="O189">
        <v>-0.43646571519629368</v>
      </c>
    </row>
    <row r="190" spans="1:15" x14ac:dyDescent="0.25">
      <c r="A190">
        <v>136.41780474999999</v>
      </c>
      <c r="B190">
        <v>-14.199084750000001</v>
      </c>
      <c r="C190">
        <v>-41.099590499999998</v>
      </c>
      <c r="D190">
        <v>89.190610749999991</v>
      </c>
      <c r="E190">
        <v>88.381793999999999</v>
      </c>
      <c r="F190">
        <v>2.4850895</v>
      </c>
      <c r="G190">
        <v>146.521118</v>
      </c>
      <c r="H190">
        <v>-12</v>
      </c>
      <c r="I190">
        <v>-28</v>
      </c>
      <c r="J190">
        <v>1.18</v>
      </c>
      <c r="K190">
        <v>15.624623250000001</v>
      </c>
      <c r="L190">
        <v>1.529917116337123</v>
      </c>
      <c r="M190">
        <v>-0.89105881592912883</v>
      </c>
      <c r="N190">
        <v>-0.50107981222405229</v>
      </c>
      <c r="O190">
        <v>-0.25970348151869638</v>
      </c>
    </row>
    <row r="191" spans="1:15" x14ac:dyDescent="0.25">
      <c r="A191">
        <v>132.28347375000001</v>
      </c>
      <c r="B191">
        <v>2.3085095</v>
      </c>
      <c r="C191">
        <v>-17.685005</v>
      </c>
      <c r="D191">
        <v>98.784298000000007</v>
      </c>
      <c r="E191">
        <v>103.8944225</v>
      </c>
      <c r="F191">
        <v>2.4363630000000001</v>
      </c>
      <c r="G191">
        <v>146.921234</v>
      </c>
      <c r="H191">
        <v>-12</v>
      </c>
      <c r="I191">
        <v>-24</v>
      </c>
      <c r="J191">
        <v>1.18</v>
      </c>
      <c r="K191">
        <v>15.648948499999999</v>
      </c>
      <c r="L191">
        <v>1.344025219903662</v>
      </c>
      <c r="M191">
        <v>-0.86461923600616164</v>
      </c>
      <c r="N191">
        <v>-0.38561601367349541</v>
      </c>
      <c r="O191">
        <v>-9.0731734942303355E-2</v>
      </c>
    </row>
    <row r="192" spans="1:15" x14ac:dyDescent="0.25">
      <c r="A192">
        <v>126.1002785</v>
      </c>
      <c r="B192">
        <v>15.05551825</v>
      </c>
      <c r="C192">
        <v>6.1872197499999997</v>
      </c>
      <c r="D192">
        <v>106.5819075</v>
      </c>
      <c r="E192">
        <v>116.94828425</v>
      </c>
      <c r="F192">
        <v>2.4850895</v>
      </c>
      <c r="G192">
        <v>146.48110575000001</v>
      </c>
      <c r="H192">
        <v>-12</v>
      </c>
      <c r="I192">
        <v>-20</v>
      </c>
      <c r="J192">
        <v>1.18</v>
      </c>
      <c r="K192">
        <v>15.622449749999999</v>
      </c>
      <c r="L192">
        <v>1.1277678317072819</v>
      </c>
      <c r="M192">
        <v>-0.8608110360148904</v>
      </c>
      <c r="N192">
        <v>-0.27776974357765222</v>
      </c>
      <c r="O192">
        <v>7.6536685014901212E-2</v>
      </c>
    </row>
    <row r="193" spans="1:15" x14ac:dyDescent="0.25">
      <c r="A193">
        <v>118.465153</v>
      </c>
      <c r="B193">
        <v>22.8446295</v>
      </c>
      <c r="C193">
        <v>25.516608250000001</v>
      </c>
      <c r="D193">
        <v>111.97014799999999</v>
      </c>
      <c r="E193">
        <v>125.03988625</v>
      </c>
      <c r="F193">
        <v>2.5338162500000001</v>
      </c>
      <c r="G193">
        <v>145.7609065</v>
      </c>
      <c r="H193">
        <v>-12</v>
      </c>
      <c r="I193">
        <v>-16</v>
      </c>
      <c r="J193">
        <v>1.18</v>
      </c>
      <c r="K193">
        <v>15.58068375</v>
      </c>
      <c r="L193">
        <v>0.92156211245501174</v>
      </c>
      <c r="M193">
        <v>-0.8836630506463552</v>
      </c>
      <c r="N193">
        <v>-0.20544207126800221</v>
      </c>
      <c r="O193">
        <v>0.21462859281353361</v>
      </c>
    </row>
    <row r="194" spans="1:15" x14ac:dyDescent="0.25">
      <c r="A194">
        <v>109.22076774999999</v>
      </c>
      <c r="B194">
        <v>29.289158749999999</v>
      </c>
      <c r="C194">
        <v>43.400809249999988</v>
      </c>
      <c r="D194">
        <v>116.74508475</v>
      </c>
      <c r="E194">
        <v>131.96915025000001</v>
      </c>
      <c r="F194">
        <v>2.4850895</v>
      </c>
      <c r="G194">
        <v>145.92094825000001</v>
      </c>
      <c r="H194">
        <v>-12</v>
      </c>
      <c r="I194">
        <v>-12</v>
      </c>
      <c r="J194">
        <v>1.18</v>
      </c>
      <c r="K194">
        <v>15.59203275</v>
      </c>
      <c r="L194">
        <v>0.6883168255448483</v>
      </c>
      <c r="M194">
        <v>-0.9145892742066859</v>
      </c>
      <c r="N194">
        <v>-0.14591461735564559</v>
      </c>
      <c r="O194">
        <v>0.35409564207437039</v>
      </c>
    </row>
    <row r="195" spans="1:15" x14ac:dyDescent="0.25">
      <c r="A195">
        <v>98.388899000000009</v>
      </c>
      <c r="B195">
        <v>32.559614250000003</v>
      </c>
      <c r="C195">
        <v>57.672041749999998</v>
      </c>
      <c r="D195">
        <v>119.72395525</v>
      </c>
      <c r="E195">
        <v>135.769081</v>
      </c>
      <c r="F195">
        <v>2.4363630000000001</v>
      </c>
      <c r="G195">
        <v>145.2007485</v>
      </c>
      <c r="H195">
        <v>-12</v>
      </c>
      <c r="I195">
        <v>-8</v>
      </c>
      <c r="J195">
        <v>1.18</v>
      </c>
      <c r="K195">
        <v>15.5554965</v>
      </c>
      <c r="L195">
        <v>0.44915255904437518</v>
      </c>
      <c r="M195">
        <v>-0.96151908371933836</v>
      </c>
      <c r="N195">
        <v>-0.1040463162601265</v>
      </c>
      <c r="O195">
        <v>0.47079723470432422</v>
      </c>
    </row>
    <row r="196" spans="1:15" x14ac:dyDescent="0.25">
      <c r="A196">
        <v>86.970392250000003</v>
      </c>
      <c r="B196">
        <v>33.182505999999997</v>
      </c>
      <c r="C196">
        <v>69.9109725</v>
      </c>
      <c r="D196">
        <v>120.77531825</v>
      </c>
      <c r="E196">
        <v>137.06552875</v>
      </c>
      <c r="F196">
        <v>2.4850897500000002</v>
      </c>
      <c r="G196">
        <v>145.2007485</v>
      </c>
      <c r="H196">
        <v>-12</v>
      </c>
      <c r="I196">
        <v>-4</v>
      </c>
      <c r="J196">
        <v>1.18</v>
      </c>
      <c r="K196">
        <v>15.552839499999999</v>
      </c>
      <c r="L196">
        <v>0.19948245030117789</v>
      </c>
      <c r="M196">
        <v>-1.0242480292833589</v>
      </c>
      <c r="N196">
        <v>-9.5131217893888204E-2</v>
      </c>
      <c r="O196">
        <v>0.5736983408939903</v>
      </c>
    </row>
    <row r="197" spans="1:15" x14ac:dyDescent="0.25">
      <c r="A197">
        <v>75.22609525</v>
      </c>
      <c r="B197">
        <v>34.440070250000012</v>
      </c>
      <c r="C197">
        <v>82.691858249999996</v>
      </c>
      <c r="D197">
        <v>121.38860099999999</v>
      </c>
      <c r="E197">
        <v>138.58550274999999</v>
      </c>
      <c r="F197">
        <v>2.4850895</v>
      </c>
      <c r="G197">
        <v>145.96095299999999</v>
      </c>
      <c r="H197">
        <v>-12</v>
      </c>
      <c r="I197">
        <v>0</v>
      </c>
      <c r="J197">
        <v>1.18</v>
      </c>
      <c r="K197">
        <v>15.594210500000001</v>
      </c>
      <c r="L197">
        <v>-8.9160057374454579E-2</v>
      </c>
      <c r="M197">
        <v>-1.038162334140214</v>
      </c>
      <c r="N197">
        <v>-8.8088837795737257E-2</v>
      </c>
      <c r="O197">
        <v>0.62504208908436043</v>
      </c>
    </row>
    <row r="198" spans="1:15" x14ac:dyDescent="0.25">
      <c r="A198">
        <v>62.102357750000003</v>
      </c>
      <c r="B198">
        <v>35.73374475</v>
      </c>
      <c r="C198">
        <v>94.253360749999999</v>
      </c>
      <c r="D198">
        <v>120.16201975</v>
      </c>
      <c r="E198">
        <v>137.28904700000001</v>
      </c>
      <c r="F198">
        <v>2.4363630000000001</v>
      </c>
      <c r="G198">
        <v>145.04071049999999</v>
      </c>
      <c r="H198">
        <v>-12</v>
      </c>
      <c r="I198">
        <v>4</v>
      </c>
      <c r="J198">
        <v>1.18</v>
      </c>
      <c r="K198">
        <v>15.54677525</v>
      </c>
      <c r="L198">
        <v>-0.36382233615201132</v>
      </c>
      <c r="M198">
        <v>-0.95537307294175511</v>
      </c>
      <c r="N198">
        <v>-8.7725745696750054E-2</v>
      </c>
      <c r="O198">
        <v>0.52598998603846692</v>
      </c>
    </row>
    <row r="199" spans="1:15" x14ac:dyDescent="0.25">
      <c r="A199">
        <v>47.840473000000003</v>
      </c>
      <c r="B199">
        <v>37.371498000000003</v>
      </c>
      <c r="C199">
        <v>105.22776025</v>
      </c>
      <c r="D199">
        <v>117.5336035</v>
      </c>
      <c r="E199">
        <v>134.29382325</v>
      </c>
      <c r="F199">
        <v>2.5338159999999998</v>
      </c>
      <c r="G199">
        <v>145.40081050000001</v>
      </c>
      <c r="H199">
        <v>-12</v>
      </c>
      <c r="I199">
        <v>8</v>
      </c>
      <c r="J199">
        <v>1.18</v>
      </c>
      <c r="K199">
        <v>15.561087000000001</v>
      </c>
      <c r="L199">
        <v>-0.62590997899873746</v>
      </c>
      <c r="M199">
        <v>-0.87427366642212956</v>
      </c>
      <c r="N199">
        <v>-0.1211459711644732</v>
      </c>
      <c r="O199">
        <v>0.4370572725293953</v>
      </c>
    </row>
    <row r="200" spans="1:15" x14ac:dyDescent="0.25">
      <c r="A200">
        <v>33.438838250000003</v>
      </c>
      <c r="B200">
        <v>35.640090999999998</v>
      </c>
      <c r="C200">
        <v>114.89245225000001</v>
      </c>
      <c r="D200">
        <v>113.86106675000001</v>
      </c>
      <c r="E200">
        <v>129.42097849999999</v>
      </c>
      <c r="F200">
        <v>2.5338162500000001</v>
      </c>
      <c r="G200">
        <v>145.56085225000001</v>
      </c>
      <c r="H200">
        <v>-12</v>
      </c>
      <c r="I200">
        <v>12</v>
      </c>
      <c r="J200">
        <v>1.18</v>
      </c>
      <c r="K200">
        <v>15.569793000000001</v>
      </c>
      <c r="L200">
        <v>-0.85846990316235383</v>
      </c>
      <c r="M200">
        <v>-0.82440647188919003</v>
      </c>
      <c r="N200">
        <v>-0.17011005123555381</v>
      </c>
      <c r="O200">
        <v>0.33732843680605418</v>
      </c>
    </row>
    <row r="201" spans="1:15" x14ac:dyDescent="0.25">
      <c r="A201">
        <v>17.962803000000001</v>
      </c>
      <c r="B201">
        <v>29.625717250000001</v>
      </c>
      <c r="C201">
        <v>122.524851</v>
      </c>
      <c r="D201">
        <v>107.67708</v>
      </c>
      <c r="E201">
        <v>121.01643725</v>
      </c>
      <c r="F201">
        <v>2.4363630000000001</v>
      </c>
      <c r="G201">
        <v>145.24076099999999</v>
      </c>
      <c r="H201">
        <v>-12</v>
      </c>
      <c r="I201">
        <v>16</v>
      </c>
      <c r="J201">
        <v>1.18</v>
      </c>
      <c r="K201">
        <v>15.557677999999999</v>
      </c>
      <c r="L201">
        <v>-1.075492439634665</v>
      </c>
      <c r="M201">
        <v>-0.80280806310458508</v>
      </c>
      <c r="N201">
        <v>-0.24915761751428431</v>
      </c>
      <c r="O201">
        <v>0.2196925938911832</v>
      </c>
    </row>
    <row r="202" spans="1:15" x14ac:dyDescent="0.25">
      <c r="A202">
        <v>1.2186107500000001</v>
      </c>
      <c r="B202">
        <v>19.046597500000001</v>
      </c>
      <c r="C202">
        <v>129.57014075000001</v>
      </c>
      <c r="D202">
        <v>100.66798975</v>
      </c>
      <c r="E202">
        <v>108.76727649999999</v>
      </c>
      <c r="F202">
        <v>2.4850895</v>
      </c>
      <c r="G202">
        <v>145.7609065</v>
      </c>
      <c r="H202">
        <v>-12</v>
      </c>
      <c r="I202">
        <v>20</v>
      </c>
      <c r="J202">
        <v>1.18</v>
      </c>
      <c r="K202">
        <v>15.583334499999999</v>
      </c>
      <c r="L202">
        <v>-1.301286462530566</v>
      </c>
      <c r="M202">
        <v>-0.82750192236186748</v>
      </c>
      <c r="N202">
        <v>-0.37505862976324122</v>
      </c>
      <c r="O202">
        <v>7.7538745525462444E-2</v>
      </c>
    </row>
    <row r="203" spans="1:15" x14ac:dyDescent="0.25">
      <c r="A203">
        <v>-19.189955999999999</v>
      </c>
      <c r="B203">
        <v>2.8857167499999998</v>
      </c>
      <c r="C203">
        <v>134.4024885</v>
      </c>
      <c r="D203">
        <v>91.599983500000008</v>
      </c>
      <c r="E203">
        <v>91.645257999999998</v>
      </c>
      <c r="F203">
        <v>2.3876365000000002</v>
      </c>
      <c r="G203">
        <v>145.36079799999999</v>
      </c>
      <c r="H203">
        <v>-12</v>
      </c>
      <c r="I203">
        <v>24</v>
      </c>
      <c r="J203">
        <v>1.18</v>
      </c>
      <c r="K203">
        <v>15.566867</v>
      </c>
      <c r="L203">
        <v>-1.53903407808835</v>
      </c>
      <c r="M203">
        <v>-0.88893257180407315</v>
      </c>
      <c r="N203">
        <v>-0.53823586088324049</v>
      </c>
      <c r="O203">
        <v>-0.1055939004411077</v>
      </c>
    </row>
    <row r="204" spans="1:15" x14ac:dyDescent="0.25">
      <c r="A204">
        <v>-40.091805749999999</v>
      </c>
      <c r="B204">
        <v>-13.33569825</v>
      </c>
      <c r="C204">
        <v>137.29286200000001</v>
      </c>
      <c r="D204">
        <v>81.743450249999995</v>
      </c>
      <c r="E204">
        <v>72.869157749999999</v>
      </c>
      <c r="F204">
        <v>2.6312695000000001</v>
      </c>
      <c r="G204">
        <v>145.48083500000001</v>
      </c>
      <c r="H204">
        <v>-12</v>
      </c>
      <c r="I204">
        <v>28</v>
      </c>
      <c r="J204">
        <v>1.18</v>
      </c>
      <c r="K204">
        <v>15.5601375</v>
      </c>
      <c r="L204">
        <v>-1.781315169711075</v>
      </c>
      <c r="M204">
        <v>-0.95474872577495551</v>
      </c>
      <c r="N204">
        <v>-0.72920203427633579</v>
      </c>
      <c r="O204">
        <v>-0.29467996794444218</v>
      </c>
    </row>
    <row r="205" spans="1:15" x14ac:dyDescent="0.25">
      <c r="A205">
        <v>-63.565433499999997</v>
      </c>
      <c r="B205">
        <v>-33.195212499999997</v>
      </c>
      <c r="C205">
        <v>139.64129650000001</v>
      </c>
      <c r="D205">
        <v>70.353685249999998</v>
      </c>
      <c r="E205">
        <v>48.728465249999999</v>
      </c>
      <c r="F205">
        <v>2.6312695000000001</v>
      </c>
      <c r="G205">
        <v>146.12100225</v>
      </c>
      <c r="H205">
        <v>-12</v>
      </c>
      <c r="I205">
        <v>32</v>
      </c>
      <c r="J205">
        <v>1.18</v>
      </c>
      <c r="K205">
        <v>15.594961250000001</v>
      </c>
      <c r="L205">
        <v>-2.09256701295925</v>
      </c>
      <c r="M205">
        <v>-1.066322750751413</v>
      </c>
      <c r="N205">
        <v>-1.0029302630818819</v>
      </c>
      <c r="O205">
        <v>-0.52530769140517242</v>
      </c>
    </row>
    <row r="206" spans="1:15" x14ac:dyDescent="0.25">
      <c r="A206">
        <v>-84.795018999999996</v>
      </c>
      <c r="B206">
        <v>-51.711790999999998</v>
      </c>
      <c r="C206">
        <v>139.50580975</v>
      </c>
      <c r="D206">
        <v>56.729769500000003</v>
      </c>
      <c r="E206">
        <v>22.263107999999999</v>
      </c>
      <c r="F206">
        <v>2.3389099999999998</v>
      </c>
      <c r="G206">
        <v>145.32078575</v>
      </c>
      <c r="H206">
        <v>-12</v>
      </c>
      <c r="I206">
        <v>36</v>
      </c>
      <c r="J206">
        <v>1.18</v>
      </c>
      <c r="K206">
        <v>15.567341499999999</v>
      </c>
      <c r="L206">
        <v>-2.4780914528750349</v>
      </c>
      <c r="M206">
        <v>-1.198025439976979</v>
      </c>
      <c r="N206">
        <v>-1.359562347576847</v>
      </c>
      <c r="O206">
        <v>-0.77991163264687935</v>
      </c>
    </row>
    <row r="207" spans="1:15" x14ac:dyDescent="0.25">
      <c r="A207">
        <v>-105.41675975</v>
      </c>
      <c r="B207">
        <v>-71.240465499999999</v>
      </c>
      <c r="C207">
        <v>138.01545725</v>
      </c>
      <c r="D207">
        <v>41.090740250000003</v>
      </c>
      <c r="E207">
        <v>-8.7863607500000001</v>
      </c>
      <c r="F207">
        <v>2.4363630000000001</v>
      </c>
      <c r="G207">
        <v>145.56085200000001</v>
      </c>
      <c r="H207">
        <v>-12</v>
      </c>
      <c r="I207">
        <v>40</v>
      </c>
      <c r="J207">
        <v>1.18</v>
      </c>
      <c r="K207">
        <v>15.5751045</v>
      </c>
      <c r="L207">
        <v>-3.0605047692980381</v>
      </c>
      <c r="M207">
        <v>-1.412222405923047</v>
      </c>
      <c r="N207">
        <v>-1.9405264638961499</v>
      </c>
      <c r="O207">
        <v>-1.141119966490584</v>
      </c>
    </row>
    <row r="208" spans="1:15" x14ac:dyDescent="0.25">
      <c r="A208">
        <v>-125.672825</v>
      </c>
      <c r="B208">
        <v>-92.246345500000004</v>
      </c>
      <c r="C208">
        <v>137.60899749999999</v>
      </c>
      <c r="D208">
        <v>26.240234000000001</v>
      </c>
      <c r="E208">
        <v>-41.523358250000001</v>
      </c>
      <c r="F208">
        <v>2.58254275</v>
      </c>
      <c r="G208">
        <v>146.3610765</v>
      </c>
      <c r="H208">
        <v>-12</v>
      </c>
      <c r="I208">
        <v>44</v>
      </c>
      <c r="J208">
        <v>1.18</v>
      </c>
      <c r="K208">
        <v>15.6106505</v>
      </c>
      <c r="L208">
        <v>-3.904233801525764</v>
      </c>
      <c r="M208">
        <v>-1.7569639633248131</v>
      </c>
      <c r="N208">
        <v>-2.78613924595536</v>
      </c>
      <c r="O208">
        <v>-1.6540172454745641</v>
      </c>
    </row>
    <row r="209" spans="1:15" x14ac:dyDescent="0.25">
      <c r="A209">
        <v>139.35103599999999</v>
      </c>
      <c r="B209">
        <v>-79.534244749999999</v>
      </c>
      <c r="C209">
        <v>-132.41196049999999</v>
      </c>
      <c r="D209">
        <v>18.486429749999999</v>
      </c>
      <c r="E209">
        <v>-3.8356699999999999</v>
      </c>
      <c r="F209">
        <v>2.3876365000000002</v>
      </c>
      <c r="G209">
        <v>145.52083974999999</v>
      </c>
      <c r="H209">
        <v>-8</v>
      </c>
      <c r="I209">
        <v>-44</v>
      </c>
      <c r="J209">
        <v>1.18</v>
      </c>
      <c r="K209">
        <v>15.575576</v>
      </c>
      <c r="L209">
        <v>2.6609152069809991</v>
      </c>
      <c r="M209">
        <v>-0.9596011120752358</v>
      </c>
      <c r="N209">
        <v>-1.462401615979938</v>
      </c>
      <c r="O209">
        <v>-1.060948333493873</v>
      </c>
    </row>
    <row r="210" spans="1:15" x14ac:dyDescent="0.25">
      <c r="A210">
        <v>142.03213124999999</v>
      </c>
      <c r="B210">
        <v>-57.947771000000003</v>
      </c>
      <c r="C210">
        <v>-111.7493745</v>
      </c>
      <c r="D210">
        <v>35.439661749999999</v>
      </c>
      <c r="E210">
        <v>24.051307000000001</v>
      </c>
      <c r="F210">
        <v>2.3389099999999998</v>
      </c>
      <c r="G210">
        <v>146.08099000000001</v>
      </c>
      <c r="H210">
        <v>-8</v>
      </c>
      <c r="I210">
        <v>-40</v>
      </c>
      <c r="J210">
        <v>1.18</v>
      </c>
      <c r="K210">
        <v>15.60867</v>
      </c>
      <c r="L210">
        <v>2.3304241134853321</v>
      </c>
      <c r="M210">
        <v>-0.85756228945226309</v>
      </c>
      <c r="N210">
        <v>-1.1205832397113229</v>
      </c>
      <c r="O210">
        <v>-0.80062819418547782</v>
      </c>
    </row>
    <row r="211" spans="1:15" x14ac:dyDescent="0.25">
      <c r="A211">
        <v>142.3293955</v>
      </c>
      <c r="B211">
        <v>-36.118908750000003</v>
      </c>
      <c r="C211">
        <v>-89.146863999999994</v>
      </c>
      <c r="D211">
        <v>50.246361</v>
      </c>
      <c r="E211">
        <v>48.996694750000003</v>
      </c>
      <c r="F211">
        <v>2.4850895</v>
      </c>
      <c r="G211">
        <v>145.56085200000001</v>
      </c>
      <c r="H211">
        <v>-8</v>
      </c>
      <c r="I211">
        <v>-36</v>
      </c>
      <c r="J211">
        <v>1.18</v>
      </c>
      <c r="K211">
        <v>15.572450999999999</v>
      </c>
      <c r="L211">
        <v>2.0736222976915188</v>
      </c>
      <c r="M211">
        <v>-0.77367174320015597</v>
      </c>
      <c r="N211">
        <v>-0.86505551936429337</v>
      </c>
      <c r="O211">
        <v>-0.5833188859026448</v>
      </c>
    </row>
    <row r="212" spans="1:15" x14ac:dyDescent="0.25">
      <c r="A212">
        <v>141.92325224999999</v>
      </c>
      <c r="B212">
        <v>-14.917636999999999</v>
      </c>
      <c r="C212">
        <v>-64.694635250000005</v>
      </c>
      <c r="D212">
        <v>64.619125499999996</v>
      </c>
      <c r="E212">
        <v>73.092687749999996</v>
      </c>
      <c r="F212">
        <v>2.5338159999999998</v>
      </c>
      <c r="G212">
        <v>145.80091899999999</v>
      </c>
      <c r="H212">
        <v>-8</v>
      </c>
      <c r="I212">
        <v>-32</v>
      </c>
      <c r="J212">
        <v>1.18</v>
      </c>
      <c r="K212">
        <v>15.582862</v>
      </c>
      <c r="L212">
        <v>1.830109199390215</v>
      </c>
      <c r="M212">
        <v>-0.70450370889509961</v>
      </c>
      <c r="N212">
        <v>-0.64401607681842676</v>
      </c>
      <c r="O212">
        <v>-0.37502145850726681</v>
      </c>
    </row>
    <row r="213" spans="1:15" x14ac:dyDescent="0.25">
      <c r="A213">
        <v>140.100605</v>
      </c>
      <c r="B213">
        <v>3.4145687499999999</v>
      </c>
      <c r="C213">
        <v>-40.422868000000001</v>
      </c>
      <c r="D213">
        <v>77.056126000000006</v>
      </c>
      <c r="E213">
        <v>92.807582999999994</v>
      </c>
      <c r="F213">
        <v>2.5338159999999998</v>
      </c>
      <c r="G213">
        <v>146.601135</v>
      </c>
      <c r="H213">
        <v>-8</v>
      </c>
      <c r="I213">
        <v>-28</v>
      </c>
      <c r="J213">
        <v>1.18</v>
      </c>
      <c r="K213">
        <v>15.626321000000001</v>
      </c>
      <c r="L213">
        <v>1.6218014145764419</v>
      </c>
      <c r="M213">
        <v>-0.66156007439935727</v>
      </c>
      <c r="N213">
        <v>-0.48327348323940972</v>
      </c>
      <c r="O213">
        <v>-0.18898372230612101</v>
      </c>
    </row>
    <row r="214" spans="1:15" x14ac:dyDescent="0.25">
      <c r="A214">
        <v>135.6232985</v>
      </c>
      <c r="B214">
        <v>17.74790775</v>
      </c>
      <c r="C214">
        <v>-18.632414499999999</v>
      </c>
      <c r="D214">
        <v>86.085815499999995</v>
      </c>
      <c r="E214">
        <v>107.873167</v>
      </c>
      <c r="F214">
        <v>2.6799962499999999</v>
      </c>
      <c r="G214">
        <v>145.7609065</v>
      </c>
      <c r="H214">
        <v>-8</v>
      </c>
      <c r="I214">
        <v>-24</v>
      </c>
      <c r="J214">
        <v>1.18</v>
      </c>
      <c r="K214">
        <v>15.5727315</v>
      </c>
      <c r="L214">
        <v>1.424138017433862</v>
      </c>
      <c r="M214">
        <v>-0.63090948095653143</v>
      </c>
      <c r="N214">
        <v>-0.34979386520880301</v>
      </c>
      <c r="O214">
        <v>-2.8817965061589221E-2</v>
      </c>
    </row>
    <row r="215" spans="1:15" x14ac:dyDescent="0.25">
      <c r="A215">
        <v>130.37935999999999</v>
      </c>
      <c r="B215">
        <v>30.058636750000002</v>
      </c>
      <c r="C215">
        <v>3.20651975</v>
      </c>
      <c r="D215">
        <v>94.278224749999993</v>
      </c>
      <c r="E215">
        <v>121.0164395</v>
      </c>
      <c r="F215">
        <v>2.58254275</v>
      </c>
      <c r="G215">
        <v>146.16101449999999</v>
      </c>
      <c r="H215">
        <v>-8</v>
      </c>
      <c r="I215">
        <v>-20</v>
      </c>
      <c r="J215">
        <v>1.18</v>
      </c>
      <c r="K215">
        <v>15.599785000000001</v>
      </c>
      <c r="L215">
        <v>1.2183194400087769</v>
      </c>
      <c r="M215">
        <v>-0.6152186185041485</v>
      </c>
      <c r="N215">
        <v>-0.2408856914790671</v>
      </c>
      <c r="O215">
        <v>0.13460681318351869</v>
      </c>
    </row>
    <row r="216" spans="1:15" x14ac:dyDescent="0.25">
      <c r="A216">
        <v>123.42936525</v>
      </c>
      <c r="B216">
        <v>39.105830500000003</v>
      </c>
      <c r="C216">
        <v>25.200474249999999</v>
      </c>
      <c r="D216">
        <v>101.50675575</v>
      </c>
      <c r="E216">
        <v>130.94094475</v>
      </c>
      <c r="F216">
        <v>2.4850895</v>
      </c>
      <c r="G216">
        <v>146.60113899999999</v>
      </c>
      <c r="H216">
        <v>-8</v>
      </c>
      <c r="I216">
        <v>-16</v>
      </c>
      <c r="J216">
        <v>1.18</v>
      </c>
      <c r="K216">
        <v>15.62896125</v>
      </c>
      <c r="L216">
        <v>0.99436208999036135</v>
      </c>
      <c r="M216">
        <v>-0.631663280797224</v>
      </c>
      <c r="N216">
        <v>-0.15853497372939551</v>
      </c>
      <c r="O216">
        <v>0.3003239681150397</v>
      </c>
    </row>
    <row r="217" spans="1:15" x14ac:dyDescent="0.25">
      <c r="A217">
        <v>114.48626350000001</v>
      </c>
      <c r="B217">
        <v>45.355760500000002</v>
      </c>
      <c r="C217">
        <v>43.897591749999997</v>
      </c>
      <c r="D217">
        <v>106.36963475</v>
      </c>
      <c r="E217">
        <v>136.88671099999999</v>
      </c>
      <c r="F217">
        <v>2.5338162500000001</v>
      </c>
      <c r="G217">
        <v>145.92094449999999</v>
      </c>
      <c r="H217">
        <v>-8</v>
      </c>
      <c r="I217">
        <v>-12</v>
      </c>
      <c r="J217">
        <v>1.18</v>
      </c>
      <c r="K217">
        <v>15.58938725</v>
      </c>
      <c r="L217">
        <v>0.76510571666790428</v>
      </c>
      <c r="M217">
        <v>-0.66132552712516368</v>
      </c>
      <c r="N217">
        <v>-9.7921210445533174E-2</v>
      </c>
      <c r="O217">
        <v>0.45624189493348211</v>
      </c>
    </row>
    <row r="218" spans="1:15" x14ac:dyDescent="0.25">
      <c r="A218">
        <v>103.97858050000001</v>
      </c>
      <c r="B218">
        <v>49.443976249999999</v>
      </c>
      <c r="C218">
        <v>60.968875750000002</v>
      </c>
      <c r="D218">
        <v>110.17406275</v>
      </c>
      <c r="E218">
        <v>141.08897425000001</v>
      </c>
      <c r="F218">
        <v>2.4850895</v>
      </c>
      <c r="G218">
        <v>146.3610765</v>
      </c>
      <c r="H218">
        <v>-8</v>
      </c>
      <c r="I218">
        <v>-8</v>
      </c>
      <c r="J218">
        <v>1.18</v>
      </c>
      <c r="K218">
        <v>15.61594</v>
      </c>
      <c r="L218">
        <v>0.50082447272944819</v>
      </c>
      <c r="M218">
        <v>-0.7071036669845614</v>
      </c>
      <c r="N218">
        <v>-6.1399766232758599E-2</v>
      </c>
      <c r="O218">
        <v>0.61390116986847343</v>
      </c>
    </row>
    <row r="219" spans="1:15" x14ac:dyDescent="0.25">
      <c r="A219">
        <v>93.186494749999994</v>
      </c>
      <c r="B219">
        <v>51.2752895</v>
      </c>
      <c r="C219">
        <v>73.478786249999999</v>
      </c>
      <c r="D219">
        <v>111.4006615</v>
      </c>
      <c r="E219">
        <v>143.10070425000001</v>
      </c>
      <c r="F219">
        <v>2.63126975</v>
      </c>
      <c r="G219">
        <v>146.3610765</v>
      </c>
      <c r="H219">
        <v>-8</v>
      </c>
      <c r="I219">
        <v>-4</v>
      </c>
      <c r="J219">
        <v>1.18</v>
      </c>
      <c r="K219">
        <v>15.608003500000001</v>
      </c>
      <c r="L219">
        <v>0.24413265896826669</v>
      </c>
      <c r="M219">
        <v>-0.74482066137536918</v>
      </c>
      <c r="N219">
        <v>-4.0391595045149692E-2</v>
      </c>
      <c r="O219">
        <v>0.74013967995135455</v>
      </c>
    </row>
    <row r="220" spans="1:15" x14ac:dyDescent="0.25">
      <c r="A220">
        <v>80.110223750000003</v>
      </c>
      <c r="B220">
        <v>52.18553825</v>
      </c>
      <c r="C220">
        <v>87.11774650000001</v>
      </c>
      <c r="D220">
        <v>111.49539175</v>
      </c>
      <c r="E220">
        <v>143.99480075</v>
      </c>
      <c r="F220">
        <v>2.3876365000000002</v>
      </c>
      <c r="G220">
        <v>146.0409775</v>
      </c>
      <c r="H220">
        <v>-8</v>
      </c>
      <c r="I220">
        <v>0</v>
      </c>
      <c r="J220">
        <v>1.18</v>
      </c>
      <c r="K220">
        <v>15.6038525</v>
      </c>
      <c r="L220">
        <v>-8.9990104541801105E-2</v>
      </c>
      <c r="M220">
        <v>-0.76186717581243513</v>
      </c>
      <c r="N220">
        <v>-2.630263074162624E-2</v>
      </c>
      <c r="O220">
        <v>0.81908022666762892</v>
      </c>
    </row>
    <row r="221" spans="1:15" x14ac:dyDescent="0.25">
      <c r="A221">
        <v>67.157180749999995</v>
      </c>
      <c r="B221">
        <v>53.143779500000001</v>
      </c>
      <c r="C221">
        <v>98.995384000000001</v>
      </c>
      <c r="D221">
        <v>111.44446575000001</v>
      </c>
      <c r="E221">
        <v>143.86068374999999</v>
      </c>
      <c r="F221">
        <v>2.4363630000000001</v>
      </c>
      <c r="G221">
        <v>146.68116000000001</v>
      </c>
      <c r="H221">
        <v>-8</v>
      </c>
      <c r="I221">
        <v>4</v>
      </c>
      <c r="J221">
        <v>1.18</v>
      </c>
      <c r="K221">
        <v>15.635942500000001</v>
      </c>
      <c r="L221">
        <v>-0.38034291160673689</v>
      </c>
      <c r="M221">
        <v>-0.69647128743529541</v>
      </c>
      <c r="N221">
        <v>-3.3706809877265743E-2</v>
      </c>
      <c r="O221">
        <v>0.6894565861633537</v>
      </c>
    </row>
    <row r="222" spans="1:15" x14ac:dyDescent="0.25">
      <c r="A222">
        <v>52.444028000000003</v>
      </c>
      <c r="B222">
        <v>53.57284825</v>
      </c>
      <c r="C222">
        <v>108.9762135</v>
      </c>
      <c r="D222">
        <v>107.589468</v>
      </c>
      <c r="E222">
        <v>140.10546475000001</v>
      </c>
      <c r="F222">
        <v>2.5338159999999998</v>
      </c>
      <c r="G222">
        <v>146.121002</v>
      </c>
      <c r="H222">
        <v>-8</v>
      </c>
      <c r="I222">
        <v>8</v>
      </c>
      <c r="J222">
        <v>1.18</v>
      </c>
      <c r="K222">
        <v>15.60026</v>
      </c>
      <c r="L222">
        <v>-0.64907393083755638</v>
      </c>
      <c r="M222">
        <v>-0.62017689381002561</v>
      </c>
      <c r="N222">
        <v>-6.9081904166100411E-2</v>
      </c>
      <c r="O222">
        <v>0.57954743319011393</v>
      </c>
    </row>
    <row r="223" spans="1:15" x14ac:dyDescent="0.25">
      <c r="A223">
        <v>36.823333750000003</v>
      </c>
      <c r="B223">
        <v>50.361376499999999</v>
      </c>
      <c r="C223">
        <v>118.82155400000001</v>
      </c>
      <c r="D223">
        <v>103.86588675</v>
      </c>
      <c r="E223">
        <v>135.81378950000001</v>
      </c>
      <c r="F223">
        <v>2.58254275</v>
      </c>
      <c r="G223">
        <v>146.40108875000001</v>
      </c>
      <c r="H223">
        <v>-8</v>
      </c>
      <c r="I223">
        <v>12</v>
      </c>
      <c r="J223">
        <v>1.18</v>
      </c>
      <c r="K223">
        <v>15.612820749999999</v>
      </c>
      <c r="L223">
        <v>-0.88914570260561865</v>
      </c>
      <c r="M223">
        <v>-0.58017613808367574</v>
      </c>
      <c r="N223">
        <v>-0.1148046488977755</v>
      </c>
      <c r="O223">
        <v>0.44468984663103012</v>
      </c>
    </row>
    <row r="224" spans="1:15" x14ac:dyDescent="0.25">
      <c r="A224">
        <v>19.766793499999999</v>
      </c>
      <c r="B224">
        <v>43.335681999999998</v>
      </c>
      <c r="C224">
        <v>127.221712</v>
      </c>
      <c r="D224">
        <v>97.826763</v>
      </c>
      <c r="E224">
        <v>127.49865525</v>
      </c>
      <c r="F224">
        <v>2.4850895</v>
      </c>
      <c r="G224">
        <v>147.04126350000001</v>
      </c>
      <c r="H224">
        <v>-8</v>
      </c>
      <c r="I224">
        <v>16</v>
      </c>
      <c r="J224">
        <v>1.18</v>
      </c>
      <c r="K224">
        <v>15.6528075</v>
      </c>
      <c r="L224">
        <v>-1.1199376631698521</v>
      </c>
      <c r="M224">
        <v>-0.56793165012908453</v>
      </c>
      <c r="N224">
        <v>-0.20370260796432041</v>
      </c>
      <c r="O224">
        <v>0.30293374299642778</v>
      </c>
    </row>
    <row r="225" spans="1:15" x14ac:dyDescent="0.25">
      <c r="A225">
        <v>1.1282412500000001</v>
      </c>
      <c r="B225">
        <v>32.994744500000003</v>
      </c>
      <c r="C225">
        <v>133.18311700000001</v>
      </c>
      <c r="D225">
        <v>89.415355500000004</v>
      </c>
      <c r="E225">
        <v>114.847145</v>
      </c>
      <c r="F225">
        <v>2.5338159999999998</v>
      </c>
      <c r="G225">
        <v>146.2410395</v>
      </c>
      <c r="H225">
        <v>-8</v>
      </c>
      <c r="I225">
        <v>20</v>
      </c>
      <c r="J225">
        <v>1.18</v>
      </c>
      <c r="K225">
        <v>15.606779</v>
      </c>
      <c r="L225">
        <v>-1.350479857339991</v>
      </c>
      <c r="M225">
        <v>-0.57697719953881699</v>
      </c>
      <c r="N225">
        <v>-0.32106619526213193</v>
      </c>
      <c r="O225">
        <v>0.14857736488142839</v>
      </c>
    </row>
    <row r="226" spans="1:15" x14ac:dyDescent="0.25">
      <c r="A226">
        <v>-18.424183500000002</v>
      </c>
      <c r="B226">
        <v>20.104703749999999</v>
      </c>
      <c r="C226">
        <v>137.60899749999999</v>
      </c>
      <c r="D226">
        <v>80.648282999999992</v>
      </c>
      <c r="E226">
        <v>99.692155999999997</v>
      </c>
      <c r="F226">
        <v>2.3876365000000002</v>
      </c>
      <c r="G226">
        <v>146.521118</v>
      </c>
      <c r="H226">
        <v>-8</v>
      </c>
      <c r="I226">
        <v>24</v>
      </c>
      <c r="J226">
        <v>1.18</v>
      </c>
      <c r="K226">
        <v>15.629906249999999</v>
      </c>
      <c r="L226">
        <v>-1.5784595683916101</v>
      </c>
      <c r="M226">
        <v>-0.61246059428809385</v>
      </c>
      <c r="N226">
        <v>-0.47372956735028138</v>
      </c>
      <c r="O226">
        <v>-1.565300932197225E-2</v>
      </c>
    </row>
    <row r="227" spans="1:15" x14ac:dyDescent="0.25">
      <c r="A227">
        <v>-41.848583249999997</v>
      </c>
      <c r="B227">
        <v>3.02972625</v>
      </c>
      <c r="C227">
        <v>140.81551350000001</v>
      </c>
      <c r="D227">
        <v>70.139110500000001</v>
      </c>
      <c r="E227">
        <v>77.831413499999996</v>
      </c>
      <c r="F227">
        <v>2.6312695000000001</v>
      </c>
      <c r="G227">
        <v>147.001251</v>
      </c>
      <c r="H227">
        <v>-8</v>
      </c>
      <c r="I227">
        <v>28</v>
      </c>
      <c r="J227">
        <v>1.18</v>
      </c>
      <c r="K227">
        <v>15.6427245</v>
      </c>
      <c r="L227">
        <v>-1.8784806705230319</v>
      </c>
      <c r="M227">
        <v>-0.69013022618586328</v>
      </c>
      <c r="N227">
        <v>-0.71137006939773884</v>
      </c>
      <c r="O227">
        <v>-0.22665221010150041</v>
      </c>
    </row>
    <row r="228" spans="1:15" x14ac:dyDescent="0.25">
      <c r="A228">
        <v>-64.957756250000003</v>
      </c>
      <c r="B228">
        <v>-13.96122875</v>
      </c>
      <c r="C228">
        <v>143.02846149999999</v>
      </c>
      <c r="D228">
        <v>56.861188749999997</v>
      </c>
      <c r="E228">
        <v>52.528385999999998</v>
      </c>
      <c r="F228">
        <v>2.58254275</v>
      </c>
      <c r="G228">
        <v>146.4811095</v>
      </c>
      <c r="H228">
        <v>-8</v>
      </c>
      <c r="I228">
        <v>32</v>
      </c>
      <c r="J228">
        <v>1.18</v>
      </c>
      <c r="K228">
        <v>15.61716575</v>
      </c>
      <c r="L228">
        <v>-2.261067688899383</v>
      </c>
      <c r="M228">
        <v>-0.76990591682517628</v>
      </c>
      <c r="N228">
        <v>-1.021396773154021</v>
      </c>
      <c r="O228">
        <v>-0.45705605411828842</v>
      </c>
    </row>
    <row r="229" spans="1:15" x14ac:dyDescent="0.25">
      <c r="A229">
        <v>-87.12085350000001</v>
      </c>
      <c r="B229">
        <v>-32.185640499999998</v>
      </c>
      <c r="C229">
        <v>143.61556250000001</v>
      </c>
      <c r="D229">
        <v>42.361137499999998</v>
      </c>
      <c r="E229">
        <v>24.81129275</v>
      </c>
      <c r="F229">
        <v>2.4850895</v>
      </c>
      <c r="G229">
        <v>146.88122175000001</v>
      </c>
      <c r="H229">
        <v>-8</v>
      </c>
      <c r="I229">
        <v>36</v>
      </c>
      <c r="J229">
        <v>1.18</v>
      </c>
      <c r="K229">
        <v>15.6441415</v>
      </c>
      <c r="L229">
        <v>-2.73182853343314</v>
      </c>
      <c r="M229">
        <v>-0.88261038553599025</v>
      </c>
      <c r="N229">
        <v>-1.4452898796029501</v>
      </c>
      <c r="O229">
        <v>-0.73570914960812139</v>
      </c>
    </row>
    <row r="230" spans="1:15" x14ac:dyDescent="0.25">
      <c r="A230">
        <v>-107.1877595</v>
      </c>
      <c r="B230">
        <v>-50.700775999999998</v>
      </c>
      <c r="C230">
        <v>142.93813700000001</v>
      </c>
      <c r="D230">
        <v>27.028756000000001</v>
      </c>
      <c r="E230">
        <v>-6.28871425</v>
      </c>
      <c r="F230">
        <v>2.5338159999999998</v>
      </c>
      <c r="G230">
        <v>146.88122175000001</v>
      </c>
      <c r="H230">
        <v>-8</v>
      </c>
      <c r="I230">
        <v>40</v>
      </c>
      <c r="J230">
        <v>1.18</v>
      </c>
      <c r="K230">
        <v>15.641502750000001</v>
      </c>
      <c r="L230">
        <v>-3.443030556124866</v>
      </c>
      <c r="M230">
        <v>-1.0698083757684811</v>
      </c>
      <c r="N230">
        <v>-2.108476136020661</v>
      </c>
      <c r="O230">
        <v>-1.1215653109291679</v>
      </c>
    </row>
    <row r="231" spans="1:15" x14ac:dyDescent="0.25">
      <c r="A231">
        <v>-124.50978449999999</v>
      </c>
      <c r="B231">
        <v>-67.824880750000005</v>
      </c>
      <c r="C231">
        <v>139.37032300000001</v>
      </c>
      <c r="D231">
        <v>10.031716749999999</v>
      </c>
      <c r="E231">
        <v>-38.401299250000001</v>
      </c>
      <c r="F231">
        <v>2.4363630000000001</v>
      </c>
      <c r="G231">
        <v>146.08098974999999</v>
      </c>
      <c r="H231">
        <v>-8</v>
      </c>
      <c r="I231">
        <v>44</v>
      </c>
      <c r="J231">
        <v>1.18</v>
      </c>
      <c r="K231">
        <v>15.60337925</v>
      </c>
      <c r="L231">
        <v>-4.568397160943233</v>
      </c>
      <c r="M231">
        <v>-1.3477178636945291</v>
      </c>
      <c r="N231">
        <v>-3.1938867654453942</v>
      </c>
      <c r="O231">
        <v>-1.7070537960781269</v>
      </c>
    </row>
    <row r="232" spans="1:15" x14ac:dyDescent="0.25">
      <c r="A232">
        <v>143.09654599999999</v>
      </c>
      <c r="B232">
        <v>-56.552717000000001</v>
      </c>
      <c r="C232">
        <v>-132.637531</v>
      </c>
      <c r="D232">
        <v>2.3217194999999999</v>
      </c>
      <c r="E232">
        <v>-2.5422465000000001</v>
      </c>
      <c r="F232">
        <v>2.3876365000000002</v>
      </c>
      <c r="G232">
        <v>146.40108875000001</v>
      </c>
      <c r="H232">
        <v>-4</v>
      </c>
      <c r="I232">
        <v>-44</v>
      </c>
      <c r="J232">
        <v>1.18</v>
      </c>
      <c r="K232">
        <v>15.623398249999999</v>
      </c>
      <c r="L232">
        <v>2.9954444059494341</v>
      </c>
      <c r="M232">
        <v>-0.63956036217298884</v>
      </c>
      <c r="N232">
        <v>-1.6180741552576801</v>
      </c>
      <c r="O232">
        <v>-1.0535658979504301</v>
      </c>
    </row>
    <row r="233" spans="1:15" x14ac:dyDescent="0.25">
      <c r="A233">
        <v>144.04420475000001</v>
      </c>
      <c r="B233">
        <v>-35.20754075</v>
      </c>
      <c r="C233">
        <v>-110.5763875</v>
      </c>
      <c r="D233">
        <v>19.45018</v>
      </c>
      <c r="E233">
        <v>25.433744000000001</v>
      </c>
      <c r="F233">
        <v>2.4850895</v>
      </c>
      <c r="G233">
        <v>145.44082275</v>
      </c>
      <c r="H233">
        <v>-4</v>
      </c>
      <c r="I233">
        <v>-40</v>
      </c>
      <c r="J233">
        <v>1.18</v>
      </c>
      <c r="K233">
        <v>15.5659195</v>
      </c>
      <c r="L233">
        <v>2.5896535949929018</v>
      </c>
      <c r="M233">
        <v>-0.55594983678842014</v>
      </c>
      <c r="N233">
        <v>-1.220628948684803</v>
      </c>
      <c r="O233">
        <v>-0.76666677275302897</v>
      </c>
    </row>
    <row r="234" spans="1:15" x14ac:dyDescent="0.25">
      <c r="A234">
        <v>144.33386974999999</v>
      </c>
      <c r="B234">
        <v>-15.25340325</v>
      </c>
      <c r="C234">
        <v>-87.206926250000009</v>
      </c>
      <c r="D234">
        <v>36.62244725</v>
      </c>
      <c r="E234">
        <v>52.170747499999997</v>
      </c>
      <c r="F234">
        <v>2.58254275</v>
      </c>
      <c r="G234">
        <v>145.64086900000001</v>
      </c>
      <c r="H234">
        <v>-4</v>
      </c>
      <c r="I234">
        <v>-36</v>
      </c>
      <c r="J234">
        <v>1.18</v>
      </c>
      <c r="K234">
        <v>15.5715035</v>
      </c>
      <c r="L234">
        <v>2.2393091631881288</v>
      </c>
      <c r="M234">
        <v>-0.50167300702771211</v>
      </c>
      <c r="N234">
        <v>-0.9039989024618087</v>
      </c>
      <c r="O234">
        <v>-0.52043325270039387</v>
      </c>
    </row>
    <row r="235" spans="1:15" x14ac:dyDescent="0.25">
      <c r="A235">
        <v>143.5214805</v>
      </c>
      <c r="B235">
        <v>1.635208</v>
      </c>
      <c r="C235">
        <v>-64.920211499999994</v>
      </c>
      <c r="D235">
        <v>50.991075500000001</v>
      </c>
      <c r="E235">
        <v>74.031490500000004</v>
      </c>
      <c r="F235">
        <v>2.6312695000000001</v>
      </c>
      <c r="G235">
        <v>145.64086900000001</v>
      </c>
      <c r="H235">
        <v>-4</v>
      </c>
      <c r="I235">
        <v>-32</v>
      </c>
      <c r="J235">
        <v>1.18</v>
      </c>
      <c r="K235">
        <v>15.568851</v>
      </c>
      <c r="L235">
        <v>1.97252554463732</v>
      </c>
      <c r="M235">
        <v>-0.46703933307453649</v>
      </c>
      <c r="N235">
        <v>-0.6776666380300056</v>
      </c>
      <c r="O235">
        <v>-0.32434182949966078</v>
      </c>
    </row>
    <row r="236" spans="1:15" x14ac:dyDescent="0.25">
      <c r="A236">
        <v>141.30996725</v>
      </c>
      <c r="B236">
        <v>18.613651749999999</v>
      </c>
      <c r="C236">
        <v>-42.182343500000002</v>
      </c>
      <c r="D236">
        <v>62.818912249999997</v>
      </c>
      <c r="E236">
        <v>93.791095500000011</v>
      </c>
      <c r="F236">
        <v>2.5338159999999998</v>
      </c>
      <c r="G236">
        <v>145.40081050000001</v>
      </c>
      <c r="H236">
        <v>-4</v>
      </c>
      <c r="I236">
        <v>-28</v>
      </c>
      <c r="J236">
        <v>1.18</v>
      </c>
      <c r="K236">
        <v>15.561087000000001</v>
      </c>
      <c r="L236">
        <v>1.738015377925433</v>
      </c>
      <c r="M236">
        <v>-0.41871249219790613</v>
      </c>
      <c r="N236">
        <v>-0.48884322975209438</v>
      </c>
      <c r="O236">
        <v>-0.13561767835792199</v>
      </c>
    </row>
    <row r="237" spans="1:15" x14ac:dyDescent="0.25">
      <c r="A237">
        <v>138.11460099999999</v>
      </c>
      <c r="B237">
        <v>34.529029000000001</v>
      </c>
      <c r="C237">
        <v>-19.760286000000001</v>
      </c>
      <c r="D237">
        <v>72.894475999999997</v>
      </c>
      <c r="E237">
        <v>111.18133525</v>
      </c>
      <c r="F237">
        <v>2.6799962499999999</v>
      </c>
      <c r="G237">
        <v>145.8409235</v>
      </c>
      <c r="H237">
        <v>-4</v>
      </c>
      <c r="I237">
        <v>-24</v>
      </c>
      <c r="J237">
        <v>1.18</v>
      </c>
      <c r="K237">
        <v>15.577086250000001</v>
      </c>
      <c r="L237">
        <v>1.521009965304799</v>
      </c>
      <c r="M237">
        <v>-0.36961463262844618</v>
      </c>
      <c r="N237">
        <v>-0.33392681667679658</v>
      </c>
      <c r="O237">
        <v>4.5324870688209173E-2</v>
      </c>
    </row>
    <row r="238" spans="1:15" x14ac:dyDescent="0.25">
      <c r="A238">
        <v>132.4362295</v>
      </c>
      <c r="B238">
        <v>44.820347750000003</v>
      </c>
      <c r="C238">
        <v>0.49683749999999999</v>
      </c>
      <c r="D238">
        <v>81.261579249999997</v>
      </c>
      <c r="E238">
        <v>123.25168225</v>
      </c>
      <c r="F238">
        <v>2.4850895</v>
      </c>
      <c r="G238">
        <v>145.56085200000001</v>
      </c>
      <c r="H238">
        <v>-4</v>
      </c>
      <c r="I238">
        <v>-20</v>
      </c>
      <c r="J238">
        <v>1.18</v>
      </c>
      <c r="K238">
        <v>15.572452500000001</v>
      </c>
      <c r="L238">
        <v>1.311612539228302</v>
      </c>
      <c r="M238">
        <v>-0.36228203577439361</v>
      </c>
      <c r="N238">
        <v>-0.22179484961237789</v>
      </c>
      <c r="O238">
        <v>0.20055866616216811</v>
      </c>
    </row>
    <row r="239" spans="1:15" x14ac:dyDescent="0.25">
      <c r="A239">
        <v>125.51359549999999</v>
      </c>
      <c r="B239">
        <v>54.013227499999999</v>
      </c>
      <c r="C239">
        <v>21.768153250000001</v>
      </c>
      <c r="D239">
        <v>88.933414249999998</v>
      </c>
      <c r="E239">
        <v>133.3550185</v>
      </c>
      <c r="F239">
        <v>2.4363630000000001</v>
      </c>
      <c r="G239">
        <v>145.640873</v>
      </c>
      <c r="H239">
        <v>-4</v>
      </c>
      <c r="I239">
        <v>-16</v>
      </c>
      <c r="J239">
        <v>1.18</v>
      </c>
      <c r="K239">
        <v>15.57945425</v>
      </c>
      <c r="L239">
        <v>1.0867534578554541</v>
      </c>
      <c r="M239">
        <v>-0.36578012357295581</v>
      </c>
      <c r="N239">
        <v>-0.12869762433860679</v>
      </c>
      <c r="O239">
        <v>0.37139040805874468</v>
      </c>
    </row>
    <row r="240" spans="1:15" x14ac:dyDescent="0.25">
      <c r="A240">
        <v>116.93071375</v>
      </c>
      <c r="B240">
        <v>61.223572750000002</v>
      </c>
      <c r="C240">
        <v>42.768540250000001</v>
      </c>
      <c r="D240">
        <v>94.803915000000003</v>
      </c>
      <c r="E240">
        <v>140.37369525</v>
      </c>
      <c r="F240">
        <v>2.4363630000000001</v>
      </c>
      <c r="G240">
        <v>146.3610765</v>
      </c>
      <c r="H240">
        <v>-4</v>
      </c>
      <c r="I240">
        <v>-12</v>
      </c>
      <c r="J240">
        <v>1.18</v>
      </c>
      <c r="K240">
        <v>15.61858325</v>
      </c>
      <c r="L240">
        <v>0.83915076877325689</v>
      </c>
      <c r="M240">
        <v>-0.37998541994067131</v>
      </c>
      <c r="N240">
        <v>-6.7772374121663106E-2</v>
      </c>
      <c r="O240">
        <v>0.56077272510029408</v>
      </c>
    </row>
    <row r="241" spans="1:15" x14ac:dyDescent="0.25">
      <c r="A241">
        <v>106.783573</v>
      </c>
      <c r="B241">
        <v>64.642755749999992</v>
      </c>
      <c r="C241">
        <v>59.433364750000003</v>
      </c>
      <c r="D241">
        <v>98.171003499999998</v>
      </c>
      <c r="E241">
        <v>143.01129524999999</v>
      </c>
      <c r="F241">
        <v>2.4363630000000001</v>
      </c>
      <c r="G241">
        <v>145.72089399999999</v>
      </c>
      <c r="H241">
        <v>-4</v>
      </c>
      <c r="I241">
        <v>-8</v>
      </c>
      <c r="J241">
        <v>1.18</v>
      </c>
      <c r="K241">
        <v>15.5838085</v>
      </c>
      <c r="L241">
        <v>0.58477457474070293</v>
      </c>
      <c r="M241">
        <v>-0.41404332802171773</v>
      </c>
      <c r="N241">
        <v>-3.3469144730753853E-2</v>
      </c>
      <c r="O241">
        <v>0.7360810572174673</v>
      </c>
    </row>
    <row r="242" spans="1:15" x14ac:dyDescent="0.25">
      <c r="A242">
        <v>95.855219000000005</v>
      </c>
      <c r="B242">
        <v>66.470403750000003</v>
      </c>
      <c r="C242">
        <v>74.065894999999998</v>
      </c>
      <c r="D242">
        <v>99.967083000000002</v>
      </c>
      <c r="E242">
        <v>145.06772624999999</v>
      </c>
      <c r="F242">
        <v>2.3876365000000002</v>
      </c>
      <c r="G242">
        <v>145.84092749999999</v>
      </c>
      <c r="H242">
        <v>-4</v>
      </c>
      <c r="I242">
        <v>-4</v>
      </c>
      <c r="J242">
        <v>1.18</v>
      </c>
      <c r="K242">
        <v>15.592982749999999</v>
      </c>
      <c r="L242">
        <v>0.29123308159965761</v>
      </c>
      <c r="M242">
        <v>-0.44783515249340611</v>
      </c>
      <c r="N242">
        <v>-1.0358993057021079E-2</v>
      </c>
      <c r="O242">
        <v>0.90755330902230658</v>
      </c>
    </row>
    <row r="243" spans="1:15" x14ac:dyDescent="0.25">
      <c r="A243">
        <v>83.004230500000006</v>
      </c>
      <c r="B243">
        <v>68.245201250000008</v>
      </c>
      <c r="C243">
        <v>88.427452000000002</v>
      </c>
      <c r="D243">
        <v>100.41152925</v>
      </c>
      <c r="E243">
        <v>146.00653075</v>
      </c>
      <c r="F243">
        <v>2.6312695000000001</v>
      </c>
      <c r="G243">
        <v>146.56113049999999</v>
      </c>
      <c r="H243">
        <v>-4</v>
      </c>
      <c r="I243">
        <v>0</v>
      </c>
      <c r="J243">
        <v>1.18</v>
      </c>
      <c r="K243">
        <v>15.6188605</v>
      </c>
      <c r="L243">
        <v>-7.7053226702894634E-2</v>
      </c>
      <c r="M243">
        <v>-0.45700875175512767</v>
      </c>
      <c r="N243">
        <v>-7.9128493554270121E-3</v>
      </c>
      <c r="O243">
        <v>1.037155773174677</v>
      </c>
    </row>
    <row r="244" spans="1:15" x14ac:dyDescent="0.25">
      <c r="A244">
        <v>69.102434250000002</v>
      </c>
      <c r="B244">
        <v>68.682924499999999</v>
      </c>
      <c r="C244">
        <v>99.898628000000002</v>
      </c>
      <c r="D244">
        <v>98.659147250000004</v>
      </c>
      <c r="E244">
        <v>145.02301800000001</v>
      </c>
      <c r="F244">
        <v>2.4850897500000002</v>
      </c>
      <c r="G244">
        <v>145.7609065</v>
      </c>
      <c r="H244">
        <v>-4</v>
      </c>
      <c r="I244">
        <v>4</v>
      </c>
      <c r="J244">
        <v>1.18</v>
      </c>
      <c r="K244">
        <v>15.58333425</v>
      </c>
      <c r="L244">
        <v>-0.40450912674064848</v>
      </c>
      <c r="M244">
        <v>-0.39373916389079222</v>
      </c>
      <c r="N244">
        <v>-9.7023580516652514E-3</v>
      </c>
      <c r="O244">
        <v>0.87232678976719791</v>
      </c>
    </row>
    <row r="245" spans="1:15" x14ac:dyDescent="0.25">
      <c r="A245">
        <v>54.339619749999997</v>
      </c>
      <c r="B245">
        <v>67.139062999999993</v>
      </c>
      <c r="C245">
        <v>109.74396900000001</v>
      </c>
      <c r="D245">
        <v>96.211936750000007</v>
      </c>
      <c r="E245">
        <v>142.78777324999999</v>
      </c>
      <c r="F245">
        <v>2.4363630000000001</v>
      </c>
      <c r="G245">
        <v>146.121002</v>
      </c>
      <c r="H245">
        <v>-4</v>
      </c>
      <c r="I245">
        <v>8</v>
      </c>
      <c r="J245">
        <v>1.18</v>
      </c>
      <c r="K245">
        <v>15.605551999999999</v>
      </c>
      <c r="L245">
        <v>-0.6752983638834088</v>
      </c>
      <c r="M245">
        <v>-0.35430770940236511</v>
      </c>
      <c r="N245">
        <v>-4.0647291360067173E-2</v>
      </c>
      <c r="O245">
        <v>0.71062303513225777</v>
      </c>
    </row>
    <row r="246" spans="1:15" x14ac:dyDescent="0.25">
      <c r="A246">
        <v>37.191629499999998</v>
      </c>
      <c r="B246">
        <v>63.239061249999999</v>
      </c>
      <c r="C246">
        <v>120.40223324999999</v>
      </c>
      <c r="D246">
        <v>92.169470000000004</v>
      </c>
      <c r="E246">
        <v>138.54079425</v>
      </c>
      <c r="F246">
        <v>2.4850895</v>
      </c>
      <c r="G246">
        <v>146.2410395</v>
      </c>
      <c r="H246">
        <v>-4</v>
      </c>
      <c r="I246">
        <v>12</v>
      </c>
      <c r="J246">
        <v>1.18</v>
      </c>
      <c r="K246">
        <v>15.609425</v>
      </c>
      <c r="L246">
        <v>-0.94209297435393813</v>
      </c>
      <c r="M246">
        <v>-0.32755336018705161</v>
      </c>
      <c r="N246">
        <v>-8.7189203492823011E-2</v>
      </c>
      <c r="O246">
        <v>0.54039775322349182</v>
      </c>
    </row>
    <row r="247" spans="1:15" x14ac:dyDescent="0.25">
      <c r="A247">
        <v>19.8131485</v>
      </c>
      <c r="B247">
        <v>56.037250499999999</v>
      </c>
      <c r="C247">
        <v>128.07979374999999</v>
      </c>
      <c r="D247">
        <v>85.817487749999998</v>
      </c>
      <c r="E247">
        <v>130.3150785</v>
      </c>
      <c r="F247">
        <v>2.4850895</v>
      </c>
      <c r="G247">
        <v>146.00096525000001</v>
      </c>
      <c r="H247">
        <v>-4</v>
      </c>
      <c r="I247">
        <v>16</v>
      </c>
      <c r="J247">
        <v>1.18</v>
      </c>
      <c r="K247">
        <v>15.59638475</v>
      </c>
      <c r="L247">
        <v>-1.171834385515895</v>
      </c>
      <c r="M247">
        <v>-0.32232962496575041</v>
      </c>
      <c r="N247">
        <v>-0.1697795575896941</v>
      </c>
      <c r="O247">
        <v>0.38359980635432778</v>
      </c>
    </row>
    <row r="248" spans="1:15" x14ac:dyDescent="0.25">
      <c r="A248">
        <v>4.2724999999996238E-4</v>
      </c>
      <c r="B248">
        <v>46.077214249999997</v>
      </c>
      <c r="C248">
        <v>134.44765100000001</v>
      </c>
      <c r="D248">
        <v>77.581804250000005</v>
      </c>
      <c r="E248">
        <v>117.75297525000001</v>
      </c>
      <c r="F248">
        <v>2.5338159999999998</v>
      </c>
      <c r="G248">
        <v>146.5611265</v>
      </c>
      <c r="H248">
        <v>-4</v>
      </c>
      <c r="I248">
        <v>20</v>
      </c>
      <c r="J248">
        <v>1.18</v>
      </c>
      <c r="K248">
        <v>15.624150500000001</v>
      </c>
      <c r="L248">
        <v>-1.419546023324959</v>
      </c>
      <c r="M248">
        <v>-0.3326212350758796</v>
      </c>
      <c r="N248">
        <v>-0.30417869775676948</v>
      </c>
      <c r="O248">
        <v>0.2164874225807418</v>
      </c>
    </row>
    <row r="249" spans="1:15" x14ac:dyDescent="0.25">
      <c r="A249">
        <v>-20.226096500000001</v>
      </c>
      <c r="B249">
        <v>34.533790750000001</v>
      </c>
      <c r="C249">
        <v>139.18967425</v>
      </c>
      <c r="D249">
        <v>67.418632500000001</v>
      </c>
      <c r="E249">
        <v>101.29500975000001</v>
      </c>
      <c r="F249">
        <v>2.4850895</v>
      </c>
      <c r="G249">
        <v>146.08098974999999</v>
      </c>
      <c r="H249">
        <v>-4</v>
      </c>
      <c r="I249">
        <v>24</v>
      </c>
      <c r="J249">
        <v>1.18</v>
      </c>
      <c r="K249">
        <v>15.600733249999999</v>
      </c>
      <c r="L249">
        <v>-1.6934011375077549</v>
      </c>
      <c r="M249">
        <v>-0.34930547777115351</v>
      </c>
      <c r="N249">
        <v>-0.47576686837005638</v>
      </c>
      <c r="O249">
        <v>4.9599067537539641E-2</v>
      </c>
    </row>
    <row r="250" spans="1:15" x14ac:dyDescent="0.25">
      <c r="A250">
        <v>-41.758517249999997</v>
      </c>
      <c r="B250">
        <v>20.872759250000001</v>
      </c>
      <c r="C250">
        <v>142.7574845</v>
      </c>
      <c r="D250">
        <v>55.503176750000002</v>
      </c>
      <c r="E250">
        <v>80.469009499999999</v>
      </c>
      <c r="F250">
        <v>2.5338159999999998</v>
      </c>
      <c r="G250">
        <v>146.2410395</v>
      </c>
      <c r="H250">
        <v>-4</v>
      </c>
      <c r="I250">
        <v>28</v>
      </c>
      <c r="J250">
        <v>1.18</v>
      </c>
      <c r="K250">
        <v>15.606779</v>
      </c>
      <c r="L250">
        <v>-2.0296308506968468</v>
      </c>
      <c r="M250">
        <v>-0.38091758767917311</v>
      </c>
      <c r="N250">
        <v>-0.72347904676301222</v>
      </c>
      <c r="O250">
        <v>-0.14273346382691751</v>
      </c>
    </row>
    <row r="251" spans="1:15" x14ac:dyDescent="0.25">
      <c r="A251">
        <v>-65.14647325</v>
      </c>
      <c r="B251">
        <v>5.4834940000000003</v>
      </c>
      <c r="C251">
        <v>144.92525875000001</v>
      </c>
      <c r="D251">
        <v>41.134543499999999</v>
      </c>
      <c r="E251">
        <v>54.897752750000002</v>
      </c>
      <c r="F251">
        <v>2.4363630000000001</v>
      </c>
      <c r="G251">
        <v>146.96123875000001</v>
      </c>
      <c r="H251">
        <v>-4</v>
      </c>
      <c r="I251">
        <v>32</v>
      </c>
      <c r="J251">
        <v>1.18</v>
      </c>
      <c r="K251">
        <v>15.65111525</v>
      </c>
      <c r="L251">
        <v>-2.4793340613654609</v>
      </c>
      <c r="M251">
        <v>-0.42076735035623591</v>
      </c>
      <c r="N251">
        <v>-1.0865640699503689</v>
      </c>
      <c r="O251">
        <v>-0.38083766834275662</v>
      </c>
    </row>
    <row r="252" spans="1:15" x14ac:dyDescent="0.25">
      <c r="A252">
        <v>-85.741189999999989</v>
      </c>
      <c r="B252">
        <v>-10.40947725</v>
      </c>
      <c r="C252">
        <v>144.60912725</v>
      </c>
      <c r="D252">
        <v>25.802165500000001</v>
      </c>
      <c r="E252">
        <v>26.77481225</v>
      </c>
      <c r="F252">
        <v>2.4363630000000001</v>
      </c>
      <c r="G252">
        <v>146.20102700000001</v>
      </c>
      <c r="H252">
        <v>-4</v>
      </c>
      <c r="I252">
        <v>36</v>
      </c>
      <c r="J252">
        <v>1.18</v>
      </c>
      <c r="K252">
        <v>15.6098965</v>
      </c>
      <c r="L252">
        <v>-3.077519372572739</v>
      </c>
      <c r="M252">
        <v>-0.4837936343726385</v>
      </c>
      <c r="N252">
        <v>-1.5955518783789899</v>
      </c>
      <c r="O252">
        <v>-0.67484473181403315</v>
      </c>
    </row>
    <row r="253" spans="1:15" x14ac:dyDescent="0.25">
      <c r="A253">
        <v>-104.65091725000001</v>
      </c>
      <c r="B253">
        <v>-26.143668999999999</v>
      </c>
      <c r="C253">
        <v>143.20910624999999</v>
      </c>
      <c r="D253">
        <v>10.42597825</v>
      </c>
      <c r="E253">
        <v>-2.58684775</v>
      </c>
      <c r="F253">
        <v>2.3876365000000002</v>
      </c>
      <c r="G253">
        <v>146.521118</v>
      </c>
      <c r="H253">
        <v>-4</v>
      </c>
      <c r="I253">
        <v>40</v>
      </c>
      <c r="J253">
        <v>1.18</v>
      </c>
      <c r="K253">
        <v>15.629908</v>
      </c>
      <c r="L253">
        <v>-3.9465282179451351</v>
      </c>
      <c r="M253">
        <v>-0.5821410603300432</v>
      </c>
      <c r="N253">
        <v>-2.3741823435096809</v>
      </c>
      <c r="O253">
        <v>-1.0792825843083791</v>
      </c>
    </row>
    <row r="254" spans="1:15" x14ac:dyDescent="0.25">
      <c r="A254">
        <v>-123.8871365</v>
      </c>
      <c r="B254">
        <v>-44.036522750000003</v>
      </c>
      <c r="C254">
        <v>142.08005499999999</v>
      </c>
      <c r="D254">
        <v>-8.4791124999999994</v>
      </c>
      <c r="E254">
        <v>-36.884873499999998</v>
      </c>
      <c r="F254">
        <v>2.4850895</v>
      </c>
      <c r="G254">
        <v>146.9612425</v>
      </c>
      <c r="H254">
        <v>-4</v>
      </c>
      <c r="I254">
        <v>44</v>
      </c>
      <c r="J254">
        <v>1.18</v>
      </c>
      <c r="K254">
        <v>15.648474999999999</v>
      </c>
      <c r="L254">
        <v>-5.6505904195371004</v>
      </c>
      <c r="M254">
        <v>-0.75516535513849692</v>
      </c>
      <c r="N254">
        <v>-3.9059901768911609</v>
      </c>
      <c r="O254">
        <v>-1.836530440065741</v>
      </c>
    </row>
    <row r="255" spans="1:15" x14ac:dyDescent="0.25">
      <c r="A255">
        <v>144.2792815</v>
      </c>
      <c r="B255">
        <v>-32.811492999999999</v>
      </c>
      <c r="C255">
        <v>-131.78035349999999</v>
      </c>
      <c r="D255">
        <v>-17.1767565</v>
      </c>
      <c r="E255">
        <v>-2.5868470000000001</v>
      </c>
      <c r="F255">
        <v>2.4850895</v>
      </c>
      <c r="G255">
        <v>146.32106425000001</v>
      </c>
      <c r="H255">
        <v>0</v>
      </c>
      <c r="I255">
        <v>-44</v>
      </c>
      <c r="J255">
        <v>1.18</v>
      </c>
      <c r="K255">
        <v>15.61376825</v>
      </c>
      <c r="L255">
        <v>3.463362089832541</v>
      </c>
      <c r="M255">
        <v>-0.1961446008435222</v>
      </c>
      <c r="N255">
        <v>-1.868168714244518</v>
      </c>
      <c r="O255">
        <v>-1.063632881716075</v>
      </c>
    </row>
    <row r="256" spans="1:15" x14ac:dyDescent="0.25">
      <c r="A256">
        <v>146.57129275</v>
      </c>
      <c r="B256">
        <v>-14.773736749999999</v>
      </c>
      <c r="C256">
        <v>-112.1102925</v>
      </c>
      <c r="D256">
        <v>2.1026850000000001</v>
      </c>
      <c r="E256">
        <v>26.057967999999999</v>
      </c>
      <c r="F256">
        <v>2.4850895</v>
      </c>
      <c r="G256">
        <v>146.88121799999999</v>
      </c>
      <c r="H256">
        <v>0</v>
      </c>
      <c r="I256">
        <v>-40</v>
      </c>
      <c r="J256">
        <v>1.18</v>
      </c>
      <c r="K256">
        <v>15.6441415</v>
      </c>
      <c r="L256">
        <v>2.8904959211305221</v>
      </c>
      <c r="M256">
        <v>-0.18841707654053871</v>
      </c>
      <c r="N256">
        <v>-1.3501442860158139</v>
      </c>
      <c r="O256">
        <v>-0.73664095955650044</v>
      </c>
    </row>
    <row r="257" spans="1:15" x14ac:dyDescent="0.25">
      <c r="A257">
        <v>145.86833200000001</v>
      </c>
      <c r="B257">
        <v>4.4733809999999998</v>
      </c>
      <c r="C257">
        <v>-88.018993499999993</v>
      </c>
      <c r="D257">
        <v>19.800634250000002</v>
      </c>
      <c r="E257">
        <v>52.528388249999999</v>
      </c>
      <c r="F257">
        <v>2.3389099999999998</v>
      </c>
      <c r="G257">
        <v>146.40108875000001</v>
      </c>
      <c r="H257">
        <v>0</v>
      </c>
      <c r="I257">
        <v>-36</v>
      </c>
      <c r="J257">
        <v>1.18</v>
      </c>
      <c r="K257">
        <v>15.626041499999999</v>
      </c>
      <c r="L257">
        <v>2.4802590169547338</v>
      </c>
      <c r="M257">
        <v>-0.1625227616401306</v>
      </c>
      <c r="N257">
        <v>-0.99549386311906174</v>
      </c>
      <c r="O257">
        <v>-0.46779110095217907</v>
      </c>
    </row>
    <row r="258" spans="1:15" x14ac:dyDescent="0.25">
      <c r="A258">
        <v>145.28163925000001</v>
      </c>
      <c r="B258">
        <v>20.49088875</v>
      </c>
      <c r="C258">
        <v>-65.10066775</v>
      </c>
      <c r="D258">
        <v>34.957787250000003</v>
      </c>
      <c r="E258">
        <v>75.640869249999994</v>
      </c>
      <c r="F258">
        <v>2.4850895</v>
      </c>
      <c r="G258">
        <v>146.441101</v>
      </c>
      <c r="H258">
        <v>0</v>
      </c>
      <c r="I258">
        <v>-32</v>
      </c>
      <c r="J258">
        <v>1.18</v>
      </c>
      <c r="K258">
        <v>15.620282250000001</v>
      </c>
      <c r="L258">
        <v>2.147949787216783</v>
      </c>
      <c r="M258">
        <v>-0.14771091991683441</v>
      </c>
      <c r="N258">
        <v>-0.72286100697229461</v>
      </c>
      <c r="O258">
        <v>-0.25310313598943718</v>
      </c>
    </row>
    <row r="259" spans="1:15" x14ac:dyDescent="0.25">
      <c r="A259">
        <v>144.09874350000001</v>
      </c>
      <c r="B259">
        <v>35.97674275</v>
      </c>
      <c r="C259">
        <v>-42.047001000000002</v>
      </c>
      <c r="D259">
        <v>48.450282999999999</v>
      </c>
      <c r="E259">
        <v>96.243633250000002</v>
      </c>
      <c r="F259">
        <v>2.4850895</v>
      </c>
      <c r="G259">
        <v>147.24131775000001</v>
      </c>
      <c r="H259">
        <v>0</v>
      </c>
      <c r="I259">
        <v>-28</v>
      </c>
      <c r="J259">
        <v>1.18</v>
      </c>
      <c r="K259">
        <v>15.6636355</v>
      </c>
      <c r="L259">
        <v>1.8749798958600199</v>
      </c>
      <c r="M259">
        <v>-0.1256453524370062</v>
      </c>
      <c r="N259">
        <v>-0.51368347666447978</v>
      </c>
      <c r="O259">
        <v>-5.5601149820081658E-2</v>
      </c>
    </row>
    <row r="260" spans="1:15" x14ac:dyDescent="0.25">
      <c r="A260">
        <v>139.58578875000001</v>
      </c>
      <c r="B260">
        <v>48.626372750000002</v>
      </c>
      <c r="C260">
        <v>-20.48212375</v>
      </c>
      <c r="D260">
        <v>58.963915999999998</v>
      </c>
      <c r="E260">
        <v>112.29896175</v>
      </c>
      <c r="F260">
        <v>2.4850895</v>
      </c>
      <c r="G260">
        <v>146.28105174999999</v>
      </c>
      <c r="H260">
        <v>0</v>
      </c>
      <c r="I260">
        <v>-24</v>
      </c>
      <c r="J260">
        <v>1.18</v>
      </c>
      <c r="K260">
        <v>15.611595250000001</v>
      </c>
      <c r="L260">
        <v>1.62959299083946</v>
      </c>
      <c r="M260">
        <v>-0.1052227079565595</v>
      </c>
      <c r="N260">
        <v>-0.34597934865757768</v>
      </c>
      <c r="O260">
        <v>0.11797070802959141</v>
      </c>
    </row>
    <row r="261" spans="1:15" x14ac:dyDescent="0.25">
      <c r="A261">
        <v>135.17193599999999</v>
      </c>
      <c r="B261">
        <v>59.492163499999997</v>
      </c>
      <c r="C261">
        <v>-0.63155549999999994</v>
      </c>
      <c r="D261">
        <v>68.601413750000006</v>
      </c>
      <c r="E261">
        <v>125.53164674999999</v>
      </c>
      <c r="F261">
        <v>2.5338162500000001</v>
      </c>
      <c r="G261">
        <v>146.72117249999999</v>
      </c>
      <c r="H261">
        <v>0</v>
      </c>
      <c r="I261">
        <v>-20</v>
      </c>
      <c r="J261">
        <v>1.18</v>
      </c>
      <c r="K261">
        <v>15.632828249999999</v>
      </c>
      <c r="L261">
        <v>1.413125944480319</v>
      </c>
      <c r="M261">
        <v>-9.4787636904774666E-2</v>
      </c>
      <c r="N261">
        <v>-0.22048858548810979</v>
      </c>
      <c r="O261">
        <v>0.27988088587543453</v>
      </c>
    </row>
    <row r="262" spans="1:15" x14ac:dyDescent="0.25">
      <c r="A262">
        <v>127.80700675</v>
      </c>
      <c r="B262">
        <v>67.624735250000001</v>
      </c>
      <c r="C262">
        <v>19.781019000000001</v>
      </c>
      <c r="D262">
        <v>76.705669499999999</v>
      </c>
      <c r="E262">
        <v>134.785572</v>
      </c>
      <c r="F262">
        <v>2.5338159999999998</v>
      </c>
      <c r="G262">
        <v>146.681164</v>
      </c>
      <c r="H262">
        <v>0</v>
      </c>
      <c r="I262">
        <v>-16</v>
      </c>
      <c r="J262">
        <v>1.18</v>
      </c>
      <c r="K262">
        <v>15.63065825</v>
      </c>
      <c r="L262">
        <v>1.186015890896156</v>
      </c>
      <c r="M262">
        <v>-9.9706029249164566E-2</v>
      </c>
      <c r="N262">
        <v>-0.13061882233492519</v>
      </c>
      <c r="O262">
        <v>0.45201119577009458</v>
      </c>
    </row>
    <row r="263" spans="1:15" x14ac:dyDescent="0.25">
      <c r="A263">
        <v>118.9242325</v>
      </c>
      <c r="B263">
        <v>75.026491000000007</v>
      </c>
      <c r="C263">
        <v>41.007217249999997</v>
      </c>
      <c r="D263">
        <v>82.531974750000003</v>
      </c>
      <c r="E263">
        <v>141.08897775</v>
      </c>
      <c r="F263">
        <v>2.4850895</v>
      </c>
      <c r="G263">
        <v>146.40108875000001</v>
      </c>
      <c r="H263">
        <v>0</v>
      </c>
      <c r="I263">
        <v>-12</v>
      </c>
      <c r="J263">
        <v>1.18</v>
      </c>
      <c r="K263">
        <v>15.6181105</v>
      </c>
      <c r="L263">
        <v>0.9379486453939293</v>
      </c>
      <c r="M263">
        <v>-9.0377889673442041E-2</v>
      </c>
      <c r="N263">
        <v>-6.3979169299664296E-2</v>
      </c>
      <c r="O263">
        <v>0.66848713136562499</v>
      </c>
    </row>
    <row r="264" spans="1:15" x14ac:dyDescent="0.25">
      <c r="A264">
        <v>109.1684625</v>
      </c>
      <c r="B264">
        <v>79.552873500000004</v>
      </c>
      <c r="C264">
        <v>58.8914185</v>
      </c>
      <c r="D264">
        <v>85.905097999999995</v>
      </c>
      <c r="E264">
        <v>145.11243074999999</v>
      </c>
      <c r="F264">
        <v>2.4850895</v>
      </c>
      <c r="G264">
        <v>146.80119725</v>
      </c>
      <c r="H264">
        <v>0</v>
      </c>
      <c r="I264">
        <v>-8</v>
      </c>
      <c r="J264">
        <v>1.18</v>
      </c>
      <c r="K264">
        <v>15.639806500000001</v>
      </c>
      <c r="L264">
        <v>0.66251251209765161</v>
      </c>
      <c r="M264">
        <v>-8.3703177851867844E-2</v>
      </c>
      <c r="N264">
        <v>-2.2266231641405822E-2</v>
      </c>
      <c r="O264">
        <v>0.87939838752131627</v>
      </c>
    </row>
    <row r="265" spans="1:15" x14ac:dyDescent="0.25">
      <c r="A265">
        <v>96.544818750000005</v>
      </c>
      <c r="B265">
        <v>80.990095249999996</v>
      </c>
      <c r="C265">
        <v>74.969134999999994</v>
      </c>
      <c r="D265">
        <v>87.443903000000006</v>
      </c>
      <c r="E265">
        <v>145.693592</v>
      </c>
      <c r="F265">
        <v>2.4363630000000001</v>
      </c>
      <c r="G265">
        <v>146.441101</v>
      </c>
      <c r="H265">
        <v>0</v>
      </c>
      <c r="I265">
        <v>-4</v>
      </c>
      <c r="J265">
        <v>1.18</v>
      </c>
      <c r="K265">
        <v>15.622925499999999</v>
      </c>
      <c r="L265">
        <v>0.31859261242154491</v>
      </c>
      <c r="M265">
        <v>-9.5301862515354052E-2</v>
      </c>
      <c r="N265">
        <v>-1.1056011332987489E-2</v>
      </c>
      <c r="O265">
        <v>1.1156585318404351</v>
      </c>
    </row>
    <row r="266" spans="1:15" x14ac:dyDescent="0.25">
      <c r="A266">
        <v>84.081874999999997</v>
      </c>
      <c r="B266">
        <v>81.71725275</v>
      </c>
      <c r="C266">
        <v>88.879069999999999</v>
      </c>
      <c r="D266">
        <v>88.051631999999998</v>
      </c>
      <c r="E266">
        <v>145.86292675000001</v>
      </c>
      <c r="F266">
        <v>2.5338159999999998</v>
      </c>
      <c r="G266">
        <v>146.44109725000001</v>
      </c>
      <c r="H266">
        <v>0</v>
      </c>
      <c r="I266">
        <v>0</v>
      </c>
      <c r="J266">
        <v>1.18</v>
      </c>
      <c r="K266">
        <v>15.61763775</v>
      </c>
      <c r="L266">
        <v>-7.6177440978927466E-2</v>
      </c>
      <c r="M266">
        <v>-0.10056180601069969</v>
      </c>
      <c r="N266">
        <v>-9.1983582860946326E-3</v>
      </c>
      <c r="O266">
        <v>1.276487307727995</v>
      </c>
    </row>
    <row r="267" spans="1:15" x14ac:dyDescent="0.25">
      <c r="A267">
        <v>70.632417750000002</v>
      </c>
      <c r="B267">
        <v>82.294433249999997</v>
      </c>
      <c r="C267">
        <v>101.11799999999999</v>
      </c>
      <c r="D267">
        <v>88.00782375</v>
      </c>
      <c r="E267">
        <v>146.72180549999999</v>
      </c>
      <c r="F267">
        <v>2.4363630000000001</v>
      </c>
      <c r="G267">
        <v>147.0412595</v>
      </c>
      <c r="H267">
        <v>0</v>
      </c>
      <c r="I267">
        <v>4</v>
      </c>
      <c r="J267">
        <v>1.18</v>
      </c>
      <c r="K267">
        <v>15.65544725</v>
      </c>
      <c r="L267">
        <v>-0.43390209868124652</v>
      </c>
      <c r="M267">
        <v>-8.1291736524241515E-2</v>
      </c>
      <c r="N267">
        <v>-4.5966613955959641E-3</v>
      </c>
      <c r="O267">
        <v>1.0537105093278709</v>
      </c>
    </row>
    <row r="268" spans="1:15" x14ac:dyDescent="0.25">
      <c r="A268">
        <v>53.8882695</v>
      </c>
      <c r="B268">
        <v>79.649116249999992</v>
      </c>
      <c r="C268">
        <v>110.9633465</v>
      </c>
      <c r="D268">
        <v>84.590892749999995</v>
      </c>
      <c r="E268">
        <v>143.86068374999999</v>
      </c>
      <c r="F268">
        <v>2.4850895</v>
      </c>
      <c r="G268">
        <v>146.40108499999999</v>
      </c>
      <c r="H268">
        <v>0</v>
      </c>
      <c r="I268">
        <v>8</v>
      </c>
      <c r="J268">
        <v>1.18</v>
      </c>
      <c r="K268">
        <v>15.6181105</v>
      </c>
      <c r="L268">
        <v>-0.74032692079340412</v>
      </c>
      <c r="M268">
        <v>-6.4059026886987933E-2</v>
      </c>
      <c r="N268">
        <v>-3.2946991599711609E-2</v>
      </c>
      <c r="O268">
        <v>0.83389923987103209</v>
      </c>
    </row>
    <row r="269" spans="1:15" x14ac:dyDescent="0.25">
      <c r="A269">
        <v>36.554926999999999</v>
      </c>
      <c r="B269">
        <v>76.42657475</v>
      </c>
      <c r="C269">
        <v>120.49255549999999</v>
      </c>
      <c r="D269">
        <v>79.684532000000004</v>
      </c>
      <c r="E269">
        <v>139.52430325</v>
      </c>
      <c r="F269">
        <v>2.5338159999999998</v>
      </c>
      <c r="G269">
        <v>146.28105199999999</v>
      </c>
      <c r="H269">
        <v>0</v>
      </c>
      <c r="I269">
        <v>12</v>
      </c>
      <c r="J269">
        <v>1.18</v>
      </c>
      <c r="K269">
        <v>15.608952</v>
      </c>
      <c r="L269">
        <v>-1.010882964051772</v>
      </c>
      <c r="M269">
        <v>-3.9240274107043387E-2</v>
      </c>
      <c r="N269">
        <v>-8.1374846095307013E-2</v>
      </c>
      <c r="O269">
        <v>0.64982304273695068</v>
      </c>
    </row>
    <row r="270" spans="1:15" x14ac:dyDescent="0.25">
      <c r="A270">
        <v>17.602829499999999</v>
      </c>
      <c r="B270">
        <v>68.43761649999999</v>
      </c>
      <c r="C270">
        <v>128.12495025000001</v>
      </c>
      <c r="D270">
        <v>72.982089999999999</v>
      </c>
      <c r="E270">
        <v>130.31507875</v>
      </c>
      <c r="F270">
        <v>2.5338159999999998</v>
      </c>
      <c r="G270">
        <v>146.32106425000001</v>
      </c>
      <c r="H270">
        <v>0</v>
      </c>
      <c r="I270">
        <v>16</v>
      </c>
      <c r="J270">
        <v>1.18</v>
      </c>
      <c r="K270">
        <v>15.611123750000001</v>
      </c>
      <c r="L270">
        <v>-1.2660759372171539</v>
      </c>
      <c r="M270">
        <v>-5.2070192022053832E-2</v>
      </c>
      <c r="N270">
        <v>-0.18338455040561599</v>
      </c>
      <c r="O270">
        <v>0.46379598031596642</v>
      </c>
    </row>
    <row r="271" spans="1:15" x14ac:dyDescent="0.25">
      <c r="A271">
        <v>-2.02729925</v>
      </c>
      <c r="B271">
        <v>58.914942750000002</v>
      </c>
      <c r="C271">
        <v>133.36376575</v>
      </c>
      <c r="D271">
        <v>63.300788750000002</v>
      </c>
      <c r="E271">
        <v>117.39533025</v>
      </c>
      <c r="F271">
        <v>2.3876365000000002</v>
      </c>
      <c r="G271">
        <v>145.12073150000001</v>
      </c>
      <c r="H271">
        <v>0</v>
      </c>
      <c r="I271">
        <v>20</v>
      </c>
      <c r="J271">
        <v>1.18</v>
      </c>
      <c r="K271">
        <v>15.55379025</v>
      </c>
      <c r="L271">
        <v>-1.5220960447688709</v>
      </c>
      <c r="M271">
        <v>-4.9299637762603037E-2</v>
      </c>
      <c r="N271">
        <v>-0.31170412910833167</v>
      </c>
      <c r="O271">
        <v>0.29293154307996622</v>
      </c>
    </row>
    <row r="272" spans="1:15" x14ac:dyDescent="0.25">
      <c r="A272">
        <v>-21.398715500000002</v>
      </c>
      <c r="B272">
        <v>50.117358000000003</v>
      </c>
      <c r="C272">
        <v>138.73805250000001</v>
      </c>
      <c r="D272">
        <v>52.3052785</v>
      </c>
      <c r="E272">
        <v>101.703884</v>
      </c>
      <c r="F272">
        <v>2.4363630000000001</v>
      </c>
      <c r="G272">
        <v>145.28077350000001</v>
      </c>
      <c r="H272">
        <v>0</v>
      </c>
      <c r="I272">
        <v>24</v>
      </c>
      <c r="J272">
        <v>1.18</v>
      </c>
      <c r="K272">
        <v>15.559856999999999</v>
      </c>
      <c r="L272">
        <v>-1.8334484958771291</v>
      </c>
      <c r="M272">
        <v>-2.5030216068007399E-2</v>
      </c>
      <c r="N272">
        <v>-0.49893835929652253</v>
      </c>
      <c r="O272">
        <v>0.13650651098380931</v>
      </c>
    </row>
    <row r="273" spans="1:15" x14ac:dyDescent="0.25">
      <c r="A273">
        <v>-41.581005249999997</v>
      </c>
      <c r="B273">
        <v>38.432421499999997</v>
      </c>
      <c r="C273">
        <v>142.35102825000001</v>
      </c>
      <c r="D273">
        <v>39.776536749999998</v>
      </c>
      <c r="E273">
        <v>81.670720750000001</v>
      </c>
      <c r="F273">
        <v>2.4850895</v>
      </c>
      <c r="G273">
        <v>145.320786</v>
      </c>
      <c r="H273">
        <v>0</v>
      </c>
      <c r="I273">
        <v>28</v>
      </c>
      <c r="J273">
        <v>1.18</v>
      </c>
      <c r="K273">
        <v>15.5593825</v>
      </c>
      <c r="L273">
        <v>-2.209530975642116</v>
      </c>
      <c r="M273">
        <v>-1.614537314303997E-2</v>
      </c>
      <c r="N273">
        <v>-0.76461477975784753</v>
      </c>
      <c r="O273">
        <v>-4.8765588559809517E-2</v>
      </c>
    </row>
    <row r="274" spans="1:15" x14ac:dyDescent="0.25">
      <c r="A274">
        <v>-62.4022875</v>
      </c>
      <c r="B274">
        <v>24.43514025</v>
      </c>
      <c r="C274">
        <v>142.44135274999999</v>
      </c>
      <c r="D274">
        <v>24.969836749999999</v>
      </c>
      <c r="E274">
        <v>56.410324000000003</v>
      </c>
      <c r="F274">
        <v>2.4363630000000001</v>
      </c>
      <c r="G274">
        <v>144.96068575000001</v>
      </c>
      <c r="H274">
        <v>0</v>
      </c>
      <c r="I274">
        <v>32</v>
      </c>
      <c r="J274">
        <v>1.18</v>
      </c>
      <c r="K274">
        <v>15.542412499999999</v>
      </c>
      <c r="L274">
        <v>-2.7170289531791059</v>
      </c>
      <c r="M274">
        <v>-7.0901935246378278E-3</v>
      </c>
      <c r="N274">
        <v>-1.174572580925783</v>
      </c>
      <c r="O274">
        <v>-0.28411651559727508</v>
      </c>
    </row>
    <row r="275" spans="1:15" x14ac:dyDescent="0.25">
      <c r="A275">
        <v>-85.183771250000007</v>
      </c>
      <c r="B275">
        <v>8.8986385000000006</v>
      </c>
      <c r="C275">
        <v>143.11877824999999</v>
      </c>
      <c r="D275">
        <v>7.7537632500000004</v>
      </c>
      <c r="E275">
        <v>27.04654275</v>
      </c>
      <c r="F275">
        <v>2.3389099999999998</v>
      </c>
      <c r="G275">
        <v>145.320786</v>
      </c>
      <c r="H275">
        <v>0</v>
      </c>
      <c r="I275">
        <v>36</v>
      </c>
      <c r="J275">
        <v>1.18</v>
      </c>
      <c r="K275">
        <v>15.567342999999999</v>
      </c>
      <c r="L275">
        <v>-3.4717689913564911</v>
      </c>
      <c r="M275">
        <v>1.7373286840440819E-2</v>
      </c>
      <c r="N275">
        <v>-1.79858112073476</v>
      </c>
      <c r="O275">
        <v>-0.62430428900600998</v>
      </c>
    </row>
    <row r="276" spans="1:15" x14ac:dyDescent="0.25">
      <c r="A276">
        <v>-104.38751025000001</v>
      </c>
      <c r="B276">
        <v>-5.4682015000000002</v>
      </c>
      <c r="C276">
        <v>142.44135274999999</v>
      </c>
      <c r="D276">
        <v>-10.4022085</v>
      </c>
      <c r="E276">
        <v>-3.7910694999999999</v>
      </c>
      <c r="F276">
        <v>2.4363630000000001</v>
      </c>
      <c r="G276">
        <v>145.00069425000001</v>
      </c>
      <c r="H276">
        <v>0</v>
      </c>
      <c r="I276">
        <v>40</v>
      </c>
      <c r="J276">
        <v>1.18</v>
      </c>
      <c r="K276">
        <v>15.544592250000001</v>
      </c>
      <c r="L276">
        <v>-4.605905790307486</v>
      </c>
      <c r="M276">
        <v>9.1664305525403375E-2</v>
      </c>
      <c r="N276">
        <v>-2.7767194988317838</v>
      </c>
      <c r="O276">
        <v>-1.116447640157626</v>
      </c>
    </row>
    <row r="277" spans="1:15" x14ac:dyDescent="0.25">
      <c r="A277">
        <v>-122.71594450000001</v>
      </c>
      <c r="B277">
        <v>-23.219144249999999</v>
      </c>
      <c r="C277">
        <v>140.63486499999999</v>
      </c>
      <c r="D277">
        <v>-29.50206275</v>
      </c>
      <c r="E277">
        <v>-37.910693250000001</v>
      </c>
      <c r="F277">
        <v>2.3876365000000002</v>
      </c>
      <c r="G277">
        <v>145.08071899999999</v>
      </c>
      <c r="H277">
        <v>0</v>
      </c>
      <c r="I277">
        <v>44</v>
      </c>
      <c r="J277">
        <v>1.18</v>
      </c>
      <c r="K277">
        <v>15.551611250000001</v>
      </c>
      <c r="L277">
        <v>-6.896157767794147</v>
      </c>
      <c r="M277">
        <v>0.16447211960218119</v>
      </c>
      <c r="N277">
        <v>-4.7922546964530497</v>
      </c>
      <c r="O277">
        <v>-2.0556697554477661</v>
      </c>
    </row>
    <row r="278" spans="1:15" x14ac:dyDescent="0.25">
      <c r="A278">
        <v>143.72832124999999</v>
      </c>
      <c r="B278">
        <v>-12.711169999999999</v>
      </c>
      <c r="C278">
        <v>-132.27661524999999</v>
      </c>
      <c r="D278">
        <v>-38.418242499999998</v>
      </c>
      <c r="E278">
        <v>-4.8614889999999997</v>
      </c>
      <c r="F278">
        <v>2.4850895</v>
      </c>
      <c r="G278">
        <v>145.6008645</v>
      </c>
      <c r="H278">
        <v>4</v>
      </c>
      <c r="I278">
        <v>-44</v>
      </c>
      <c r="J278">
        <v>1.18</v>
      </c>
      <c r="K278">
        <v>15.574629</v>
      </c>
      <c r="L278">
        <v>3.4293074503267662</v>
      </c>
      <c r="M278">
        <v>0.31938857681626909</v>
      </c>
      <c r="N278">
        <v>-1.8694948563568941</v>
      </c>
      <c r="O278">
        <v>-1.0913096282937029</v>
      </c>
    </row>
    <row r="279" spans="1:15" x14ac:dyDescent="0.25">
      <c r="A279">
        <v>144.424137</v>
      </c>
      <c r="B279">
        <v>5.8678857500000001</v>
      </c>
      <c r="C279">
        <v>-110.892191</v>
      </c>
      <c r="D279">
        <v>-18.444251999999999</v>
      </c>
      <c r="E279">
        <v>24.005038500000001</v>
      </c>
      <c r="F279">
        <v>2.3389099999999998</v>
      </c>
      <c r="G279">
        <v>144.96068575000001</v>
      </c>
      <c r="H279">
        <v>4</v>
      </c>
      <c r="I279">
        <v>-40</v>
      </c>
      <c r="J279">
        <v>1.18</v>
      </c>
      <c r="K279">
        <v>15.5477265</v>
      </c>
      <c r="L279">
        <v>2.8792933814780368</v>
      </c>
      <c r="M279">
        <v>0.27418056888615178</v>
      </c>
      <c r="N279">
        <v>-1.3640624827237029</v>
      </c>
      <c r="O279">
        <v>-0.75566346730554523</v>
      </c>
    </row>
    <row r="280" spans="1:15" x14ac:dyDescent="0.25">
      <c r="A280">
        <v>144.87544249999999</v>
      </c>
      <c r="B280">
        <v>22.990472499999999</v>
      </c>
      <c r="C280">
        <v>-87.703192000000001</v>
      </c>
      <c r="D280">
        <v>0.13211025000000001</v>
      </c>
      <c r="E280">
        <v>50.4686205</v>
      </c>
      <c r="F280">
        <v>2.4850895</v>
      </c>
      <c r="G280">
        <v>145.56085200000001</v>
      </c>
      <c r="H280">
        <v>4</v>
      </c>
      <c r="I280">
        <v>-36</v>
      </c>
      <c r="J280">
        <v>1.18</v>
      </c>
      <c r="K280">
        <v>15.572452500000001</v>
      </c>
      <c r="L280">
        <v>2.467580115963993</v>
      </c>
      <c r="M280">
        <v>0.24247766425693509</v>
      </c>
      <c r="N280">
        <v>-1.008895269416878</v>
      </c>
      <c r="O280">
        <v>-0.49089359607700578</v>
      </c>
    </row>
    <row r="281" spans="1:15" x14ac:dyDescent="0.25">
      <c r="A281">
        <v>144.44305399999999</v>
      </c>
      <c r="B281">
        <v>38.715566500000001</v>
      </c>
      <c r="C281">
        <v>-64.243486999999988</v>
      </c>
      <c r="D281">
        <v>16.734158000000001</v>
      </c>
      <c r="E281">
        <v>74.38912775</v>
      </c>
      <c r="F281">
        <v>2.3876365000000002</v>
      </c>
      <c r="G281">
        <v>145.44082275</v>
      </c>
      <c r="H281">
        <v>4</v>
      </c>
      <c r="I281">
        <v>-32</v>
      </c>
      <c r="J281">
        <v>1.18</v>
      </c>
      <c r="K281">
        <v>15.5712235</v>
      </c>
      <c r="L281">
        <v>2.12633310573852</v>
      </c>
      <c r="M281">
        <v>0.22397356600238461</v>
      </c>
      <c r="N281">
        <v>-0.72395591703845696</v>
      </c>
      <c r="O281">
        <v>-0.26636452152433748</v>
      </c>
    </row>
    <row r="282" spans="1:15" x14ac:dyDescent="0.25">
      <c r="A282">
        <v>142.21261575</v>
      </c>
      <c r="B282">
        <v>51.804395499999998</v>
      </c>
      <c r="C282">
        <v>-40.467982499999998</v>
      </c>
      <c r="D282">
        <v>31.718130500000001</v>
      </c>
      <c r="E282">
        <v>94.461671749999994</v>
      </c>
      <c r="F282">
        <v>2.58254275</v>
      </c>
      <c r="G282">
        <v>145.28077350000001</v>
      </c>
      <c r="H282">
        <v>4</v>
      </c>
      <c r="I282">
        <v>-28</v>
      </c>
      <c r="J282">
        <v>1.18</v>
      </c>
      <c r="K282">
        <v>15.551893249999999</v>
      </c>
      <c r="L282">
        <v>1.8483364450972211</v>
      </c>
      <c r="M282">
        <v>0.2032490206966259</v>
      </c>
      <c r="N282">
        <v>-0.51421925139991098</v>
      </c>
      <c r="O282">
        <v>-7.0387359793965348E-2</v>
      </c>
    </row>
    <row r="283" spans="1:15" x14ac:dyDescent="0.25">
      <c r="A283">
        <v>139.37839875</v>
      </c>
      <c r="B283">
        <v>63.584592999999998</v>
      </c>
      <c r="C283">
        <v>-19.489597</v>
      </c>
      <c r="D283">
        <v>43.938181999999998</v>
      </c>
      <c r="E283">
        <v>111.17412349999999</v>
      </c>
      <c r="F283">
        <v>2.4850895</v>
      </c>
      <c r="G283">
        <v>145.96095299999999</v>
      </c>
      <c r="H283">
        <v>4</v>
      </c>
      <c r="I283">
        <v>-24</v>
      </c>
      <c r="J283">
        <v>1.18</v>
      </c>
      <c r="K283">
        <v>15.594210500000001</v>
      </c>
      <c r="L283">
        <v>1.6055360613395191</v>
      </c>
      <c r="M283">
        <v>0.19855494479059221</v>
      </c>
      <c r="N283">
        <v>-0.3515593650451041</v>
      </c>
      <c r="O283">
        <v>9.842744261910541E-2</v>
      </c>
    </row>
    <row r="284" spans="1:15" x14ac:dyDescent="0.25">
      <c r="A284">
        <v>133.908253</v>
      </c>
      <c r="B284">
        <v>72.482618250000002</v>
      </c>
      <c r="C284">
        <v>0.58711625000000001</v>
      </c>
      <c r="D284">
        <v>54.495622500000003</v>
      </c>
      <c r="E284">
        <v>123.51990875</v>
      </c>
      <c r="F284">
        <v>2.4850895</v>
      </c>
      <c r="G284">
        <v>145.320786</v>
      </c>
      <c r="H284">
        <v>4</v>
      </c>
      <c r="I284">
        <v>-20</v>
      </c>
      <c r="J284">
        <v>1.18</v>
      </c>
      <c r="K284">
        <v>15.5593825</v>
      </c>
      <c r="L284">
        <v>1.389084051645737</v>
      </c>
      <c r="M284">
        <v>0.18739722952178881</v>
      </c>
      <c r="N284">
        <v>-0.22714544413791049</v>
      </c>
      <c r="O284">
        <v>0.26106350924817601</v>
      </c>
    </row>
    <row r="285" spans="1:15" x14ac:dyDescent="0.25">
      <c r="A285">
        <v>127.42585375</v>
      </c>
      <c r="B285">
        <v>80.503612500000003</v>
      </c>
      <c r="C285">
        <v>20.2778025</v>
      </c>
      <c r="D285">
        <v>62.994138500000012</v>
      </c>
      <c r="E285">
        <v>133.04208349999999</v>
      </c>
      <c r="F285">
        <v>2.5338159999999998</v>
      </c>
      <c r="G285">
        <v>145.56085200000001</v>
      </c>
      <c r="H285">
        <v>4</v>
      </c>
      <c r="I285">
        <v>-16</v>
      </c>
      <c r="J285">
        <v>1.18</v>
      </c>
      <c r="K285">
        <v>15.569800499999999</v>
      </c>
      <c r="L285">
        <v>1.172218326417241</v>
      </c>
      <c r="M285">
        <v>0.1915385867723525</v>
      </c>
      <c r="N285">
        <v>-0.13695578581735371</v>
      </c>
      <c r="O285">
        <v>0.42779478071892157</v>
      </c>
    </row>
    <row r="286" spans="1:15" x14ac:dyDescent="0.25">
      <c r="A286">
        <v>119.09695600000001</v>
      </c>
      <c r="B286">
        <v>88.168468499999989</v>
      </c>
      <c r="C286">
        <v>41.910460499999999</v>
      </c>
      <c r="D286">
        <v>68.601413750000006</v>
      </c>
      <c r="E286">
        <v>140.63278224999999</v>
      </c>
      <c r="F286">
        <v>2.5338162500000001</v>
      </c>
      <c r="G286">
        <v>146.32106400000001</v>
      </c>
      <c r="H286">
        <v>4</v>
      </c>
      <c r="I286">
        <v>-12</v>
      </c>
      <c r="J286">
        <v>1.18</v>
      </c>
      <c r="K286">
        <v>15.61111925</v>
      </c>
      <c r="L286">
        <v>0.90406737166956641</v>
      </c>
      <c r="M286">
        <v>0.22917248934851081</v>
      </c>
      <c r="N286">
        <v>-6.662726208220579E-2</v>
      </c>
      <c r="O286">
        <v>0.61754576582204757</v>
      </c>
    </row>
    <row r="287" spans="1:15" x14ac:dyDescent="0.25">
      <c r="A287">
        <v>108.36322025</v>
      </c>
      <c r="B287">
        <v>91.673356749999996</v>
      </c>
      <c r="C287">
        <v>59.523688999999997</v>
      </c>
      <c r="D287">
        <v>72.105953249999999</v>
      </c>
      <c r="E287">
        <v>143.45834350000001</v>
      </c>
      <c r="F287">
        <v>2.5338162500000001</v>
      </c>
      <c r="G287">
        <v>145.48083124999999</v>
      </c>
      <c r="H287">
        <v>4</v>
      </c>
      <c r="I287">
        <v>-8</v>
      </c>
      <c r="J287">
        <v>1.18</v>
      </c>
      <c r="K287">
        <v>15.565442000000001</v>
      </c>
      <c r="L287">
        <v>0.62902041093036742</v>
      </c>
      <c r="M287">
        <v>0.25200130659417058</v>
      </c>
      <c r="N287">
        <v>-2.6076239146113039E-2</v>
      </c>
      <c r="O287">
        <v>0.81505230033159015</v>
      </c>
    </row>
    <row r="288" spans="1:15" x14ac:dyDescent="0.25">
      <c r="A288">
        <v>96.493400500000007</v>
      </c>
      <c r="B288">
        <v>93.446450999999996</v>
      </c>
      <c r="C288">
        <v>74.653001499999988</v>
      </c>
      <c r="D288">
        <v>73.551578500000005</v>
      </c>
      <c r="E288">
        <v>145.02301800000001</v>
      </c>
      <c r="F288">
        <v>2.3876365000000002</v>
      </c>
      <c r="G288">
        <v>145.84092749999999</v>
      </c>
      <c r="H288">
        <v>4</v>
      </c>
      <c r="I288">
        <v>-4</v>
      </c>
      <c r="J288">
        <v>1.18</v>
      </c>
      <c r="K288">
        <v>15.592982749999999</v>
      </c>
      <c r="L288">
        <v>0.30791659972100022</v>
      </c>
      <c r="M288">
        <v>0.28052049623977998</v>
      </c>
      <c r="N288">
        <v>-1.157616246963851E-2</v>
      </c>
      <c r="O288">
        <v>1.0113233668443531</v>
      </c>
    </row>
    <row r="289" spans="1:15" x14ac:dyDescent="0.25">
      <c r="A289">
        <v>84.26241675</v>
      </c>
      <c r="B289">
        <v>94.463018250000005</v>
      </c>
      <c r="C289">
        <v>87.795181249999999</v>
      </c>
      <c r="D289">
        <v>74.033455000000004</v>
      </c>
      <c r="E289">
        <v>146.14064425000001</v>
      </c>
      <c r="F289">
        <v>2.4850895</v>
      </c>
      <c r="G289">
        <v>146.12100225</v>
      </c>
      <c r="H289">
        <v>4</v>
      </c>
      <c r="I289">
        <v>0</v>
      </c>
      <c r="J289">
        <v>1.18</v>
      </c>
      <c r="K289">
        <v>15.602903250000001</v>
      </c>
      <c r="L289">
        <v>-5.2635923708653498E-2</v>
      </c>
      <c r="M289">
        <v>0.30499375874525247</v>
      </c>
      <c r="N289">
        <v>2.399590202402336E-4</v>
      </c>
      <c r="O289">
        <v>1.1444009546852409</v>
      </c>
    </row>
    <row r="290" spans="1:15" x14ac:dyDescent="0.25">
      <c r="A290">
        <v>69.14302275</v>
      </c>
      <c r="B290">
        <v>94.119739499999994</v>
      </c>
      <c r="C290">
        <v>99.53733075000001</v>
      </c>
      <c r="D290">
        <v>73.201126250000002</v>
      </c>
      <c r="E290">
        <v>144.8889045</v>
      </c>
      <c r="F290">
        <v>2.4363630000000001</v>
      </c>
      <c r="G290">
        <v>145.60086050000001</v>
      </c>
      <c r="H290">
        <v>4</v>
      </c>
      <c r="I290">
        <v>4</v>
      </c>
      <c r="J290">
        <v>1.18</v>
      </c>
      <c r="K290">
        <v>15.57728075</v>
      </c>
      <c r="L290">
        <v>-0.41230568761180852</v>
      </c>
      <c r="M290">
        <v>0.28375460824211252</v>
      </c>
      <c r="N290">
        <v>-9.6641422659022019E-3</v>
      </c>
      <c r="O290">
        <v>0.93244615161732236</v>
      </c>
    </row>
    <row r="291" spans="1:15" x14ac:dyDescent="0.25">
      <c r="A291">
        <v>52.853668249999998</v>
      </c>
      <c r="B291">
        <v>91.330318750000004</v>
      </c>
      <c r="C291">
        <v>110.51172625</v>
      </c>
      <c r="D291">
        <v>71.755503000000004</v>
      </c>
      <c r="E291">
        <v>143.27952225000001</v>
      </c>
      <c r="F291">
        <v>2.4363630000000001</v>
      </c>
      <c r="G291">
        <v>146.0409775</v>
      </c>
      <c r="H291">
        <v>4</v>
      </c>
      <c r="I291">
        <v>8</v>
      </c>
      <c r="J291">
        <v>1.18</v>
      </c>
      <c r="K291">
        <v>15.601205</v>
      </c>
      <c r="L291">
        <v>-0.71204279404290904</v>
      </c>
      <c r="M291">
        <v>0.2417376893869303</v>
      </c>
      <c r="N291">
        <v>-3.4111845525704072E-2</v>
      </c>
      <c r="O291">
        <v>0.73935608129698838</v>
      </c>
    </row>
    <row r="292" spans="1:15" x14ac:dyDescent="0.25">
      <c r="A292">
        <v>36.196265250000003</v>
      </c>
      <c r="B292">
        <v>88.066079999999999</v>
      </c>
      <c r="C292">
        <v>119.54415349999999</v>
      </c>
      <c r="D292">
        <v>68.031923000000006</v>
      </c>
      <c r="E292">
        <v>138.80902875000001</v>
      </c>
      <c r="F292">
        <v>2.4850895</v>
      </c>
      <c r="G292">
        <v>145.92094449999999</v>
      </c>
      <c r="H292">
        <v>4</v>
      </c>
      <c r="I292">
        <v>12</v>
      </c>
      <c r="J292">
        <v>1.18</v>
      </c>
      <c r="K292">
        <v>15.59203525</v>
      </c>
      <c r="L292">
        <v>-0.961394034326567</v>
      </c>
      <c r="M292">
        <v>0.23109045636797559</v>
      </c>
      <c r="N292">
        <v>-8.2039501682405563E-2</v>
      </c>
      <c r="O292">
        <v>0.57246334338974414</v>
      </c>
    </row>
    <row r="293" spans="1:15" x14ac:dyDescent="0.25">
      <c r="A293">
        <v>17.015024499999999</v>
      </c>
      <c r="B293">
        <v>81.669139999999999</v>
      </c>
      <c r="C293">
        <v>127.49268524999999</v>
      </c>
      <c r="D293">
        <v>61.026676250000001</v>
      </c>
      <c r="E293">
        <v>130.31508249999999</v>
      </c>
      <c r="F293">
        <v>2.4850897500000002</v>
      </c>
      <c r="G293">
        <v>145.92094449999999</v>
      </c>
      <c r="H293">
        <v>4</v>
      </c>
      <c r="I293">
        <v>16</v>
      </c>
      <c r="J293">
        <v>1.18</v>
      </c>
      <c r="K293">
        <v>15.59203325</v>
      </c>
      <c r="L293">
        <v>-1.210137852014902</v>
      </c>
      <c r="M293">
        <v>0.22609301636805551</v>
      </c>
      <c r="N293">
        <v>-0.17094143981035251</v>
      </c>
      <c r="O293">
        <v>0.40021248725658048</v>
      </c>
    </row>
    <row r="294" spans="1:15" x14ac:dyDescent="0.25">
      <c r="A294">
        <v>-2.9280732500000002</v>
      </c>
      <c r="B294">
        <v>73.973604249999994</v>
      </c>
      <c r="C294">
        <v>134.13151925</v>
      </c>
      <c r="D294">
        <v>50.772042249999998</v>
      </c>
      <c r="E294">
        <v>117.93179499999999</v>
      </c>
      <c r="F294">
        <v>2.5338159999999998</v>
      </c>
      <c r="G294">
        <v>146.44109725000001</v>
      </c>
      <c r="H294">
        <v>4</v>
      </c>
      <c r="I294">
        <v>20</v>
      </c>
      <c r="J294">
        <v>1.18</v>
      </c>
      <c r="K294">
        <v>15.61763775</v>
      </c>
      <c r="L294">
        <v>-1.457928942552994</v>
      </c>
      <c r="M294">
        <v>0.24680221719779269</v>
      </c>
      <c r="N294">
        <v>-0.3032588877376845</v>
      </c>
      <c r="O294">
        <v>0.22751122514550101</v>
      </c>
    </row>
    <row r="295" spans="1:15" x14ac:dyDescent="0.25">
      <c r="A295">
        <v>-20.7679805</v>
      </c>
      <c r="B295">
        <v>65.748998499999999</v>
      </c>
      <c r="C295">
        <v>139.18967425</v>
      </c>
      <c r="D295">
        <v>39.163240000000002</v>
      </c>
      <c r="E295">
        <v>102.19563475</v>
      </c>
      <c r="F295">
        <v>2.4850895</v>
      </c>
      <c r="G295">
        <v>145.84092749999999</v>
      </c>
      <c r="H295">
        <v>4</v>
      </c>
      <c r="I295">
        <v>24</v>
      </c>
      <c r="J295">
        <v>1.18</v>
      </c>
      <c r="K295">
        <v>15.587686250000001</v>
      </c>
      <c r="L295">
        <v>-1.720021629584052</v>
      </c>
      <c r="M295">
        <v>0.28586958813265367</v>
      </c>
      <c r="N295">
        <v>-0.46932029046100948</v>
      </c>
      <c r="O295">
        <v>7.2177048894273316E-2</v>
      </c>
    </row>
    <row r="296" spans="1:15" x14ac:dyDescent="0.25">
      <c r="A296">
        <v>-42.349676500000001</v>
      </c>
      <c r="B296">
        <v>54.542294499999997</v>
      </c>
      <c r="C296">
        <v>141.67359525000001</v>
      </c>
      <c r="D296">
        <v>23.173757250000001</v>
      </c>
      <c r="E296">
        <v>80.737239750000001</v>
      </c>
      <c r="F296">
        <v>2.4363630000000001</v>
      </c>
      <c r="G296">
        <v>145.96095675000001</v>
      </c>
      <c r="H296">
        <v>4</v>
      </c>
      <c r="I296">
        <v>28</v>
      </c>
      <c r="J296">
        <v>1.18</v>
      </c>
      <c r="K296">
        <v>15.5968555</v>
      </c>
      <c r="L296">
        <v>-2.037344074142585</v>
      </c>
      <c r="M296">
        <v>0.34729823300566959</v>
      </c>
      <c r="N296">
        <v>-0.72210844960741005</v>
      </c>
      <c r="O296">
        <v>-0.13312415420846979</v>
      </c>
    </row>
    <row r="297" spans="1:15" x14ac:dyDescent="0.25">
      <c r="A297">
        <v>-63.336017499999997</v>
      </c>
      <c r="B297">
        <v>42.806588249999997</v>
      </c>
      <c r="C297">
        <v>144.2026745</v>
      </c>
      <c r="D297">
        <v>6.4833657499999999</v>
      </c>
      <c r="E297">
        <v>56.238902000000003</v>
      </c>
      <c r="F297">
        <v>2.6799962499999999</v>
      </c>
      <c r="G297">
        <v>146.92123025000001</v>
      </c>
      <c r="H297">
        <v>4</v>
      </c>
      <c r="I297">
        <v>32</v>
      </c>
      <c r="J297">
        <v>1.18</v>
      </c>
      <c r="K297">
        <v>15.635747500000001</v>
      </c>
      <c r="L297">
        <v>-2.4514088364183659</v>
      </c>
      <c r="M297">
        <v>0.42901015510326629</v>
      </c>
      <c r="N297">
        <v>-1.0711736061298429</v>
      </c>
      <c r="O297">
        <v>-0.36741441289910193</v>
      </c>
    </row>
    <row r="298" spans="1:15" x14ac:dyDescent="0.25">
      <c r="A298">
        <v>-84.547630249999997</v>
      </c>
      <c r="B298">
        <v>28.810286000000001</v>
      </c>
      <c r="C298">
        <v>144.29299925000001</v>
      </c>
      <c r="D298">
        <v>-12.849787750000001</v>
      </c>
      <c r="E298">
        <v>27.1342365</v>
      </c>
      <c r="F298">
        <v>2.5338159999999998</v>
      </c>
      <c r="G298">
        <v>145.96095299999999</v>
      </c>
      <c r="H298">
        <v>4</v>
      </c>
      <c r="I298">
        <v>36</v>
      </c>
      <c r="J298">
        <v>1.18</v>
      </c>
      <c r="K298">
        <v>15.591563000000001</v>
      </c>
      <c r="L298">
        <v>-3.0177808954252359</v>
      </c>
      <c r="M298">
        <v>0.54936546332207525</v>
      </c>
      <c r="N298">
        <v>-1.567014517181895</v>
      </c>
      <c r="O298">
        <v>-0.67562818424572857</v>
      </c>
    </row>
    <row r="299" spans="1:15" x14ac:dyDescent="0.25">
      <c r="A299">
        <v>-103.74321575</v>
      </c>
      <c r="B299">
        <v>13.563515499999999</v>
      </c>
      <c r="C299">
        <v>143.29942700000001</v>
      </c>
      <c r="D299">
        <v>-31.206627000000001</v>
      </c>
      <c r="E299">
        <v>-3.6126654999999999</v>
      </c>
      <c r="F299">
        <v>2.4363630000000001</v>
      </c>
      <c r="G299">
        <v>146.32106425000001</v>
      </c>
      <c r="H299">
        <v>4</v>
      </c>
      <c r="I299">
        <v>40</v>
      </c>
      <c r="J299">
        <v>1.18</v>
      </c>
      <c r="K299">
        <v>15.61641275</v>
      </c>
      <c r="L299">
        <v>-3.8688174352090652</v>
      </c>
      <c r="M299">
        <v>0.7010897858902978</v>
      </c>
      <c r="N299">
        <v>-2.3481041657523392</v>
      </c>
      <c r="O299">
        <v>-1.0948727187023239</v>
      </c>
    </row>
    <row r="300" spans="1:15" x14ac:dyDescent="0.25">
      <c r="A300">
        <v>-121.88912775</v>
      </c>
      <c r="B300">
        <v>-2.2544339999999998</v>
      </c>
      <c r="C300">
        <v>141.44778425000001</v>
      </c>
      <c r="D300">
        <v>-51.748803000000002</v>
      </c>
      <c r="E300">
        <v>-37.10787775</v>
      </c>
      <c r="F300">
        <v>2.5338159999999998</v>
      </c>
      <c r="G300">
        <v>146.72117249999999</v>
      </c>
      <c r="H300">
        <v>4</v>
      </c>
      <c r="I300">
        <v>44</v>
      </c>
      <c r="J300">
        <v>1.18</v>
      </c>
      <c r="K300">
        <v>15.63282875</v>
      </c>
      <c r="L300">
        <v>-5.2974479864658166</v>
      </c>
      <c r="M300">
        <v>0.99560943358882015</v>
      </c>
      <c r="N300">
        <v>-3.698027163589154</v>
      </c>
      <c r="O300">
        <v>-1.79747330768109</v>
      </c>
    </row>
    <row r="301" spans="1:15" x14ac:dyDescent="0.25">
      <c r="A301">
        <v>143.10592249999999</v>
      </c>
      <c r="B301">
        <v>6.0121605000000002</v>
      </c>
      <c r="C301">
        <v>-133.494709</v>
      </c>
      <c r="D301">
        <v>-62.019894749999999</v>
      </c>
      <c r="E301">
        <v>-7.5821385000000001</v>
      </c>
      <c r="F301">
        <v>2.5338159999999998</v>
      </c>
      <c r="G301">
        <v>146.32106400000001</v>
      </c>
      <c r="H301">
        <v>8</v>
      </c>
      <c r="I301">
        <v>-44</v>
      </c>
      <c r="J301">
        <v>1.18</v>
      </c>
      <c r="K301">
        <v>15.6111225</v>
      </c>
      <c r="L301">
        <v>3.0673756807306169</v>
      </c>
      <c r="M301">
        <v>0.75444334774528699</v>
      </c>
      <c r="N301">
        <v>-1.706719397253557</v>
      </c>
      <c r="O301">
        <v>-1.112184964973141</v>
      </c>
    </row>
    <row r="302" spans="1:15" x14ac:dyDescent="0.25">
      <c r="A302">
        <v>145.47171</v>
      </c>
      <c r="B302">
        <v>23.280725499999999</v>
      </c>
      <c r="C302">
        <v>-112.65167649999999</v>
      </c>
      <c r="D302">
        <v>-40.865819999999999</v>
      </c>
      <c r="E302">
        <v>21.145483250000002</v>
      </c>
      <c r="F302">
        <v>2.4363630000000001</v>
      </c>
      <c r="G302">
        <v>147.001251</v>
      </c>
      <c r="H302">
        <v>8</v>
      </c>
      <c r="I302">
        <v>-40</v>
      </c>
      <c r="J302">
        <v>1.18</v>
      </c>
      <c r="K302">
        <v>15.653280499999999</v>
      </c>
      <c r="L302">
        <v>2.6364965444231898</v>
      </c>
      <c r="M302">
        <v>0.65519117560406781</v>
      </c>
      <c r="N302">
        <v>-1.285501174548012</v>
      </c>
      <c r="O302">
        <v>-0.80890256651407733</v>
      </c>
    </row>
    <row r="303" spans="1:15" x14ac:dyDescent="0.25">
      <c r="A303">
        <v>144.88494499999999</v>
      </c>
      <c r="B303">
        <v>39.731138000000001</v>
      </c>
      <c r="C303">
        <v>-88.289678500000008</v>
      </c>
      <c r="D303">
        <v>-20.585883500000001</v>
      </c>
      <c r="E303">
        <v>47.965255999999997</v>
      </c>
      <c r="F303">
        <v>2.4363630000000001</v>
      </c>
      <c r="G303">
        <v>146.32106425000001</v>
      </c>
      <c r="H303">
        <v>8</v>
      </c>
      <c r="I303">
        <v>-36</v>
      </c>
      <c r="J303">
        <v>1.18</v>
      </c>
      <c r="K303">
        <v>15.61641275</v>
      </c>
      <c r="L303">
        <v>2.277049978447153</v>
      </c>
      <c r="M303">
        <v>0.58902242943721739</v>
      </c>
      <c r="N303">
        <v>-0.96049655802765399</v>
      </c>
      <c r="O303">
        <v>-0.55540736925019252</v>
      </c>
    </row>
    <row r="304" spans="1:15" x14ac:dyDescent="0.25">
      <c r="A304">
        <v>144.64978049999999</v>
      </c>
      <c r="B304">
        <v>54.782772749999999</v>
      </c>
      <c r="C304">
        <v>-63.882570999999999</v>
      </c>
      <c r="D304">
        <v>-2.40387225</v>
      </c>
      <c r="E304">
        <v>71.702159999999992</v>
      </c>
      <c r="F304">
        <v>2.58254275</v>
      </c>
      <c r="G304">
        <v>146.601135</v>
      </c>
      <c r="H304">
        <v>8</v>
      </c>
      <c r="I304">
        <v>-32</v>
      </c>
      <c r="J304">
        <v>1.18</v>
      </c>
      <c r="K304">
        <v>15.62367725</v>
      </c>
      <c r="L304">
        <v>1.988953755015745</v>
      </c>
      <c r="M304">
        <v>0.54543438713331849</v>
      </c>
      <c r="N304">
        <v>-0.71437844732182898</v>
      </c>
      <c r="O304">
        <v>-0.34074467216911941</v>
      </c>
    </row>
    <row r="305" spans="1:15" x14ac:dyDescent="0.25">
      <c r="A305">
        <v>143.41242600000001</v>
      </c>
      <c r="B305">
        <v>67.629499749999994</v>
      </c>
      <c r="C305">
        <v>-41.325164000000001</v>
      </c>
      <c r="D305">
        <v>13.623875</v>
      </c>
      <c r="E305">
        <v>92.047601749999998</v>
      </c>
      <c r="F305">
        <v>2.6799962499999999</v>
      </c>
      <c r="G305">
        <v>147.24131775000001</v>
      </c>
      <c r="H305">
        <v>8</v>
      </c>
      <c r="I305">
        <v>-28</v>
      </c>
      <c r="J305">
        <v>1.18</v>
      </c>
      <c r="K305">
        <v>15.653085000000001</v>
      </c>
      <c r="L305">
        <v>1.7444716810607519</v>
      </c>
      <c r="M305">
        <v>0.50996432325780017</v>
      </c>
      <c r="N305">
        <v>-0.52119208648580095</v>
      </c>
      <c r="O305">
        <v>-0.1560775311380542</v>
      </c>
    </row>
    <row r="306" spans="1:15" x14ac:dyDescent="0.25">
      <c r="A306">
        <v>138.56595974999999</v>
      </c>
      <c r="B306">
        <v>77.666212250000001</v>
      </c>
      <c r="C306">
        <v>-18.4970705</v>
      </c>
      <c r="D306">
        <v>28.255346249999999</v>
      </c>
      <c r="E306">
        <v>108.2684975</v>
      </c>
      <c r="F306">
        <v>2.5338159999999998</v>
      </c>
      <c r="G306">
        <v>146.3610765</v>
      </c>
      <c r="H306">
        <v>8</v>
      </c>
      <c r="I306">
        <v>-24</v>
      </c>
      <c r="J306">
        <v>1.18</v>
      </c>
      <c r="K306">
        <v>15.6132955</v>
      </c>
      <c r="L306">
        <v>1.519135112405426</v>
      </c>
      <c r="M306">
        <v>0.47790844126127102</v>
      </c>
      <c r="N306">
        <v>-0.36843557901601781</v>
      </c>
      <c r="O306">
        <v>2.2688086457971889E-2</v>
      </c>
    </row>
    <row r="307" spans="1:15" x14ac:dyDescent="0.25">
      <c r="A307">
        <v>133.764084</v>
      </c>
      <c r="B307">
        <v>85.949798749999999</v>
      </c>
      <c r="C307">
        <v>3.5226544999999998</v>
      </c>
      <c r="D307">
        <v>41.879263000000002</v>
      </c>
      <c r="E307">
        <v>122.378462</v>
      </c>
      <c r="F307">
        <v>2.58254275</v>
      </c>
      <c r="G307">
        <v>146.72117249999999</v>
      </c>
      <c r="H307">
        <v>8</v>
      </c>
      <c r="I307">
        <v>-20</v>
      </c>
      <c r="J307">
        <v>1.18</v>
      </c>
      <c r="K307">
        <v>15.63018675</v>
      </c>
      <c r="L307">
        <v>1.306645383962906</v>
      </c>
      <c r="M307">
        <v>0.44213281888465378</v>
      </c>
      <c r="N307">
        <v>-0.2442284261350928</v>
      </c>
      <c r="O307">
        <v>0.20184197748087659</v>
      </c>
    </row>
    <row r="308" spans="1:15" x14ac:dyDescent="0.25">
      <c r="A308">
        <v>126.6953125</v>
      </c>
      <c r="B308">
        <v>93.157873250000009</v>
      </c>
      <c r="C308">
        <v>23.48431325</v>
      </c>
      <c r="D308">
        <v>49.764486499999997</v>
      </c>
      <c r="E308">
        <v>131.51358024999999</v>
      </c>
      <c r="F308">
        <v>2.3876365000000002</v>
      </c>
      <c r="G308">
        <v>146.32106024999999</v>
      </c>
      <c r="H308">
        <v>8</v>
      </c>
      <c r="I308">
        <v>-16</v>
      </c>
      <c r="J308">
        <v>1.18</v>
      </c>
      <c r="K308">
        <v>15.61905625</v>
      </c>
      <c r="L308">
        <v>1.0877021435907761</v>
      </c>
      <c r="M308">
        <v>0.45732972080244882</v>
      </c>
      <c r="N308">
        <v>-0.15606337589515881</v>
      </c>
      <c r="O308">
        <v>0.36083698996983382</v>
      </c>
    </row>
    <row r="309" spans="1:15" x14ac:dyDescent="0.25">
      <c r="A309">
        <v>117.52511775000001</v>
      </c>
      <c r="B309">
        <v>98.936096249999991</v>
      </c>
      <c r="C309">
        <v>42.04594625</v>
      </c>
      <c r="D309">
        <v>54.627040749999999</v>
      </c>
      <c r="E309">
        <v>137.55728124999999</v>
      </c>
      <c r="F309">
        <v>2.58254275</v>
      </c>
      <c r="G309">
        <v>145.52084350000001</v>
      </c>
      <c r="H309">
        <v>8</v>
      </c>
      <c r="I309">
        <v>-12</v>
      </c>
      <c r="J309">
        <v>1.18</v>
      </c>
      <c r="K309">
        <v>15.56497025</v>
      </c>
      <c r="L309">
        <v>0.84595979442390346</v>
      </c>
      <c r="M309">
        <v>0.49661492018021891</v>
      </c>
      <c r="N309">
        <v>-8.9257235530200027E-2</v>
      </c>
      <c r="O309">
        <v>0.51286175666801559</v>
      </c>
    </row>
    <row r="310" spans="1:15" x14ac:dyDescent="0.25">
      <c r="A310">
        <v>107.137621</v>
      </c>
      <c r="B310">
        <v>103.50530999999999</v>
      </c>
      <c r="C310">
        <v>59.343040500000001</v>
      </c>
      <c r="D310">
        <v>57.649710749999997</v>
      </c>
      <c r="E310">
        <v>141.875271</v>
      </c>
      <c r="F310">
        <v>2.4850895</v>
      </c>
      <c r="G310">
        <v>145.84092749999999</v>
      </c>
      <c r="H310">
        <v>8</v>
      </c>
      <c r="I310">
        <v>-8</v>
      </c>
      <c r="J310">
        <v>1.18</v>
      </c>
      <c r="K310">
        <v>15.587686250000001</v>
      </c>
      <c r="L310">
        <v>0.57322982968134062</v>
      </c>
      <c r="M310">
        <v>0.54994739635633083</v>
      </c>
      <c r="N310">
        <v>-4.7574281449575227E-2</v>
      </c>
      <c r="O310">
        <v>0.67179797458452384</v>
      </c>
    </row>
    <row r="311" spans="1:15" x14ac:dyDescent="0.25">
      <c r="A311">
        <v>94.958850749999996</v>
      </c>
      <c r="B311">
        <v>105.0444735</v>
      </c>
      <c r="C311">
        <v>73.072326750000002</v>
      </c>
      <c r="D311">
        <v>58.263007000000002</v>
      </c>
      <c r="E311">
        <v>143.49372124999999</v>
      </c>
      <c r="F311">
        <v>2.5338162500000001</v>
      </c>
      <c r="G311">
        <v>145.36079824999999</v>
      </c>
      <c r="H311">
        <v>8</v>
      </c>
      <c r="I311">
        <v>-4</v>
      </c>
      <c r="J311">
        <v>1.18</v>
      </c>
      <c r="K311">
        <v>15.558907749999999</v>
      </c>
      <c r="L311">
        <v>0.28120929801587269</v>
      </c>
      <c r="M311">
        <v>0.60110840801592924</v>
      </c>
      <c r="N311">
        <v>-2.399729600762544E-2</v>
      </c>
      <c r="O311">
        <v>0.8112383788408879</v>
      </c>
    </row>
    <row r="312" spans="1:15" x14ac:dyDescent="0.25">
      <c r="A312">
        <v>82.377681749999994</v>
      </c>
      <c r="B312">
        <v>105.90278075000001</v>
      </c>
      <c r="C312">
        <v>84.498340749999997</v>
      </c>
      <c r="D312">
        <v>57.299258250000001</v>
      </c>
      <c r="E312">
        <v>143.63715775</v>
      </c>
      <c r="F312">
        <v>2.4850895</v>
      </c>
      <c r="G312">
        <v>145.36079824999999</v>
      </c>
      <c r="H312">
        <v>8</v>
      </c>
      <c r="I312">
        <v>0</v>
      </c>
      <c r="J312">
        <v>1.18</v>
      </c>
      <c r="K312">
        <v>15.5615615</v>
      </c>
      <c r="L312">
        <v>-2.871241709790363E-2</v>
      </c>
      <c r="M312">
        <v>0.65859246085560263</v>
      </c>
      <c r="N312">
        <v>-2.3368175243198779E-2</v>
      </c>
      <c r="O312">
        <v>0.91269840746647257</v>
      </c>
    </row>
    <row r="313" spans="1:15" x14ac:dyDescent="0.25">
      <c r="A313">
        <v>68.691699999999997</v>
      </c>
      <c r="B313">
        <v>105.27756675000001</v>
      </c>
      <c r="C313">
        <v>96.330821999999998</v>
      </c>
      <c r="D313">
        <v>58.306815999999998</v>
      </c>
      <c r="E313">
        <v>143.27952199999999</v>
      </c>
      <c r="F313">
        <v>2.5338159999999998</v>
      </c>
      <c r="G313">
        <v>146.0409775</v>
      </c>
      <c r="H313">
        <v>8</v>
      </c>
      <c r="I313">
        <v>4</v>
      </c>
      <c r="J313">
        <v>1.18</v>
      </c>
      <c r="K313">
        <v>15.5959115</v>
      </c>
      <c r="L313">
        <v>-0.34645408257669791</v>
      </c>
      <c r="M313">
        <v>0.58872905905402728</v>
      </c>
      <c r="N313">
        <v>-3.4608372026837142E-2</v>
      </c>
      <c r="O313">
        <v>0.76419553675226837</v>
      </c>
    </row>
    <row r="314" spans="1:15" x14ac:dyDescent="0.25">
      <c r="A314">
        <v>52.763367500000001</v>
      </c>
      <c r="B314">
        <v>102.44719875</v>
      </c>
      <c r="C314">
        <v>106.67294699999999</v>
      </c>
      <c r="D314">
        <v>56.992612000000001</v>
      </c>
      <c r="E314">
        <v>140.64193</v>
      </c>
      <c r="F314">
        <v>2.4363630000000001</v>
      </c>
      <c r="G314">
        <v>145.24076099999999</v>
      </c>
      <c r="H314">
        <v>8</v>
      </c>
      <c r="I314">
        <v>8</v>
      </c>
      <c r="J314">
        <v>1.18</v>
      </c>
      <c r="K314">
        <v>15.557676750000001</v>
      </c>
      <c r="L314">
        <v>-0.62857494201106801</v>
      </c>
      <c r="M314">
        <v>0.52999860450479241</v>
      </c>
      <c r="N314">
        <v>-5.3623834693493952E-2</v>
      </c>
      <c r="O314">
        <v>0.61146983820038381</v>
      </c>
    </row>
    <row r="315" spans="1:15" x14ac:dyDescent="0.25">
      <c r="A315">
        <v>36.239074500000001</v>
      </c>
      <c r="B315">
        <v>99.856920250000002</v>
      </c>
      <c r="C315">
        <v>116.38279900000001</v>
      </c>
      <c r="D315">
        <v>53.444258750000003</v>
      </c>
      <c r="E315">
        <v>136.02851475</v>
      </c>
      <c r="F315">
        <v>2.4363630000000001</v>
      </c>
      <c r="G315">
        <v>145.6808815</v>
      </c>
      <c r="H315">
        <v>8</v>
      </c>
      <c r="I315">
        <v>12</v>
      </c>
      <c r="J315">
        <v>1.18</v>
      </c>
      <c r="K315">
        <v>15.581632000000001</v>
      </c>
      <c r="L315">
        <v>-0.87890515619658371</v>
      </c>
      <c r="M315">
        <v>0.50897069028521202</v>
      </c>
      <c r="N315">
        <v>-0.1058529894893047</v>
      </c>
      <c r="O315">
        <v>0.46504512972965328</v>
      </c>
    </row>
    <row r="316" spans="1:15" x14ac:dyDescent="0.25">
      <c r="A316">
        <v>17.151457499999999</v>
      </c>
      <c r="B316">
        <v>94.318797750000002</v>
      </c>
      <c r="C316">
        <v>125.7313575</v>
      </c>
      <c r="D316">
        <v>47.924600750000003</v>
      </c>
      <c r="E316">
        <v>127.57152925</v>
      </c>
      <c r="F316">
        <v>2.3876365000000002</v>
      </c>
      <c r="G316">
        <v>146.20102700000001</v>
      </c>
      <c r="H316">
        <v>8</v>
      </c>
      <c r="I316">
        <v>16</v>
      </c>
      <c r="J316">
        <v>1.18</v>
      </c>
      <c r="K316">
        <v>15.612541</v>
      </c>
      <c r="L316">
        <v>-1.142554840919116</v>
      </c>
      <c r="M316">
        <v>0.48821905711903768</v>
      </c>
      <c r="N316">
        <v>-0.19604705309384951</v>
      </c>
      <c r="O316">
        <v>0.31726301733844592</v>
      </c>
    </row>
    <row r="317" spans="1:15" x14ac:dyDescent="0.25">
      <c r="A317">
        <v>-0.90104574999999998</v>
      </c>
      <c r="B317">
        <v>87.627002500000003</v>
      </c>
      <c r="C317">
        <v>131.82825075</v>
      </c>
      <c r="D317">
        <v>38.944206000000001</v>
      </c>
      <c r="E317">
        <v>116.0988845</v>
      </c>
      <c r="F317">
        <v>2.5338159999999998</v>
      </c>
      <c r="G317">
        <v>145.52084350000001</v>
      </c>
      <c r="H317">
        <v>8</v>
      </c>
      <c r="I317">
        <v>20</v>
      </c>
      <c r="J317">
        <v>1.18</v>
      </c>
      <c r="K317">
        <v>15.56762275</v>
      </c>
      <c r="L317">
        <v>-1.36728074439577</v>
      </c>
      <c r="M317">
        <v>0.50147155530430743</v>
      </c>
      <c r="N317">
        <v>-0.30310123132060801</v>
      </c>
      <c r="O317">
        <v>0.16983863361890711</v>
      </c>
    </row>
    <row r="318" spans="1:15" x14ac:dyDescent="0.25">
      <c r="A318">
        <v>-20.856749499999999</v>
      </c>
      <c r="B318">
        <v>79.601024749999993</v>
      </c>
      <c r="C318">
        <v>136.88640975000001</v>
      </c>
      <c r="D318">
        <v>24.575574750000001</v>
      </c>
      <c r="E318">
        <v>99.238704749999997</v>
      </c>
      <c r="F318">
        <v>2.58254275</v>
      </c>
      <c r="G318">
        <v>145.96095675000001</v>
      </c>
      <c r="H318">
        <v>8</v>
      </c>
      <c r="I318">
        <v>24</v>
      </c>
      <c r="J318">
        <v>1.18</v>
      </c>
      <c r="K318">
        <v>15.588912499999999</v>
      </c>
      <c r="L318">
        <v>-1.6198898411718929</v>
      </c>
      <c r="M318">
        <v>0.5650701082404983</v>
      </c>
      <c r="N318">
        <v>-0.47980477937687621</v>
      </c>
      <c r="O318">
        <v>-7.429285319633782E-3</v>
      </c>
    </row>
    <row r="319" spans="1:15" x14ac:dyDescent="0.25">
      <c r="A319">
        <v>-42.211738750000002</v>
      </c>
      <c r="B319">
        <v>68.880119500000006</v>
      </c>
      <c r="C319">
        <v>139.59613400000001</v>
      </c>
      <c r="D319">
        <v>6.4833657499999999</v>
      </c>
      <c r="E319">
        <v>78.312992250000008</v>
      </c>
      <c r="F319">
        <v>2.5338159999999998</v>
      </c>
      <c r="G319">
        <v>145.96095675000001</v>
      </c>
      <c r="H319">
        <v>8</v>
      </c>
      <c r="I319">
        <v>28</v>
      </c>
      <c r="J319">
        <v>1.18</v>
      </c>
      <c r="K319">
        <v>15.591562</v>
      </c>
      <c r="L319">
        <v>-1.8903376302647921</v>
      </c>
      <c r="M319">
        <v>0.64876347866921646</v>
      </c>
      <c r="N319">
        <v>-0.70337306633697949</v>
      </c>
      <c r="O319">
        <v>-0.21208770240913169</v>
      </c>
    </row>
    <row r="320" spans="1:15" x14ac:dyDescent="0.25">
      <c r="A320">
        <v>-62.1688805</v>
      </c>
      <c r="B320">
        <v>59.019489249999999</v>
      </c>
      <c r="C320">
        <v>140.99616225</v>
      </c>
      <c r="D320">
        <v>-12.893494</v>
      </c>
      <c r="E320">
        <v>55.06583775</v>
      </c>
      <c r="F320">
        <v>2.4850895</v>
      </c>
      <c r="G320">
        <v>145.7609065</v>
      </c>
      <c r="H320">
        <v>8</v>
      </c>
      <c r="I320">
        <v>32</v>
      </c>
      <c r="J320">
        <v>1.18</v>
      </c>
      <c r="K320">
        <v>15.583334499999999</v>
      </c>
      <c r="L320">
        <v>-2.1940716430703642</v>
      </c>
      <c r="M320">
        <v>0.77661856704491994</v>
      </c>
      <c r="N320">
        <v>-0.97946247495408756</v>
      </c>
      <c r="O320">
        <v>-0.43215276346676518</v>
      </c>
    </row>
    <row r="321" spans="1:15" x14ac:dyDescent="0.25">
      <c r="A321">
        <v>-83.607149249999992</v>
      </c>
      <c r="B321">
        <v>46.417125749999997</v>
      </c>
      <c r="C321">
        <v>142.80264299999999</v>
      </c>
      <c r="D321">
        <v>-35.489888000000001</v>
      </c>
      <c r="E321">
        <v>25.614244249999999</v>
      </c>
      <c r="F321">
        <v>2.4850895</v>
      </c>
      <c r="G321">
        <v>146.40108875000001</v>
      </c>
      <c r="H321">
        <v>8</v>
      </c>
      <c r="I321">
        <v>36</v>
      </c>
      <c r="J321">
        <v>1.18</v>
      </c>
      <c r="K321">
        <v>15.6181105</v>
      </c>
      <c r="L321">
        <v>-2.6585951675435808</v>
      </c>
      <c r="M321">
        <v>0.9617848847683067</v>
      </c>
      <c r="N321">
        <v>-1.4183479659866369</v>
      </c>
      <c r="O321">
        <v>-0.72843196333033033</v>
      </c>
    </row>
    <row r="322" spans="1:15" x14ac:dyDescent="0.25">
      <c r="A322">
        <v>-101.54912575</v>
      </c>
      <c r="B322">
        <v>31.60213225</v>
      </c>
      <c r="C322">
        <v>141.13164900000001</v>
      </c>
      <c r="D322">
        <v>-53.846724500000001</v>
      </c>
      <c r="E322">
        <v>-3.8802702500000001</v>
      </c>
      <c r="F322">
        <v>2.4850895</v>
      </c>
      <c r="G322">
        <v>145.92094449999999</v>
      </c>
      <c r="H322">
        <v>8</v>
      </c>
      <c r="I322">
        <v>40</v>
      </c>
      <c r="J322">
        <v>1.18</v>
      </c>
      <c r="K322">
        <v>15.59203675</v>
      </c>
      <c r="L322">
        <v>-3.287732800116729</v>
      </c>
      <c r="M322">
        <v>1.1575653766966549</v>
      </c>
      <c r="N322">
        <v>-2.0294638908523321</v>
      </c>
      <c r="O322">
        <v>-1.0862918599148079</v>
      </c>
    </row>
    <row r="323" spans="1:15" x14ac:dyDescent="0.25">
      <c r="A323">
        <v>-120.77882575</v>
      </c>
      <c r="B323">
        <v>15.00741775</v>
      </c>
      <c r="C323">
        <v>139.50581</v>
      </c>
      <c r="D323">
        <v>-75.000797500000004</v>
      </c>
      <c r="E323">
        <v>-38.312098499999998</v>
      </c>
      <c r="F323">
        <v>2.4363630000000001</v>
      </c>
      <c r="G323">
        <v>146.16101449999999</v>
      </c>
      <c r="H323">
        <v>8</v>
      </c>
      <c r="I323">
        <v>44</v>
      </c>
      <c r="J323">
        <v>1.18</v>
      </c>
      <c r="K323">
        <v>15.607723500000001</v>
      </c>
      <c r="L323">
        <v>-4.3692547061418257</v>
      </c>
      <c r="M323">
        <v>1.5108438864982361</v>
      </c>
      <c r="N323">
        <v>-3.0967099314382329</v>
      </c>
      <c r="O323">
        <v>-1.6841242339899321</v>
      </c>
    </row>
    <row r="324" spans="1:15" x14ac:dyDescent="0.25">
      <c r="A324">
        <v>140.8494225</v>
      </c>
      <c r="B324">
        <v>23.0883225</v>
      </c>
      <c r="C324">
        <v>-133.67517475</v>
      </c>
      <c r="D324">
        <v>-85.271890499999998</v>
      </c>
      <c r="E324">
        <v>-10.16898525</v>
      </c>
      <c r="F324">
        <v>2.4850895</v>
      </c>
      <c r="G324">
        <v>146.4811095</v>
      </c>
      <c r="H324">
        <v>12</v>
      </c>
      <c r="I324">
        <v>-44</v>
      </c>
      <c r="J324">
        <v>1.18</v>
      </c>
      <c r="K324">
        <v>15.622451</v>
      </c>
      <c r="L324">
        <v>2.7644912501211181</v>
      </c>
      <c r="M324">
        <v>1.0911659049034379</v>
      </c>
      <c r="N324">
        <v>-1.577483141995988</v>
      </c>
      <c r="O324">
        <v>-1.1274136621342921</v>
      </c>
    </row>
    <row r="325" spans="1:15" x14ac:dyDescent="0.25">
      <c r="A325">
        <v>142.5285605</v>
      </c>
      <c r="B325">
        <v>40.019743750000004</v>
      </c>
      <c r="C325">
        <v>-110.9373095</v>
      </c>
      <c r="D325">
        <v>-62.719197250000001</v>
      </c>
      <c r="E325">
        <v>18.728958250000002</v>
      </c>
      <c r="F325">
        <v>2.5338162500000001</v>
      </c>
      <c r="G325">
        <v>146.08098974999999</v>
      </c>
      <c r="H325">
        <v>12</v>
      </c>
      <c r="I325">
        <v>-40</v>
      </c>
      <c r="J325">
        <v>1.18</v>
      </c>
      <c r="K325">
        <v>15.598082249999999</v>
      </c>
      <c r="L325">
        <v>2.4012731228346271</v>
      </c>
      <c r="M325">
        <v>0.97323305969430929</v>
      </c>
      <c r="N325">
        <v>-1.206491861938626</v>
      </c>
      <c r="O325">
        <v>-0.8465479579349322</v>
      </c>
    </row>
    <row r="326" spans="1:15" x14ac:dyDescent="0.25">
      <c r="A326">
        <v>143.47635650000001</v>
      </c>
      <c r="B326">
        <v>54.930937999999998</v>
      </c>
      <c r="C326">
        <v>-88.018993499999993</v>
      </c>
      <c r="D326">
        <v>-41.958488500000001</v>
      </c>
      <c r="E326">
        <v>43.805190000000003</v>
      </c>
      <c r="F326">
        <v>2.4850895</v>
      </c>
      <c r="G326">
        <v>146.521118</v>
      </c>
      <c r="H326">
        <v>12</v>
      </c>
      <c r="I326">
        <v>-36</v>
      </c>
      <c r="J326">
        <v>1.18</v>
      </c>
      <c r="K326">
        <v>15.6246215</v>
      </c>
      <c r="L326">
        <v>2.1278397866762981</v>
      </c>
      <c r="M326">
        <v>0.89058299510067274</v>
      </c>
      <c r="N326">
        <v>-0.94413759034589895</v>
      </c>
      <c r="O326">
        <v>-0.62020195382964594</v>
      </c>
    </row>
    <row r="327" spans="1:15" x14ac:dyDescent="0.25">
      <c r="A327">
        <v>142.30290224999999</v>
      </c>
      <c r="B327">
        <v>67.961469749999992</v>
      </c>
      <c r="C327">
        <v>-64.333719000000002</v>
      </c>
      <c r="D327">
        <v>-22.50898175</v>
      </c>
      <c r="E327">
        <v>66.244214999999997</v>
      </c>
      <c r="F327">
        <v>2.5338159999999998</v>
      </c>
      <c r="G327">
        <v>146.2410395</v>
      </c>
      <c r="H327">
        <v>12</v>
      </c>
      <c r="I327">
        <v>-32</v>
      </c>
      <c r="J327">
        <v>1.18</v>
      </c>
      <c r="K327">
        <v>15.606779</v>
      </c>
      <c r="L327">
        <v>1.8842530813049869</v>
      </c>
      <c r="M327">
        <v>0.82495111013440847</v>
      </c>
      <c r="N327">
        <v>-0.72946341819858795</v>
      </c>
      <c r="O327">
        <v>-0.41903811676577568</v>
      </c>
    </row>
    <row r="328" spans="1:15" x14ac:dyDescent="0.25">
      <c r="A328">
        <v>139.92003625000001</v>
      </c>
      <c r="B328">
        <v>80.616670749999997</v>
      </c>
      <c r="C328">
        <v>-40.242407999999998</v>
      </c>
      <c r="D328">
        <v>-5.1136912499999996</v>
      </c>
      <c r="E328">
        <v>86.275043750000009</v>
      </c>
      <c r="F328">
        <v>2.4850895</v>
      </c>
      <c r="G328">
        <v>146.32106425000001</v>
      </c>
      <c r="H328">
        <v>12</v>
      </c>
      <c r="I328">
        <v>-28</v>
      </c>
      <c r="J328">
        <v>1.18</v>
      </c>
      <c r="K328">
        <v>15.61376825</v>
      </c>
      <c r="L328">
        <v>1.65358750891336</v>
      </c>
      <c r="M328">
        <v>0.78686495868352146</v>
      </c>
      <c r="N328">
        <v>-0.55113382149027157</v>
      </c>
      <c r="O328">
        <v>-0.23094992892273261</v>
      </c>
    </row>
    <row r="329" spans="1:15" x14ac:dyDescent="0.25">
      <c r="A329">
        <v>136.66133875</v>
      </c>
      <c r="B329">
        <v>90.567149999999998</v>
      </c>
      <c r="C329">
        <v>-16.286445749999999</v>
      </c>
      <c r="D329">
        <v>13.317227000000001</v>
      </c>
      <c r="E329">
        <v>104.01507775</v>
      </c>
      <c r="F329">
        <v>2.6312695000000001</v>
      </c>
      <c r="G329">
        <v>146.84120924999999</v>
      </c>
      <c r="H329">
        <v>12</v>
      </c>
      <c r="I329">
        <v>-24</v>
      </c>
      <c r="J329">
        <v>1.18</v>
      </c>
      <c r="K329">
        <v>15.634048999999999</v>
      </c>
      <c r="L329">
        <v>1.4497430922127379</v>
      </c>
      <c r="M329">
        <v>0.73223794831461353</v>
      </c>
      <c r="N329">
        <v>-0.40593927537374469</v>
      </c>
      <c r="O329">
        <v>-3.8996401697046483E-2</v>
      </c>
    </row>
    <row r="330" spans="1:15" x14ac:dyDescent="0.25">
      <c r="A330">
        <v>130.5769655</v>
      </c>
      <c r="B330">
        <v>98.262743</v>
      </c>
      <c r="C330">
        <v>4.5613834999999998</v>
      </c>
      <c r="D330">
        <v>26.459267499999999</v>
      </c>
      <c r="E330">
        <v>116.23299975</v>
      </c>
      <c r="F330">
        <v>2.4850895</v>
      </c>
      <c r="G330">
        <v>146.12100225</v>
      </c>
      <c r="H330">
        <v>12</v>
      </c>
      <c r="I330">
        <v>-20</v>
      </c>
      <c r="J330">
        <v>1.18</v>
      </c>
      <c r="K330">
        <v>15.60290625</v>
      </c>
      <c r="L330">
        <v>1.2511255964059571</v>
      </c>
      <c r="M330">
        <v>0.7128782767225792</v>
      </c>
      <c r="N330">
        <v>-0.29674911939424381</v>
      </c>
      <c r="O330">
        <v>0.1293342951771084</v>
      </c>
    </row>
    <row r="331" spans="1:15" x14ac:dyDescent="0.25">
      <c r="A331">
        <v>123.78234675</v>
      </c>
      <c r="B331">
        <v>105.14798924999999</v>
      </c>
      <c r="C331">
        <v>24.3423935</v>
      </c>
      <c r="D331">
        <v>34.73875425</v>
      </c>
      <c r="E331">
        <v>127.08804499999999</v>
      </c>
      <c r="F331">
        <v>2.5338159999999998</v>
      </c>
      <c r="G331">
        <v>146.441101</v>
      </c>
      <c r="H331">
        <v>12</v>
      </c>
      <c r="I331">
        <v>-16</v>
      </c>
      <c r="J331">
        <v>1.18</v>
      </c>
      <c r="K331">
        <v>15.617639</v>
      </c>
      <c r="L331">
        <v>1.019388754037595</v>
      </c>
      <c r="M331">
        <v>0.72179376375283411</v>
      </c>
      <c r="N331">
        <v>-0.1983976390799389</v>
      </c>
      <c r="O331">
        <v>0.27688132469164828</v>
      </c>
    </row>
    <row r="332" spans="1:15" x14ac:dyDescent="0.25">
      <c r="A332">
        <v>115.8024905</v>
      </c>
      <c r="B332">
        <v>110.871965</v>
      </c>
      <c r="C332">
        <v>41.278190500000001</v>
      </c>
      <c r="D332">
        <v>39.99557025</v>
      </c>
      <c r="E332">
        <v>134.73212425</v>
      </c>
      <c r="F332">
        <v>2.4363630000000001</v>
      </c>
      <c r="G332">
        <v>147.08126799999999</v>
      </c>
      <c r="H332">
        <v>12</v>
      </c>
      <c r="I332">
        <v>-12</v>
      </c>
      <c r="J332">
        <v>1.18</v>
      </c>
      <c r="K332">
        <v>15.657612500000001</v>
      </c>
      <c r="L332">
        <v>0.7920007164963524</v>
      </c>
      <c r="M332">
        <v>0.75323660427527628</v>
      </c>
      <c r="N332">
        <v>-0.1312423236451091</v>
      </c>
      <c r="O332">
        <v>0.40598483795337942</v>
      </c>
    </row>
    <row r="333" spans="1:15" x14ac:dyDescent="0.25">
      <c r="A333">
        <v>104.98516875</v>
      </c>
      <c r="B333">
        <v>114.22300724999999</v>
      </c>
      <c r="C333">
        <v>56.362339249999998</v>
      </c>
      <c r="D333">
        <v>41.879263000000002</v>
      </c>
      <c r="E333">
        <v>138.218872</v>
      </c>
      <c r="F333">
        <v>2.5338159999999998</v>
      </c>
      <c r="G333">
        <v>146.2410395</v>
      </c>
      <c r="H333">
        <v>12</v>
      </c>
      <c r="I333">
        <v>-8</v>
      </c>
      <c r="J333">
        <v>1.18</v>
      </c>
      <c r="K333">
        <v>15.606779</v>
      </c>
      <c r="L333">
        <v>0.54572930400854835</v>
      </c>
      <c r="M333">
        <v>0.81195799840258842</v>
      </c>
      <c r="N333">
        <v>-9.0043808489568805E-2</v>
      </c>
      <c r="O333">
        <v>0.52287085031042302</v>
      </c>
    </row>
    <row r="334" spans="1:15" x14ac:dyDescent="0.25">
      <c r="A334">
        <v>93.649997499999998</v>
      </c>
      <c r="B334">
        <v>116.59593775</v>
      </c>
      <c r="C334">
        <v>69.323867500000006</v>
      </c>
      <c r="D334">
        <v>41.660227749999997</v>
      </c>
      <c r="E334">
        <v>140.72220974999999</v>
      </c>
      <c r="F334">
        <v>2.58254275</v>
      </c>
      <c r="G334">
        <v>146.68116000000001</v>
      </c>
      <c r="H334">
        <v>12</v>
      </c>
      <c r="I334">
        <v>-4</v>
      </c>
      <c r="J334">
        <v>1.18</v>
      </c>
      <c r="K334">
        <v>15.6280175</v>
      </c>
      <c r="L334">
        <v>0.2854057693539398</v>
      </c>
      <c r="M334">
        <v>0.87919801296304312</v>
      </c>
      <c r="N334">
        <v>-6.9925315014984682E-2</v>
      </c>
      <c r="O334">
        <v>0.62082369749213051</v>
      </c>
    </row>
    <row r="335" spans="1:15" x14ac:dyDescent="0.25">
      <c r="A335">
        <v>80.882803249999995</v>
      </c>
      <c r="B335">
        <v>116.92447875000001</v>
      </c>
      <c r="C335">
        <v>81.517642999999993</v>
      </c>
      <c r="D335">
        <v>41.835456000000001</v>
      </c>
      <c r="E335">
        <v>141.39271550000001</v>
      </c>
      <c r="F335">
        <v>2.6799962499999999</v>
      </c>
      <c r="G335">
        <v>146.80119725</v>
      </c>
      <c r="H335">
        <v>12</v>
      </c>
      <c r="I335">
        <v>0</v>
      </c>
      <c r="J335">
        <v>1.18</v>
      </c>
      <c r="K335">
        <v>15.629241499999999</v>
      </c>
      <c r="L335">
        <v>-7.923613192591588E-3</v>
      </c>
      <c r="M335">
        <v>0.93822405997876313</v>
      </c>
      <c r="N335">
        <v>-6.7586404666782118E-2</v>
      </c>
      <c r="O335">
        <v>0.7331852269496939</v>
      </c>
    </row>
    <row r="336" spans="1:15" x14ac:dyDescent="0.25">
      <c r="A336">
        <v>66.791780750000001</v>
      </c>
      <c r="B336">
        <v>115.922529</v>
      </c>
      <c r="C336">
        <v>92.898494749999998</v>
      </c>
      <c r="D336">
        <v>41.966875000000002</v>
      </c>
      <c r="E336">
        <v>140.0334895</v>
      </c>
      <c r="F336">
        <v>2.58254275</v>
      </c>
      <c r="G336">
        <v>146.3610765</v>
      </c>
      <c r="H336">
        <v>12</v>
      </c>
      <c r="I336">
        <v>4</v>
      </c>
      <c r="J336">
        <v>1.18</v>
      </c>
      <c r="K336">
        <v>15.6106505</v>
      </c>
      <c r="L336">
        <v>-0.30477276781859558</v>
      </c>
      <c r="M336">
        <v>0.863428603463959</v>
      </c>
      <c r="N336">
        <v>-7.3882569286807698E-2</v>
      </c>
      <c r="O336">
        <v>0.60473228580628269</v>
      </c>
    </row>
    <row r="337" spans="1:15" x14ac:dyDescent="0.25">
      <c r="A337">
        <v>52.12125975</v>
      </c>
      <c r="B337">
        <v>115.00861949999999</v>
      </c>
      <c r="C337">
        <v>104.77613825</v>
      </c>
      <c r="D337">
        <v>41.835454749999997</v>
      </c>
      <c r="E337">
        <v>138.20989625000001</v>
      </c>
      <c r="F337">
        <v>2.63126975</v>
      </c>
      <c r="G337">
        <v>146.72117625000001</v>
      </c>
      <c r="H337">
        <v>12</v>
      </c>
      <c r="I337">
        <v>8</v>
      </c>
      <c r="J337">
        <v>1.18</v>
      </c>
      <c r="K337">
        <v>15.62753625</v>
      </c>
      <c r="L337">
        <v>-0.57716482423490745</v>
      </c>
      <c r="M337">
        <v>0.80205190677285843</v>
      </c>
      <c r="N337">
        <v>-9.329423566030734E-2</v>
      </c>
      <c r="O337">
        <v>0.48610423339912578</v>
      </c>
    </row>
    <row r="338" spans="1:15" x14ac:dyDescent="0.25">
      <c r="A338">
        <v>35.476473749999997</v>
      </c>
      <c r="B338">
        <v>112.074482</v>
      </c>
      <c r="C338">
        <v>113.311781</v>
      </c>
      <c r="D338">
        <v>38.900401000000002</v>
      </c>
      <c r="E338">
        <v>132.86325825</v>
      </c>
      <c r="F338">
        <v>2.6312695000000001</v>
      </c>
      <c r="G338">
        <v>146.44109725000001</v>
      </c>
      <c r="H338">
        <v>12</v>
      </c>
      <c r="I338">
        <v>12</v>
      </c>
      <c r="J338">
        <v>1.18</v>
      </c>
      <c r="K338">
        <v>15.612349</v>
      </c>
      <c r="L338">
        <v>-0.81354116292766065</v>
      </c>
      <c r="M338">
        <v>0.76482637325154901</v>
      </c>
      <c r="N338">
        <v>-0.14193156703771251</v>
      </c>
      <c r="O338">
        <v>0.36120707890380283</v>
      </c>
    </row>
    <row r="339" spans="1:15" x14ac:dyDescent="0.25">
      <c r="A339">
        <v>18.18960525</v>
      </c>
      <c r="B339">
        <v>106.48731600000001</v>
      </c>
      <c r="C339">
        <v>121.89258024999999</v>
      </c>
      <c r="D339">
        <v>35.6586955</v>
      </c>
      <c r="E339">
        <v>124.77165975</v>
      </c>
      <c r="F339">
        <v>2.5338162500000001</v>
      </c>
      <c r="G339">
        <v>146.4811095</v>
      </c>
      <c r="H339">
        <v>12</v>
      </c>
      <c r="I339">
        <v>16</v>
      </c>
      <c r="J339">
        <v>1.18</v>
      </c>
      <c r="K339">
        <v>15.61980775</v>
      </c>
      <c r="L339">
        <v>-1.0598463336619139</v>
      </c>
      <c r="M339">
        <v>0.72385307291547041</v>
      </c>
      <c r="N339">
        <v>-0.22187444771679421</v>
      </c>
      <c r="O339">
        <v>0.24928076225248319</v>
      </c>
    </row>
    <row r="340" spans="1:15" x14ac:dyDescent="0.25">
      <c r="A340">
        <v>-1.80189</v>
      </c>
      <c r="B340">
        <v>100.04233000000001</v>
      </c>
      <c r="C340">
        <v>129.43465424999999</v>
      </c>
      <c r="D340">
        <v>25.145063499999999</v>
      </c>
      <c r="E340">
        <v>111.703289</v>
      </c>
      <c r="F340">
        <v>2.5338162500000001</v>
      </c>
      <c r="G340">
        <v>147.08127200000001</v>
      </c>
      <c r="H340">
        <v>12</v>
      </c>
      <c r="I340">
        <v>20</v>
      </c>
      <c r="J340">
        <v>1.18</v>
      </c>
      <c r="K340">
        <v>15.652338</v>
      </c>
      <c r="L340">
        <v>-1.311952319164662</v>
      </c>
      <c r="M340">
        <v>0.74873533022256233</v>
      </c>
      <c r="N340">
        <v>-0.3536720647054365</v>
      </c>
      <c r="O340">
        <v>9.135021675600484E-2</v>
      </c>
    </row>
    <row r="341" spans="1:15" x14ac:dyDescent="0.25">
      <c r="A341">
        <v>-20.49636125</v>
      </c>
      <c r="B341">
        <v>93.219030250000003</v>
      </c>
      <c r="C341">
        <v>133.90570825</v>
      </c>
      <c r="D341">
        <v>9.900296749999999</v>
      </c>
      <c r="E341">
        <v>95.841321750000006</v>
      </c>
      <c r="F341">
        <v>2.5338159999999998</v>
      </c>
      <c r="G341">
        <v>146.601135</v>
      </c>
      <c r="H341">
        <v>12</v>
      </c>
      <c r="I341">
        <v>24</v>
      </c>
      <c r="J341">
        <v>1.18</v>
      </c>
      <c r="K341">
        <v>15.626321000000001</v>
      </c>
      <c r="L341">
        <v>-1.5266313901491839</v>
      </c>
      <c r="M341">
        <v>0.82380600308827368</v>
      </c>
      <c r="N341">
        <v>-0.50188244792434866</v>
      </c>
      <c r="O341">
        <v>-7.7437139653630083E-2</v>
      </c>
    </row>
    <row r="342" spans="1:15" x14ac:dyDescent="0.25">
      <c r="A342">
        <v>-42.116159500000002</v>
      </c>
      <c r="B342">
        <v>84.122190500000002</v>
      </c>
      <c r="C342">
        <v>137.97029499999999</v>
      </c>
      <c r="D342">
        <v>-10.970396750000001</v>
      </c>
      <c r="E342">
        <v>75.193821</v>
      </c>
      <c r="F342">
        <v>2.4850895</v>
      </c>
      <c r="G342">
        <v>146.601135</v>
      </c>
      <c r="H342">
        <v>12</v>
      </c>
      <c r="I342">
        <v>28</v>
      </c>
      <c r="J342">
        <v>1.18</v>
      </c>
      <c r="K342">
        <v>15.6289625</v>
      </c>
      <c r="L342">
        <v>-1.77011216220834</v>
      </c>
      <c r="M342">
        <v>0.934694769328685</v>
      </c>
      <c r="N342">
        <v>-0.70187983538323107</v>
      </c>
      <c r="O342">
        <v>-0.28532465182658262</v>
      </c>
    </row>
    <row r="343" spans="1:15" x14ac:dyDescent="0.25">
      <c r="A343">
        <v>-63.155840750000003</v>
      </c>
      <c r="B343">
        <v>73.391285000000011</v>
      </c>
      <c r="C343">
        <v>139.46064774999999</v>
      </c>
      <c r="D343">
        <v>-33.610497250000002</v>
      </c>
      <c r="E343">
        <v>50.736953749999998</v>
      </c>
      <c r="F343">
        <v>2.4363630000000001</v>
      </c>
      <c r="G343">
        <v>147.24131800000001</v>
      </c>
      <c r="H343">
        <v>12</v>
      </c>
      <c r="I343">
        <v>32</v>
      </c>
      <c r="J343">
        <v>1.18</v>
      </c>
      <c r="K343">
        <v>15.6662725</v>
      </c>
      <c r="L343">
        <v>-2.0441855066779491</v>
      </c>
      <c r="M343">
        <v>1.0795234515602481</v>
      </c>
      <c r="N343">
        <v>-0.97368303847430426</v>
      </c>
      <c r="O343">
        <v>-0.51271397196333957</v>
      </c>
    </row>
    <row r="344" spans="1:15" x14ac:dyDescent="0.25">
      <c r="A344">
        <v>-82.486396749999997</v>
      </c>
      <c r="B344">
        <v>61.275942999999998</v>
      </c>
      <c r="C344">
        <v>139.91226950000001</v>
      </c>
      <c r="D344">
        <v>-56.07576925</v>
      </c>
      <c r="E344">
        <v>23.374626249999999</v>
      </c>
      <c r="F344">
        <v>2.5338159999999998</v>
      </c>
      <c r="G344">
        <v>146.4811095</v>
      </c>
      <c r="H344">
        <v>12</v>
      </c>
      <c r="I344">
        <v>36</v>
      </c>
      <c r="J344">
        <v>1.18</v>
      </c>
      <c r="K344">
        <v>15.619809500000001</v>
      </c>
      <c r="L344">
        <v>-2.4002622035918368</v>
      </c>
      <c r="M344">
        <v>1.26651616516035</v>
      </c>
      <c r="N344">
        <v>-1.3286409482273129</v>
      </c>
      <c r="O344">
        <v>-0.77506439903551183</v>
      </c>
    </row>
    <row r="345" spans="1:15" x14ac:dyDescent="0.25">
      <c r="A345">
        <v>-102.35342975</v>
      </c>
      <c r="B345">
        <v>46.894858499999998</v>
      </c>
      <c r="C345">
        <v>139.00902550000001</v>
      </c>
      <c r="D345">
        <v>-76.574239500000004</v>
      </c>
      <c r="E345">
        <v>-6.8239260000000002</v>
      </c>
      <c r="F345">
        <v>2.4363630000000001</v>
      </c>
      <c r="G345">
        <v>146.76118500000001</v>
      </c>
      <c r="H345">
        <v>12</v>
      </c>
      <c r="I345">
        <v>40</v>
      </c>
      <c r="J345">
        <v>1.18</v>
      </c>
      <c r="K345">
        <v>15.640278500000001</v>
      </c>
      <c r="L345">
        <v>-2.9206952528083852</v>
      </c>
      <c r="M345">
        <v>1.49411063594861</v>
      </c>
      <c r="N345">
        <v>-1.8585414603993471</v>
      </c>
      <c r="O345">
        <v>-1.112082476635986</v>
      </c>
    </row>
    <row r="346" spans="1:15" x14ac:dyDescent="0.25">
      <c r="A346">
        <v>-121.79904175</v>
      </c>
      <c r="B346">
        <v>31.648008000000001</v>
      </c>
      <c r="C346">
        <v>136.47995399999999</v>
      </c>
      <c r="D346">
        <v>-99.258050749999995</v>
      </c>
      <c r="E346">
        <v>-40.185334500000003</v>
      </c>
      <c r="F346">
        <v>2.3876365000000002</v>
      </c>
      <c r="G346">
        <v>146.96123875000001</v>
      </c>
      <c r="H346">
        <v>12</v>
      </c>
      <c r="I346">
        <v>44</v>
      </c>
      <c r="J346">
        <v>1.18</v>
      </c>
      <c r="K346">
        <v>15.6537495</v>
      </c>
      <c r="L346">
        <v>-3.6717006127560858</v>
      </c>
      <c r="M346">
        <v>1.860951684406968</v>
      </c>
      <c r="N346">
        <v>-2.660483382275586</v>
      </c>
      <c r="O346">
        <v>-1.6052138368263671</v>
      </c>
    </row>
    <row r="347" spans="1:15" x14ac:dyDescent="0.25">
      <c r="A347">
        <v>135.22594100000001</v>
      </c>
      <c r="B347">
        <v>37.66015625</v>
      </c>
      <c r="C347">
        <v>-134.53235624999999</v>
      </c>
      <c r="D347">
        <v>-108.04311199999999</v>
      </c>
      <c r="E347">
        <v>-15.610284999999999</v>
      </c>
      <c r="F347">
        <v>2.3389099999999998</v>
      </c>
      <c r="G347">
        <v>145.92094449999999</v>
      </c>
      <c r="H347">
        <v>16</v>
      </c>
      <c r="I347">
        <v>-44</v>
      </c>
      <c r="J347">
        <v>1.18</v>
      </c>
      <c r="K347">
        <v>15.599979250000001</v>
      </c>
      <c r="L347">
        <v>2.5526697836072341</v>
      </c>
      <c r="M347">
        <v>1.3787792718202649</v>
      </c>
      <c r="N347">
        <v>-1.5285596116276221</v>
      </c>
      <c r="O347">
        <v>-1.1698626517514541</v>
      </c>
    </row>
    <row r="348" spans="1:15" x14ac:dyDescent="0.25">
      <c r="A348">
        <v>138.42148975000001</v>
      </c>
      <c r="B348">
        <v>53.4841385</v>
      </c>
      <c r="C348">
        <v>-112.3809815</v>
      </c>
      <c r="D348">
        <v>-85.577832999999998</v>
      </c>
      <c r="E348">
        <v>12.337801000000001</v>
      </c>
      <c r="F348">
        <v>2.5338162500000001</v>
      </c>
      <c r="G348">
        <v>146.16101449999999</v>
      </c>
      <c r="H348">
        <v>16</v>
      </c>
      <c r="I348">
        <v>-40</v>
      </c>
      <c r="J348">
        <v>1.18</v>
      </c>
      <c r="K348">
        <v>15.602432500000001</v>
      </c>
      <c r="L348">
        <v>2.253059651852531</v>
      </c>
      <c r="M348">
        <v>1.2492446929918479</v>
      </c>
      <c r="N348">
        <v>-1.2022063112192709</v>
      </c>
      <c r="O348">
        <v>-0.91192323857244484</v>
      </c>
    </row>
    <row r="349" spans="1:15" x14ac:dyDescent="0.25">
      <c r="A349">
        <v>138.10557925000001</v>
      </c>
      <c r="B349">
        <v>67.581401999999997</v>
      </c>
      <c r="C349">
        <v>-88.425026000000003</v>
      </c>
      <c r="D349">
        <v>-64.161519749999997</v>
      </c>
      <c r="E349">
        <v>37.142626749999998</v>
      </c>
      <c r="F349">
        <v>2.4850895</v>
      </c>
      <c r="G349">
        <v>145.16073600000001</v>
      </c>
      <c r="H349">
        <v>16</v>
      </c>
      <c r="I349">
        <v>-36</v>
      </c>
      <c r="J349">
        <v>1.18</v>
      </c>
      <c r="K349">
        <v>15.550662750000001</v>
      </c>
      <c r="L349">
        <v>1.9969982871876111</v>
      </c>
      <c r="M349">
        <v>1.161389786437951</v>
      </c>
      <c r="N349">
        <v>-0.95224774061405126</v>
      </c>
      <c r="O349">
        <v>-0.69448024495647442</v>
      </c>
    </row>
    <row r="350" spans="1:15" x14ac:dyDescent="0.25">
      <c r="A350">
        <v>137.10367975</v>
      </c>
      <c r="B350">
        <v>81.145778500000006</v>
      </c>
      <c r="C350">
        <v>-64.198375499999997</v>
      </c>
      <c r="D350">
        <v>-43.400811249999997</v>
      </c>
      <c r="E350">
        <v>59.490762500000002</v>
      </c>
      <c r="F350">
        <v>2.4850895</v>
      </c>
      <c r="G350">
        <v>145.320786</v>
      </c>
      <c r="H350">
        <v>16</v>
      </c>
      <c r="I350">
        <v>-32</v>
      </c>
      <c r="J350">
        <v>1.18</v>
      </c>
      <c r="K350">
        <v>15.5593825</v>
      </c>
      <c r="L350">
        <v>1.7768773767783539</v>
      </c>
      <c r="M350">
        <v>1.0993632751979769</v>
      </c>
      <c r="N350">
        <v>-0.75761941236816066</v>
      </c>
      <c r="O350">
        <v>-0.49681853807610721</v>
      </c>
    </row>
    <row r="351" spans="1:15" x14ac:dyDescent="0.25">
      <c r="A351">
        <v>134.86492175000001</v>
      </c>
      <c r="B351">
        <v>91.144317749999999</v>
      </c>
      <c r="C351">
        <v>-41.595852999999998</v>
      </c>
      <c r="D351">
        <v>-23.295701999999999</v>
      </c>
      <c r="E351">
        <v>78.313031999999993</v>
      </c>
      <c r="F351">
        <v>2.5338162500000001</v>
      </c>
      <c r="G351">
        <v>145.56085200000001</v>
      </c>
      <c r="H351">
        <v>16</v>
      </c>
      <c r="I351">
        <v>-28</v>
      </c>
      <c r="J351">
        <v>1.18</v>
      </c>
      <c r="K351">
        <v>15.569800000000001</v>
      </c>
      <c r="L351">
        <v>1.5931925069403681</v>
      </c>
      <c r="M351">
        <v>1.033238862806847</v>
      </c>
      <c r="N351">
        <v>-0.60715733315056764</v>
      </c>
      <c r="O351">
        <v>-0.31581666187841839</v>
      </c>
    </row>
    <row r="352" spans="1:15" x14ac:dyDescent="0.25">
      <c r="A352">
        <v>130.43301374999999</v>
      </c>
      <c r="B352">
        <v>100.37903425</v>
      </c>
      <c r="C352">
        <v>-17.549660500000002</v>
      </c>
      <c r="D352">
        <v>-3.1031805000000001</v>
      </c>
      <c r="E352">
        <v>95.394285249999996</v>
      </c>
      <c r="F352">
        <v>2.5338159999999998</v>
      </c>
      <c r="G352">
        <v>144.92067725000001</v>
      </c>
      <c r="H352">
        <v>16</v>
      </c>
      <c r="I352">
        <v>-24</v>
      </c>
      <c r="J352">
        <v>1.18</v>
      </c>
      <c r="K352">
        <v>15.53491625</v>
      </c>
      <c r="L352">
        <v>1.3997512421657821</v>
      </c>
      <c r="M352">
        <v>0.97882544760713563</v>
      </c>
      <c r="N352">
        <v>-0.4684642832842687</v>
      </c>
      <c r="O352">
        <v>-0.1216420362116467</v>
      </c>
    </row>
    <row r="353" spans="1:15" x14ac:dyDescent="0.25">
      <c r="A353">
        <v>125.33307625</v>
      </c>
      <c r="B353">
        <v>108.21885875</v>
      </c>
      <c r="C353">
        <v>3.2968437499999999</v>
      </c>
      <c r="D353">
        <v>11.52114825</v>
      </c>
      <c r="E353">
        <v>109.05892775</v>
      </c>
      <c r="F353">
        <v>2.4363630000000001</v>
      </c>
      <c r="G353">
        <v>145.44082275</v>
      </c>
      <c r="H353">
        <v>16</v>
      </c>
      <c r="I353">
        <v>-20</v>
      </c>
      <c r="J353">
        <v>1.18</v>
      </c>
      <c r="K353">
        <v>15.568571499999999</v>
      </c>
      <c r="L353">
        <v>1.200548031294348</v>
      </c>
      <c r="M353">
        <v>0.95129494122710678</v>
      </c>
      <c r="N353">
        <v>-0.35792137344724662</v>
      </c>
      <c r="O353">
        <v>4.8924339860257807E-2</v>
      </c>
    </row>
    <row r="354" spans="1:15" x14ac:dyDescent="0.25">
      <c r="A354">
        <v>118.15699574999999</v>
      </c>
      <c r="B354">
        <v>114.08674425</v>
      </c>
      <c r="C354">
        <v>21.181045000000001</v>
      </c>
      <c r="D354">
        <v>18.924497500000001</v>
      </c>
      <c r="E354">
        <v>118.318758</v>
      </c>
      <c r="F354">
        <v>2.3389099999999998</v>
      </c>
      <c r="G354">
        <v>145.2007485</v>
      </c>
      <c r="H354">
        <v>16</v>
      </c>
      <c r="I354">
        <v>-16</v>
      </c>
      <c r="J354">
        <v>1.18</v>
      </c>
      <c r="K354">
        <v>15.560805999999999</v>
      </c>
      <c r="L354">
        <v>0.98687217266858351</v>
      </c>
      <c r="M354">
        <v>0.96843404809995215</v>
      </c>
      <c r="N354">
        <v>-0.27357335804084532</v>
      </c>
      <c r="O354">
        <v>0.18026589189984399</v>
      </c>
    </row>
    <row r="355" spans="1:15" x14ac:dyDescent="0.25">
      <c r="A355">
        <v>109.04020275000001</v>
      </c>
      <c r="B355">
        <v>119.28956775</v>
      </c>
      <c r="C355">
        <v>36.942627000000002</v>
      </c>
      <c r="D355">
        <v>21.990974000000001</v>
      </c>
      <c r="E355">
        <v>125.2552395</v>
      </c>
      <c r="F355">
        <v>2.4363630000000001</v>
      </c>
      <c r="G355">
        <v>145.12072749999999</v>
      </c>
      <c r="H355">
        <v>16</v>
      </c>
      <c r="I355">
        <v>-12</v>
      </c>
      <c r="J355">
        <v>1.18</v>
      </c>
      <c r="K355">
        <v>15.551137750000001</v>
      </c>
      <c r="L355">
        <v>0.75267872407826053</v>
      </c>
      <c r="M355">
        <v>1.015779468178575</v>
      </c>
      <c r="N355">
        <v>-0.20740157075837201</v>
      </c>
      <c r="O355">
        <v>0.28219784176763352</v>
      </c>
    </row>
    <row r="356" spans="1:15" x14ac:dyDescent="0.25">
      <c r="A356">
        <v>98.891887499999996</v>
      </c>
      <c r="B356">
        <v>123.177105</v>
      </c>
      <c r="C356">
        <v>50.7622365</v>
      </c>
      <c r="D356">
        <v>23.611825</v>
      </c>
      <c r="E356">
        <v>130.71742225</v>
      </c>
      <c r="F356">
        <v>2.5338159999999998</v>
      </c>
      <c r="G356">
        <v>145.72089399999999</v>
      </c>
      <c r="H356">
        <v>16</v>
      </c>
      <c r="I356">
        <v>-8</v>
      </c>
      <c r="J356">
        <v>1.18</v>
      </c>
      <c r="K356">
        <v>15.578509</v>
      </c>
      <c r="L356">
        <v>0.51458959115955616</v>
      </c>
      <c r="M356">
        <v>1.0645461281219439</v>
      </c>
      <c r="N356">
        <v>-0.1604285649077439</v>
      </c>
      <c r="O356">
        <v>0.37050208589331091</v>
      </c>
    </row>
    <row r="357" spans="1:15" x14ac:dyDescent="0.25">
      <c r="A357">
        <v>87.472579999999994</v>
      </c>
      <c r="B357">
        <v>124.57192975</v>
      </c>
      <c r="C357">
        <v>63.13665975</v>
      </c>
      <c r="D357">
        <v>23.65563225</v>
      </c>
      <c r="E357">
        <v>133.26560950000001</v>
      </c>
      <c r="F357">
        <v>2.4850895</v>
      </c>
      <c r="G357">
        <v>145.2007485</v>
      </c>
      <c r="H357">
        <v>16</v>
      </c>
      <c r="I357">
        <v>-4</v>
      </c>
      <c r="J357">
        <v>1.18</v>
      </c>
      <c r="K357">
        <v>15.552842999999999</v>
      </c>
      <c r="L357">
        <v>0.27079389128210862</v>
      </c>
      <c r="M357">
        <v>1.122925519746355</v>
      </c>
      <c r="N357">
        <v>-0.13281145449039131</v>
      </c>
      <c r="O357">
        <v>0.45522466420413799</v>
      </c>
    </row>
    <row r="358" spans="1:15" x14ac:dyDescent="0.25">
      <c r="A358">
        <v>75.516638</v>
      </c>
      <c r="B358">
        <v>124.86054799999999</v>
      </c>
      <c r="C358">
        <v>74.923974999999999</v>
      </c>
      <c r="D358">
        <v>24.531768</v>
      </c>
      <c r="E358">
        <v>134.29382325</v>
      </c>
      <c r="F358">
        <v>2.4850895</v>
      </c>
      <c r="G358">
        <v>145.40081050000001</v>
      </c>
      <c r="H358">
        <v>16</v>
      </c>
      <c r="I358">
        <v>0</v>
      </c>
      <c r="J358">
        <v>1.18</v>
      </c>
      <c r="K358">
        <v>15.563739</v>
      </c>
      <c r="L358">
        <v>6.9836506395791406E-3</v>
      </c>
      <c r="M358">
        <v>1.185681830058644</v>
      </c>
      <c r="N358">
        <v>-0.13126632293574439</v>
      </c>
      <c r="O358">
        <v>0.55775408612338728</v>
      </c>
    </row>
    <row r="359" spans="1:15" x14ac:dyDescent="0.25">
      <c r="A359">
        <v>62.590638249999998</v>
      </c>
      <c r="B359">
        <v>124.96545</v>
      </c>
      <c r="C359">
        <v>85.627395750000005</v>
      </c>
      <c r="D359">
        <v>24.22512</v>
      </c>
      <c r="E359">
        <v>133.32037750000001</v>
      </c>
      <c r="F359">
        <v>2.58254275</v>
      </c>
      <c r="G359">
        <v>146.08099000000001</v>
      </c>
      <c r="H359">
        <v>16</v>
      </c>
      <c r="I359">
        <v>4</v>
      </c>
      <c r="J359">
        <v>1.18</v>
      </c>
      <c r="K359">
        <v>15.595435</v>
      </c>
      <c r="L359">
        <v>-0.2562153961112647</v>
      </c>
      <c r="M359">
        <v>1.1204379128699811</v>
      </c>
      <c r="N359">
        <v>-0.14193177061579759</v>
      </c>
      <c r="O359">
        <v>0.45405179192932998</v>
      </c>
    </row>
    <row r="360" spans="1:15" x14ac:dyDescent="0.25">
      <c r="A360">
        <v>46.760380750000003</v>
      </c>
      <c r="B360">
        <v>122.9933185</v>
      </c>
      <c r="C360">
        <v>96.285659749999994</v>
      </c>
      <c r="D360">
        <v>23.305178000000002</v>
      </c>
      <c r="E360">
        <v>129.82332625000001</v>
      </c>
      <c r="F360">
        <v>2.4850895</v>
      </c>
      <c r="G360">
        <v>145.24076099999999</v>
      </c>
      <c r="H360">
        <v>16</v>
      </c>
      <c r="I360">
        <v>8</v>
      </c>
      <c r="J360">
        <v>1.18</v>
      </c>
      <c r="K360">
        <v>15.55502325</v>
      </c>
      <c r="L360">
        <v>-0.52247337292696239</v>
      </c>
      <c r="M360">
        <v>1.0516730451006699</v>
      </c>
      <c r="N360">
        <v>-0.16265273464073551</v>
      </c>
      <c r="O360">
        <v>0.34336608588569428</v>
      </c>
    </row>
    <row r="361" spans="1:15" x14ac:dyDescent="0.25">
      <c r="A361">
        <v>30.595860500000001</v>
      </c>
      <c r="B361">
        <v>120.01107625</v>
      </c>
      <c r="C361">
        <v>106.6277865</v>
      </c>
      <c r="D361">
        <v>22.385235000000002</v>
      </c>
      <c r="E361">
        <v>124.20292675</v>
      </c>
      <c r="F361">
        <v>2.5338162500000001</v>
      </c>
      <c r="G361">
        <v>145.56085200000001</v>
      </c>
      <c r="H361">
        <v>16</v>
      </c>
      <c r="I361">
        <v>12</v>
      </c>
      <c r="J361">
        <v>1.18</v>
      </c>
      <c r="K361">
        <v>15.569798499999999</v>
      </c>
      <c r="L361">
        <v>-0.77812937250237613</v>
      </c>
      <c r="M361">
        <v>0.9991171282543494</v>
      </c>
      <c r="N361">
        <v>-0.21858748565055611</v>
      </c>
      <c r="O361">
        <v>0.2451742129733841</v>
      </c>
    </row>
    <row r="362" spans="1:15" x14ac:dyDescent="0.25">
      <c r="A362">
        <v>14.8034535</v>
      </c>
      <c r="B362">
        <v>116.64403900000001</v>
      </c>
      <c r="C362">
        <v>115.79569600000001</v>
      </c>
      <c r="D362">
        <v>20.676770250000001</v>
      </c>
      <c r="E362">
        <v>116.56035075</v>
      </c>
      <c r="F362">
        <v>2.3876365000000002</v>
      </c>
      <c r="G362">
        <v>146.00096525000001</v>
      </c>
      <c r="H362">
        <v>16</v>
      </c>
      <c r="I362">
        <v>16</v>
      </c>
      <c r="J362">
        <v>1.18</v>
      </c>
      <c r="K362">
        <v>15.601678250000001</v>
      </c>
      <c r="L362">
        <v>-1.021981837423229</v>
      </c>
      <c r="M362">
        <v>0.97113391885678901</v>
      </c>
      <c r="N362">
        <v>-0.29792336501979871</v>
      </c>
      <c r="O362">
        <v>0.15535640257558331</v>
      </c>
    </row>
    <row r="363" spans="1:15" x14ac:dyDescent="0.25">
      <c r="A363">
        <v>-3.8740095000000001</v>
      </c>
      <c r="B363">
        <v>110.47170475</v>
      </c>
      <c r="C363">
        <v>122.4796905</v>
      </c>
      <c r="D363">
        <v>9.6374557500000009</v>
      </c>
      <c r="E363">
        <v>103.79826749999999</v>
      </c>
      <c r="F363">
        <v>2.4850895</v>
      </c>
      <c r="G363">
        <v>145.48083500000001</v>
      </c>
      <c r="H363">
        <v>16</v>
      </c>
      <c r="I363">
        <v>20</v>
      </c>
      <c r="J363">
        <v>1.18</v>
      </c>
      <c r="K363">
        <v>15.568097</v>
      </c>
      <c r="L363">
        <v>-1.252058109321067</v>
      </c>
      <c r="M363">
        <v>0.99918830435023132</v>
      </c>
      <c r="N363">
        <v>-0.41304263008105768</v>
      </c>
      <c r="O363">
        <v>3.9319469342516877E-3</v>
      </c>
    </row>
    <row r="364" spans="1:15" x14ac:dyDescent="0.25">
      <c r="A364">
        <v>-22.793772000000001</v>
      </c>
      <c r="B364">
        <v>103.46446400000001</v>
      </c>
      <c r="C364">
        <v>128.03463350000001</v>
      </c>
      <c r="D364">
        <v>-6.5997215000000002</v>
      </c>
      <c r="E364">
        <v>88.370359500000006</v>
      </c>
      <c r="F364">
        <v>2.5338159999999998</v>
      </c>
      <c r="G364">
        <v>145.96095299999999</v>
      </c>
      <c r="H364">
        <v>16</v>
      </c>
      <c r="I364">
        <v>24</v>
      </c>
      <c r="J364">
        <v>1.18</v>
      </c>
      <c r="K364">
        <v>15.591563000000001</v>
      </c>
      <c r="L364">
        <v>-1.46340986134771</v>
      </c>
      <c r="M364">
        <v>1.067902162909544</v>
      </c>
      <c r="N364">
        <v>-0.55877893050815919</v>
      </c>
      <c r="O364">
        <v>-0.1671830213545388</v>
      </c>
    </row>
    <row r="365" spans="1:15" x14ac:dyDescent="0.25">
      <c r="A365">
        <v>-42.572233249999996</v>
      </c>
      <c r="B365">
        <v>94.806354499999998</v>
      </c>
      <c r="C365">
        <v>131.241142</v>
      </c>
      <c r="D365">
        <v>-28.453099999999999</v>
      </c>
      <c r="E365">
        <v>68.076902500000003</v>
      </c>
      <c r="F365">
        <v>2.4363630000000001</v>
      </c>
      <c r="G365">
        <v>145.80091899999999</v>
      </c>
      <c r="H365">
        <v>16</v>
      </c>
      <c r="I365">
        <v>28</v>
      </c>
      <c r="J365">
        <v>1.18</v>
      </c>
      <c r="K365">
        <v>15.58816</v>
      </c>
      <c r="L365">
        <v>-1.6778916907992241</v>
      </c>
      <c r="M365">
        <v>1.189873896557514</v>
      </c>
      <c r="N365">
        <v>-0.75030078312554882</v>
      </c>
      <c r="O365">
        <v>-0.36632999226844293</v>
      </c>
    </row>
    <row r="366" spans="1:15" x14ac:dyDescent="0.25">
      <c r="A366">
        <v>-62.52922075</v>
      </c>
      <c r="B366">
        <v>85.474832500000005</v>
      </c>
      <c r="C366">
        <v>133.31860349999999</v>
      </c>
      <c r="D366">
        <v>-51.792509250000002</v>
      </c>
      <c r="E366">
        <v>45.682541749999999</v>
      </c>
      <c r="F366">
        <v>2.5338162500000001</v>
      </c>
      <c r="G366">
        <v>145.7609065</v>
      </c>
      <c r="H366">
        <v>16</v>
      </c>
      <c r="I366">
        <v>32</v>
      </c>
      <c r="J366">
        <v>1.18</v>
      </c>
      <c r="K366">
        <v>15.58068375</v>
      </c>
      <c r="L366">
        <v>-1.9043254855992939</v>
      </c>
      <c r="M366">
        <v>1.3347161680916371</v>
      </c>
      <c r="N366">
        <v>-0.9731120724204525</v>
      </c>
      <c r="O366">
        <v>-0.58043847370521739</v>
      </c>
    </row>
    <row r="367" spans="1:15" x14ac:dyDescent="0.25">
      <c r="A367">
        <v>-83.87741299999999</v>
      </c>
      <c r="B367">
        <v>73.198888499999995</v>
      </c>
      <c r="C367">
        <v>134.08634925000001</v>
      </c>
      <c r="D367">
        <v>-75.088212999999996</v>
      </c>
      <c r="E367">
        <v>18.7736625</v>
      </c>
      <c r="F367">
        <v>2.4850895</v>
      </c>
      <c r="G367">
        <v>146.16101474999999</v>
      </c>
      <c r="H367">
        <v>16</v>
      </c>
      <c r="I367">
        <v>36</v>
      </c>
      <c r="J367">
        <v>1.18</v>
      </c>
      <c r="K367">
        <v>15.60507625</v>
      </c>
      <c r="L367">
        <v>-2.2183265326280508</v>
      </c>
      <c r="M367">
        <v>1.5091799652893569</v>
      </c>
      <c r="N367">
        <v>-1.2964896062034921</v>
      </c>
      <c r="O367">
        <v>-0.83423012255437201</v>
      </c>
    </row>
    <row r="368" spans="1:15" x14ac:dyDescent="0.25">
      <c r="A368">
        <v>-103.11247425000001</v>
      </c>
      <c r="B368">
        <v>60.506414499999998</v>
      </c>
      <c r="C368">
        <v>133.408928</v>
      </c>
      <c r="D368">
        <v>-96.591939749999995</v>
      </c>
      <c r="E368">
        <v>-9.4107727499999996</v>
      </c>
      <c r="F368">
        <v>2.4363630000000001</v>
      </c>
      <c r="G368">
        <v>145.6808815</v>
      </c>
      <c r="H368">
        <v>16</v>
      </c>
      <c r="I368">
        <v>40</v>
      </c>
      <c r="J368">
        <v>1.18</v>
      </c>
      <c r="K368">
        <v>15.581632000000001</v>
      </c>
      <c r="L368">
        <v>-2.61517918235984</v>
      </c>
      <c r="M368">
        <v>1.736999268115303</v>
      </c>
      <c r="N368">
        <v>-1.714831468999503</v>
      </c>
      <c r="O368">
        <v>-1.1309829157893601</v>
      </c>
    </row>
    <row r="369" spans="1:15" x14ac:dyDescent="0.25">
      <c r="A369">
        <v>-123.481787</v>
      </c>
      <c r="B369">
        <v>44.781705000000002</v>
      </c>
      <c r="C369">
        <v>128.89271149999999</v>
      </c>
      <c r="D369">
        <v>-118.22678575</v>
      </c>
      <c r="E369">
        <v>-42.058568000000001</v>
      </c>
      <c r="F369">
        <v>2.4363630000000001</v>
      </c>
      <c r="G369">
        <v>146.00096525000001</v>
      </c>
      <c r="H369">
        <v>16</v>
      </c>
      <c r="I369">
        <v>44</v>
      </c>
      <c r="J369">
        <v>1.18</v>
      </c>
      <c r="K369">
        <v>15.599030750000001</v>
      </c>
      <c r="L369">
        <v>-3.2033581864012892</v>
      </c>
      <c r="M369">
        <v>2.0689741186832231</v>
      </c>
      <c r="N369">
        <v>-2.3871902780922909</v>
      </c>
      <c r="O369">
        <v>-1.5649106642363759</v>
      </c>
    </row>
    <row r="370" spans="1:15" x14ac:dyDescent="0.25">
      <c r="A370">
        <v>128.64459625000001</v>
      </c>
      <c r="B370">
        <v>49.832270750000013</v>
      </c>
      <c r="C370">
        <v>-139.9912415</v>
      </c>
      <c r="D370">
        <v>-129.41571400000001</v>
      </c>
      <c r="E370">
        <v>-22.835617249999999</v>
      </c>
      <c r="F370">
        <v>2.6312695000000001</v>
      </c>
      <c r="G370">
        <v>146.08098974999999</v>
      </c>
      <c r="H370">
        <v>20</v>
      </c>
      <c r="I370">
        <v>-44</v>
      </c>
      <c r="J370">
        <v>1.18</v>
      </c>
      <c r="K370">
        <v>15.59278825</v>
      </c>
      <c r="L370">
        <v>2.4014188743550662</v>
      </c>
      <c r="M370">
        <v>1.6023430487433139</v>
      </c>
      <c r="N370">
        <v>-1.5100259974876911</v>
      </c>
      <c r="O370">
        <v>-1.2276766706143809</v>
      </c>
    </row>
    <row r="371" spans="1:15" x14ac:dyDescent="0.25">
      <c r="A371">
        <v>131.66022874999999</v>
      </c>
      <c r="B371">
        <v>65.080167750000001</v>
      </c>
      <c r="C371">
        <v>-117.93010099999999</v>
      </c>
      <c r="D371">
        <v>-107.1689775</v>
      </c>
      <c r="E371">
        <v>4.5143715000000002</v>
      </c>
      <c r="F371">
        <v>2.4850895</v>
      </c>
      <c r="G371">
        <v>145.800915</v>
      </c>
      <c r="H371">
        <v>20</v>
      </c>
      <c r="I371">
        <v>-40</v>
      </c>
      <c r="J371">
        <v>1.18</v>
      </c>
      <c r="K371">
        <v>15.58550975</v>
      </c>
      <c r="L371">
        <v>2.132094637248823</v>
      </c>
      <c r="M371">
        <v>1.471410960019113</v>
      </c>
      <c r="N371">
        <v>-1.206929771396511</v>
      </c>
      <c r="O371">
        <v>-0.98265015499012143</v>
      </c>
    </row>
    <row r="372" spans="1:15" x14ac:dyDescent="0.25">
      <c r="A372">
        <v>132.83374425</v>
      </c>
      <c r="B372">
        <v>78.163539749999998</v>
      </c>
      <c r="C372">
        <v>-96.681036250000005</v>
      </c>
      <c r="D372">
        <v>-86.583087750000004</v>
      </c>
      <c r="E372">
        <v>27.490012</v>
      </c>
      <c r="F372">
        <v>2.4850895</v>
      </c>
      <c r="G372">
        <v>146.32106400000001</v>
      </c>
      <c r="H372">
        <v>20</v>
      </c>
      <c r="I372">
        <v>-36</v>
      </c>
      <c r="J372">
        <v>1.18</v>
      </c>
      <c r="K372">
        <v>15.613768500000001</v>
      </c>
      <c r="L372">
        <v>1.926722354940364</v>
      </c>
      <c r="M372">
        <v>1.383006498281931</v>
      </c>
      <c r="N372">
        <v>-0.9975622038679226</v>
      </c>
      <c r="O372">
        <v>-0.79009078692212009</v>
      </c>
    </row>
    <row r="373" spans="1:15" x14ac:dyDescent="0.25">
      <c r="A373">
        <v>131.660248</v>
      </c>
      <c r="B373">
        <v>90.284896750000001</v>
      </c>
      <c r="C373">
        <v>-73.221334499999998</v>
      </c>
      <c r="D373">
        <v>-64.11781775</v>
      </c>
      <c r="E373">
        <v>49.216995500000003</v>
      </c>
      <c r="F373">
        <v>2.5338162500000001</v>
      </c>
      <c r="G373">
        <v>146.0409775</v>
      </c>
      <c r="H373">
        <v>20</v>
      </c>
      <c r="I373">
        <v>-32</v>
      </c>
      <c r="J373">
        <v>1.18</v>
      </c>
      <c r="K373">
        <v>15.595910999999999</v>
      </c>
      <c r="L373">
        <v>1.73797485078104</v>
      </c>
      <c r="M373">
        <v>1.3097486919482531</v>
      </c>
      <c r="N373">
        <v>-0.82134658021675155</v>
      </c>
      <c r="O373">
        <v>-0.60397626619977596</v>
      </c>
    </row>
    <row r="374" spans="1:15" x14ac:dyDescent="0.25">
      <c r="A374">
        <v>129.66579425</v>
      </c>
      <c r="B374">
        <v>101.10753825</v>
      </c>
      <c r="C374">
        <v>-49.355599249999997</v>
      </c>
      <c r="D374">
        <v>-41.871073750000001</v>
      </c>
      <c r="E374">
        <v>68.608804750000004</v>
      </c>
      <c r="F374">
        <v>2.5338159999999998</v>
      </c>
      <c r="G374">
        <v>146.08098974999999</v>
      </c>
      <c r="H374">
        <v>20</v>
      </c>
      <c r="I374">
        <v>-28</v>
      </c>
      <c r="J374">
        <v>1.18</v>
      </c>
      <c r="K374">
        <v>15.598085749999999</v>
      </c>
      <c r="L374">
        <v>1.5673117369416709</v>
      </c>
      <c r="M374">
        <v>1.251762170585655</v>
      </c>
      <c r="N374">
        <v>-0.67827074059384396</v>
      </c>
      <c r="O374">
        <v>-0.42151719040188729</v>
      </c>
    </row>
    <row r="375" spans="1:15" x14ac:dyDescent="0.25">
      <c r="A375">
        <v>125.70236375</v>
      </c>
      <c r="B375">
        <v>110.61600125</v>
      </c>
      <c r="C375">
        <v>-26.7530815</v>
      </c>
      <c r="D375">
        <v>-22.465274749999999</v>
      </c>
      <c r="E375">
        <v>84.883809999999997</v>
      </c>
      <c r="F375">
        <v>2.5338162500000001</v>
      </c>
      <c r="G375">
        <v>146.80119725</v>
      </c>
      <c r="H375">
        <v>20</v>
      </c>
      <c r="I375">
        <v>-24</v>
      </c>
      <c r="J375">
        <v>1.18</v>
      </c>
      <c r="K375">
        <v>15.637164500000001</v>
      </c>
      <c r="L375">
        <v>1.3923698507196549</v>
      </c>
      <c r="M375">
        <v>1.2154271295217161</v>
      </c>
      <c r="N375">
        <v>-0.56548981316183178</v>
      </c>
      <c r="O375">
        <v>-0.24788481466970519</v>
      </c>
    </row>
    <row r="376" spans="1:15" x14ac:dyDescent="0.25">
      <c r="A376">
        <v>119.142073</v>
      </c>
      <c r="B376">
        <v>117.22124475</v>
      </c>
      <c r="C376">
        <v>-4.91751425</v>
      </c>
      <c r="D376">
        <v>-7.9983377500000001</v>
      </c>
      <c r="E376">
        <v>97.661355999999998</v>
      </c>
      <c r="F376">
        <v>2.6312695000000001</v>
      </c>
      <c r="G376">
        <v>146.121002</v>
      </c>
      <c r="H376">
        <v>20</v>
      </c>
      <c r="I376">
        <v>-20</v>
      </c>
      <c r="J376">
        <v>1.18</v>
      </c>
      <c r="K376">
        <v>15.594963999999999</v>
      </c>
      <c r="L376">
        <v>1.1915149119226629</v>
      </c>
      <c r="M376">
        <v>1.2026514303107441</v>
      </c>
      <c r="N376">
        <v>-0.46542231395581468</v>
      </c>
      <c r="O376">
        <v>-8.7292691929122437E-2</v>
      </c>
    </row>
    <row r="377" spans="1:15" x14ac:dyDescent="0.25">
      <c r="A377">
        <v>112.30447775</v>
      </c>
      <c r="B377">
        <v>123.08091725</v>
      </c>
      <c r="C377">
        <v>14.04542925</v>
      </c>
      <c r="D377">
        <v>0.52564100000000002</v>
      </c>
      <c r="E377">
        <v>108.49904075000001</v>
      </c>
      <c r="F377">
        <v>2.4363630000000001</v>
      </c>
      <c r="G377">
        <v>146.2410395</v>
      </c>
      <c r="H377">
        <v>20</v>
      </c>
      <c r="I377">
        <v>-16</v>
      </c>
      <c r="J377">
        <v>1.18</v>
      </c>
      <c r="K377">
        <v>15.612068000000001</v>
      </c>
      <c r="L377">
        <v>0.97080747549709789</v>
      </c>
      <c r="M377">
        <v>1.2108580913793949</v>
      </c>
      <c r="N377">
        <v>-0.3728993123943205</v>
      </c>
      <c r="O377">
        <v>4.7915733823846902E-2</v>
      </c>
    </row>
    <row r="378" spans="1:15" x14ac:dyDescent="0.25">
      <c r="A378">
        <v>103.57241449999999</v>
      </c>
      <c r="B378">
        <v>128.42869200000001</v>
      </c>
      <c r="C378">
        <v>29.490875249999998</v>
      </c>
      <c r="D378">
        <v>3.02262875</v>
      </c>
      <c r="E378">
        <v>116.51566124999999</v>
      </c>
      <c r="F378">
        <v>2.4363630000000001</v>
      </c>
      <c r="G378">
        <v>146.88122175000001</v>
      </c>
      <c r="H378">
        <v>20</v>
      </c>
      <c r="I378">
        <v>-12</v>
      </c>
      <c r="J378">
        <v>1.18</v>
      </c>
      <c r="K378">
        <v>15.646781750000001</v>
      </c>
      <c r="L378">
        <v>0.73891254772348269</v>
      </c>
      <c r="M378">
        <v>1.250806100423975</v>
      </c>
      <c r="N378">
        <v>-0.30286906377175538</v>
      </c>
      <c r="O378">
        <v>0.13785430171634261</v>
      </c>
    </row>
    <row r="379" spans="1:15" x14ac:dyDescent="0.25">
      <c r="A379">
        <v>92.217864750000004</v>
      </c>
      <c r="B379">
        <v>131.16125475000001</v>
      </c>
      <c r="C379">
        <v>42.813701500000001</v>
      </c>
      <c r="D379">
        <v>4.3368327500000001</v>
      </c>
      <c r="E379">
        <v>121.23210324999999</v>
      </c>
      <c r="F379">
        <v>2.4850895</v>
      </c>
      <c r="G379">
        <v>146.12100225</v>
      </c>
      <c r="H379">
        <v>20</v>
      </c>
      <c r="I379">
        <v>-8</v>
      </c>
      <c r="J379">
        <v>1.18</v>
      </c>
      <c r="K379">
        <v>15.602903250000001</v>
      </c>
      <c r="L379">
        <v>0.50590153308267038</v>
      </c>
      <c r="M379">
        <v>1.2986754770002491</v>
      </c>
      <c r="N379">
        <v>-0.2548658372928686</v>
      </c>
      <c r="O379">
        <v>0.2159688792517849</v>
      </c>
    </row>
    <row r="380" spans="1:15" x14ac:dyDescent="0.25">
      <c r="A380">
        <v>80.606724</v>
      </c>
      <c r="B380">
        <v>133.08517474999999</v>
      </c>
      <c r="C380">
        <v>54.826828250000013</v>
      </c>
      <c r="D380">
        <v>4.2492190000000001</v>
      </c>
      <c r="E380">
        <v>124.7026675</v>
      </c>
      <c r="F380">
        <v>2.4850895</v>
      </c>
      <c r="G380">
        <v>146.64115150000001</v>
      </c>
      <c r="H380">
        <v>20</v>
      </c>
      <c r="I380">
        <v>-4</v>
      </c>
      <c r="J380">
        <v>1.18</v>
      </c>
      <c r="K380">
        <v>15.631130499999999</v>
      </c>
      <c r="L380">
        <v>0.27088386007387077</v>
      </c>
      <c r="M380">
        <v>1.3538178180965059</v>
      </c>
      <c r="N380">
        <v>-0.23052797490097479</v>
      </c>
      <c r="O380">
        <v>0.28428821372279628</v>
      </c>
    </row>
    <row r="381" spans="1:15" x14ac:dyDescent="0.25">
      <c r="A381">
        <v>68.059852500000005</v>
      </c>
      <c r="B381">
        <v>133.38305299999999</v>
      </c>
      <c r="C381">
        <v>66.207681500000007</v>
      </c>
      <c r="D381">
        <v>5.0377417500000004</v>
      </c>
      <c r="E381">
        <v>125.15775475</v>
      </c>
      <c r="F381">
        <v>2.58254275</v>
      </c>
      <c r="G381">
        <v>146.68116000000001</v>
      </c>
      <c r="H381">
        <v>20</v>
      </c>
      <c r="I381">
        <v>0</v>
      </c>
      <c r="J381">
        <v>1.18</v>
      </c>
      <c r="K381">
        <v>15.6280175</v>
      </c>
      <c r="L381">
        <v>2.068544433215978E-2</v>
      </c>
      <c r="M381">
        <v>1.433461684360462</v>
      </c>
      <c r="N381">
        <v>-0.24040507640778591</v>
      </c>
      <c r="O381">
        <v>0.3690310342765728</v>
      </c>
    </row>
    <row r="382" spans="1:15" x14ac:dyDescent="0.25">
      <c r="A382">
        <v>54.332466250000003</v>
      </c>
      <c r="B382">
        <v>132.46913925000001</v>
      </c>
      <c r="C382">
        <v>77.859506750000008</v>
      </c>
      <c r="D382">
        <v>5.6072299999999986</v>
      </c>
      <c r="E382">
        <v>124.06883999999999</v>
      </c>
      <c r="F382">
        <v>2.5338159999999998</v>
      </c>
      <c r="G382">
        <v>146.40108499999999</v>
      </c>
      <c r="H382">
        <v>20</v>
      </c>
      <c r="I382">
        <v>4</v>
      </c>
      <c r="J382">
        <v>1.18</v>
      </c>
      <c r="K382">
        <v>15.615466</v>
      </c>
      <c r="L382">
        <v>-0.25001312504380968</v>
      </c>
      <c r="M382">
        <v>1.3481714513721801</v>
      </c>
      <c r="N382">
        <v>-0.23732773299974361</v>
      </c>
      <c r="O382">
        <v>0.29157309769474482</v>
      </c>
    </row>
    <row r="383" spans="1:15" x14ac:dyDescent="0.25">
      <c r="A383">
        <v>40.799820749999988</v>
      </c>
      <c r="B383">
        <v>131.93084725</v>
      </c>
      <c r="C383">
        <v>88.924236250000007</v>
      </c>
      <c r="D383">
        <v>4.9063214999999998</v>
      </c>
      <c r="E383">
        <v>121.7527085</v>
      </c>
      <c r="F383">
        <v>2.6799962499999999</v>
      </c>
      <c r="G383">
        <v>146.9612425</v>
      </c>
      <c r="H383">
        <v>20</v>
      </c>
      <c r="I383">
        <v>8</v>
      </c>
      <c r="J383">
        <v>1.18</v>
      </c>
      <c r="K383">
        <v>15.637917</v>
      </c>
      <c r="L383">
        <v>-0.48659881124401089</v>
      </c>
      <c r="M383">
        <v>1.284383121901467</v>
      </c>
      <c r="N383">
        <v>-0.25489387100486882</v>
      </c>
      <c r="O383">
        <v>0.2039748925466135</v>
      </c>
    </row>
    <row r="384" spans="1:15" x14ac:dyDescent="0.25">
      <c r="A384">
        <v>25.54498675</v>
      </c>
      <c r="B384">
        <v>129.0058975</v>
      </c>
      <c r="C384">
        <v>98.363113499999997</v>
      </c>
      <c r="D384">
        <v>3.5045035000000002</v>
      </c>
      <c r="E384">
        <v>115.189808</v>
      </c>
      <c r="F384">
        <v>2.6312695000000001</v>
      </c>
      <c r="G384">
        <v>146.68116000000001</v>
      </c>
      <c r="H384">
        <v>20</v>
      </c>
      <c r="I384">
        <v>12</v>
      </c>
      <c r="J384">
        <v>1.18</v>
      </c>
      <c r="K384">
        <v>15.625372</v>
      </c>
      <c r="L384">
        <v>-0.72336255033291552</v>
      </c>
      <c r="M384">
        <v>1.246724508681623</v>
      </c>
      <c r="N384">
        <v>-0.31283090533445251</v>
      </c>
      <c r="O384">
        <v>0.1181539122732802</v>
      </c>
    </row>
    <row r="385" spans="1:15" x14ac:dyDescent="0.25">
      <c r="A385">
        <v>8.2592532500000004</v>
      </c>
      <c r="B385">
        <v>124.869242</v>
      </c>
      <c r="C385">
        <v>108.1181335</v>
      </c>
      <c r="D385">
        <v>2.5845604999999998</v>
      </c>
      <c r="E385">
        <v>105.93709200000001</v>
      </c>
      <c r="F385">
        <v>2.6799962499999999</v>
      </c>
      <c r="G385">
        <v>146.32106425000001</v>
      </c>
      <c r="H385">
        <v>20</v>
      </c>
      <c r="I385">
        <v>16</v>
      </c>
      <c r="J385">
        <v>1.18</v>
      </c>
      <c r="K385">
        <v>15.60318425</v>
      </c>
      <c r="L385">
        <v>-0.99347771045213928</v>
      </c>
      <c r="M385">
        <v>1.2165804411393799</v>
      </c>
      <c r="N385">
        <v>-0.40177788423297572</v>
      </c>
      <c r="O385">
        <v>2.727157494902507E-2</v>
      </c>
    </row>
    <row r="386" spans="1:15" x14ac:dyDescent="0.25">
      <c r="A386">
        <v>-6.9827430000000001</v>
      </c>
      <c r="B386">
        <v>120.251583</v>
      </c>
      <c r="C386">
        <v>115.75053200000001</v>
      </c>
      <c r="D386">
        <v>-6.5123077499999997</v>
      </c>
      <c r="E386">
        <v>95.828857499999998</v>
      </c>
      <c r="F386">
        <v>2.4363630000000001</v>
      </c>
      <c r="G386">
        <v>146.2410395</v>
      </c>
      <c r="H386">
        <v>20</v>
      </c>
      <c r="I386">
        <v>20</v>
      </c>
      <c r="J386">
        <v>1.18</v>
      </c>
      <c r="K386">
        <v>15.6120695</v>
      </c>
      <c r="L386">
        <v>-1.196506454200944</v>
      </c>
      <c r="M386">
        <v>1.2358038057643079</v>
      </c>
      <c r="N386">
        <v>-0.49146475109173021</v>
      </c>
      <c r="O386">
        <v>-8.9533003185243348E-2</v>
      </c>
    </row>
    <row r="387" spans="1:15" x14ac:dyDescent="0.25">
      <c r="A387">
        <v>-25.950435500000001</v>
      </c>
      <c r="B387">
        <v>112.1628855</v>
      </c>
      <c r="C387">
        <v>119.63447375</v>
      </c>
      <c r="D387">
        <v>-23.208290000000002</v>
      </c>
      <c r="E387">
        <v>79.291223500000001</v>
      </c>
      <c r="F387">
        <v>2.5338159999999998</v>
      </c>
      <c r="G387">
        <v>145.320786</v>
      </c>
      <c r="H387">
        <v>20</v>
      </c>
      <c r="I387">
        <v>24</v>
      </c>
      <c r="J387">
        <v>1.18</v>
      </c>
      <c r="K387">
        <v>15.556729000000001</v>
      </c>
      <c r="L387">
        <v>-1.401606887734776</v>
      </c>
      <c r="M387">
        <v>1.303273711353816</v>
      </c>
      <c r="N387">
        <v>-0.63570543244510958</v>
      </c>
      <c r="O387">
        <v>-0.2610304936287367</v>
      </c>
    </row>
    <row r="388" spans="1:15" x14ac:dyDescent="0.25">
      <c r="A388">
        <v>-46.041009750000001</v>
      </c>
      <c r="B388">
        <v>104.8593845</v>
      </c>
      <c r="C388">
        <v>124.4216595</v>
      </c>
      <c r="D388">
        <v>-44.406066750000001</v>
      </c>
      <c r="E388">
        <v>60.291373</v>
      </c>
      <c r="F388">
        <v>2.5338159999999998</v>
      </c>
      <c r="G388">
        <v>145.40081050000001</v>
      </c>
      <c r="H388">
        <v>20</v>
      </c>
      <c r="I388">
        <v>28</v>
      </c>
      <c r="J388">
        <v>1.18</v>
      </c>
      <c r="K388">
        <v>15.561087000000001</v>
      </c>
      <c r="L388">
        <v>-1.615537628938871</v>
      </c>
      <c r="M388">
        <v>1.414638341975383</v>
      </c>
      <c r="N388">
        <v>-0.80661489160151612</v>
      </c>
      <c r="O388">
        <v>-0.45261446577354292</v>
      </c>
    </row>
    <row r="389" spans="1:15" x14ac:dyDescent="0.25">
      <c r="A389">
        <v>-68.201078249999995</v>
      </c>
      <c r="B389">
        <v>95.768363749999992</v>
      </c>
      <c r="C389">
        <v>126.54427724999999</v>
      </c>
      <c r="D389">
        <v>-69.624866249999997</v>
      </c>
      <c r="E389">
        <v>37.991813749999999</v>
      </c>
      <c r="F389">
        <v>2.5338159999999998</v>
      </c>
      <c r="G389">
        <v>145.92094449999999</v>
      </c>
      <c r="H389">
        <v>20</v>
      </c>
      <c r="I389">
        <v>32</v>
      </c>
      <c r="J389">
        <v>1.18</v>
      </c>
      <c r="K389">
        <v>15.58938775</v>
      </c>
      <c r="L389">
        <v>-1.8216708798627079</v>
      </c>
      <c r="M389">
        <v>1.547095078960018</v>
      </c>
      <c r="N389">
        <v>-1.0095811387596241</v>
      </c>
      <c r="O389">
        <v>-0.66831650112164431</v>
      </c>
    </row>
    <row r="390" spans="1:15" x14ac:dyDescent="0.25">
      <c r="A390">
        <v>-89.925529749999995</v>
      </c>
      <c r="B390">
        <v>83.454603249999991</v>
      </c>
      <c r="C390">
        <v>126.27330375</v>
      </c>
      <c r="D390">
        <v>-93.226520499999992</v>
      </c>
      <c r="E390">
        <v>12.157441</v>
      </c>
      <c r="F390">
        <v>2.4363630000000001</v>
      </c>
      <c r="G390">
        <v>145.24076099999999</v>
      </c>
      <c r="H390">
        <v>20</v>
      </c>
      <c r="I390">
        <v>36</v>
      </c>
      <c r="J390">
        <v>1.18</v>
      </c>
      <c r="K390">
        <v>15.557676750000001</v>
      </c>
      <c r="L390">
        <v>-2.0842207412125848</v>
      </c>
      <c r="M390">
        <v>1.7032359966903401</v>
      </c>
      <c r="N390">
        <v>-1.282986333886623</v>
      </c>
      <c r="O390">
        <v>-0.90630969894131908</v>
      </c>
    </row>
    <row r="391" spans="1:15" x14ac:dyDescent="0.25">
      <c r="A391">
        <v>-110.18491</v>
      </c>
      <c r="B391">
        <v>71.424425249999999</v>
      </c>
      <c r="C391">
        <v>125.32489975</v>
      </c>
      <c r="D391">
        <v>-114.90506725</v>
      </c>
      <c r="E391">
        <v>-14.09385675</v>
      </c>
      <c r="F391">
        <v>2.4850895</v>
      </c>
      <c r="G391">
        <v>145.6808815</v>
      </c>
      <c r="H391">
        <v>20</v>
      </c>
      <c r="I391">
        <v>40</v>
      </c>
      <c r="J391">
        <v>1.18</v>
      </c>
      <c r="K391">
        <v>15.578981499999999</v>
      </c>
      <c r="L391">
        <v>-2.3922531975326269</v>
      </c>
      <c r="M391">
        <v>1.892684445054831</v>
      </c>
      <c r="N391">
        <v>-1.6230077417767359</v>
      </c>
      <c r="O391">
        <v>-1.1684621697193149</v>
      </c>
    </row>
    <row r="392" spans="1:15" x14ac:dyDescent="0.25">
      <c r="A392">
        <v>-130.06763075000001</v>
      </c>
      <c r="B392">
        <v>57.231753249999997</v>
      </c>
      <c r="C392">
        <v>121.7570995</v>
      </c>
      <c r="D392">
        <v>-136.62733075</v>
      </c>
      <c r="E392">
        <v>-44.645415249999999</v>
      </c>
      <c r="F392">
        <v>2.3876365000000002</v>
      </c>
      <c r="G392">
        <v>145.640873</v>
      </c>
      <c r="H392">
        <v>20</v>
      </c>
      <c r="I392">
        <v>44</v>
      </c>
      <c r="J392">
        <v>1.18</v>
      </c>
      <c r="K392">
        <v>15.582106250000001</v>
      </c>
      <c r="L392">
        <v>-2.8390839245134671</v>
      </c>
      <c r="M392">
        <v>2.1855774861773511</v>
      </c>
      <c r="N392">
        <v>-2.145334410208295</v>
      </c>
      <c r="O392">
        <v>-1.5302853575946851</v>
      </c>
    </row>
    <row r="393" spans="1:15" x14ac:dyDescent="0.25">
      <c r="A393">
        <v>119.97015725</v>
      </c>
      <c r="B393">
        <v>61.232115499999999</v>
      </c>
      <c r="C393">
        <v>-145.99151624999999</v>
      </c>
      <c r="D393">
        <v>-147.816261</v>
      </c>
      <c r="E393">
        <v>-29.436537000000001</v>
      </c>
      <c r="F393">
        <v>2.3876365000000002</v>
      </c>
      <c r="G393">
        <v>145.7609065</v>
      </c>
      <c r="H393">
        <v>24</v>
      </c>
      <c r="I393">
        <v>-44</v>
      </c>
      <c r="J393">
        <v>1.18</v>
      </c>
      <c r="K393">
        <v>15.588634000000001</v>
      </c>
      <c r="L393">
        <v>2.264146697808993</v>
      </c>
      <c r="M393">
        <v>1.7796373197648481</v>
      </c>
      <c r="N393">
        <v>-1.4914725331328349</v>
      </c>
      <c r="O393">
        <v>-1.2709264099956561</v>
      </c>
    </row>
    <row r="394" spans="1:15" x14ac:dyDescent="0.25">
      <c r="A394">
        <v>123.43750025</v>
      </c>
      <c r="B394">
        <v>74.83937825000001</v>
      </c>
      <c r="C394">
        <v>-129.07346749999999</v>
      </c>
      <c r="D394">
        <v>-129.415718</v>
      </c>
      <c r="E394">
        <v>-6.8239260000000002</v>
      </c>
      <c r="F394">
        <v>2.4850895</v>
      </c>
      <c r="G394">
        <v>146.4811095</v>
      </c>
      <c r="H394">
        <v>24</v>
      </c>
      <c r="I394">
        <v>-40</v>
      </c>
      <c r="J394">
        <v>1.18</v>
      </c>
      <c r="K394">
        <v>15.622452750000001</v>
      </c>
      <c r="L394">
        <v>2.0626512351687838</v>
      </c>
      <c r="M394">
        <v>1.6684773321113791</v>
      </c>
      <c r="N394">
        <v>-1.252290595250042</v>
      </c>
      <c r="O394">
        <v>-1.0760359514558551</v>
      </c>
    </row>
    <row r="395" spans="1:15" x14ac:dyDescent="0.25">
      <c r="A395">
        <v>123.88072225000001</v>
      </c>
      <c r="B395">
        <v>86.767501749999994</v>
      </c>
      <c r="C395">
        <v>-106.83186725</v>
      </c>
      <c r="D395">
        <v>-105.72665225</v>
      </c>
      <c r="E395">
        <v>17.073969250000001</v>
      </c>
      <c r="F395">
        <v>2.2901834999999999</v>
      </c>
      <c r="G395">
        <v>145.44081875000001</v>
      </c>
      <c r="H395">
        <v>24</v>
      </c>
      <c r="I395">
        <v>-36</v>
      </c>
      <c r="J395">
        <v>1.18</v>
      </c>
      <c r="K395">
        <v>15.576523</v>
      </c>
      <c r="L395">
        <v>1.870322783208755</v>
      </c>
      <c r="M395">
        <v>1.560487644355695</v>
      </c>
      <c r="N395">
        <v>-1.040631844349599</v>
      </c>
      <c r="O395">
        <v>-0.88011553508087781</v>
      </c>
    </row>
    <row r="396" spans="1:15" x14ac:dyDescent="0.25">
      <c r="A396">
        <v>122.99421675000001</v>
      </c>
      <c r="B396">
        <v>98.846805500000002</v>
      </c>
      <c r="C396">
        <v>-86.439974000000007</v>
      </c>
      <c r="D396">
        <v>-85.184473249999996</v>
      </c>
      <c r="E396">
        <v>36.655692999999999</v>
      </c>
      <c r="F396">
        <v>2.58254275</v>
      </c>
      <c r="G396">
        <v>146.00096525000001</v>
      </c>
      <c r="H396">
        <v>24</v>
      </c>
      <c r="I396">
        <v>-32</v>
      </c>
      <c r="J396">
        <v>1.18</v>
      </c>
      <c r="K396">
        <v>15.59108775</v>
      </c>
      <c r="L396">
        <v>1.7101167828845749</v>
      </c>
      <c r="M396">
        <v>1.502690423849222</v>
      </c>
      <c r="N396">
        <v>-0.89285299245176608</v>
      </c>
      <c r="O396">
        <v>-0.72177716515033208</v>
      </c>
    </row>
    <row r="397" spans="1:15" x14ac:dyDescent="0.25">
      <c r="A397">
        <v>121.504738</v>
      </c>
      <c r="B397">
        <v>108.56313350000001</v>
      </c>
      <c r="C397">
        <v>-63.296079499999998</v>
      </c>
      <c r="D397">
        <v>-62.413250249999997</v>
      </c>
      <c r="E397">
        <v>55.602100499999999</v>
      </c>
      <c r="F397">
        <v>2.58254275</v>
      </c>
      <c r="G397">
        <v>146.16101449999999</v>
      </c>
      <c r="H397">
        <v>24</v>
      </c>
      <c r="I397">
        <v>-28</v>
      </c>
      <c r="J397">
        <v>1.18</v>
      </c>
      <c r="K397">
        <v>15.5997865</v>
      </c>
      <c r="L397">
        <v>1.560058427962719</v>
      </c>
      <c r="M397">
        <v>1.443348549381122</v>
      </c>
      <c r="N397">
        <v>-0.76447682305243569</v>
      </c>
      <c r="O397">
        <v>-0.55239611927549037</v>
      </c>
    </row>
    <row r="398" spans="1:15" x14ac:dyDescent="0.25">
      <c r="A398">
        <v>116.31418225</v>
      </c>
      <c r="B398">
        <v>117.31744550000001</v>
      </c>
      <c r="C398">
        <v>-39.340113000000002</v>
      </c>
      <c r="D398">
        <v>-42.3955555</v>
      </c>
      <c r="E398">
        <v>71.339856999999995</v>
      </c>
      <c r="F398">
        <v>2.4363630000000001</v>
      </c>
      <c r="G398">
        <v>145.84092749999999</v>
      </c>
      <c r="H398">
        <v>24</v>
      </c>
      <c r="I398">
        <v>-24</v>
      </c>
      <c r="J398">
        <v>1.18</v>
      </c>
      <c r="K398">
        <v>15.590333749999999</v>
      </c>
      <c r="L398">
        <v>1.3871921073117659</v>
      </c>
      <c r="M398">
        <v>1.4233682401858261</v>
      </c>
      <c r="N398">
        <v>-0.66395446151646698</v>
      </c>
      <c r="O398">
        <v>-0.38592383584263151</v>
      </c>
    </row>
    <row r="399" spans="1:15" x14ac:dyDescent="0.25">
      <c r="A399">
        <v>111.56761375000001</v>
      </c>
      <c r="B399">
        <v>124.292036</v>
      </c>
      <c r="C399">
        <v>-16.602248500000002</v>
      </c>
      <c r="D399">
        <v>-27.753791249999999</v>
      </c>
      <c r="E399">
        <v>85.280489000000003</v>
      </c>
      <c r="F399">
        <v>2.6799962499999999</v>
      </c>
      <c r="G399">
        <v>146.28105149999999</v>
      </c>
      <c r="H399">
        <v>24</v>
      </c>
      <c r="I399">
        <v>-20</v>
      </c>
      <c r="J399">
        <v>1.18</v>
      </c>
      <c r="K399">
        <v>15.6010115</v>
      </c>
      <c r="L399">
        <v>1.1927417580749251</v>
      </c>
      <c r="M399">
        <v>1.4149318862915681</v>
      </c>
      <c r="N399">
        <v>-0.56767250435799732</v>
      </c>
      <c r="O399">
        <v>-0.23132988057901421</v>
      </c>
    </row>
    <row r="400" spans="1:15" x14ac:dyDescent="0.25">
      <c r="A400">
        <v>103.35347575</v>
      </c>
      <c r="B400">
        <v>129.85353850000001</v>
      </c>
      <c r="C400">
        <v>2.2127962499999998</v>
      </c>
      <c r="D400">
        <v>-20.454764749999999</v>
      </c>
      <c r="E400">
        <v>94.979578250000003</v>
      </c>
      <c r="F400">
        <v>2.5338159999999998</v>
      </c>
      <c r="G400">
        <v>146.0409775</v>
      </c>
      <c r="H400">
        <v>24</v>
      </c>
      <c r="I400">
        <v>-16</v>
      </c>
      <c r="J400">
        <v>1.18</v>
      </c>
      <c r="K400">
        <v>15.5959115</v>
      </c>
      <c r="L400">
        <v>0.97157658479029541</v>
      </c>
      <c r="M400">
        <v>1.4438741338397201</v>
      </c>
      <c r="N400">
        <v>-0.49050750977092539</v>
      </c>
      <c r="O400">
        <v>-0.11195304307636141</v>
      </c>
    </row>
    <row r="401" spans="1:15" x14ac:dyDescent="0.25">
      <c r="A401">
        <v>94.28806075</v>
      </c>
      <c r="B401">
        <v>133.623558</v>
      </c>
      <c r="C401">
        <v>16.439021749999998</v>
      </c>
      <c r="D401">
        <v>-17.570118000000001</v>
      </c>
      <c r="E401">
        <v>102.31642725</v>
      </c>
      <c r="F401">
        <v>2.5825429999999998</v>
      </c>
      <c r="G401">
        <v>146.00096525000001</v>
      </c>
      <c r="H401">
        <v>24</v>
      </c>
      <c r="I401">
        <v>-12</v>
      </c>
      <c r="J401">
        <v>1.18</v>
      </c>
      <c r="K401">
        <v>15.591087249999999</v>
      </c>
      <c r="L401">
        <v>0.75667709016914331</v>
      </c>
      <c r="M401">
        <v>1.469584915167486</v>
      </c>
      <c r="N401">
        <v>-0.42460685930412728</v>
      </c>
      <c r="O401">
        <v>-3.0594136428339951E-2</v>
      </c>
    </row>
    <row r="402" spans="1:15" x14ac:dyDescent="0.25">
      <c r="A402">
        <v>84.217306250000007</v>
      </c>
      <c r="B402">
        <v>137.07726675000001</v>
      </c>
      <c r="C402">
        <v>30.936064250000001</v>
      </c>
      <c r="D402">
        <v>-15.5159</v>
      </c>
      <c r="E402">
        <v>109.1107195</v>
      </c>
      <c r="F402">
        <v>2.3876365000000002</v>
      </c>
      <c r="G402">
        <v>146.72117225</v>
      </c>
      <c r="H402">
        <v>24</v>
      </c>
      <c r="I402">
        <v>-8</v>
      </c>
      <c r="J402">
        <v>1.18</v>
      </c>
      <c r="K402">
        <v>15.64074825</v>
      </c>
      <c r="L402">
        <v>0.52545305930635711</v>
      </c>
      <c r="M402">
        <v>1.5048431225474119</v>
      </c>
      <c r="N402">
        <v>-0.37090827839628981</v>
      </c>
      <c r="O402">
        <v>5.2497171253168808E-2</v>
      </c>
    </row>
    <row r="403" spans="1:15" x14ac:dyDescent="0.25">
      <c r="A403">
        <v>71.986427249999991</v>
      </c>
      <c r="B403">
        <v>138.2412185</v>
      </c>
      <c r="C403">
        <v>42.858863999999997</v>
      </c>
      <c r="D403">
        <v>-14.904005250000001</v>
      </c>
      <c r="E403">
        <v>110.93617999999999</v>
      </c>
      <c r="F403">
        <v>2.4850895</v>
      </c>
      <c r="G403">
        <v>146.08098974999999</v>
      </c>
      <c r="H403">
        <v>24</v>
      </c>
      <c r="I403">
        <v>-4</v>
      </c>
      <c r="J403">
        <v>1.18</v>
      </c>
      <c r="K403">
        <v>15.60073175</v>
      </c>
      <c r="L403">
        <v>0.30039415643913958</v>
      </c>
      <c r="M403">
        <v>1.579483415475188</v>
      </c>
      <c r="N403">
        <v>-0.36246693141631819</v>
      </c>
      <c r="O403">
        <v>0.1185446907374812</v>
      </c>
    </row>
    <row r="404" spans="1:15" x14ac:dyDescent="0.25">
      <c r="A404">
        <v>58.085564750000003</v>
      </c>
      <c r="B404">
        <v>138.47200799999999</v>
      </c>
      <c r="C404">
        <v>55.319971000000002</v>
      </c>
      <c r="D404">
        <v>-13.89874975</v>
      </c>
      <c r="E404">
        <v>111.8301395</v>
      </c>
      <c r="F404">
        <v>2.5338159999999998</v>
      </c>
      <c r="G404">
        <v>146.16101449999999</v>
      </c>
      <c r="H404">
        <v>24</v>
      </c>
      <c r="I404">
        <v>0</v>
      </c>
      <c r="J404">
        <v>1.18</v>
      </c>
      <c r="K404">
        <v>15.602433</v>
      </c>
      <c r="L404">
        <v>3.0345920602289699E-2</v>
      </c>
      <c r="M404">
        <v>1.672233710193944</v>
      </c>
      <c r="N404">
        <v>-0.3767981662088154</v>
      </c>
      <c r="O404">
        <v>0.19949405949856111</v>
      </c>
    </row>
    <row r="405" spans="1:15" x14ac:dyDescent="0.25">
      <c r="A405">
        <v>44.542896499999998</v>
      </c>
      <c r="B405">
        <v>138.770321</v>
      </c>
      <c r="C405">
        <v>68.375465250000005</v>
      </c>
      <c r="D405">
        <v>-13.76763025</v>
      </c>
      <c r="E405">
        <v>110.9809285</v>
      </c>
      <c r="F405">
        <v>2.5338162500000001</v>
      </c>
      <c r="G405">
        <v>147.001251</v>
      </c>
      <c r="H405">
        <v>24</v>
      </c>
      <c r="I405">
        <v>4</v>
      </c>
      <c r="J405">
        <v>1.18</v>
      </c>
      <c r="K405">
        <v>15.648001000000001</v>
      </c>
      <c r="L405">
        <v>-0.2492907840811352</v>
      </c>
      <c r="M405">
        <v>1.5957196867740009</v>
      </c>
      <c r="N405">
        <v>-0.37681360143132031</v>
      </c>
      <c r="O405">
        <v>0.1344663061879427</v>
      </c>
    </row>
    <row r="406" spans="1:15" x14ac:dyDescent="0.25">
      <c r="A406">
        <v>28.708058749999999</v>
      </c>
      <c r="B406">
        <v>136.50959775000001</v>
      </c>
      <c r="C406">
        <v>79.575674250000006</v>
      </c>
      <c r="D406">
        <v>-15.2099525</v>
      </c>
      <c r="E406">
        <v>106.56981075</v>
      </c>
      <c r="F406">
        <v>2.4363630000000001</v>
      </c>
      <c r="G406">
        <v>146.121002</v>
      </c>
      <c r="H406">
        <v>24</v>
      </c>
      <c r="I406">
        <v>8</v>
      </c>
      <c r="J406">
        <v>1.18</v>
      </c>
      <c r="K406">
        <v>15.605551999999999</v>
      </c>
      <c r="L406">
        <v>-0.50959166866970729</v>
      </c>
      <c r="M406">
        <v>1.519916969593524</v>
      </c>
      <c r="N406">
        <v>-0.39622132268992621</v>
      </c>
      <c r="O406">
        <v>4.320679070748918E-2</v>
      </c>
    </row>
    <row r="407" spans="1:15" x14ac:dyDescent="0.25">
      <c r="A407">
        <v>13.945031999999999</v>
      </c>
      <c r="B407">
        <v>134.9128455</v>
      </c>
      <c r="C407">
        <v>90.414581249999998</v>
      </c>
      <c r="D407">
        <v>-16.9145155</v>
      </c>
      <c r="E407">
        <v>101.990307</v>
      </c>
      <c r="F407">
        <v>2.5338162500000001</v>
      </c>
      <c r="G407">
        <v>146.64114749999999</v>
      </c>
      <c r="H407">
        <v>24</v>
      </c>
      <c r="I407">
        <v>12</v>
      </c>
      <c r="J407">
        <v>1.18</v>
      </c>
      <c r="K407">
        <v>15.62848975</v>
      </c>
      <c r="L407">
        <v>-0.73902520237008085</v>
      </c>
      <c r="M407">
        <v>1.467308116261151</v>
      </c>
      <c r="N407">
        <v>-0.43153701054858162</v>
      </c>
      <c r="O407">
        <v>-3.8842737684874923E-2</v>
      </c>
    </row>
    <row r="408" spans="1:15" x14ac:dyDescent="0.25">
      <c r="A408">
        <v>-2.7929175000000002</v>
      </c>
      <c r="B408">
        <v>131.97893525000001</v>
      </c>
      <c r="C408">
        <v>99.763139749999993</v>
      </c>
      <c r="D408">
        <v>-17.832357999999999</v>
      </c>
      <c r="E408">
        <v>93.606226000000007</v>
      </c>
      <c r="F408">
        <v>2.5338159999999998</v>
      </c>
      <c r="G408">
        <v>146.64114749999999</v>
      </c>
      <c r="H408">
        <v>24</v>
      </c>
      <c r="I408">
        <v>16</v>
      </c>
      <c r="J408">
        <v>1.18</v>
      </c>
      <c r="K408">
        <v>15.62849025</v>
      </c>
      <c r="L408">
        <v>-0.98690102633472088</v>
      </c>
      <c r="M408">
        <v>1.4416243100367849</v>
      </c>
      <c r="N408">
        <v>-0.51035891860450699</v>
      </c>
      <c r="O408">
        <v>-0.12361880678386999</v>
      </c>
    </row>
    <row r="409" spans="1:15" x14ac:dyDescent="0.25">
      <c r="A409">
        <v>-21.712609</v>
      </c>
      <c r="B409">
        <v>126.54389949999999</v>
      </c>
      <c r="C409">
        <v>105.54389575</v>
      </c>
      <c r="D409">
        <v>-27.31672425</v>
      </c>
      <c r="E409">
        <v>81.39199825</v>
      </c>
      <c r="F409">
        <v>2.5338159999999998</v>
      </c>
      <c r="G409">
        <v>146.28105199999999</v>
      </c>
      <c r="H409">
        <v>24</v>
      </c>
      <c r="I409">
        <v>20</v>
      </c>
      <c r="J409">
        <v>1.18</v>
      </c>
      <c r="K409">
        <v>15.608952</v>
      </c>
      <c r="L409">
        <v>-1.2015922615476999</v>
      </c>
      <c r="M409">
        <v>1.45280299547406</v>
      </c>
      <c r="N409">
        <v>-0.61270807216324874</v>
      </c>
      <c r="O409">
        <v>-0.25540390079531777</v>
      </c>
    </row>
    <row r="410" spans="1:15" x14ac:dyDescent="0.25">
      <c r="A410">
        <v>-40.45749575</v>
      </c>
      <c r="B410">
        <v>120.82033149999999</v>
      </c>
      <c r="C410">
        <v>112.36337450000001</v>
      </c>
      <c r="D410">
        <v>-43.70676125</v>
      </c>
      <c r="E410">
        <v>66.91035475000001</v>
      </c>
      <c r="F410">
        <v>2.5825429999999998</v>
      </c>
      <c r="G410">
        <v>146.80119725</v>
      </c>
      <c r="H410">
        <v>24</v>
      </c>
      <c r="I410">
        <v>24</v>
      </c>
      <c r="J410">
        <v>1.18</v>
      </c>
      <c r="K410">
        <v>15.63452375</v>
      </c>
      <c r="L410">
        <v>-1.4021303137531189</v>
      </c>
      <c r="M410">
        <v>1.5095417140460221</v>
      </c>
      <c r="N410">
        <v>-0.73301597824404285</v>
      </c>
      <c r="O410">
        <v>-0.40980824389995402</v>
      </c>
    </row>
    <row r="411" spans="1:15" x14ac:dyDescent="0.25">
      <c r="A411">
        <v>-61.124738499999999</v>
      </c>
      <c r="B411">
        <v>112.5073835</v>
      </c>
      <c r="C411">
        <v>114.48599400000001</v>
      </c>
      <c r="D411">
        <v>-63.942987500000001</v>
      </c>
      <c r="E411">
        <v>48.370825000000004</v>
      </c>
      <c r="F411">
        <v>2.4850895</v>
      </c>
      <c r="G411">
        <v>146.48110575000001</v>
      </c>
      <c r="H411">
        <v>24</v>
      </c>
      <c r="I411">
        <v>28</v>
      </c>
      <c r="J411">
        <v>1.18</v>
      </c>
      <c r="K411">
        <v>15.622452750000001</v>
      </c>
      <c r="L411">
        <v>-1.5834351856900311</v>
      </c>
      <c r="M411">
        <v>1.5910089318903611</v>
      </c>
      <c r="N411">
        <v>-0.88464174090183867</v>
      </c>
      <c r="O411">
        <v>-0.58625690344723225</v>
      </c>
    </row>
    <row r="412" spans="1:15" x14ac:dyDescent="0.25">
      <c r="A412">
        <v>-81.720470250000005</v>
      </c>
      <c r="B412">
        <v>103.65686775</v>
      </c>
      <c r="C412">
        <v>117.36873825000001</v>
      </c>
      <c r="D412">
        <v>-86.714208749999997</v>
      </c>
      <c r="E412">
        <v>27.845773749999999</v>
      </c>
      <c r="F412">
        <v>2.4363630000000001</v>
      </c>
      <c r="G412">
        <v>146.4811095</v>
      </c>
      <c r="H412">
        <v>24</v>
      </c>
      <c r="I412">
        <v>32</v>
      </c>
      <c r="J412">
        <v>1.18</v>
      </c>
      <c r="K412">
        <v>15.625095999999999</v>
      </c>
      <c r="L412">
        <v>-1.7765824522524889</v>
      </c>
      <c r="M412">
        <v>1.698792060074078</v>
      </c>
      <c r="N412">
        <v>-1.0586537594178891</v>
      </c>
      <c r="O412">
        <v>-0.77326134641767375</v>
      </c>
    </row>
    <row r="413" spans="1:15" x14ac:dyDescent="0.25">
      <c r="A413">
        <v>-102.97063824999999</v>
      </c>
      <c r="B413">
        <v>92.930427500000008</v>
      </c>
      <c r="C413">
        <v>117.46668825</v>
      </c>
      <c r="D413">
        <v>-109.70396975</v>
      </c>
      <c r="E413">
        <v>4.4701740000000001</v>
      </c>
      <c r="F413">
        <v>2.5338162500000001</v>
      </c>
      <c r="G413">
        <v>147.04126350000001</v>
      </c>
      <c r="H413">
        <v>24</v>
      </c>
      <c r="I413">
        <v>36</v>
      </c>
      <c r="J413">
        <v>1.18</v>
      </c>
      <c r="K413">
        <v>15.65016975</v>
      </c>
      <c r="L413">
        <v>-1.989407955067567</v>
      </c>
      <c r="M413">
        <v>1.8287364540794491</v>
      </c>
      <c r="N413">
        <v>-1.2867012318631741</v>
      </c>
      <c r="O413">
        <v>-0.98254658845502119</v>
      </c>
    </row>
    <row r="414" spans="1:15" x14ac:dyDescent="0.25">
      <c r="A414">
        <v>-122.8350485</v>
      </c>
      <c r="B414">
        <v>80.611051500000002</v>
      </c>
      <c r="C414">
        <v>115.931181</v>
      </c>
      <c r="D414">
        <v>-131.90700150000001</v>
      </c>
      <c r="E414">
        <v>-22.478811</v>
      </c>
      <c r="F414">
        <v>2.5338159999999998</v>
      </c>
      <c r="G414">
        <v>146.3610765</v>
      </c>
      <c r="H414">
        <v>24</v>
      </c>
      <c r="I414">
        <v>40</v>
      </c>
      <c r="J414">
        <v>1.18</v>
      </c>
      <c r="K414">
        <v>15.6132955</v>
      </c>
      <c r="L414">
        <v>-2.2762970443604602</v>
      </c>
      <c r="M414">
        <v>2.0260406506227109</v>
      </c>
      <c r="N414">
        <v>-1.6096494514199631</v>
      </c>
      <c r="O414">
        <v>-1.238446114259353</v>
      </c>
    </row>
    <row r="415" spans="1:15" x14ac:dyDescent="0.25">
      <c r="A415">
        <v>-140.72669225000001</v>
      </c>
      <c r="B415">
        <v>68.105787249999992</v>
      </c>
      <c r="C415">
        <v>112.80762850000001</v>
      </c>
      <c r="D415">
        <v>-152.1869355</v>
      </c>
      <c r="E415">
        <v>-49.194698500000001</v>
      </c>
      <c r="F415">
        <v>2.4850895</v>
      </c>
      <c r="G415">
        <v>146.68116000000001</v>
      </c>
      <c r="H415">
        <v>24</v>
      </c>
      <c r="I415">
        <v>44</v>
      </c>
      <c r="J415">
        <v>1.18</v>
      </c>
      <c r="K415">
        <v>15.633299750000001</v>
      </c>
      <c r="L415">
        <v>-2.6067673019079001</v>
      </c>
      <c r="M415">
        <v>2.2649574052143651</v>
      </c>
      <c r="N415">
        <v>-2.0139618184315</v>
      </c>
      <c r="O415">
        <v>-1.5313644109582969</v>
      </c>
    </row>
    <row r="416" spans="1:15" x14ac:dyDescent="0.25">
      <c r="A416">
        <v>110.09269125</v>
      </c>
      <c r="B416">
        <v>70.08263199999999</v>
      </c>
      <c r="C416">
        <v>-156.90929800000001</v>
      </c>
      <c r="D416">
        <v>-165.954567</v>
      </c>
      <c r="E416">
        <v>-40.6759415</v>
      </c>
      <c r="F416">
        <v>2.4363630000000001</v>
      </c>
      <c r="G416">
        <v>146.64114749999999</v>
      </c>
      <c r="H416">
        <v>28</v>
      </c>
      <c r="I416">
        <v>-44</v>
      </c>
      <c r="J416">
        <v>1.18</v>
      </c>
      <c r="K416">
        <v>15.633772</v>
      </c>
      <c r="L416">
        <v>2.2110921226020932</v>
      </c>
      <c r="M416">
        <v>1.954682444005402</v>
      </c>
      <c r="N416">
        <v>-1.5512200077515601</v>
      </c>
      <c r="O416">
        <v>-1.3570176715086211</v>
      </c>
    </row>
    <row r="417" spans="1:15" x14ac:dyDescent="0.25">
      <c r="A417">
        <v>113.14725900000001</v>
      </c>
      <c r="B417">
        <v>83.683418250000003</v>
      </c>
      <c r="C417">
        <v>-139.6303255</v>
      </c>
      <c r="D417">
        <v>-146.72359875000001</v>
      </c>
      <c r="E417">
        <v>-17.706523499999999</v>
      </c>
      <c r="F417">
        <v>2.5825429999999998</v>
      </c>
      <c r="G417">
        <v>146.521118</v>
      </c>
      <c r="H417">
        <v>28</v>
      </c>
      <c r="I417">
        <v>-40</v>
      </c>
      <c r="J417">
        <v>1.18</v>
      </c>
      <c r="K417">
        <v>15.619334500000001</v>
      </c>
      <c r="L417">
        <v>2.014643554839024</v>
      </c>
      <c r="M417">
        <v>1.836339642763638</v>
      </c>
      <c r="N417">
        <v>-1.308897478014635</v>
      </c>
      <c r="O417">
        <v>-1.1616966180492501</v>
      </c>
    </row>
    <row r="418" spans="1:15" x14ac:dyDescent="0.25">
      <c r="A418">
        <v>114.59901975</v>
      </c>
      <c r="B418">
        <v>95.239260000000002</v>
      </c>
      <c r="C418">
        <v>-122.39647100000001</v>
      </c>
      <c r="D418">
        <v>-126.88072775000001</v>
      </c>
      <c r="E418">
        <v>3.2183085</v>
      </c>
      <c r="F418">
        <v>2.4363630000000001</v>
      </c>
      <c r="G418">
        <v>147.08126799999999</v>
      </c>
      <c r="H418">
        <v>28</v>
      </c>
      <c r="I418">
        <v>-36</v>
      </c>
      <c r="J418">
        <v>1.18</v>
      </c>
      <c r="K418">
        <v>15.657612500000001</v>
      </c>
      <c r="L418">
        <v>1.8535902043655841</v>
      </c>
      <c r="M418">
        <v>1.7372432861255001</v>
      </c>
      <c r="N418">
        <v>-1.1251813036907821</v>
      </c>
      <c r="O418">
        <v>-0.99387030206828353</v>
      </c>
    </row>
    <row r="419" spans="1:15" x14ac:dyDescent="0.25">
      <c r="A419">
        <v>113.3277875</v>
      </c>
      <c r="B419">
        <v>105.9102345</v>
      </c>
      <c r="C419">
        <v>-101.10228549999999</v>
      </c>
      <c r="D419">
        <v>-103.934675</v>
      </c>
      <c r="E419">
        <v>23.331404500000001</v>
      </c>
      <c r="F419">
        <v>2.6312695000000001</v>
      </c>
      <c r="G419">
        <v>146.601135</v>
      </c>
      <c r="H419">
        <v>28</v>
      </c>
      <c r="I419">
        <v>-32</v>
      </c>
      <c r="J419">
        <v>1.18</v>
      </c>
      <c r="K419">
        <v>15.621033499999999</v>
      </c>
      <c r="L419">
        <v>1.703846316550748</v>
      </c>
      <c r="M419">
        <v>1.667418174255948</v>
      </c>
      <c r="N419">
        <v>-0.97948656032348691</v>
      </c>
      <c r="O419">
        <v>-0.83550158847824652</v>
      </c>
    </row>
    <row r="420" spans="1:15" x14ac:dyDescent="0.25">
      <c r="A420">
        <v>110.58198725</v>
      </c>
      <c r="B420">
        <v>115.09677325</v>
      </c>
      <c r="C420">
        <v>-80.033676</v>
      </c>
      <c r="D420">
        <v>-84.048097499999997</v>
      </c>
      <c r="E420">
        <v>39.556266000000001</v>
      </c>
      <c r="F420">
        <v>2.5338159999999998</v>
      </c>
      <c r="G420">
        <v>146.72117249999999</v>
      </c>
      <c r="H420">
        <v>28</v>
      </c>
      <c r="I420">
        <v>-28</v>
      </c>
      <c r="J420">
        <v>1.18</v>
      </c>
      <c r="K420">
        <v>15.63282875</v>
      </c>
      <c r="L420">
        <v>1.567594864114813</v>
      </c>
      <c r="M420">
        <v>1.637735502119525</v>
      </c>
      <c r="N420">
        <v>-0.88130817979897946</v>
      </c>
      <c r="O420">
        <v>-0.69551906289809307</v>
      </c>
    </row>
    <row r="421" spans="1:15" x14ac:dyDescent="0.25">
      <c r="A421">
        <v>107.68625849999999</v>
      </c>
      <c r="B421">
        <v>124.05153075</v>
      </c>
      <c r="C421">
        <v>-56.213053000000002</v>
      </c>
      <c r="D421">
        <v>-64.642293749999993</v>
      </c>
      <c r="E421">
        <v>54.931746250000003</v>
      </c>
      <c r="F421">
        <v>2.5338159999999998</v>
      </c>
      <c r="G421">
        <v>147.5214005</v>
      </c>
      <c r="H421">
        <v>28</v>
      </c>
      <c r="I421">
        <v>-24</v>
      </c>
      <c r="J421">
        <v>1.18</v>
      </c>
      <c r="K421">
        <v>15.676148</v>
      </c>
      <c r="L421">
        <v>1.420771182917214</v>
      </c>
      <c r="M421">
        <v>1.6357073583216979</v>
      </c>
      <c r="N421">
        <v>-0.80262106516500342</v>
      </c>
      <c r="O421">
        <v>-0.54578123679751178</v>
      </c>
    </row>
    <row r="422" spans="1:15" x14ac:dyDescent="0.25">
      <c r="A422">
        <v>101.5933015</v>
      </c>
      <c r="B422">
        <v>130.112213</v>
      </c>
      <c r="C422">
        <v>-34.061678749999999</v>
      </c>
      <c r="D422">
        <v>-51.093201749999999</v>
      </c>
      <c r="E422">
        <v>67.982956000000001</v>
      </c>
      <c r="F422">
        <v>2.4363630000000001</v>
      </c>
      <c r="G422">
        <v>146.441101</v>
      </c>
      <c r="H422">
        <v>28</v>
      </c>
      <c r="I422">
        <v>-20</v>
      </c>
      <c r="J422">
        <v>1.18</v>
      </c>
      <c r="K422">
        <v>15.622925499999999</v>
      </c>
      <c r="L422">
        <v>1.226981340937672</v>
      </c>
      <c r="M422">
        <v>1.638980808714382</v>
      </c>
      <c r="N422">
        <v>-0.70964948723472532</v>
      </c>
      <c r="O422">
        <v>-0.40714264218186152</v>
      </c>
    </row>
    <row r="423" spans="1:15" x14ac:dyDescent="0.25">
      <c r="A423">
        <v>94.062429249999994</v>
      </c>
      <c r="B423">
        <v>135.3457525</v>
      </c>
      <c r="C423">
        <v>-16.060872249999999</v>
      </c>
      <c r="D423">
        <v>-43.750466500000002</v>
      </c>
      <c r="E423">
        <v>78.178905499999999</v>
      </c>
      <c r="F423">
        <v>2.7287224999999999</v>
      </c>
      <c r="G423">
        <v>146.72117249999999</v>
      </c>
      <c r="H423">
        <v>28</v>
      </c>
      <c r="I423">
        <v>-16</v>
      </c>
      <c r="J423">
        <v>1.18</v>
      </c>
      <c r="K423">
        <v>15.622257250000001</v>
      </c>
      <c r="L423">
        <v>1.0188503009682079</v>
      </c>
      <c r="M423">
        <v>1.6570184979766061</v>
      </c>
      <c r="N423">
        <v>-0.63416688407115807</v>
      </c>
      <c r="O423">
        <v>-0.30192846442717919</v>
      </c>
    </row>
    <row r="424" spans="1:15" x14ac:dyDescent="0.25">
      <c r="A424">
        <v>84.663103250000006</v>
      </c>
      <c r="B424">
        <v>138.760651</v>
      </c>
      <c r="C424">
        <v>-0.76688124999999996</v>
      </c>
      <c r="D424">
        <v>-40.60358025</v>
      </c>
      <c r="E424">
        <v>85.459272499999997</v>
      </c>
      <c r="F424">
        <v>2.4850895</v>
      </c>
      <c r="G424">
        <v>146.521118</v>
      </c>
      <c r="H424">
        <v>28</v>
      </c>
      <c r="I424">
        <v>-12</v>
      </c>
      <c r="J424">
        <v>1.18</v>
      </c>
      <c r="K424">
        <v>15.624623250000001</v>
      </c>
      <c r="L424">
        <v>0.80484430887220582</v>
      </c>
      <c r="M424">
        <v>1.6898033233308281</v>
      </c>
      <c r="N424">
        <v>-0.57526657845591367</v>
      </c>
      <c r="O424">
        <v>-0.218282551252754</v>
      </c>
    </row>
    <row r="425" spans="1:15" x14ac:dyDescent="0.25">
      <c r="A425">
        <v>73.124299750000006</v>
      </c>
      <c r="B425">
        <v>139.57825075</v>
      </c>
      <c r="C425">
        <v>14.134838999999999</v>
      </c>
      <c r="D425">
        <v>-37.107037499999997</v>
      </c>
      <c r="E425">
        <v>90.611151000000007</v>
      </c>
      <c r="F425">
        <v>2.4850895</v>
      </c>
      <c r="G425">
        <v>145.36079824999999</v>
      </c>
      <c r="H425">
        <v>28</v>
      </c>
      <c r="I425">
        <v>-8</v>
      </c>
      <c r="J425">
        <v>1.18</v>
      </c>
      <c r="K425">
        <v>15.5615615</v>
      </c>
      <c r="L425">
        <v>0.57777294549410763</v>
      </c>
      <c r="M425">
        <v>1.730566609059486</v>
      </c>
      <c r="N425">
        <v>-0.53625515070581398</v>
      </c>
      <c r="O425">
        <v>-0.13684230957117499</v>
      </c>
    </row>
    <row r="426" spans="1:15" x14ac:dyDescent="0.25">
      <c r="A426">
        <v>60.793532249999998</v>
      </c>
      <c r="B426">
        <v>141.30981449999999</v>
      </c>
      <c r="C426">
        <v>27.140642</v>
      </c>
      <c r="D426">
        <v>-35.926954250000001</v>
      </c>
      <c r="E426">
        <v>92.655395499999997</v>
      </c>
      <c r="F426">
        <v>2.6312695000000001</v>
      </c>
      <c r="G426">
        <v>145.64086900000001</v>
      </c>
      <c r="H426">
        <v>28</v>
      </c>
      <c r="I426">
        <v>-4</v>
      </c>
      <c r="J426">
        <v>1.18</v>
      </c>
      <c r="K426">
        <v>15.568851</v>
      </c>
      <c r="L426">
        <v>0.34675479955866328</v>
      </c>
      <c r="M426">
        <v>1.8262758789754121</v>
      </c>
      <c r="N426">
        <v>-0.54597586199061765</v>
      </c>
      <c r="O426">
        <v>-7.2377583995071895E-2</v>
      </c>
    </row>
    <row r="427" spans="1:15" x14ac:dyDescent="0.25">
      <c r="A427">
        <v>46.802454750000003</v>
      </c>
      <c r="B427">
        <v>140.96328725000001</v>
      </c>
      <c r="C427">
        <v>41.22761225</v>
      </c>
      <c r="D427">
        <v>-34.353512000000002</v>
      </c>
      <c r="E427">
        <v>93.644794500000003</v>
      </c>
      <c r="F427">
        <v>2.5338159999999998</v>
      </c>
      <c r="G427">
        <v>145.28077350000001</v>
      </c>
      <c r="H427">
        <v>28</v>
      </c>
      <c r="I427">
        <v>0</v>
      </c>
      <c r="J427">
        <v>1.18</v>
      </c>
      <c r="K427">
        <v>15.55454875</v>
      </c>
      <c r="L427">
        <v>6.1809107670799578E-2</v>
      </c>
      <c r="M427">
        <v>1.9435025478790651</v>
      </c>
      <c r="N427">
        <v>-0.57242519867435204</v>
      </c>
      <c r="O427">
        <v>1.001110415536197E-2</v>
      </c>
    </row>
    <row r="428" spans="1:15" x14ac:dyDescent="0.25">
      <c r="A428">
        <v>31.865682750000001</v>
      </c>
      <c r="B428">
        <v>140.83864600000001</v>
      </c>
      <c r="C428">
        <v>54.510692749999997</v>
      </c>
      <c r="D428">
        <v>-34.790580749999997</v>
      </c>
      <c r="E428">
        <v>92.297815249999999</v>
      </c>
      <c r="F428">
        <v>2.4850897500000002</v>
      </c>
      <c r="G428">
        <v>145.08071125000001</v>
      </c>
      <c r="H428">
        <v>28</v>
      </c>
      <c r="I428">
        <v>4</v>
      </c>
      <c r="J428">
        <v>1.18</v>
      </c>
      <c r="K428">
        <v>15.546299250000001</v>
      </c>
      <c r="L428">
        <v>-0.24150810058637481</v>
      </c>
      <c r="M428">
        <v>1.8731983817216029</v>
      </c>
      <c r="N428">
        <v>-0.56296765801049808</v>
      </c>
      <c r="O428">
        <v>-4.2103126805228833E-2</v>
      </c>
    </row>
    <row r="429" spans="1:15" x14ac:dyDescent="0.25">
      <c r="A429">
        <v>14.93986125</v>
      </c>
      <c r="B429">
        <v>140.5883675</v>
      </c>
      <c r="C429">
        <v>67.878681</v>
      </c>
      <c r="D429">
        <v>-37.50039975</v>
      </c>
      <c r="E429">
        <v>88.683227500000001</v>
      </c>
      <c r="F429">
        <v>2.58254275</v>
      </c>
      <c r="G429">
        <v>145.64087699999999</v>
      </c>
      <c r="H429">
        <v>28</v>
      </c>
      <c r="I429">
        <v>8</v>
      </c>
      <c r="J429">
        <v>1.18</v>
      </c>
      <c r="K429">
        <v>15.571502750000001</v>
      </c>
      <c r="L429">
        <v>-0.52958092597933104</v>
      </c>
      <c r="M429">
        <v>1.781538001627152</v>
      </c>
      <c r="N429">
        <v>-0.56978312562999378</v>
      </c>
      <c r="O429">
        <v>-0.1386764671220552</v>
      </c>
    </row>
    <row r="430" spans="1:15" x14ac:dyDescent="0.25">
      <c r="A430">
        <v>-1.7567870000000001</v>
      </c>
      <c r="B430">
        <v>138.0872425</v>
      </c>
      <c r="C430">
        <v>78.351137249999994</v>
      </c>
      <c r="D430">
        <v>-39.7731505</v>
      </c>
      <c r="E430">
        <v>83.498069999999998</v>
      </c>
      <c r="F430">
        <v>2.5338162500000001</v>
      </c>
      <c r="G430">
        <v>145.08071899999999</v>
      </c>
      <c r="H430">
        <v>28</v>
      </c>
      <c r="I430">
        <v>12</v>
      </c>
      <c r="J430">
        <v>1.18</v>
      </c>
      <c r="K430">
        <v>15.54364475</v>
      </c>
      <c r="L430">
        <v>-0.76832387538965485</v>
      </c>
      <c r="M430">
        <v>1.705876452766119</v>
      </c>
      <c r="N430">
        <v>-0.59065572514434261</v>
      </c>
      <c r="O430">
        <v>-0.223453802798005</v>
      </c>
    </row>
    <row r="431" spans="1:15" x14ac:dyDescent="0.25">
      <c r="A431">
        <v>-20.815783</v>
      </c>
      <c r="B431">
        <v>135.01847100000001</v>
      </c>
      <c r="C431">
        <v>87.066887000000008</v>
      </c>
      <c r="D431">
        <v>-42.482968999999997</v>
      </c>
      <c r="E431">
        <v>74.191015249999992</v>
      </c>
      <c r="F431">
        <v>2.5338159999999998</v>
      </c>
      <c r="G431">
        <v>145.00069425000001</v>
      </c>
      <c r="H431">
        <v>28</v>
      </c>
      <c r="I431">
        <v>16</v>
      </c>
      <c r="J431">
        <v>1.18</v>
      </c>
      <c r="K431">
        <v>15.53928125</v>
      </c>
      <c r="L431">
        <v>-1.019290922868102</v>
      </c>
      <c r="M431">
        <v>1.677061308094262</v>
      </c>
      <c r="N431">
        <v>-0.66902602638220376</v>
      </c>
      <c r="O431">
        <v>-0.32296259242980702</v>
      </c>
    </row>
    <row r="432" spans="1:15" x14ac:dyDescent="0.25">
      <c r="A432">
        <v>-40.590037250000002</v>
      </c>
      <c r="B432">
        <v>136.70199600000001</v>
      </c>
      <c r="C432">
        <v>98.724411000000003</v>
      </c>
      <c r="D432">
        <v>-50.874669249999997</v>
      </c>
      <c r="E432">
        <v>67.004236500000005</v>
      </c>
      <c r="F432">
        <v>2.58254275</v>
      </c>
      <c r="G432">
        <v>152.40277499999999</v>
      </c>
      <c r="H432">
        <v>28</v>
      </c>
      <c r="I432">
        <v>20</v>
      </c>
      <c r="J432">
        <v>1.18</v>
      </c>
      <c r="K432">
        <v>15.935166499999999</v>
      </c>
      <c r="L432">
        <v>-1.2357897212525291</v>
      </c>
      <c r="M432">
        <v>1.663895156870222</v>
      </c>
      <c r="N432">
        <v>-0.7575440578808561</v>
      </c>
      <c r="O432">
        <v>-0.42859529780880867</v>
      </c>
    </row>
    <row r="433" spans="1:15" x14ac:dyDescent="0.25">
      <c r="A433">
        <v>-70.723711000000009</v>
      </c>
      <c r="B433">
        <v>148.87145599999999</v>
      </c>
      <c r="C433">
        <v>119.35559075</v>
      </c>
      <c r="D433">
        <v>-77.8854465</v>
      </c>
      <c r="E433">
        <v>58.865008250000002</v>
      </c>
      <c r="F433">
        <v>3.2159879999999998</v>
      </c>
      <c r="G433">
        <v>173.20861049999999</v>
      </c>
      <c r="H433">
        <v>28</v>
      </c>
      <c r="I433">
        <v>24</v>
      </c>
      <c r="J433">
        <v>1.18</v>
      </c>
      <c r="K433">
        <v>16.974138499999999</v>
      </c>
      <c r="L433">
        <v>-1.427324844390609</v>
      </c>
      <c r="M433">
        <v>1.702771101150701</v>
      </c>
      <c r="N433">
        <v>-0.85863331710890745</v>
      </c>
      <c r="O433">
        <v>-0.58211572854844218</v>
      </c>
    </row>
    <row r="434" spans="1:15" x14ac:dyDescent="0.25">
      <c r="A434">
        <v>-92.571439749999996</v>
      </c>
      <c r="B434">
        <v>136.40384700000001</v>
      </c>
      <c r="C434">
        <v>120.89107125</v>
      </c>
      <c r="D434">
        <v>-97.903143249999999</v>
      </c>
      <c r="E434">
        <v>38.711972250000002</v>
      </c>
      <c r="F434">
        <v>3.0698082499999999</v>
      </c>
      <c r="G434">
        <v>169.567589</v>
      </c>
      <c r="H434">
        <v>28</v>
      </c>
      <c r="I434">
        <v>28</v>
      </c>
      <c r="J434">
        <v>1.18</v>
      </c>
      <c r="K434">
        <v>16.798793750000002</v>
      </c>
      <c r="L434">
        <v>-1.5936143182210709</v>
      </c>
      <c r="M434">
        <v>1.749234660325069</v>
      </c>
      <c r="N434">
        <v>-0.97693166258210018</v>
      </c>
      <c r="O434">
        <v>-0.73392754219635703</v>
      </c>
    </row>
    <row r="435" spans="1:15" x14ac:dyDescent="0.25">
      <c r="A435">
        <v>-114.9523465</v>
      </c>
      <c r="B435">
        <v>124.1477355</v>
      </c>
      <c r="C435">
        <v>120.213684</v>
      </c>
      <c r="D435">
        <v>-120.23729725</v>
      </c>
      <c r="E435">
        <v>15.2870325</v>
      </c>
      <c r="F435">
        <v>2.97235475</v>
      </c>
      <c r="G435">
        <v>167.04688250000001</v>
      </c>
      <c r="H435">
        <v>28</v>
      </c>
      <c r="I435">
        <v>32</v>
      </c>
      <c r="J435">
        <v>1.18</v>
      </c>
      <c r="K435">
        <v>16.676097250000002</v>
      </c>
      <c r="L435">
        <v>-1.7697470224040239</v>
      </c>
      <c r="M435">
        <v>1.8391243457394431</v>
      </c>
      <c r="N435">
        <v>-1.1420792808726099</v>
      </c>
      <c r="O435">
        <v>-0.90733400384171858</v>
      </c>
    </row>
    <row r="436" spans="1:15" x14ac:dyDescent="0.25">
      <c r="A436">
        <v>-135.4112015</v>
      </c>
      <c r="B436">
        <v>110.3832585</v>
      </c>
      <c r="C436">
        <v>119.03174575</v>
      </c>
      <c r="D436">
        <v>-142.26550275</v>
      </c>
      <c r="E436">
        <v>-9.6337762500000004</v>
      </c>
      <c r="F436">
        <v>2.8749017499999998</v>
      </c>
      <c r="G436">
        <v>164.40614299999999</v>
      </c>
      <c r="H436">
        <v>28</v>
      </c>
      <c r="I436">
        <v>36</v>
      </c>
      <c r="J436">
        <v>1.18</v>
      </c>
      <c r="K436">
        <v>16.5463515</v>
      </c>
      <c r="L436">
        <v>-1.9693237220888531</v>
      </c>
      <c r="M436">
        <v>1.9554517509867919</v>
      </c>
      <c r="N436">
        <v>-1.3470462414171369</v>
      </c>
      <c r="O436">
        <v>-1.0968350460455101</v>
      </c>
    </row>
    <row r="437" spans="1:15" x14ac:dyDescent="0.25">
      <c r="A437">
        <v>-154.34101849999999</v>
      </c>
      <c r="B437">
        <v>97.486283999999998</v>
      </c>
      <c r="C437">
        <v>116.37526699999999</v>
      </c>
      <c r="D437">
        <v>-163.725525</v>
      </c>
      <c r="E437">
        <v>-36.260462750000002</v>
      </c>
      <c r="F437">
        <v>2.9236279999999999</v>
      </c>
      <c r="G437">
        <v>163.6459275</v>
      </c>
      <c r="H437">
        <v>28</v>
      </c>
      <c r="I437">
        <v>40</v>
      </c>
      <c r="J437">
        <v>1.18</v>
      </c>
      <c r="K437">
        <v>16.504867999999998</v>
      </c>
      <c r="L437">
        <v>-2.2050155523083119</v>
      </c>
      <c r="M437">
        <v>2.1275890257894399</v>
      </c>
      <c r="N437">
        <v>-1.628289739724053</v>
      </c>
      <c r="O437">
        <v>-1.3191653486599351</v>
      </c>
    </row>
    <row r="438" spans="1:15" x14ac:dyDescent="0.25">
      <c r="A438">
        <v>-169.97338475000001</v>
      </c>
      <c r="B438">
        <v>83.250524499999997</v>
      </c>
      <c r="C438">
        <v>111.73110375</v>
      </c>
      <c r="D438">
        <v>-182.213482</v>
      </c>
      <c r="E438">
        <v>-63.556158250000003</v>
      </c>
      <c r="F438">
        <v>2.9723552500000001</v>
      </c>
      <c r="G438">
        <v>162.36556999999999</v>
      </c>
      <c r="H438">
        <v>28</v>
      </c>
      <c r="I438">
        <v>44</v>
      </c>
      <c r="J438">
        <v>1.18</v>
      </c>
      <c r="K438">
        <v>16.436481499999999</v>
      </c>
      <c r="L438">
        <v>-2.503256031962616</v>
      </c>
      <c r="M438">
        <v>2.35896284654872</v>
      </c>
      <c r="N438">
        <v>-2.0076522030067152</v>
      </c>
      <c r="O438">
        <v>-1.5912067036380779</v>
      </c>
    </row>
    <row r="439" spans="1:15" x14ac:dyDescent="0.25">
      <c r="A439">
        <v>108.144621</v>
      </c>
      <c r="B439">
        <v>84.110382000000001</v>
      </c>
      <c r="C439">
        <v>-186.143688</v>
      </c>
      <c r="D439">
        <v>-196.68042</v>
      </c>
      <c r="E439">
        <v>-58.917671249999998</v>
      </c>
      <c r="F439">
        <v>2.728723</v>
      </c>
      <c r="G439">
        <v>161.28526325000001</v>
      </c>
      <c r="H439">
        <v>32</v>
      </c>
      <c r="I439">
        <v>-44</v>
      </c>
      <c r="J439">
        <v>1.18</v>
      </c>
      <c r="K439">
        <v>16.3932875</v>
      </c>
      <c r="L439">
        <v>2.221141193167683</v>
      </c>
      <c r="M439">
        <v>2.119266105653598</v>
      </c>
      <c r="N439">
        <v>-1.661981379678851</v>
      </c>
      <c r="O439">
        <v>-1.4652760550222499</v>
      </c>
    </row>
    <row r="440" spans="1:15" x14ac:dyDescent="0.25">
      <c r="A440">
        <v>111.3420505</v>
      </c>
      <c r="B440">
        <v>98.221498749999995</v>
      </c>
      <c r="C440">
        <v>-168.72937400000001</v>
      </c>
      <c r="D440">
        <v>-176.83755099999999</v>
      </c>
      <c r="E440">
        <v>-35.145442250000002</v>
      </c>
      <c r="F440">
        <v>2.6798009999999999</v>
      </c>
      <c r="G440">
        <v>161.24525075</v>
      </c>
      <c r="H440">
        <v>32</v>
      </c>
      <c r="I440">
        <v>-40</v>
      </c>
      <c r="J440">
        <v>1.18</v>
      </c>
      <c r="K440">
        <v>16.3937475</v>
      </c>
      <c r="L440">
        <v>2.034851072180123</v>
      </c>
      <c r="M440">
        <v>1.998448095457968</v>
      </c>
      <c r="N440">
        <v>-1.4268921449844469</v>
      </c>
      <c r="O440">
        <v>-1.2748334228972029</v>
      </c>
    </row>
    <row r="441" spans="1:15" x14ac:dyDescent="0.25">
      <c r="A441">
        <v>111.30413824999999</v>
      </c>
      <c r="B441">
        <v>109.4213125</v>
      </c>
      <c r="C441">
        <v>-151.22483449999999</v>
      </c>
      <c r="D441">
        <v>-156.12054449999999</v>
      </c>
      <c r="E441">
        <v>-14.272260749999999</v>
      </c>
      <c r="F441">
        <v>2.6312695000000001</v>
      </c>
      <c r="G441">
        <v>159.88486474999999</v>
      </c>
      <c r="H441">
        <v>32</v>
      </c>
      <c r="I441">
        <v>-36</v>
      </c>
      <c r="J441">
        <v>1.18</v>
      </c>
      <c r="K441">
        <v>16.325792499999999</v>
      </c>
      <c r="L441">
        <v>1.8832752527898799</v>
      </c>
      <c r="M441">
        <v>1.904887336954048</v>
      </c>
      <c r="N441">
        <v>-1.2493347460691999</v>
      </c>
      <c r="O441">
        <v>-1.1212590700399589</v>
      </c>
    </row>
    <row r="442" spans="1:15" x14ac:dyDescent="0.25">
      <c r="A442">
        <v>110.2966765</v>
      </c>
      <c r="B442">
        <v>120.178318</v>
      </c>
      <c r="C442">
        <v>-129.5246085</v>
      </c>
      <c r="D442">
        <v>-132.91225825000001</v>
      </c>
      <c r="E442">
        <v>5.8548155</v>
      </c>
      <c r="F442">
        <v>2.8261755000000002</v>
      </c>
      <c r="G442">
        <v>159.9648895</v>
      </c>
      <c r="H442">
        <v>32</v>
      </c>
      <c r="I442">
        <v>-32</v>
      </c>
      <c r="J442">
        <v>1.18</v>
      </c>
      <c r="K442">
        <v>16.3198285</v>
      </c>
      <c r="L442">
        <v>1.749582597283563</v>
      </c>
      <c r="M442">
        <v>1.846394669835689</v>
      </c>
      <c r="N442">
        <v>-1.12429580869209</v>
      </c>
      <c r="O442">
        <v>-0.97789529421495358</v>
      </c>
    </row>
    <row r="443" spans="1:15" x14ac:dyDescent="0.25">
      <c r="A443">
        <v>107.69330600000001</v>
      </c>
      <c r="B443">
        <v>129.86263675000001</v>
      </c>
      <c r="C443">
        <v>-106.0649165</v>
      </c>
      <c r="D443">
        <v>-110.79663499999999</v>
      </c>
      <c r="E443">
        <v>23.554999500000001</v>
      </c>
      <c r="F443">
        <v>2.728723</v>
      </c>
      <c r="G443">
        <v>159.40473549999999</v>
      </c>
      <c r="H443">
        <v>32</v>
      </c>
      <c r="I443">
        <v>-28</v>
      </c>
      <c r="J443">
        <v>1.18</v>
      </c>
      <c r="K443">
        <v>16.29577875</v>
      </c>
      <c r="L443">
        <v>1.61955428492991</v>
      </c>
      <c r="M443">
        <v>1.8233699949482201</v>
      </c>
      <c r="N443">
        <v>-1.0292737343896099</v>
      </c>
      <c r="O443">
        <v>-0.84220533978500356</v>
      </c>
    </row>
    <row r="444" spans="1:15" x14ac:dyDescent="0.25">
      <c r="A444">
        <v>103.12111274999999</v>
      </c>
      <c r="B444">
        <v>137.59667974999999</v>
      </c>
      <c r="C444">
        <v>-81.296890000000005</v>
      </c>
      <c r="D444">
        <v>-91.478252499999996</v>
      </c>
      <c r="E444">
        <v>39.285475750000003</v>
      </c>
      <c r="F444">
        <v>2.8261755000000002</v>
      </c>
      <c r="G444">
        <v>158.80456899999999</v>
      </c>
      <c r="H444">
        <v>32</v>
      </c>
      <c r="I444">
        <v>-24</v>
      </c>
      <c r="J444">
        <v>1.18</v>
      </c>
      <c r="K444">
        <v>16.259460499999999</v>
      </c>
      <c r="L444">
        <v>1.4674424218847999</v>
      </c>
      <c r="M444">
        <v>1.8227843511131581</v>
      </c>
      <c r="N444">
        <v>-0.95103504738870537</v>
      </c>
      <c r="O444">
        <v>-0.70988437857294906</v>
      </c>
    </row>
    <row r="445" spans="1:15" x14ac:dyDescent="0.25">
      <c r="A445">
        <v>96.912263999999993</v>
      </c>
      <c r="B445">
        <v>144.92721175</v>
      </c>
      <c r="C445">
        <v>-61.040338499999997</v>
      </c>
      <c r="D445">
        <v>-80.901210750000004</v>
      </c>
      <c r="E445">
        <v>50.86775325</v>
      </c>
      <c r="F445">
        <v>2.728723</v>
      </c>
      <c r="G445">
        <v>159.04463225000001</v>
      </c>
      <c r="H445">
        <v>32</v>
      </c>
      <c r="I445">
        <v>-20</v>
      </c>
      <c r="J445">
        <v>1.18</v>
      </c>
      <c r="K445">
        <v>16.277044750000002</v>
      </c>
      <c r="L445">
        <v>1.2963734588934439</v>
      </c>
      <c r="M445">
        <v>1.853479969702543</v>
      </c>
      <c r="N445">
        <v>-0.88786158099172019</v>
      </c>
      <c r="O445">
        <v>-0.60483703696146174</v>
      </c>
    </row>
    <row r="446" spans="1:15" x14ac:dyDescent="0.25">
      <c r="A446">
        <v>89.007171499999998</v>
      </c>
      <c r="B446">
        <v>149.005337</v>
      </c>
      <c r="C446">
        <v>-38.076897000000002</v>
      </c>
      <c r="D446">
        <v>-71.198311000000004</v>
      </c>
      <c r="E446">
        <v>63.204660500000003</v>
      </c>
      <c r="F446">
        <v>2.7774492500000001</v>
      </c>
      <c r="G446">
        <v>158.204399</v>
      </c>
      <c r="H446">
        <v>32</v>
      </c>
      <c r="I446">
        <v>-16</v>
      </c>
      <c r="J446">
        <v>1.18</v>
      </c>
      <c r="K446">
        <v>16.230695749999999</v>
      </c>
      <c r="L446">
        <v>1.078430873088835</v>
      </c>
      <c r="M446">
        <v>1.868652190639452</v>
      </c>
      <c r="N446">
        <v>-0.80618921787965925</v>
      </c>
      <c r="O446">
        <v>-0.48723174737800012</v>
      </c>
    </row>
    <row r="447" spans="1:15" x14ac:dyDescent="0.25">
      <c r="A447">
        <v>78.164407249999996</v>
      </c>
      <c r="B447">
        <v>152.75690850000001</v>
      </c>
      <c r="C447">
        <v>-20.662582</v>
      </c>
      <c r="D447">
        <v>-68.182546250000001</v>
      </c>
      <c r="E447">
        <v>70.302690749999996</v>
      </c>
      <c r="F447">
        <v>2.7774492500000001</v>
      </c>
      <c r="G447">
        <v>158.08436175</v>
      </c>
      <c r="H447">
        <v>32</v>
      </c>
      <c r="I447">
        <v>-12</v>
      </c>
      <c r="J447">
        <v>1.18</v>
      </c>
      <c r="K447">
        <v>16.224426749999999</v>
      </c>
      <c r="L447">
        <v>0.86141924893479249</v>
      </c>
      <c r="M447">
        <v>1.9258027700961839</v>
      </c>
      <c r="N447">
        <v>-0.76514298023511729</v>
      </c>
      <c r="O447">
        <v>-0.41141101659376478</v>
      </c>
    </row>
    <row r="448" spans="1:15" x14ac:dyDescent="0.25">
      <c r="A448">
        <v>65.405620499999998</v>
      </c>
      <c r="B448">
        <v>154.73973475</v>
      </c>
      <c r="C448">
        <v>-5.0528585000000001</v>
      </c>
      <c r="D448">
        <v>-66.609100249999997</v>
      </c>
      <c r="E448">
        <v>74.518446249999997</v>
      </c>
      <c r="F448">
        <v>2.9236279999999999</v>
      </c>
      <c r="G448">
        <v>158.44446174999999</v>
      </c>
      <c r="H448">
        <v>32</v>
      </c>
      <c r="I448">
        <v>-8</v>
      </c>
      <c r="J448">
        <v>1.18</v>
      </c>
      <c r="K448">
        <v>16.23559625</v>
      </c>
      <c r="L448">
        <v>0.6385017230731691</v>
      </c>
      <c r="M448">
        <v>2.005898787380537</v>
      </c>
      <c r="N448">
        <v>-0.76055304618282937</v>
      </c>
      <c r="O448">
        <v>-0.35120258100045548</v>
      </c>
    </row>
    <row r="449" spans="1:15" x14ac:dyDescent="0.25">
      <c r="A449">
        <v>52.537722500000001</v>
      </c>
      <c r="B449">
        <v>154.98023599999999</v>
      </c>
      <c r="C449">
        <v>12.59851875</v>
      </c>
      <c r="D449">
        <v>-61.626528749999999</v>
      </c>
      <c r="E449">
        <v>78.844274750000011</v>
      </c>
      <c r="F449">
        <v>2.728723</v>
      </c>
      <c r="G449">
        <v>157.36415450000001</v>
      </c>
      <c r="H449">
        <v>32</v>
      </c>
      <c r="I449">
        <v>-4</v>
      </c>
      <c r="J449">
        <v>1.18</v>
      </c>
      <c r="K449">
        <v>16.18931525</v>
      </c>
      <c r="L449">
        <v>0.38639338777124049</v>
      </c>
      <c r="M449">
        <v>2.0957111751018469</v>
      </c>
      <c r="N449">
        <v>-0.75970101643343091</v>
      </c>
      <c r="O449">
        <v>-0.26356475518237382</v>
      </c>
    </row>
    <row r="450" spans="1:15" x14ac:dyDescent="0.25">
      <c r="A450">
        <v>35.657027249999999</v>
      </c>
      <c r="B450">
        <v>155.45040125</v>
      </c>
      <c r="C450">
        <v>28.450285999999998</v>
      </c>
      <c r="D450">
        <v>-61.845066000000003</v>
      </c>
      <c r="E450">
        <v>78.134205000000009</v>
      </c>
      <c r="F450">
        <v>2.7285412500000001</v>
      </c>
      <c r="G450">
        <v>157.404167</v>
      </c>
      <c r="H450">
        <v>32</v>
      </c>
      <c r="I450">
        <v>0</v>
      </c>
      <c r="J450">
        <v>1.18</v>
      </c>
      <c r="K450">
        <v>16.19141875</v>
      </c>
      <c r="L450">
        <v>7.5987275292133435E-2</v>
      </c>
      <c r="M450">
        <v>2.2913802872932401</v>
      </c>
      <c r="N450">
        <v>-0.83590050186869724</v>
      </c>
      <c r="O450">
        <v>-0.20484232062059679</v>
      </c>
    </row>
    <row r="451" spans="1:15" x14ac:dyDescent="0.25">
      <c r="A451">
        <v>18.46163</v>
      </c>
      <c r="B451">
        <v>155.35417949999999</v>
      </c>
      <c r="C451">
        <v>44.885270249999998</v>
      </c>
      <c r="D451">
        <v>-61.670238500000004</v>
      </c>
      <c r="E451">
        <v>77.32962225</v>
      </c>
      <c r="F451">
        <v>2.7287224999999999</v>
      </c>
      <c r="G451">
        <v>157.804283</v>
      </c>
      <c r="H451">
        <v>32</v>
      </c>
      <c r="I451">
        <v>4</v>
      </c>
      <c r="J451">
        <v>1.18</v>
      </c>
      <c r="K451">
        <v>16.2123375</v>
      </c>
      <c r="L451">
        <v>-0.26707684697490919</v>
      </c>
      <c r="M451">
        <v>2.1936335434111411</v>
      </c>
      <c r="N451">
        <v>-0.81341776250260844</v>
      </c>
      <c r="O451">
        <v>-0.24593911115679651</v>
      </c>
    </row>
    <row r="452" spans="1:15" x14ac:dyDescent="0.25">
      <c r="A452">
        <v>-8.9590750000000025E-2</v>
      </c>
      <c r="B452">
        <v>153.72962225000001</v>
      </c>
      <c r="C452">
        <v>58.43595775</v>
      </c>
      <c r="D452">
        <v>-64.467464500000006</v>
      </c>
      <c r="E452">
        <v>73.525415750000008</v>
      </c>
      <c r="F452">
        <v>2.7774492500000001</v>
      </c>
      <c r="G452">
        <v>156.72398749999999</v>
      </c>
      <c r="H452">
        <v>32</v>
      </c>
      <c r="I452">
        <v>8</v>
      </c>
      <c r="J452">
        <v>1.18</v>
      </c>
      <c r="K452">
        <v>16.153212750000002</v>
      </c>
      <c r="L452">
        <v>-0.55314499454971056</v>
      </c>
      <c r="M452">
        <v>2.062276756558004</v>
      </c>
      <c r="N452">
        <v>-0.78635433306031266</v>
      </c>
      <c r="O452">
        <v>-0.33133117471040552</v>
      </c>
    </row>
    <row r="453" spans="1:15" x14ac:dyDescent="0.25">
      <c r="A453">
        <v>-20.135962249999999</v>
      </c>
      <c r="B453">
        <v>152.08353425000001</v>
      </c>
      <c r="C453">
        <v>70.001296750000009</v>
      </c>
      <c r="D453">
        <v>-68.313665499999999</v>
      </c>
      <c r="E453">
        <v>67.227602250000004</v>
      </c>
      <c r="F453">
        <v>2.8749017499999998</v>
      </c>
      <c r="G453">
        <v>157.04407125</v>
      </c>
      <c r="H453">
        <v>32</v>
      </c>
      <c r="I453">
        <v>12</v>
      </c>
      <c r="J453">
        <v>1.18</v>
      </c>
      <c r="K453">
        <v>16.164889250000002</v>
      </c>
      <c r="L453">
        <v>-0.80875671340347977</v>
      </c>
      <c r="M453">
        <v>1.9775145253510009</v>
      </c>
      <c r="N453">
        <v>-0.80588489881633574</v>
      </c>
      <c r="O453">
        <v>-0.42260254169456501</v>
      </c>
    </row>
    <row r="454" spans="1:15" x14ac:dyDescent="0.25">
      <c r="A454">
        <v>-39.461060500000002</v>
      </c>
      <c r="B454">
        <v>148.66868600000001</v>
      </c>
      <c r="C454">
        <v>79.931772249999995</v>
      </c>
      <c r="D454">
        <v>-69.100383750000006</v>
      </c>
      <c r="E454">
        <v>59.267225250000003</v>
      </c>
      <c r="F454">
        <v>2.72852775</v>
      </c>
      <c r="G454">
        <v>156.6039505</v>
      </c>
      <c r="H454">
        <v>32</v>
      </c>
      <c r="I454">
        <v>16</v>
      </c>
      <c r="J454">
        <v>1.18</v>
      </c>
      <c r="K454">
        <v>16.14948025</v>
      </c>
      <c r="L454">
        <v>-1.051469858701086</v>
      </c>
      <c r="M454">
        <v>1.9178558836155331</v>
      </c>
      <c r="N454">
        <v>-0.85722690173490457</v>
      </c>
      <c r="O454">
        <v>-0.50206767296919508</v>
      </c>
    </row>
    <row r="455" spans="1:15" x14ac:dyDescent="0.25">
      <c r="A455">
        <v>-61.444112750000002</v>
      </c>
      <c r="B455">
        <v>143.96518699999999</v>
      </c>
      <c r="C455">
        <v>87.479044000000002</v>
      </c>
      <c r="D455">
        <v>-75.700106000000005</v>
      </c>
      <c r="E455">
        <v>47.106818250000003</v>
      </c>
      <c r="F455">
        <v>2.6799962499999999</v>
      </c>
      <c r="G455">
        <v>156.16381824999999</v>
      </c>
      <c r="H455">
        <v>32</v>
      </c>
      <c r="I455">
        <v>20</v>
      </c>
      <c r="J455">
        <v>1.18</v>
      </c>
      <c r="K455">
        <v>16.128916499999999</v>
      </c>
      <c r="L455">
        <v>-1.28738628998996</v>
      </c>
      <c r="M455">
        <v>1.898922765492312</v>
      </c>
      <c r="N455">
        <v>-0.94275848966998577</v>
      </c>
      <c r="O455">
        <v>-0.61594885158532064</v>
      </c>
    </row>
    <row r="456" spans="1:15" x14ac:dyDescent="0.25">
      <c r="A456">
        <v>-81.906064749999999</v>
      </c>
      <c r="B456">
        <v>138.43362049999999</v>
      </c>
      <c r="C456">
        <v>94.117874</v>
      </c>
      <c r="D456">
        <v>-90.298166250000008</v>
      </c>
      <c r="E456">
        <v>34.192653499999999</v>
      </c>
      <c r="F456">
        <v>2.6312695000000001</v>
      </c>
      <c r="G456">
        <v>156.68397525</v>
      </c>
      <c r="H456">
        <v>32</v>
      </c>
      <c r="I456">
        <v>24</v>
      </c>
      <c r="J456">
        <v>1.18</v>
      </c>
      <c r="K456">
        <v>16.15878275</v>
      </c>
      <c r="L456">
        <v>-1.463263779057798</v>
      </c>
      <c r="M456">
        <v>1.901434648202867</v>
      </c>
      <c r="N456">
        <v>-1.0182792774176741</v>
      </c>
      <c r="O456">
        <v>-0.73763344026777589</v>
      </c>
    </row>
    <row r="457" spans="1:15" x14ac:dyDescent="0.25">
      <c r="A457">
        <v>-103.788168</v>
      </c>
      <c r="B457">
        <v>129.62212374999999</v>
      </c>
      <c r="C457">
        <v>97.098577500000005</v>
      </c>
      <c r="D457">
        <v>-108.6550045</v>
      </c>
      <c r="E457">
        <v>16.582365249999999</v>
      </c>
      <c r="F457">
        <v>2.6312695000000001</v>
      </c>
      <c r="G457">
        <v>155.80372600000001</v>
      </c>
      <c r="H457">
        <v>32</v>
      </c>
      <c r="I457">
        <v>28</v>
      </c>
      <c r="J457">
        <v>1.18</v>
      </c>
      <c r="K457">
        <v>16.11255075</v>
      </c>
      <c r="L457">
        <v>-1.635832960065122</v>
      </c>
      <c r="M457">
        <v>1.940307511190273</v>
      </c>
      <c r="N457">
        <v>-1.133687588477357</v>
      </c>
      <c r="O457">
        <v>-0.88639384527449305</v>
      </c>
    </row>
    <row r="458" spans="1:15" x14ac:dyDescent="0.25">
      <c r="A458">
        <v>-125.2756385</v>
      </c>
      <c r="B458">
        <v>120.53176499999999</v>
      </c>
      <c r="C458">
        <v>98.317953250000002</v>
      </c>
      <c r="D458">
        <v>-128.41045775000001</v>
      </c>
      <c r="E458">
        <v>-3.25586025</v>
      </c>
      <c r="F458">
        <v>2.8261755000000002</v>
      </c>
      <c r="G458">
        <v>155.84373450000001</v>
      </c>
      <c r="H458">
        <v>32</v>
      </c>
      <c r="I458">
        <v>32</v>
      </c>
      <c r="J458">
        <v>1.18</v>
      </c>
      <c r="K458">
        <v>16.104401249999999</v>
      </c>
      <c r="L458">
        <v>-1.8091963366838879</v>
      </c>
      <c r="M458">
        <v>2.0143037630190732</v>
      </c>
      <c r="N458">
        <v>-1.28735114815602</v>
      </c>
      <c r="O458">
        <v>-1.049213961089388</v>
      </c>
    </row>
    <row r="459" spans="1:15" x14ac:dyDescent="0.25">
      <c r="A459">
        <v>-145.54669200000001</v>
      </c>
      <c r="B459">
        <v>110.56788225</v>
      </c>
      <c r="C459">
        <v>98.853359250000011</v>
      </c>
      <c r="D459">
        <v>-147.94737975000001</v>
      </c>
      <c r="E459">
        <v>-24.575049750000002</v>
      </c>
      <c r="F459">
        <v>2.7774492500000001</v>
      </c>
      <c r="G459">
        <v>156.36387625</v>
      </c>
      <c r="H459">
        <v>32</v>
      </c>
      <c r="I459">
        <v>36</v>
      </c>
      <c r="J459">
        <v>1.18</v>
      </c>
      <c r="K459">
        <v>16.134307249999999</v>
      </c>
      <c r="L459">
        <v>-2.0004688177116812</v>
      </c>
      <c r="M459">
        <v>2.1160068181312641</v>
      </c>
      <c r="N459">
        <v>-1.481041092551826</v>
      </c>
      <c r="O459">
        <v>-1.2238995550047549</v>
      </c>
    </row>
    <row r="460" spans="1:15" x14ac:dyDescent="0.25">
      <c r="A460">
        <v>-160.51290875000001</v>
      </c>
      <c r="B460">
        <v>99.08042725</v>
      </c>
      <c r="C460">
        <v>97.363119249999997</v>
      </c>
      <c r="D460">
        <v>-164.38112649999999</v>
      </c>
      <c r="E460">
        <v>-45.582030500000002</v>
      </c>
      <c r="F460">
        <v>2.728723</v>
      </c>
      <c r="G460">
        <v>155.36359775</v>
      </c>
      <c r="H460">
        <v>32</v>
      </c>
      <c r="I460">
        <v>40</v>
      </c>
      <c r="J460">
        <v>1.18</v>
      </c>
      <c r="K460">
        <v>16.084251500000001</v>
      </c>
      <c r="L460">
        <v>-2.206641352990359</v>
      </c>
      <c r="M460">
        <v>2.2544608945898772</v>
      </c>
      <c r="N460">
        <v>-1.7195154463971969</v>
      </c>
      <c r="O460">
        <v>-1.4134157999845001</v>
      </c>
    </row>
    <row r="461" spans="1:15" x14ac:dyDescent="0.25">
      <c r="A461">
        <v>-174.68072524999999</v>
      </c>
      <c r="B461">
        <v>86.725450249999994</v>
      </c>
      <c r="C461">
        <v>93.937225499999997</v>
      </c>
      <c r="D461">
        <v>-181.86382649999999</v>
      </c>
      <c r="E461">
        <v>-70.3354815</v>
      </c>
      <c r="F461">
        <v>2.6312695000000001</v>
      </c>
      <c r="G461">
        <v>155.44362275</v>
      </c>
      <c r="H461">
        <v>32</v>
      </c>
      <c r="I461">
        <v>44</v>
      </c>
      <c r="J461">
        <v>1.18</v>
      </c>
      <c r="K461">
        <v>16.09359925</v>
      </c>
      <c r="L461">
        <v>-2.488692462450087</v>
      </c>
      <c r="M461">
        <v>2.4884573951289979</v>
      </c>
      <c r="N461">
        <v>-2.0918397751478408</v>
      </c>
      <c r="O461">
        <v>-1.6760551374871351</v>
      </c>
    </row>
    <row r="462" spans="1:15" x14ac:dyDescent="0.25">
      <c r="A462">
        <v>89.232839749999997</v>
      </c>
      <c r="B462">
        <v>85.895725249999998</v>
      </c>
      <c r="C462">
        <v>-189.70776375</v>
      </c>
      <c r="D462">
        <v>-196.37446975</v>
      </c>
      <c r="E462">
        <v>-71.718109249999998</v>
      </c>
      <c r="F462">
        <v>2.728723</v>
      </c>
      <c r="G462">
        <v>155.32358550000001</v>
      </c>
      <c r="H462">
        <v>36</v>
      </c>
      <c r="I462">
        <v>-44</v>
      </c>
      <c r="J462">
        <v>1.18</v>
      </c>
      <c r="K462">
        <v>16.082142999999999</v>
      </c>
      <c r="L462">
        <v>2.2992256826312731</v>
      </c>
      <c r="M462">
        <v>2.326687119060554</v>
      </c>
      <c r="N462">
        <v>-1.871495992232733</v>
      </c>
      <c r="O462">
        <v>-1.6137035942156539</v>
      </c>
    </row>
    <row r="463" spans="1:15" x14ac:dyDescent="0.25">
      <c r="A463">
        <v>92.115516749999998</v>
      </c>
      <c r="B463">
        <v>97.87108975000001</v>
      </c>
      <c r="C463">
        <v>-173.64689250000001</v>
      </c>
      <c r="D463">
        <v>-177.01237499999999</v>
      </c>
      <c r="E463">
        <v>-50.398921000000001</v>
      </c>
      <c r="F463">
        <v>2.7774492500000001</v>
      </c>
      <c r="G463">
        <v>154.48335650000001</v>
      </c>
      <c r="H463">
        <v>36</v>
      </c>
      <c r="I463">
        <v>-40</v>
      </c>
      <c r="J463">
        <v>1.18</v>
      </c>
      <c r="K463">
        <v>16.035229999999999</v>
      </c>
      <c r="L463">
        <v>2.1272760779822639</v>
      </c>
      <c r="M463">
        <v>2.2002821462500268</v>
      </c>
      <c r="N463">
        <v>-1.639964662260855</v>
      </c>
      <c r="O463">
        <v>-1.4256385845109949</v>
      </c>
    </row>
    <row r="464" spans="1:15" x14ac:dyDescent="0.25">
      <c r="A464">
        <v>93.28896125</v>
      </c>
      <c r="B464">
        <v>109.4136505</v>
      </c>
      <c r="C464">
        <v>-159.5710675</v>
      </c>
      <c r="D464">
        <v>-159.1363145</v>
      </c>
      <c r="E464">
        <v>-31.1313675</v>
      </c>
      <c r="F464">
        <v>2.728723</v>
      </c>
      <c r="G464">
        <v>154.48335675000001</v>
      </c>
      <c r="H464">
        <v>36</v>
      </c>
      <c r="I464">
        <v>-36</v>
      </c>
      <c r="J464">
        <v>1.18</v>
      </c>
      <c r="K464">
        <v>16.037804749999999</v>
      </c>
      <c r="L464">
        <v>1.972049661504732</v>
      </c>
      <c r="M464">
        <v>2.094417171133752</v>
      </c>
      <c r="N464">
        <v>-1.4476166311951619</v>
      </c>
      <c r="O464">
        <v>-1.264079964249075</v>
      </c>
    </row>
    <row r="465" spans="1:15" x14ac:dyDescent="0.25">
      <c r="A465">
        <v>91.941026499999992</v>
      </c>
      <c r="B465">
        <v>118.23135550000001</v>
      </c>
      <c r="C465">
        <v>-141.2544595</v>
      </c>
      <c r="D465">
        <v>-140.60464475000001</v>
      </c>
      <c r="E465">
        <v>-13.960055000000001</v>
      </c>
      <c r="F465">
        <v>2.6799962499999999</v>
      </c>
      <c r="G465">
        <v>153.32303250000001</v>
      </c>
      <c r="H465">
        <v>36</v>
      </c>
      <c r="I465">
        <v>-32</v>
      </c>
      <c r="J465">
        <v>1.18</v>
      </c>
      <c r="K465">
        <v>15.978958499999999</v>
      </c>
      <c r="L465">
        <v>1.8366454505375229</v>
      </c>
      <c r="M465">
        <v>2.0385818417970039</v>
      </c>
      <c r="N465">
        <v>-1.3175345722798519</v>
      </c>
      <c r="O465">
        <v>-1.131072563395545</v>
      </c>
    </row>
    <row r="466" spans="1:15" x14ac:dyDescent="0.25">
      <c r="A466">
        <v>88.155403250000006</v>
      </c>
      <c r="B466">
        <v>127.6020985</v>
      </c>
      <c r="C466">
        <v>-121.44905850000001</v>
      </c>
      <c r="D466">
        <v>-124.258314</v>
      </c>
      <c r="E466">
        <v>0.35790349999999999</v>
      </c>
      <c r="F466">
        <v>2.58254275</v>
      </c>
      <c r="G466">
        <v>153.24301149999999</v>
      </c>
      <c r="H466">
        <v>36</v>
      </c>
      <c r="I466">
        <v>-28</v>
      </c>
      <c r="J466">
        <v>1.18</v>
      </c>
      <c r="K466">
        <v>15.97988475</v>
      </c>
      <c r="L466">
        <v>1.7011775406979801</v>
      </c>
      <c r="M466">
        <v>2.0441331696003169</v>
      </c>
      <c r="N466">
        <v>-1.240842285711991</v>
      </c>
      <c r="O466">
        <v>-1.018060746241195</v>
      </c>
    </row>
    <row r="467" spans="1:15" x14ac:dyDescent="0.25">
      <c r="A467">
        <v>84.888759750000006</v>
      </c>
      <c r="B467">
        <v>135.69188324999999</v>
      </c>
      <c r="C467">
        <v>-100.24510600000001</v>
      </c>
      <c r="D467">
        <v>-109.52913875</v>
      </c>
      <c r="E467">
        <v>14.7488005</v>
      </c>
      <c r="F467">
        <v>2.7774492500000001</v>
      </c>
      <c r="G467">
        <v>153.96319975</v>
      </c>
      <c r="H467">
        <v>36</v>
      </c>
      <c r="I467">
        <v>-24</v>
      </c>
      <c r="J467">
        <v>1.18</v>
      </c>
      <c r="K467">
        <v>16.007715999999999</v>
      </c>
      <c r="L467">
        <v>1.547459950450397</v>
      </c>
      <c r="M467">
        <v>2.0497206424922991</v>
      </c>
      <c r="N467">
        <v>-1.1636449433739631</v>
      </c>
      <c r="O467">
        <v>-0.89991818975878635</v>
      </c>
    </row>
    <row r="468" spans="1:15" x14ac:dyDescent="0.25">
      <c r="A468">
        <v>78.039258750000002</v>
      </c>
      <c r="B468">
        <v>140.79055025</v>
      </c>
      <c r="C468">
        <v>-79.221604999999997</v>
      </c>
      <c r="D468">
        <v>-99.432882250000006</v>
      </c>
      <c r="E468">
        <v>25.657372250000002</v>
      </c>
      <c r="F468">
        <v>2.58254275</v>
      </c>
      <c r="G468">
        <v>152.842896</v>
      </c>
      <c r="H468">
        <v>36</v>
      </c>
      <c r="I468">
        <v>-20</v>
      </c>
      <c r="J468">
        <v>1.18</v>
      </c>
      <c r="K468">
        <v>15.958651</v>
      </c>
      <c r="L468">
        <v>1.367677866775608</v>
      </c>
      <c r="M468">
        <v>2.0891832577617269</v>
      </c>
      <c r="N468">
        <v>-1.106123000345659</v>
      </c>
      <c r="O468">
        <v>-0.79932080418075346</v>
      </c>
    </row>
    <row r="469" spans="1:15" x14ac:dyDescent="0.25">
      <c r="A469">
        <v>70.546772000000004</v>
      </c>
      <c r="B469">
        <v>146.41831974999999</v>
      </c>
      <c r="C469">
        <v>-58.965056500000003</v>
      </c>
      <c r="D469">
        <v>-93.707296499999998</v>
      </c>
      <c r="E469">
        <v>35.670028500000001</v>
      </c>
      <c r="F469">
        <v>2.6799962499999999</v>
      </c>
      <c r="G469">
        <v>153.12297075000001</v>
      </c>
      <c r="H469">
        <v>36</v>
      </c>
      <c r="I469">
        <v>-16</v>
      </c>
      <c r="J469">
        <v>1.18</v>
      </c>
      <c r="K469">
        <v>15.96834525</v>
      </c>
      <c r="L469">
        <v>1.1562891679874909</v>
      </c>
      <c r="M469">
        <v>2.1438740016996651</v>
      </c>
      <c r="N469">
        <v>-1.048645680931019</v>
      </c>
      <c r="O469">
        <v>-0.70546752013971736</v>
      </c>
    </row>
    <row r="470" spans="1:15" x14ac:dyDescent="0.25">
      <c r="A470">
        <v>60.440392500000002</v>
      </c>
      <c r="B470">
        <v>149.43824749999999</v>
      </c>
      <c r="C470">
        <v>-42.227459000000003</v>
      </c>
      <c r="D470">
        <v>-91.303425000000004</v>
      </c>
      <c r="E470">
        <v>41.478164749999998</v>
      </c>
      <c r="F470">
        <v>2.7774492500000001</v>
      </c>
      <c r="G470">
        <v>153.04295350000001</v>
      </c>
      <c r="H470">
        <v>36</v>
      </c>
      <c r="I470">
        <v>-12</v>
      </c>
      <c r="J470">
        <v>1.18</v>
      </c>
      <c r="K470">
        <v>15.95892375</v>
      </c>
      <c r="L470">
        <v>0.94848495545752254</v>
      </c>
      <c r="M470">
        <v>2.224078809951481</v>
      </c>
      <c r="N470">
        <v>-1.030685940987738</v>
      </c>
      <c r="O470">
        <v>-0.64246657781374827</v>
      </c>
    </row>
    <row r="471" spans="1:15" x14ac:dyDescent="0.25">
      <c r="A471">
        <v>48.204668249999997</v>
      </c>
      <c r="B471">
        <v>150.60307299999999</v>
      </c>
      <c r="C471">
        <v>-23.504815499999999</v>
      </c>
      <c r="D471">
        <v>-87.369814000000005</v>
      </c>
      <c r="E471">
        <v>46.758325749999997</v>
      </c>
      <c r="F471">
        <v>2.6312695000000001</v>
      </c>
      <c r="G471">
        <v>152.64283374999999</v>
      </c>
      <c r="H471">
        <v>36</v>
      </c>
      <c r="I471">
        <v>-8</v>
      </c>
      <c r="J471">
        <v>1.18</v>
      </c>
      <c r="K471">
        <v>15.945432500000001</v>
      </c>
      <c r="L471">
        <v>0.7016538443455711</v>
      </c>
      <c r="M471">
        <v>2.3285821659007189</v>
      </c>
      <c r="N471">
        <v>-1.036095672833057</v>
      </c>
      <c r="O471">
        <v>-0.568173029673814</v>
      </c>
    </row>
    <row r="472" spans="1:15" x14ac:dyDescent="0.25">
      <c r="A472">
        <v>34.253375249999998</v>
      </c>
      <c r="B472">
        <v>151.976776</v>
      </c>
      <c r="C472">
        <v>-5.4137769999999996</v>
      </c>
      <c r="D472">
        <v>-84.922231750000009</v>
      </c>
      <c r="E472">
        <v>49.165879250000003</v>
      </c>
      <c r="F472">
        <v>2.728723</v>
      </c>
      <c r="G472">
        <v>153.12297799999999</v>
      </c>
      <c r="H472">
        <v>36</v>
      </c>
      <c r="I472">
        <v>-4</v>
      </c>
      <c r="J472">
        <v>1.18</v>
      </c>
      <c r="K472">
        <v>15.96575975</v>
      </c>
      <c r="L472">
        <v>0.42048283029808409</v>
      </c>
      <c r="M472">
        <v>2.511290948689004</v>
      </c>
      <c r="N472">
        <v>-1.102025392665942</v>
      </c>
      <c r="O472">
        <v>-0.50773033967877845</v>
      </c>
    </row>
    <row r="473" spans="1:15" x14ac:dyDescent="0.25">
      <c r="A473">
        <v>19.363111499999999</v>
      </c>
      <c r="B473">
        <v>151.64008724999999</v>
      </c>
      <c r="C473">
        <v>10.792996499999999</v>
      </c>
      <c r="D473">
        <v>-83.479910000000004</v>
      </c>
      <c r="E473">
        <v>49.612813750000001</v>
      </c>
      <c r="F473">
        <v>2.7287224999999999</v>
      </c>
      <c r="G473">
        <v>152.52280049999999</v>
      </c>
      <c r="H473">
        <v>36</v>
      </c>
      <c r="I473">
        <v>0</v>
      </c>
      <c r="J473">
        <v>1.18</v>
      </c>
      <c r="K473">
        <v>15.933865750000001</v>
      </c>
      <c r="L473">
        <v>9.9714025103406184E-2</v>
      </c>
      <c r="M473">
        <v>2.7353687119480621</v>
      </c>
      <c r="N473">
        <v>-1.1972579352194881</v>
      </c>
      <c r="O473">
        <v>-0.45457381677059783</v>
      </c>
    </row>
    <row r="474" spans="1:15" x14ac:dyDescent="0.25">
      <c r="A474">
        <v>1.3991767500000001</v>
      </c>
      <c r="B474">
        <v>151.07355849999999</v>
      </c>
      <c r="C474">
        <v>26.2826925</v>
      </c>
      <c r="D474">
        <v>-83.96068425</v>
      </c>
      <c r="E474">
        <v>48.275096750000003</v>
      </c>
      <c r="F474">
        <v>2.6312695000000001</v>
      </c>
      <c r="G474">
        <v>152.56280924999999</v>
      </c>
      <c r="H474">
        <v>36</v>
      </c>
      <c r="I474">
        <v>4</v>
      </c>
      <c r="J474">
        <v>1.18</v>
      </c>
      <c r="K474">
        <v>15.941179</v>
      </c>
      <c r="L474">
        <v>-0.27785429029626929</v>
      </c>
      <c r="M474">
        <v>2.6244510367197451</v>
      </c>
      <c r="N474">
        <v>-1.1645086649388361</v>
      </c>
      <c r="O474">
        <v>-0.49033392833905343</v>
      </c>
    </row>
    <row r="475" spans="1:15" x14ac:dyDescent="0.25">
      <c r="A475">
        <v>-17.300238749999998</v>
      </c>
      <c r="B475">
        <v>151.27648925</v>
      </c>
      <c r="C475">
        <v>39.4212925</v>
      </c>
      <c r="D475">
        <v>-87.500934749999999</v>
      </c>
      <c r="E475">
        <v>44.472701999999998</v>
      </c>
      <c r="F475">
        <v>2.6312695000000001</v>
      </c>
      <c r="G475">
        <v>153.12297799999999</v>
      </c>
      <c r="H475">
        <v>36</v>
      </c>
      <c r="I475">
        <v>8</v>
      </c>
      <c r="J475">
        <v>1.18</v>
      </c>
      <c r="K475">
        <v>15.970931999999999</v>
      </c>
      <c r="L475">
        <v>-0.58551747093691797</v>
      </c>
      <c r="M475">
        <v>2.4648971698313442</v>
      </c>
      <c r="N475">
        <v>-1.121628069632836</v>
      </c>
      <c r="O475">
        <v>-0.56811431250231059</v>
      </c>
    </row>
    <row r="476" spans="1:15" x14ac:dyDescent="0.25">
      <c r="A476">
        <v>-36.758346750000001</v>
      </c>
      <c r="B476">
        <v>148.58285524999999</v>
      </c>
      <c r="C476">
        <v>51.891289499999999</v>
      </c>
      <c r="D476">
        <v>-88.375064750000007</v>
      </c>
      <c r="E476">
        <v>40.318756</v>
      </c>
      <c r="F476">
        <v>2.58254275</v>
      </c>
      <c r="G476">
        <v>152.12269599999999</v>
      </c>
      <c r="H476">
        <v>36</v>
      </c>
      <c r="I476">
        <v>12</v>
      </c>
      <c r="J476">
        <v>1.18</v>
      </c>
      <c r="K476">
        <v>15.92036025</v>
      </c>
      <c r="L476">
        <v>-0.8616323605505507</v>
      </c>
      <c r="M476">
        <v>2.303173785334931</v>
      </c>
      <c r="N476">
        <v>-1.086717582627827</v>
      </c>
      <c r="O476">
        <v>-0.63324377438402246</v>
      </c>
    </row>
    <row r="477" spans="1:15" x14ac:dyDescent="0.25">
      <c r="A477">
        <v>-56.804129750000001</v>
      </c>
      <c r="B477">
        <v>146.6107255</v>
      </c>
      <c r="C477">
        <v>61.552005000000001</v>
      </c>
      <c r="D477">
        <v>-90.079629999999995</v>
      </c>
      <c r="E477">
        <v>32.806983500000001</v>
      </c>
      <c r="F477">
        <v>2.5338162500000001</v>
      </c>
      <c r="G477">
        <v>152.4427795</v>
      </c>
      <c r="H477">
        <v>36</v>
      </c>
      <c r="I477">
        <v>16</v>
      </c>
      <c r="J477">
        <v>1.18</v>
      </c>
      <c r="K477">
        <v>15.939977000000001</v>
      </c>
      <c r="L477">
        <v>-1.113962727170082</v>
      </c>
      <c r="M477">
        <v>2.2277134427314391</v>
      </c>
      <c r="N477">
        <v>-1.1260105870325141</v>
      </c>
      <c r="O477">
        <v>-0.7150824683839162</v>
      </c>
    </row>
    <row r="478" spans="1:15" x14ac:dyDescent="0.25">
      <c r="A478">
        <v>-78.291671750000006</v>
      </c>
      <c r="B478">
        <v>142.81077575</v>
      </c>
      <c r="C478">
        <v>69.274122000000006</v>
      </c>
      <c r="D478">
        <v>-96.635644999999997</v>
      </c>
      <c r="E478">
        <v>22.571570250000001</v>
      </c>
      <c r="F478">
        <v>2.5338159999999998</v>
      </c>
      <c r="G478">
        <v>153.042946</v>
      </c>
      <c r="H478">
        <v>36</v>
      </c>
      <c r="I478">
        <v>20</v>
      </c>
      <c r="J478">
        <v>1.18</v>
      </c>
      <c r="K478">
        <v>15.971857</v>
      </c>
      <c r="L478">
        <v>-1.3410912681366369</v>
      </c>
      <c r="M478">
        <v>2.1761382029132901</v>
      </c>
      <c r="N478">
        <v>-1.185752474623653</v>
      </c>
      <c r="O478">
        <v>-0.81790251887406173</v>
      </c>
    </row>
    <row r="479" spans="1:15" x14ac:dyDescent="0.25">
      <c r="A479">
        <v>-98.916672000000005</v>
      </c>
      <c r="B479">
        <v>136.41340600000001</v>
      </c>
      <c r="C479">
        <v>74.422300250000006</v>
      </c>
      <c r="D479">
        <v>-108.43646975</v>
      </c>
      <c r="E479">
        <v>9.4768667499999992</v>
      </c>
      <c r="F479">
        <v>2.6310742500000002</v>
      </c>
      <c r="G479">
        <v>152.08268749999999</v>
      </c>
      <c r="H479">
        <v>36</v>
      </c>
      <c r="I479">
        <v>24</v>
      </c>
      <c r="J479">
        <v>1.18</v>
      </c>
      <c r="K479">
        <v>15.915645</v>
      </c>
      <c r="L479">
        <v>-1.531893252687109</v>
      </c>
      <c r="M479">
        <v>2.1638825754183069</v>
      </c>
      <c r="N479">
        <v>-1.260293112880351</v>
      </c>
      <c r="O479">
        <v>-0.93950209305706434</v>
      </c>
    </row>
    <row r="480" spans="1:15" x14ac:dyDescent="0.25">
      <c r="A480">
        <v>-119.10416975</v>
      </c>
      <c r="B480">
        <v>129.28549975000001</v>
      </c>
      <c r="C480">
        <v>78.220802499999991</v>
      </c>
      <c r="D480">
        <v>-122.6411725</v>
      </c>
      <c r="E480">
        <v>-5.2182955</v>
      </c>
      <c r="F480">
        <v>2.58254275</v>
      </c>
      <c r="G480">
        <v>152.4427795</v>
      </c>
      <c r="H480">
        <v>36</v>
      </c>
      <c r="I480">
        <v>28</v>
      </c>
      <c r="J480">
        <v>1.18</v>
      </c>
      <c r="K480">
        <v>15.9373895</v>
      </c>
      <c r="L480">
        <v>-1.706149733031477</v>
      </c>
      <c r="M480">
        <v>2.178281164151358</v>
      </c>
      <c r="N480">
        <v>-1.3632204222781401</v>
      </c>
      <c r="O480">
        <v>-1.067442640385206</v>
      </c>
    </row>
    <row r="481" spans="1:15" x14ac:dyDescent="0.25">
      <c r="A481">
        <v>-138.28515250000001</v>
      </c>
      <c r="B481">
        <v>121.108946</v>
      </c>
      <c r="C481">
        <v>80.388591750000003</v>
      </c>
      <c r="D481">
        <v>-138.11336524999999</v>
      </c>
      <c r="E481">
        <v>-21.631394749999998</v>
      </c>
      <c r="F481">
        <v>2.6312695000000001</v>
      </c>
      <c r="G481">
        <v>152.362762</v>
      </c>
      <c r="H481">
        <v>36</v>
      </c>
      <c r="I481">
        <v>32</v>
      </c>
      <c r="J481">
        <v>1.18</v>
      </c>
      <c r="K481">
        <v>15.9305415</v>
      </c>
      <c r="L481">
        <v>-1.875936316840491</v>
      </c>
      <c r="M481">
        <v>2.2237861839183819</v>
      </c>
      <c r="N481">
        <v>-1.492646686870269</v>
      </c>
      <c r="O481">
        <v>-1.208142508245629</v>
      </c>
    </row>
    <row r="482" spans="1:15" x14ac:dyDescent="0.25">
      <c r="A482">
        <v>-157.51894350000001</v>
      </c>
      <c r="B482">
        <v>111.16057375</v>
      </c>
      <c r="C482">
        <v>80.699419000000006</v>
      </c>
      <c r="D482">
        <v>-154.59080499999999</v>
      </c>
      <c r="E482">
        <v>-41.478755999999997</v>
      </c>
      <c r="F482">
        <v>2.58254275</v>
      </c>
      <c r="G482">
        <v>151.9226415</v>
      </c>
      <c r="H482">
        <v>36</v>
      </c>
      <c r="I482">
        <v>36</v>
      </c>
      <c r="J482">
        <v>1.1725000000000001</v>
      </c>
      <c r="K482">
        <v>15.960590249999999</v>
      </c>
      <c r="L482">
        <v>-2.0791309470138182</v>
      </c>
      <c r="M482">
        <v>2.3194396180165682</v>
      </c>
      <c r="N482">
        <v>-1.6879834982444271</v>
      </c>
      <c r="O482">
        <v>-1.3845661135254419</v>
      </c>
    </row>
    <row r="483" spans="1:15" x14ac:dyDescent="0.25">
      <c r="A483">
        <v>-171.53875350000001</v>
      </c>
      <c r="B483">
        <v>100.81186674999999</v>
      </c>
      <c r="C483">
        <v>79.982135749999998</v>
      </c>
      <c r="D483">
        <v>-169.49481574999999</v>
      </c>
      <c r="E483">
        <v>-60.5679035</v>
      </c>
      <c r="F483">
        <v>2.58254275</v>
      </c>
      <c r="G483">
        <v>152.362762</v>
      </c>
      <c r="H483">
        <v>36</v>
      </c>
      <c r="I483">
        <v>40</v>
      </c>
      <c r="J483">
        <v>1.175</v>
      </c>
      <c r="K483">
        <v>15.96711225</v>
      </c>
      <c r="L483">
        <v>-2.2876152915701251</v>
      </c>
      <c r="M483">
        <v>2.4585046757721991</v>
      </c>
      <c r="N483">
        <v>-1.936654038964398</v>
      </c>
      <c r="O483">
        <v>-1.5743703210389</v>
      </c>
    </row>
    <row r="484" spans="1:15" x14ac:dyDescent="0.25">
      <c r="A484">
        <v>-180.74029175000001</v>
      </c>
      <c r="B484">
        <v>89.460883999999993</v>
      </c>
      <c r="C484">
        <v>76.589877999999999</v>
      </c>
      <c r="D484">
        <v>-184.00546249999999</v>
      </c>
      <c r="E484">
        <v>-81.351888500000001</v>
      </c>
      <c r="F484">
        <v>2.5338159999999998</v>
      </c>
      <c r="G484">
        <v>151.84261699999999</v>
      </c>
      <c r="H484">
        <v>36</v>
      </c>
      <c r="I484">
        <v>44</v>
      </c>
      <c r="J484">
        <v>1.18</v>
      </c>
      <c r="K484">
        <v>15.90803925</v>
      </c>
      <c r="L484">
        <v>-2.547388351290826</v>
      </c>
      <c r="M484">
        <v>2.7071246798399571</v>
      </c>
      <c r="N484">
        <v>-2.3084920993325482</v>
      </c>
      <c r="O484">
        <v>-1.830432783668255</v>
      </c>
    </row>
    <row r="485" spans="1:15" x14ac:dyDescent="0.25">
      <c r="A485">
        <v>72.126510499999995</v>
      </c>
      <c r="B485">
        <v>86.382683</v>
      </c>
      <c r="C485">
        <v>-196.33963775000001</v>
      </c>
      <c r="D485">
        <v>-199.08428975000001</v>
      </c>
      <c r="E485">
        <v>-87.239191000000005</v>
      </c>
      <c r="F485">
        <v>2.5338159999999998</v>
      </c>
      <c r="G485">
        <v>151.92264175</v>
      </c>
      <c r="H485">
        <v>40</v>
      </c>
      <c r="I485">
        <v>-44</v>
      </c>
      <c r="J485">
        <v>1.175</v>
      </c>
      <c r="K485">
        <v>15.946225500000001</v>
      </c>
      <c r="L485">
        <v>2.430166498386042</v>
      </c>
      <c r="M485">
        <v>2.5840640669167732</v>
      </c>
      <c r="N485">
        <v>-2.164917437862079</v>
      </c>
      <c r="O485">
        <v>-1.8126390857632491</v>
      </c>
    </row>
    <row r="486" spans="1:15" x14ac:dyDescent="0.25">
      <c r="A486">
        <v>75.195735999999997</v>
      </c>
      <c r="B486">
        <v>98.125295750000006</v>
      </c>
      <c r="C486">
        <v>-183.21123499999999</v>
      </c>
      <c r="D486">
        <v>-183.480976</v>
      </c>
      <c r="E486">
        <v>-68.952860000000001</v>
      </c>
      <c r="F486">
        <v>2.7774492500000001</v>
      </c>
      <c r="G486">
        <v>152.20271675000001</v>
      </c>
      <c r="H486">
        <v>40</v>
      </c>
      <c r="I486">
        <v>-40</v>
      </c>
      <c r="J486">
        <v>1.18</v>
      </c>
      <c r="K486">
        <v>15.914242</v>
      </c>
      <c r="L486">
        <v>2.2589491390882541</v>
      </c>
      <c r="M486">
        <v>2.4617422987385549</v>
      </c>
      <c r="N486">
        <v>-1.9333167094109309</v>
      </c>
      <c r="O486">
        <v>-1.627048613028151</v>
      </c>
    </row>
    <row r="487" spans="1:15" x14ac:dyDescent="0.25">
      <c r="A487">
        <v>75.687221749999992</v>
      </c>
      <c r="B487">
        <v>107.97839925</v>
      </c>
      <c r="C487">
        <v>-171.30092225000001</v>
      </c>
      <c r="D487">
        <v>-168.05249025000001</v>
      </c>
      <c r="E487">
        <v>-52.138349750000003</v>
      </c>
      <c r="F487">
        <v>2.5338159999999998</v>
      </c>
      <c r="G487">
        <v>151.482506</v>
      </c>
      <c r="H487">
        <v>40</v>
      </c>
      <c r="I487">
        <v>-36</v>
      </c>
      <c r="J487">
        <v>1.18</v>
      </c>
      <c r="K487">
        <v>15.888845</v>
      </c>
      <c r="L487">
        <v>2.1013618724471592</v>
      </c>
      <c r="M487">
        <v>2.3484701423489551</v>
      </c>
      <c r="N487">
        <v>-1.732430216462862</v>
      </c>
      <c r="O487">
        <v>-1.465166629184139</v>
      </c>
    </row>
    <row r="488" spans="1:15" x14ac:dyDescent="0.25">
      <c r="A488">
        <v>74.608951500000003</v>
      </c>
      <c r="B488">
        <v>118.36741050000001</v>
      </c>
      <c r="C488">
        <v>-154.8791315</v>
      </c>
      <c r="D488">
        <v>-152.0995255</v>
      </c>
      <c r="E488">
        <v>-35.591450999999999</v>
      </c>
      <c r="F488">
        <v>2.6312695000000001</v>
      </c>
      <c r="G488">
        <v>151.88262925000001</v>
      </c>
      <c r="H488">
        <v>40</v>
      </c>
      <c r="I488">
        <v>-32</v>
      </c>
      <c r="J488">
        <v>1.1775</v>
      </c>
      <c r="K488">
        <v>15.92191875</v>
      </c>
      <c r="L488">
        <v>1.9465076036697151</v>
      </c>
      <c r="M488">
        <v>2.2941108415968841</v>
      </c>
      <c r="N488">
        <v>-1.5901722117109089</v>
      </c>
      <c r="O488">
        <v>-1.324204459047464</v>
      </c>
    </row>
    <row r="489" spans="1:15" x14ac:dyDescent="0.25">
      <c r="A489">
        <v>71.449468749999994</v>
      </c>
      <c r="B489">
        <v>126.26416175</v>
      </c>
      <c r="C489">
        <v>-138.77315125000001</v>
      </c>
      <c r="D489">
        <v>-139.7305145</v>
      </c>
      <c r="E489">
        <v>-23.683031499999998</v>
      </c>
      <c r="F489">
        <v>2.6799962499999999</v>
      </c>
      <c r="G489">
        <v>151.52251849999999</v>
      </c>
      <c r="H489">
        <v>40</v>
      </c>
      <c r="I489">
        <v>-28</v>
      </c>
      <c r="J489">
        <v>1.1725000000000001</v>
      </c>
      <c r="K489">
        <v>15.93398125</v>
      </c>
      <c r="L489">
        <v>1.8190257858950569</v>
      </c>
      <c r="M489">
        <v>2.3016178245672219</v>
      </c>
      <c r="N489">
        <v>-1.516030414578627</v>
      </c>
      <c r="O489">
        <v>-1.2281160684701029</v>
      </c>
    </row>
    <row r="490" spans="1:15" x14ac:dyDescent="0.25">
      <c r="A490">
        <v>67.333356750000007</v>
      </c>
      <c r="B490">
        <v>133.71042625000001</v>
      </c>
      <c r="C490">
        <v>-117.61429775000001</v>
      </c>
      <c r="D490">
        <v>-126.96813575</v>
      </c>
      <c r="E490">
        <v>-10.525791999999999</v>
      </c>
      <c r="F490">
        <v>2.5338159999999998</v>
      </c>
      <c r="G490">
        <v>151.40248099999999</v>
      </c>
      <c r="H490">
        <v>40</v>
      </c>
      <c r="I490">
        <v>-24</v>
      </c>
      <c r="J490">
        <v>1.18</v>
      </c>
      <c r="K490">
        <v>15.884577</v>
      </c>
      <c r="L490">
        <v>1.6547853239455179</v>
      </c>
      <c r="M490">
        <v>2.332377303654797</v>
      </c>
      <c r="N490">
        <v>-1.4488302760649261</v>
      </c>
      <c r="O490">
        <v>-1.1168467735111329</v>
      </c>
    </row>
    <row r="491" spans="1:15" x14ac:dyDescent="0.25">
      <c r="A491">
        <v>61.433439249999999</v>
      </c>
      <c r="B491">
        <v>139.92473625</v>
      </c>
      <c r="C491">
        <v>-99.117235500000007</v>
      </c>
      <c r="D491">
        <v>-119.84393875000001</v>
      </c>
      <c r="E491">
        <v>-0.49009924999999999</v>
      </c>
      <c r="F491">
        <v>2.4850895</v>
      </c>
      <c r="G491">
        <v>151.8026045</v>
      </c>
      <c r="H491">
        <v>40</v>
      </c>
      <c r="I491">
        <v>-20</v>
      </c>
      <c r="J491">
        <v>1.18</v>
      </c>
      <c r="K491">
        <v>15.908501749999999</v>
      </c>
      <c r="L491">
        <v>1.473045411856589</v>
      </c>
      <c r="M491">
        <v>2.3834213841460441</v>
      </c>
      <c r="N491">
        <v>-1.397314665041278</v>
      </c>
      <c r="O491">
        <v>-1.027279297646938</v>
      </c>
    </row>
    <row r="492" spans="1:15" x14ac:dyDescent="0.25">
      <c r="A492">
        <v>52.763404000000001</v>
      </c>
      <c r="B492">
        <v>144.1475145</v>
      </c>
      <c r="C492">
        <v>-79.853210250000004</v>
      </c>
      <c r="D492">
        <v>-114.64283175</v>
      </c>
      <c r="E492">
        <v>7.0615367500000001</v>
      </c>
      <c r="F492">
        <v>2.58254275</v>
      </c>
      <c r="G492">
        <v>151.20243450000001</v>
      </c>
      <c r="H492">
        <v>40</v>
      </c>
      <c r="I492">
        <v>-16</v>
      </c>
      <c r="J492">
        <v>1.18</v>
      </c>
      <c r="K492">
        <v>15.87129775</v>
      </c>
      <c r="L492">
        <v>1.271367999068248</v>
      </c>
      <c r="M492">
        <v>2.481015955225589</v>
      </c>
      <c r="N492">
        <v>-1.381887479918267</v>
      </c>
      <c r="O492">
        <v>-0.9570788480872694</v>
      </c>
    </row>
    <row r="493" spans="1:15" x14ac:dyDescent="0.25">
      <c r="A493">
        <v>43.558613000000001</v>
      </c>
      <c r="B493">
        <v>147.5142975</v>
      </c>
      <c r="C493">
        <v>-62.664469500000003</v>
      </c>
      <c r="D493">
        <v>-113.24421875</v>
      </c>
      <c r="E493">
        <v>12.918051</v>
      </c>
      <c r="F493">
        <v>2.5338159999999998</v>
      </c>
      <c r="G493">
        <v>151.40248099999999</v>
      </c>
      <c r="H493">
        <v>40</v>
      </c>
      <c r="I493">
        <v>-12</v>
      </c>
      <c r="J493">
        <v>1.18</v>
      </c>
      <c r="K493">
        <v>15.884577</v>
      </c>
      <c r="L493">
        <v>1.0530375893406589</v>
      </c>
      <c r="M493">
        <v>2.5850605892378158</v>
      </c>
      <c r="N493">
        <v>-1.3728954396198501</v>
      </c>
      <c r="O493">
        <v>-0.89706471142656685</v>
      </c>
    </row>
    <row r="494" spans="1:15" x14ac:dyDescent="0.25">
      <c r="A494">
        <v>32.224722</v>
      </c>
      <c r="B494">
        <v>149.40056625</v>
      </c>
      <c r="C494">
        <v>-44.708774499999997</v>
      </c>
      <c r="D494">
        <v>-110.97146425</v>
      </c>
      <c r="E494">
        <v>16.894083250000001</v>
      </c>
      <c r="F494">
        <v>2.5338159999999998</v>
      </c>
      <c r="G494">
        <v>151.72257999999999</v>
      </c>
      <c r="H494">
        <v>40</v>
      </c>
      <c r="I494">
        <v>-8</v>
      </c>
      <c r="J494">
        <v>1.18</v>
      </c>
      <c r="K494">
        <v>15.90164375</v>
      </c>
      <c r="L494">
        <v>0.81208887310424316</v>
      </c>
      <c r="M494">
        <v>2.7485169436681609</v>
      </c>
      <c r="N494">
        <v>-1.4232920196825869</v>
      </c>
      <c r="O494">
        <v>-0.84844591949870451</v>
      </c>
    </row>
    <row r="495" spans="1:15" x14ac:dyDescent="0.25">
      <c r="A495">
        <v>18.639761249999999</v>
      </c>
      <c r="B495">
        <v>150.01540349999999</v>
      </c>
      <c r="C495">
        <v>-24.903375</v>
      </c>
      <c r="D495">
        <v>-107.47492250000001</v>
      </c>
      <c r="E495">
        <v>19.75703275</v>
      </c>
      <c r="F495">
        <v>2.58254275</v>
      </c>
      <c r="G495">
        <v>150.76231375</v>
      </c>
      <c r="H495">
        <v>40</v>
      </c>
      <c r="I495">
        <v>-4</v>
      </c>
      <c r="J495">
        <v>1.18</v>
      </c>
      <c r="K495">
        <v>15.847778999999999</v>
      </c>
      <c r="L495">
        <v>0.50661650598529162</v>
      </c>
      <c r="M495">
        <v>2.9959749635819701</v>
      </c>
      <c r="N495">
        <v>-1.524296224388981</v>
      </c>
      <c r="O495">
        <v>-0.80016826793472184</v>
      </c>
    </row>
    <row r="496" spans="1:15" x14ac:dyDescent="0.25">
      <c r="A496">
        <v>3.0236545000000001</v>
      </c>
      <c r="B496">
        <v>149.87110125000001</v>
      </c>
      <c r="C496">
        <v>-7.8499765000000004</v>
      </c>
      <c r="D496">
        <v>-106.20742425</v>
      </c>
      <c r="E496">
        <v>20.335475249999998</v>
      </c>
      <c r="F496">
        <v>2.4850895</v>
      </c>
      <c r="G496">
        <v>151.08239699999999</v>
      </c>
      <c r="H496">
        <v>40</v>
      </c>
      <c r="I496">
        <v>0</v>
      </c>
      <c r="J496">
        <v>1.18</v>
      </c>
      <c r="K496">
        <v>15.8700925</v>
      </c>
      <c r="L496">
        <v>0.14054046347359181</v>
      </c>
      <c r="M496">
        <v>3.3101448681463399</v>
      </c>
      <c r="N496">
        <v>-1.6900869717378459</v>
      </c>
      <c r="O496">
        <v>-0.76928411279042486</v>
      </c>
    </row>
    <row r="497" spans="1:15" x14ac:dyDescent="0.25">
      <c r="A497">
        <v>-14.82046175</v>
      </c>
      <c r="B497">
        <v>150.07396700000001</v>
      </c>
      <c r="C497">
        <v>7.5406072499999999</v>
      </c>
      <c r="D497">
        <v>-106.77561375000001</v>
      </c>
      <c r="E497">
        <v>19.084059499999999</v>
      </c>
      <c r="F497">
        <v>2.58254275</v>
      </c>
      <c r="G497">
        <v>151.40248500000001</v>
      </c>
      <c r="H497">
        <v>40</v>
      </c>
      <c r="I497">
        <v>4</v>
      </c>
      <c r="J497">
        <v>1.18</v>
      </c>
      <c r="K497">
        <v>15.8819765</v>
      </c>
      <c r="L497">
        <v>-0.27993077470304389</v>
      </c>
      <c r="M497">
        <v>3.215413635465691</v>
      </c>
      <c r="N497">
        <v>-1.656455806119945</v>
      </c>
      <c r="O497">
        <v>-0.79344176257715271</v>
      </c>
    </row>
    <row r="498" spans="1:15" x14ac:dyDescent="0.25">
      <c r="A498">
        <v>-33.920329000000002</v>
      </c>
      <c r="B498">
        <v>148.72714999999999</v>
      </c>
      <c r="C498">
        <v>21.226207500000001</v>
      </c>
      <c r="D498">
        <v>-108.04310775</v>
      </c>
      <c r="E498">
        <v>15.733144749999999</v>
      </c>
      <c r="F498">
        <v>2.5338159999999998</v>
      </c>
      <c r="G498">
        <v>150.72230149999999</v>
      </c>
      <c r="H498">
        <v>40</v>
      </c>
      <c r="I498">
        <v>8</v>
      </c>
      <c r="J498">
        <v>1.18</v>
      </c>
      <c r="K498">
        <v>15.848246250000001</v>
      </c>
      <c r="L498">
        <v>-0.63593326945796624</v>
      </c>
      <c r="M498">
        <v>2.961199116800489</v>
      </c>
      <c r="N498">
        <v>-1.5568051150914179</v>
      </c>
      <c r="O498">
        <v>-0.84782194689858781</v>
      </c>
    </row>
    <row r="499" spans="1:15" x14ac:dyDescent="0.25">
      <c r="A499">
        <v>-52.881681499999999</v>
      </c>
      <c r="B499">
        <v>147.71704124999999</v>
      </c>
      <c r="C499">
        <v>31.430772749999999</v>
      </c>
      <c r="D499">
        <v>-109.835087</v>
      </c>
      <c r="E499">
        <v>10.771088750000001</v>
      </c>
      <c r="F499">
        <v>2.58254275</v>
      </c>
      <c r="G499">
        <v>151.04238849999999</v>
      </c>
      <c r="H499">
        <v>40</v>
      </c>
      <c r="I499">
        <v>12</v>
      </c>
      <c r="J499">
        <v>1.18</v>
      </c>
      <c r="K499">
        <v>15.86275</v>
      </c>
      <c r="L499">
        <v>-0.91514688795099308</v>
      </c>
      <c r="M499">
        <v>2.7956558753690919</v>
      </c>
      <c r="N499">
        <v>-1.522620339583691</v>
      </c>
      <c r="O499">
        <v>-0.91115573464559396</v>
      </c>
    </row>
    <row r="500" spans="1:15" x14ac:dyDescent="0.25">
      <c r="A500">
        <v>-72.660793249999998</v>
      </c>
      <c r="B500">
        <v>145.8892175</v>
      </c>
      <c r="C500">
        <v>41.774973750000001</v>
      </c>
      <c r="D500">
        <v>-111.3211175</v>
      </c>
      <c r="E500">
        <v>4.4699550000000006</v>
      </c>
      <c r="F500">
        <v>2.58254275</v>
      </c>
      <c r="G500">
        <v>150.96237149999999</v>
      </c>
      <c r="H500">
        <v>40</v>
      </c>
      <c r="I500">
        <v>16</v>
      </c>
      <c r="J500">
        <v>1.18</v>
      </c>
      <c r="K500">
        <v>15.85847375</v>
      </c>
      <c r="L500">
        <v>-1.1863252230335919</v>
      </c>
      <c r="M500">
        <v>2.666549531080979</v>
      </c>
      <c r="N500">
        <v>-1.5187211547344741</v>
      </c>
      <c r="O500">
        <v>-0.98044865544876336</v>
      </c>
    </row>
    <row r="501" spans="1:15" x14ac:dyDescent="0.25">
      <c r="A501">
        <v>-93.202136749999994</v>
      </c>
      <c r="B501">
        <v>140.34782799999999</v>
      </c>
      <c r="C501">
        <v>48.368642749999999</v>
      </c>
      <c r="D501">
        <v>-116.17256925</v>
      </c>
      <c r="E501">
        <v>-5.0844922500000003</v>
      </c>
      <c r="F501">
        <v>2.5338162500000001</v>
      </c>
      <c r="G501">
        <v>150.3621905</v>
      </c>
      <c r="H501">
        <v>40</v>
      </c>
      <c r="I501">
        <v>20</v>
      </c>
      <c r="J501">
        <v>1.18</v>
      </c>
      <c r="K501">
        <v>15.8289765</v>
      </c>
      <c r="L501">
        <v>-1.4213567210204161</v>
      </c>
      <c r="M501">
        <v>2.5755035013147372</v>
      </c>
      <c r="N501">
        <v>-1.5607188386513471</v>
      </c>
      <c r="O501">
        <v>-1.076504818779944</v>
      </c>
    </row>
    <row r="502" spans="1:15" x14ac:dyDescent="0.25">
      <c r="A502">
        <v>-112.1670055</v>
      </c>
      <c r="B502">
        <v>134.2969665</v>
      </c>
      <c r="C502">
        <v>53.46852775</v>
      </c>
      <c r="D502">
        <v>-124.7828025</v>
      </c>
      <c r="E502">
        <v>-16.056294250000001</v>
      </c>
      <c r="F502">
        <v>2.6799962499999999</v>
      </c>
      <c r="G502">
        <v>150.16213974999999</v>
      </c>
      <c r="H502">
        <v>40</v>
      </c>
      <c r="I502">
        <v>24</v>
      </c>
      <c r="J502">
        <v>1.18</v>
      </c>
      <c r="K502">
        <v>15.81043025</v>
      </c>
      <c r="L502">
        <v>-1.61724626074528</v>
      </c>
      <c r="M502">
        <v>2.5296662049290628</v>
      </c>
      <c r="N502">
        <v>-1.6229999698054061</v>
      </c>
      <c r="O502">
        <v>-1.1829708464807449</v>
      </c>
    </row>
    <row r="503" spans="1:15" x14ac:dyDescent="0.25">
      <c r="A503">
        <v>-132.47447199999999</v>
      </c>
      <c r="B503">
        <v>127.51478</v>
      </c>
      <c r="C503">
        <v>58.484958499999998</v>
      </c>
      <c r="D503">
        <v>-135.5346605</v>
      </c>
      <c r="E503">
        <v>-28.990528000000001</v>
      </c>
      <c r="F503">
        <v>2.5338159999999998</v>
      </c>
      <c r="G503">
        <v>149.241882</v>
      </c>
      <c r="H503">
        <v>40</v>
      </c>
      <c r="I503">
        <v>28</v>
      </c>
      <c r="J503">
        <v>1.18</v>
      </c>
      <c r="K503">
        <v>15.7688845</v>
      </c>
      <c r="L503">
        <v>-1.818401643970555</v>
      </c>
      <c r="M503">
        <v>2.504940258674603</v>
      </c>
      <c r="N503">
        <v>-1.6972573184495781</v>
      </c>
      <c r="O503">
        <v>-1.3001950092066681</v>
      </c>
    </row>
    <row r="504" spans="1:15" x14ac:dyDescent="0.25">
      <c r="A504">
        <v>-151.26775749999999</v>
      </c>
      <c r="B504">
        <v>119.0490645</v>
      </c>
      <c r="C504">
        <v>60.829421000000004</v>
      </c>
      <c r="D504">
        <v>-147.903671</v>
      </c>
      <c r="E504">
        <v>-44.33321025</v>
      </c>
      <c r="F504">
        <v>2.4850895</v>
      </c>
      <c r="G504">
        <v>149.0818405</v>
      </c>
      <c r="H504">
        <v>40</v>
      </c>
      <c r="I504">
        <v>32</v>
      </c>
      <c r="J504">
        <v>1.18</v>
      </c>
      <c r="K504">
        <v>15.7628995</v>
      </c>
      <c r="L504">
        <v>-2.0151585615010772</v>
      </c>
      <c r="M504">
        <v>2.5363543777620059</v>
      </c>
      <c r="N504">
        <v>-1.837698817735214</v>
      </c>
      <c r="O504">
        <v>-1.4448568899362819</v>
      </c>
    </row>
    <row r="505" spans="1:15" x14ac:dyDescent="0.25">
      <c r="A505">
        <v>-167.67572025000001</v>
      </c>
      <c r="B505">
        <v>111.497269</v>
      </c>
      <c r="C505">
        <v>62.274479999999997</v>
      </c>
      <c r="D505">
        <v>-161.277939</v>
      </c>
      <c r="E505">
        <v>-59.720486749999999</v>
      </c>
      <c r="F505">
        <v>2.5338162500000001</v>
      </c>
      <c r="G505">
        <v>149.72202300000001</v>
      </c>
      <c r="H505">
        <v>40</v>
      </c>
      <c r="I505">
        <v>36</v>
      </c>
      <c r="J505">
        <v>1.18</v>
      </c>
      <c r="K505">
        <v>15.794663999999999</v>
      </c>
      <c r="L505">
        <v>-2.19511316595898</v>
      </c>
      <c r="M505">
        <v>2.603934898614984</v>
      </c>
      <c r="N505">
        <v>-1.9993678682891549</v>
      </c>
      <c r="O505">
        <v>-1.5943011124064399</v>
      </c>
    </row>
    <row r="506" spans="1:15" x14ac:dyDescent="0.25">
      <c r="A506">
        <v>-178.17233250000001</v>
      </c>
      <c r="B506">
        <v>100.99724175</v>
      </c>
      <c r="C506">
        <v>59.794662500000001</v>
      </c>
      <c r="D506">
        <v>-172.81652825</v>
      </c>
      <c r="E506">
        <v>-76.758003250000002</v>
      </c>
      <c r="F506">
        <v>2.5825429999999998</v>
      </c>
      <c r="G506">
        <v>148.6017075</v>
      </c>
      <c r="H506">
        <v>40</v>
      </c>
      <c r="I506">
        <v>40</v>
      </c>
      <c r="J506">
        <v>1.18</v>
      </c>
      <c r="K506">
        <v>15.731816</v>
      </c>
      <c r="L506">
        <v>-2.410117876433866</v>
      </c>
      <c r="M506">
        <v>2.773177518815702</v>
      </c>
      <c r="N506">
        <v>-2.2824365157803528</v>
      </c>
      <c r="O506">
        <v>-1.803547691031566</v>
      </c>
    </row>
    <row r="507" spans="1:15" x14ac:dyDescent="0.25">
      <c r="A507">
        <v>-189.69276049999999</v>
      </c>
      <c r="B507">
        <v>90.422840250000007</v>
      </c>
      <c r="C507">
        <v>58.119881499999998</v>
      </c>
      <c r="D507">
        <v>-187.2397575</v>
      </c>
      <c r="E507">
        <v>-95.356542750000003</v>
      </c>
      <c r="F507">
        <v>2.6312695000000001</v>
      </c>
      <c r="G507">
        <v>148.8817785</v>
      </c>
      <c r="H507">
        <v>40</v>
      </c>
      <c r="I507">
        <v>44</v>
      </c>
      <c r="J507">
        <v>1.18</v>
      </c>
      <c r="K507">
        <v>15.744273250000001</v>
      </c>
      <c r="L507">
        <v>-2.661648245197529</v>
      </c>
      <c r="M507">
        <v>2.9822883023725981</v>
      </c>
      <c r="N507">
        <v>-2.6233258311712651</v>
      </c>
      <c r="O507">
        <v>-2.0524858882554549</v>
      </c>
    </row>
    <row r="508" spans="1:15" x14ac:dyDescent="0.25">
      <c r="A508">
        <v>54.512972249999997</v>
      </c>
      <c r="B508">
        <v>84.314466749999994</v>
      </c>
      <c r="C508">
        <v>-199.54279299999999</v>
      </c>
      <c r="D508">
        <v>-196.63670725</v>
      </c>
      <c r="E508">
        <v>-102.314272</v>
      </c>
      <c r="F508">
        <v>2.5338159999999998</v>
      </c>
      <c r="G508">
        <v>148.64171974999999</v>
      </c>
      <c r="H508">
        <v>44</v>
      </c>
      <c r="I508">
        <v>-44</v>
      </c>
      <c r="J508">
        <v>1.18</v>
      </c>
      <c r="K508">
        <v>15.73659775</v>
      </c>
      <c r="L508">
        <v>2.6528131895858089</v>
      </c>
      <c r="M508">
        <v>2.9336515737071491</v>
      </c>
      <c r="N508">
        <v>-2.6205832598657608</v>
      </c>
      <c r="O508">
        <v>-2.0949194064460861</v>
      </c>
    </row>
    <row r="509" spans="1:15" x14ac:dyDescent="0.25">
      <c r="A509">
        <v>56.193687750000002</v>
      </c>
      <c r="B509">
        <v>95.816467500000002</v>
      </c>
      <c r="C509">
        <v>-190.79051974999999</v>
      </c>
      <c r="D509">
        <v>-186.36562749999999</v>
      </c>
      <c r="E509">
        <v>-87.283794499999999</v>
      </c>
      <c r="F509">
        <v>2.4850895</v>
      </c>
      <c r="G509">
        <v>148.72174050000001</v>
      </c>
      <c r="H509">
        <v>44</v>
      </c>
      <c r="I509">
        <v>-40</v>
      </c>
      <c r="J509">
        <v>1.18</v>
      </c>
      <c r="K509">
        <v>15.74352925</v>
      </c>
      <c r="L509">
        <v>2.4383127102493098</v>
      </c>
      <c r="M509">
        <v>2.7858097844002661</v>
      </c>
      <c r="N509">
        <v>-2.329978000467134</v>
      </c>
      <c r="O509">
        <v>-1.886246755611068</v>
      </c>
    </row>
    <row r="510" spans="1:15" x14ac:dyDescent="0.25">
      <c r="A510">
        <v>56.50595775</v>
      </c>
      <c r="B510">
        <v>106.29498649999999</v>
      </c>
      <c r="C510">
        <v>-181.31641024999999</v>
      </c>
      <c r="D510">
        <v>-175.482643</v>
      </c>
      <c r="E510">
        <v>-73.903547250000003</v>
      </c>
      <c r="F510">
        <v>2.6312695000000001</v>
      </c>
      <c r="G510">
        <v>149.40192400000001</v>
      </c>
      <c r="H510">
        <v>44</v>
      </c>
      <c r="I510">
        <v>-36</v>
      </c>
      <c r="J510">
        <v>1.18</v>
      </c>
      <c r="K510">
        <v>15.772247</v>
      </c>
      <c r="L510">
        <v>2.275915309466817</v>
      </c>
      <c r="M510">
        <v>2.6965721887435099</v>
      </c>
      <c r="N510">
        <v>-2.137017037735407</v>
      </c>
      <c r="O510">
        <v>-1.732428870255655</v>
      </c>
    </row>
    <row r="511" spans="1:15" x14ac:dyDescent="0.25">
      <c r="A511">
        <v>55.471498500000003</v>
      </c>
      <c r="B511">
        <v>114.61581425</v>
      </c>
      <c r="C511">
        <v>-166.65409825</v>
      </c>
      <c r="D511">
        <v>-162.02095800000001</v>
      </c>
      <c r="E511">
        <v>-59.408282999999997</v>
      </c>
      <c r="F511">
        <v>2.6312695000000001</v>
      </c>
      <c r="G511">
        <v>148.48167050000001</v>
      </c>
      <c r="H511">
        <v>44</v>
      </c>
      <c r="I511">
        <v>-32</v>
      </c>
      <c r="J511">
        <v>1.18</v>
      </c>
      <c r="K511">
        <v>15.72272225</v>
      </c>
      <c r="L511">
        <v>2.1169320846585511</v>
      </c>
      <c r="M511">
        <v>2.636462708478315</v>
      </c>
      <c r="N511">
        <v>-1.981296921076402</v>
      </c>
      <c r="O511">
        <v>-1.5912823796146189</v>
      </c>
    </row>
    <row r="512" spans="1:15" x14ac:dyDescent="0.25">
      <c r="A512">
        <v>51.360776749999999</v>
      </c>
      <c r="B512">
        <v>121.97466300000001</v>
      </c>
      <c r="C512">
        <v>-151.4955215</v>
      </c>
      <c r="D512">
        <v>-151.7498665</v>
      </c>
      <c r="E512">
        <v>-49.68530475</v>
      </c>
      <c r="F512">
        <v>2.58254275</v>
      </c>
      <c r="G512">
        <v>148.641716</v>
      </c>
      <c r="H512">
        <v>44</v>
      </c>
      <c r="I512">
        <v>-28</v>
      </c>
      <c r="J512">
        <v>1.18</v>
      </c>
      <c r="K512">
        <v>15.733969999999999</v>
      </c>
      <c r="L512">
        <v>1.9900206642005911</v>
      </c>
      <c r="M512">
        <v>2.685257875246831</v>
      </c>
      <c r="N512">
        <v>-1.945613205683602</v>
      </c>
      <c r="O512">
        <v>-1.5127648607731801</v>
      </c>
    </row>
    <row r="513" spans="1:15" x14ac:dyDescent="0.25">
      <c r="A513">
        <v>46.441431999999999</v>
      </c>
      <c r="B513">
        <v>130.28643825</v>
      </c>
      <c r="C513">
        <v>-132.7728765</v>
      </c>
      <c r="D513">
        <v>-142.83369074999999</v>
      </c>
      <c r="E513">
        <v>-38.891910499999987</v>
      </c>
      <c r="F513">
        <v>2.4850895</v>
      </c>
      <c r="G513">
        <v>149.241882</v>
      </c>
      <c r="H513">
        <v>44</v>
      </c>
      <c r="I513">
        <v>-24</v>
      </c>
      <c r="J513">
        <v>1.18</v>
      </c>
      <c r="K513">
        <v>15.771502999999999</v>
      </c>
      <c r="L513">
        <v>1.8118962847033111</v>
      </c>
      <c r="M513">
        <v>2.7613351443602792</v>
      </c>
      <c r="N513">
        <v>-1.902132490183349</v>
      </c>
      <c r="O513">
        <v>-1.418357991709813</v>
      </c>
    </row>
    <row r="514" spans="1:15" x14ac:dyDescent="0.25">
      <c r="A514">
        <v>41.928154749999997</v>
      </c>
      <c r="B514">
        <v>134.97037875000001</v>
      </c>
      <c r="C514">
        <v>-116.0803945</v>
      </c>
      <c r="D514">
        <v>-136.27767925000001</v>
      </c>
      <c r="E514">
        <v>-30.06094775</v>
      </c>
      <c r="F514">
        <v>2.4363630000000001</v>
      </c>
      <c r="G514">
        <v>148.44165799999999</v>
      </c>
      <c r="H514">
        <v>44</v>
      </c>
      <c r="I514">
        <v>-20</v>
      </c>
      <c r="J514">
        <v>1.18</v>
      </c>
      <c r="K514">
        <v>15.731068</v>
      </c>
      <c r="L514">
        <v>1.643895761014502</v>
      </c>
      <c r="M514">
        <v>2.8220221976354449</v>
      </c>
      <c r="N514">
        <v>-1.8571119778785949</v>
      </c>
      <c r="O514">
        <v>-1.338089386932187</v>
      </c>
    </row>
    <row r="515" spans="1:15" x14ac:dyDescent="0.25">
      <c r="A515">
        <v>33.400271500000002</v>
      </c>
      <c r="B515">
        <v>140.05931475</v>
      </c>
      <c r="C515">
        <v>-98.124710249999993</v>
      </c>
      <c r="D515">
        <v>-133.26190975</v>
      </c>
      <c r="E515">
        <v>-23.326224750000002</v>
      </c>
      <c r="F515">
        <v>2.4363630000000001</v>
      </c>
      <c r="G515">
        <v>148.76174900000001</v>
      </c>
      <c r="H515">
        <v>44</v>
      </c>
      <c r="I515">
        <v>-16</v>
      </c>
      <c r="J515">
        <v>1.18</v>
      </c>
      <c r="K515">
        <v>15.74830425</v>
      </c>
      <c r="L515">
        <v>1.423942085624446</v>
      </c>
      <c r="M515">
        <v>2.9591279686576701</v>
      </c>
      <c r="N515">
        <v>-1.863133773684712</v>
      </c>
      <c r="O515">
        <v>-1.2789258654508371</v>
      </c>
    </row>
    <row r="516" spans="1:15" x14ac:dyDescent="0.25">
      <c r="A516">
        <v>24.23772125</v>
      </c>
      <c r="B516">
        <v>143.051277</v>
      </c>
      <c r="C516">
        <v>-79.988555750000003</v>
      </c>
      <c r="D516">
        <v>-130.68321225</v>
      </c>
      <c r="E516">
        <v>-17.974127750000001</v>
      </c>
      <c r="F516">
        <v>2.58254275</v>
      </c>
      <c r="G516">
        <v>148.68172824999999</v>
      </c>
      <c r="H516">
        <v>44</v>
      </c>
      <c r="I516">
        <v>-12</v>
      </c>
      <c r="J516">
        <v>1.18</v>
      </c>
      <c r="K516">
        <v>15.736126499999999</v>
      </c>
      <c r="L516">
        <v>1.1930296037714321</v>
      </c>
      <c r="M516">
        <v>3.133369602171423</v>
      </c>
      <c r="N516">
        <v>-1.9076757134430731</v>
      </c>
      <c r="O516">
        <v>-1.235305029171764</v>
      </c>
    </row>
    <row r="517" spans="1:15" x14ac:dyDescent="0.25">
      <c r="A517">
        <v>13.178694500000001</v>
      </c>
      <c r="B517">
        <v>145.11960999999999</v>
      </c>
      <c r="C517">
        <v>-61.762176500000002</v>
      </c>
      <c r="D517">
        <v>-128.58528525</v>
      </c>
      <c r="E517">
        <v>-13.737051749999999</v>
      </c>
      <c r="F517">
        <v>2.4850895</v>
      </c>
      <c r="G517">
        <v>148.40164575</v>
      </c>
      <c r="H517">
        <v>44</v>
      </c>
      <c r="I517">
        <v>-8</v>
      </c>
      <c r="J517">
        <v>1.18</v>
      </c>
      <c r="K517">
        <v>15.726286500000001</v>
      </c>
      <c r="L517">
        <v>0.92023348439782426</v>
      </c>
      <c r="M517">
        <v>3.3611643001087188</v>
      </c>
      <c r="N517">
        <v>-1.991157001925937</v>
      </c>
      <c r="O517">
        <v>-1.1992649661513599</v>
      </c>
    </row>
    <row r="518" spans="1:15" x14ac:dyDescent="0.25">
      <c r="A518">
        <v>4.5401499999999997E-2</v>
      </c>
      <c r="B518">
        <v>146.74481574999999</v>
      </c>
      <c r="C518">
        <v>-44.573428999999997</v>
      </c>
      <c r="D518">
        <v>-127.230379</v>
      </c>
      <c r="E518">
        <v>-12.577429</v>
      </c>
      <c r="F518">
        <v>2.6799957499999998</v>
      </c>
      <c r="G518">
        <v>149.0818405</v>
      </c>
      <c r="H518">
        <v>44</v>
      </c>
      <c r="I518">
        <v>-4</v>
      </c>
      <c r="J518">
        <v>1.18</v>
      </c>
      <c r="K518">
        <v>15.752418499999999</v>
      </c>
      <c r="L518">
        <v>0.60851083662282202</v>
      </c>
      <c r="M518">
        <v>3.7365045957244591</v>
      </c>
      <c r="N518">
        <v>-2.204728810894665</v>
      </c>
      <c r="O518">
        <v>-1.208093755819811</v>
      </c>
    </row>
    <row r="519" spans="1:15" x14ac:dyDescent="0.25">
      <c r="A519">
        <v>-14.054665249999999</v>
      </c>
      <c r="B519">
        <v>146.37022049999999</v>
      </c>
      <c r="C519">
        <v>-27.204229000000002</v>
      </c>
      <c r="D519">
        <v>-125.00133325</v>
      </c>
      <c r="E519">
        <v>-10.837998000000001</v>
      </c>
      <c r="F519">
        <v>2.4363630000000001</v>
      </c>
      <c r="G519">
        <v>148.4016455</v>
      </c>
      <c r="H519">
        <v>44</v>
      </c>
      <c r="I519">
        <v>0</v>
      </c>
      <c r="J519">
        <v>1.1599999999999999</v>
      </c>
      <c r="K519">
        <v>15.869423250000001</v>
      </c>
      <c r="L519">
        <v>0.20150499088630081</v>
      </c>
      <c r="M519">
        <v>4.1580514043249126</v>
      </c>
      <c r="N519">
        <v>-2.439940819752811</v>
      </c>
      <c r="O519">
        <v>-1.2034201992073661</v>
      </c>
    </row>
    <row r="520" spans="1:15" x14ac:dyDescent="0.25">
      <c r="A520">
        <v>-31.26263775</v>
      </c>
      <c r="B520">
        <v>146.21568300000001</v>
      </c>
      <c r="C520">
        <v>-12.13588375</v>
      </c>
      <c r="D520">
        <v>-125.35098625000001</v>
      </c>
      <c r="E520">
        <v>-11.86381725</v>
      </c>
      <c r="F520">
        <v>2.4849082500000002</v>
      </c>
      <c r="G520">
        <v>148.56169525000001</v>
      </c>
      <c r="H520">
        <v>44</v>
      </c>
      <c r="I520">
        <v>4</v>
      </c>
      <c r="J520">
        <v>1.18</v>
      </c>
      <c r="K520">
        <v>15.734921249999999</v>
      </c>
      <c r="L520">
        <v>-0.28783808651804033</v>
      </c>
      <c r="M520">
        <v>4.0873497958483682</v>
      </c>
      <c r="N520">
        <v>-2.414592508110196</v>
      </c>
      <c r="O520">
        <v>-1.216007761409001</v>
      </c>
    </row>
    <row r="521" spans="1:15" x14ac:dyDescent="0.25">
      <c r="A521">
        <v>-50.047241249999999</v>
      </c>
      <c r="B521">
        <v>146.07142675</v>
      </c>
      <c r="C521">
        <v>0.76776500000000003</v>
      </c>
      <c r="D521">
        <v>-127.0555495</v>
      </c>
      <c r="E521">
        <v>-15.521083750000001</v>
      </c>
      <c r="F521">
        <v>2.6312695000000001</v>
      </c>
      <c r="G521">
        <v>149.20186974999999</v>
      </c>
      <c r="H521">
        <v>44</v>
      </c>
      <c r="I521">
        <v>8</v>
      </c>
      <c r="J521">
        <v>1.18</v>
      </c>
      <c r="K521">
        <v>15.76149375</v>
      </c>
      <c r="L521">
        <v>-0.69579264836871479</v>
      </c>
      <c r="M521">
        <v>3.740248824578301</v>
      </c>
      <c r="N521">
        <v>-2.255818269997945</v>
      </c>
      <c r="O521">
        <v>-1.248687972574799</v>
      </c>
    </row>
    <row r="522" spans="1:15" x14ac:dyDescent="0.25">
      <c r="A522">
        <v>-68.345174749999998</v>
      </c>
      <c r="B522">
        <v>143.86899199999999</v>
      </c>
      <c r="C522">
        <v>11.01956725</v>
      </c>
      <c r="D522">
        <v>-127.31779450000001</v>
      </c>
      <c r="E522">
        <v>-20.204168500000002</v>
      </c>
      <c r="F522">
        <v>2.5338159999999998</v>
      </c>
      <c r="G522">
        <v>148.2816085</v>
      </c>
      <c r="H522">
        <v>44</v>
      </c>
      <c r="I522">
        <v>12</v>
      </c>
      <c r="J522">
        <v>1.18</v>
      </c>
      <c r="K522">
        <v>15.717192499999999</v>
      </c>
      <c r="L522">
        <v>-1.022374287707573</v>
      </c>
      <c r="M522">
        <v>3.493558775791147</v>
      </c>
      <c r="N522">
        <v>-2.1705627380048922</v>
      </c>
      <c r="O522">
        <v>-1.292960060109229</v>
      </c>
    </row>
    <row r="523" spans="1:15" x14ac:dyDescent="0.25">
      <c r="A523">
        <v>-88.066814500000007</v>
      </c>
      <c r="B523">
        <v>141.26173374999999</v>
      </c>
      <c r="C523">
        <v>21.178316500000001</v>
      </c>
      <c r="D523">
        <v>-128.76011650000001</v>
      </c>
      <c r="E523">
        <v>-25.42246325</v>
      </c>
      <c r="F523">
        <v>2.4850895</v>
      </c>
      <c r="G523">
        <v>148.68172824999999</v>
      </c>
      <c r="H523">
        <v>44</v>
      </c>
      <c r="I523">
        <v>16</v>
      </c>
      <c r="J523">
        <v>1.18</v>
      </c>
      <c r="K523">
        <v>15.7413755</v>
      </c>
      <c r="L523">
        <v>-1.316355878731682</v>
      </c>
      <c r="M523">
        <v>3.2536732127376489</v>
      </c>
      <c r="N523">
        <v>-2.0979431139109859</v>
      </c>
      <c r="O523">
        <v>-1.33629667084491</v>
      </c>
    </row>
    <row r="524" spans="1:15" x14ac:dyDescent="0.25">
      <c r="A524">
        <v>-107.70025825</v>
      </c>
      <c r="B524">
        <v>137.51010525000001</v>
      </c>
      <c r="C524">
        <v>28.988353499999999</v>
      </c>
      <c r="D524">
        <v>-134.1360435</v>
      </c>
      <c r="E524">
        <v>-33.004602499999997</v>
      </c>
      <c r="F524">
        <v>2.5338162500000001</v>
      </c>
      <c r="G524">
        <v>149.12185274999999</v>
      </c>
      <c r="H524">
        <v>44</v>
      </c>
      <c r="I524">
        <v>20</v>
      </c>
      <c r="J524">
        <v>1.18</v>
      </c>
      <c r="K524">
        <v>15.76242925</v>
      </c>
      <c r="L524">
        <v>-1.554801938538894</v>
      </c>
      <c r="M524">
        <v>3.08993561724398</v>
      </c>
      <c r="N524">
        <v>-2.0716618406977458</v>
      </c>
      <c r="O524">
        <v>-1.404244798912663</v>
      </c>
    </row>
    <row r="525" spans="1:15" x14ac:dyDescent="0.25">
      <c r="A525">
        <v>-125.86122525</v>
      </c>
      <c r="B525">
        <v>132.07509250000001</v>
      </c>
      <c r="C525">
        <v>34.320936250000003</v>
      </c>
      <c r="D525">
        <v>-140.6046485</v>
      </c>
      <c r="E525">
        <v>-42.638378250000002</v>
      </c>
      <c r="F525">
        <v>2.7287224999999999</v>
      </c>
      <c r="G525">
        <v>148.36163325000001</v>
      </c>
      <c r="H525">
        <v>44</v>
      </c>
      <c r="I525">
        <v>24</v>
      </c>
      <c r="J525">
        <v>1.18</v>
      </c>
      <c r="K525">
        <v>15.71099575</v>
      </c>
      <c r="L525">
        <v>-1.768145137454457</v>
      </c>
      <c r="M525">
        <v>3.009933573937031</v>
      </c>
      <c r="N525">
        <v>-2.1083401562797039</v>
      </c>
      <c r="O525">
        <v>-1.50079302913424</v>
      </c>
    </row>
    <row r="526" spans="1:15" x14ac:dyDescent="0.25">
      <c r="A526">
        <v>-143.47452899999999</v>
      </c>
      <c r="B526">
        <v>126.30345174999999</v>
      </c>
      <c r="C526">
        <v>38.65878575</v>
      </c>
      <c r="D526">
        <v>-148.29703524999999</v>
      </c>
      <c r="E526">
        <v>-53.074966500000002</v>
      </c>
      <c r="F526">
        <v>2.58254275</v>
      </c>
      <c r="G526">
        <v>148.8817785</v>
      </c>
      <c r="H526">
        <v>44</v>
      </c>
      <c r="I526">
        <v>28</v>
      </c>
      <c r="J526">
        <v>1.18</v>
      </c>
      <c r="K526">
        <v>15.7468965</v>
      </c>
      <c r="L526">
        <v>-1.9624266746685359</v>
      </c>
      <c r="M526">
        <v>2.9587147195684129</v>
      </c>
      <c r="N526">
        <v>-2.1760198627538179</v>
      </c>
      <c r="O526">
        <v>-1.599694731145787</v>
      </c>
    </row>
    <row r="527" spans="1:15" x14ac:dyDescent="0.25">
      <c r="A527">
        <v>-162.38370125</v>
      </c>
      <c r="B527">
        <v>118.79199975</v>
      </c>
      <c r="C527">
        <v>41.320566999999997</v>
      </c>
      <c r="D527">
        <v>-158.87407275000001</v>
      </c>
      <c r="E527">
        <v>-67.168825249999998</v>
      </c>
      <c r="F527">
        <v>2.5338162500000001</v>
      </c>
      <c r="G527">
        <v>148.64171974999999</v>
      </c>
      <c r="H527">
        <v>44</v>
      </c>
      <c r="I527">
        <v>32</v>
      </c>
      <c r="J527">
        <v>1.18</v>
      </c>
      <c r="K527">
        <v>15.736594500000001</v>
      </c>
      <c r="L527">
        <v>-2.179636573968514</v>
      </c>
      <c r="M527">
        <v>2.9710274871508071</v>
      </c>
      <c r="N527">
        <v>-2.309206352458411</v>
      </c>
      <c r="O527">
        <v>-1.745863088933802</v>
      </c>
    </row>
    <row r="528" spans="1:15" x14ac:dyDescent="0.25">
      <c r="A528">
        <v>-176.44900874999999</v>
      </c>
      <c r="B528">
        <v>110.47943475</v>
      </c>
      <c r="C528">
        <v>42.720521750000003</v>
      </c>
      <c r="D528">
        <v>-168.57697300000001</v>
      </c>
      <c r="E528">
        <v>-80.32607075</v>
      </c>
      <c r="F528">
        <v>2.5338162500000001</v>
      </c>
      <c r="G528">
        <v>148.44165799999999</v>
      </c>
      <c r="H528">
        <v>44</v>
      </c>
      <c r="I528">
        <v>36</v>
      </c>
      <c r="J528">
        <v>1.18</v>
      </c>
      <c r="K528">
        <v>15.725816249999999</v>
      </c>
      <c r="L528">
        <v>-2.3774405076458831</v>
      </c>
      <c r="M528">
        <v>3.0270741300347028</v>
      </c>
      <c r="N528">
        <v>-2.4815854905700259</v>
      </c>
      <c r="O528">
        <v>-1.89882107390443</v>
      </c>
    </row>
    <row r="529" spans="1:15" x14ac:dyDescent="0.25">
      <c r="A529">
        <v>-187.90309925</v>
      </c>
      <c r="B529">
        <v>100.2758505</v>
      </c>
      <c r="C529">
        <v>41.04968925</v>
      </c>
      <c r="D529">
        <v>-178.84806075</v>
      </c>
      <c r="E529">
        <v>-96.605363749999995</v>
      </c>
      <c r="F529">
        <v>2.6799962499999999</v>
      </c>
      <c r="G529">
        <v>149.04182825000001</v>
      </c>
      <c r="H529">
        <v>44</v>
      </c>
      <c r="I529">
        <v>40</v>
      </c>
      <c r="J529">
        <v>1.18</v>
      </c>
      <c r="K529">
        <v>15.750265750000001</v>
      </c>
      <c r="L529">
        <v>-2.638624079267768</v>
      </c>
      <c r="M529">
        <v>3.216869813959383</v>
      </c>
      <c r="N529">
        <v>-2.831083715118107</v>
      </c>
      <c r="O529">
        <v>-2.1442563894571429</v>
      </c>
    </row>
    <row r="530" spans="1:15" x14ac:dyDescent="0.25">
      <c r="A530">
        <v>-199.90537649999999</v>
      </c>
      <c r="B530">
        <v>90.669698749999995</v>
      </c>
      <c r="C530">
        <v>39.918074500000003</v>
      </c>
      <c r="D530">
        <v>-189.16285325000001</v>
      </c>
      <c r="E530">
        <v>-112.66165725</v>
      </c>
      <c r="F530">
        <v>2.4850895</v>
      </c>
      <c r="G530">
        <v>148.48167050000001</v>
      </c>
      <c r="H530">
        <v>44</v>
      </c>
      <c r="I530">
        <v>44</v>
      </c>
      <c r="J530">
        <v>1.18</v>
      </c>
      <c r="K530">
        <v>15.730601500000001</v>
      </c>
      <c r="L530">
        <v>-2.9295184347219059</v>
      </c>
      <c r="M530">
        <v>3.4182872977512369</v>
      </c>
      <c r="N530">
        <v>-3.190060289733784</v>
      </c>
      <c r="O530">
        <v>-2.4066447059592382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C5BB-E57F-4158-BCB1-7E9806E21ED8}">
  <dimension ref="A1:O530"/>
  <sheetViews>
    <sheetView workbookViewId="0">
      <selection sqref="A1:XFD104857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34.661821250000003</v>
      </c>
      <c r="B2">
        <v>-203.2827685</v>
      </c>
      <c r="C2">
        <v>-214.83671175000001</v>
      </c>
      <c r="D2">
        <v>92.125664</v>
      </c>
      <c r="E2">
        <v>-101.24385475</v>
      </c>
      <c r="F2">
        <v>3.0698082499999999</v>
      </c>
      <c r="G2">
        <v>155.00349399999999</v>
      </c>
      <c r="H2">
        <v>-44</v>
      </c>
      <c r="I2">
        <v>-44</v>
      </c>
      <c r="J2">
        <v>1.18</v>
      </c>
      <c r="K2">
        <v>16.047264999999999</v>
      </c>
      <c r="L2">
        <v>2.314265620004448</v>
      </c>
      <c r="M2">
        <v>-2.7401317131455452</v>
      </c>
      <c r="N2">
        <v>-2.3769785760089528</v>
      </c>
      <c r="O2">
        <v>-1.967660821883122</v>
      </c>
    </row>
    <row r="3" spans="1:15" x14ac:dyDescent="0.25">
      <c r="A3">
        <v>34.528578750000001</v>
      </c>
      <c r="B3">
        <v>-193.92927524999999</v>
      </c>
      <c r="C3">
        <v>-207.21231075</v>
      </c>
      <c r="D3">
        <v>102.81452175</v>
      </c>
      <c r="E3">
        <v>-91.074861499999997</v>
      </c>
      <c r="F3">
        <v>3.0698080000000001</v>
      </c>
      <c r="G3">
        <v>155.04350249999999</v>
      </c>
      <c r="H3">
        <v>-44</v>
      </c>
      <c r="I3">
        <v>-40</v>
      </c>
      <c r="J3">
        <v>1.18</v>
      </c>
      <c r="K3">
        <v>16.049373500000002</v>
      </c>
      <c r="L3">
        <v>2.2078158220185489</v>
      </c>
      <c r="M3">
        <v>-2.7101761213116999</v>
      </c>
      <c r="N3">
        <v>-2.2478733625147278</v>
      </c>
      <c r="O3">
        <v>-1.859834620486827</v>
      </c>
    </row>
    <row r="4" spans="1:15" x14ac:dyDescent="0.25">
      <c r="A4">
        <v>34.70696925</v>
      </c>
      <c r="B4">
        <v>-180.88233575000001</v>
      </c>
      <c r="C4">
        <v>-191.73792649999999</v>
      </c>
      <c r="D4">
        <v>112.49582675000001</v>
      </c>
      <c r="E4">
        <v>-77.382413999999997</v>
      </c>
      <c r="F4">
        <v>3.0210815000000002</v>
      </c>
      <c r="G4">
        <v>154.32330725</v>
      </c>
      <c r="H4">
        <v>-44</v>
      </c>
      <c r="I4">
        <v>-36</v>
      </c>
      <c r="J4">
        <v>1.18</v>
      </c>
      <c r="K4">
        <v>16.013882250000002</v>
      </c>
      <c r="L4">
        <v>2.078859725883397</v>
      </c>
      <c r="M4">
        <v>-2.693362968799788</v>
      </c>
      <c r="N4">
        <v>-2.127181307995075</v>
      </c>
      <c r="O4">
        <v>-1.738146880864365</v>
      </c>
    </row>
    <row r="5" spans="1:15" x14ac:dyDescent="0.25">
      <c r="A5">
        <v>33.989258749999998</v>
      </c>
      <c r="B5">
        <v>-172.39223824999999</v>
      </c>
      <c r="C5">
        <v>-177.88768350000001</v>
      </c>
      <c r="D5">
        <v>121.563839</v>
      </c>
      <c r="E5">
        <v>-67.4810315</v>
      </c>
      <c r="F5">
        <v>2.97235475</v>
      </c>
      <c r="G5">
        <v>154.60339400000001</v>
      </c>
      <c r="H5">
        <v>-44</v>
      </c>
      <c r="I5">
        <v>-32</v>
      </c>
      <c r="J5">
        <v>1.18</v>
      </c>
      <c r="K5">
        <v>16.03127375</v>
      </c>
      <c r="L5">
        <v>1.968119584380019</v>
      </c>
      <c r="M5">
        <v>-2.7306621806571858</v>
      </c>
      <c r="N5">
        <v>-2.0631076406897519</v>
      </c>
      <c r="O5">
        <v>-1.654531176298027</v>
      </c>
    </row>
    <row r="6" spans="1:15" x14ac:dyDescent="0.25">
      <c r="A6">
        <v>30.509614249999998</v>
      </c>
      <c r="B6">
        <v>-164.18993374999999</v>
      </c>
      <c r="C6">
        <v>-158.48831949999999</v>
      </c>
      <c r="D6">
        <v>129.3614465</v>
      </c>
      <c r="E6">
        <v>-58.025658499999999</v>
      </c>
      <c r="F6">
        <v>3.1185347499999998</v>
      </c>
      <c r="G6">
        <v>154.16325749999999</v>
      </c>
      <c r="H6">
        <v>-44</v>
      </c>
      <c r="I6">
        <v>-28</v>
      </c>
      <c r="J6">
        <v>1.18</v>
      </c>
      <c r="K6">
        <v>16.000248249999999</v>
      </c>
      <c r="L6">
        <v>1.8293817651110851</v>
      </c>
      <c r="M6">
        <v>-2.8414039653781011</v>
      </c>
      <c r="N6">
        <v>-2.0538803014292659</v>
      </c>
      <c r="O6">
        <v>-1.59184902611441</v>
      </c>
    </row>
    <row r="7" spans="1:15" x14ac:dyDescent="0.25">
      <c r="A7">
        <v>25.909475499999999</v>
      </c>
      <c r="B7">
        <v>-158.09816375</v>
      </c>
      <c r="C7">
        <v>-140.848423</v>
      </c>
      <c r="D7">
        <v>135.538208</v>
      </c>
      <c r="E7">
        <v>-51.023331749999997</v>
      </c>
      <c r="F7">
        <v>3.0210815000000002</v>
      </c>
      <c r="G7">
        <v>153.88317900000001</v>
      </c>
      <c r="H7">
        <v>-44</v>
      </c>
      <c r="I7">
        <v>-24</v>
      </c>
      <c r="J7">
        <v>1.18</v>
      </c>
      <c r="K7">
        <v>15.990572999999999</v>
      </c>
      <c r="L7">
        <v>1.693843369670232</v>
      </c>
      <c r="M7">
        <v>-2.9826241286917541</v>
      </c>
      <c r="N7">
        <v>-2.0813431250153398</v>
      </c>
      <c r="O7">
        <v>-1.5489537572382741</v>
      </c>
    </row>
    <row r="8" spans="1:15" x14ac:dyDescent="0.25">
      <c r="A8">
        <v>18.729978750000001</v>
      </c>
      <c r="B8">
        <v>-152.67793624999999</v>
      </c>
      <c r="C8">
        <v>-118.06545250000001</v>
      </c>
      <c r="D8">
        <v>142.32826224999999</v>
      </c>
      <c r="E8">
        <v>-42.905982999999999</v>
      </c>
      <c r="F8">
        <v>2.8261755000000002</v>
      </c>
      <c r="G8">
        <v>154.28329500000001</v>
      </c>
      <c r="H8">
        <v>-44</v>
      </c>
      <c r="I8">
        <v>-20</v>
      </c>
      <c r="J8">
        <v>1.18</v>
      </c>
      <c r="K8">
        <v>16.022076500000001</v>
      </c>
      <c r="L8">
        <v>1.4794737907845359</v>
      </c>
      <c r="M8">
        <v>-3.190646543366042</v>
      </c>
      <c r="N8">
        <v>-2.1327927537493272</v>
      </c>
      <c r="O8">
        <v>-1.494712800762829</v>
      </c>
    </row>
    <row r="9" spans="1:15" x14ac:dyDescent="0.25">
      <c r="A9">
        <v>9.2978267500000005</v>
      </c>
      <c r="B9">
        <v>-149.12840249999999</v>
      </c>
      <c r="C9">
        <v>-98.891660999999999</v>
      </c>
      <c r="D9">
        <v>145.35092950000001</v>
      </c>
      <c r="E9">
        <v>-39.337919249999999</v>
      </c>
      <c r="F9">
        <v>3.0210815000000002</v>
      </c>
      <c r="G9">
        <v>153.52308650000001</v>
      </c>
      <c r="H9">
        <v>-44</v>
      </c>
      <c r="I9">
        <v>-16</v>
      </c>
      <c r="J9">
        <v>1.18</v>
      </c>
      <c r="K9">
        <v>15.971478749999999</v>
      </c>
      <c r="L9">
        <v>1.277732780185673</v>
      </c>
      <c r="M9">
        <v>-3.4779808657503111</v>
      </c>
      <c r="N9">
        <v>-2.277831199792709</v>
      </c>
      <c r="O9">
        <v>-1.5003187224061221</v>
      </c>
    </row>
    <row r="10" spans="1:15" x14ac:dyDescent="0.25">
      <c r="A10">
        <v>-0.72082175000000004</v>
      </c>
      <c r="B10">
        <v>-145.91463450000001</v>
      </c>
      <c r="C10">
        <v>-78.770455999999996</v>
      </c>
      <c r="D10">
        <v>148.50501249999999</v>
      </c>
      <c r="E10">
        <v>-34.967038000000002</v>
      </c>
      <c r="F10">
        <v>2.97235475</v>
      </c>
      <c r="G10">
        <v>153.563095</v>
      </c>
      <c r="H10">
        <v>-44</v>
      </c>
      <c r="I10">
        <v>-12</v>
      </c>
      <c r="J10">
        <v>1.18</v>
      </c>
      <c r="K10">
        <v>15.97618475</v>
      </c>
      <c r="L10">
        <v>1.0086797029606811</v>
      </c>
      <c r="M10">
        <v>-3.8052093861179119</v>
      </c>
      <c r="N10">
        <v>-2.4366464622181909</v>
      </c>
      <c r="O10">
        <v>-1.4903421495449629</v>
      </c>
    </row>
    <row r="11" spans="1:15" x14ac:dyDescent="0.25">
      <c r="A11">
        <v>-13.874394499999999</v>
      </c>
      <c r="B11">
        <v>-145.14716725</v>
      </c>
      <c r="C11">
        <v>-59.461320999999998</v>
      </c>
      <c r="D11">
        <v>150.82677824999999</v>
      </c>
      <c r="E11">
        <v>-32.781598250000002</v>
      </c>
      <c r="F11">
        <v>2.9236279999999999</v>
      </c>
      <c r="G11">
        <v>154.20327</v>
      </c>
      <c r="H11">
        <v>-44</v>
      </c>
      <c r="I11">
        <v>-8</v>
      </c>
      <c r="J11">
        <v>1.18</v>
      </c>
      <c r="K11">
        <v>16.012687</v>
      </c>
      <c r="L11">
        <v>0.65567731267526197</v>
      </c>
      <c r="M11">
        <v>-4.257403583717692</v>
      </c>
      <c r="N11">
        <v>-2.689706796592032</v>
      </c>
      <c r="O11">
        <v>-1.513635146991543</v>
      </c>
    </row>
    <row r="12" spans="1:15" x14ac:dyDescent="0.25">
      <c r="A12">
        <v>-26.806400750000002</v>
      </c>
      <c r="B12">
        <v>-141.4057655</v>
      </c>
      <c r="C12">
        <v>-37.219716249999998</v>
      </c>
      <c r="D12">
        <v>150.52013400000001</v>
      </c>
      <c r="E12">
        <v>-26.760489</v>
      </c>
      <c r="F12">
        <v>3.1185350000000001</v>
      </c>
      <c r="G12">
        <v>153.08296200000001</v>
      </c>
      <c r="H12">
        <v>-44</v>
      </c>
      <c r="I12">
        <v>-4</v>
      </c>
      <c r="J12">
        <v>1.18</v>
      </c>
      <c r="K12">
        <v>15.942928999999999</v>
      </c>
      <c r="L12">
        <v>0.16647354145811391</v>
      </c>
      <c r="M12">
        <v>-4.6671495485241126</v>
      </c>
      <c r="N12">
        <v>-2.8753049790510481</v>
      </c>
      <c r="O12">
        <v>-1.4777706609935459</v>
      </c>
    </row>
    <row r="13" spans="1:15" x14ac:dyDescent="0.25">
      <c r="A13">
        <v>-42.52440825</v>
      </c>
      <c r="B13">
        <v>-142.07730100000001</v>
      </c>
      <c r="C13">
        <v>-21.700222249999999</v>
      </c>
      <c r="D13">
        <v>150.56393800000001</v>
      </c>
      <c r="E13">
        <v>-26.22527775</v>
      </c>
      <c r="F13">
        <v>3.1185350000000001</v>
      </c>
      <c r="G13">
        <v>153.08296225000001</v>
      </c>
      <c r="H13">
        <v>-44</v>
      </c>
      <c r="I13">
        <v>0</v>
      </c>
      <c r="J13">
        <v>1.18</v>
      </c>
      <c r="K13">
        <v>15.942906000000001</v>
      </c>
      <c r="L13">
        <v>-0.31522148809843731</v>
      </c>
      <c r="M13">
        <v>-4.4293610373327716</v>
      </c>
      <c r="N13">
        <v>-2.7141019837427369</v>
      </c>
      <c r="O13">
        <v>-1.4443284987082701</v>
      </c>
    </row>
    <row r="14" spans="1:15" x14ac:dyDescent="0.25">
      <c r="A14">
        <v>-59.687194750000003</v>
      </c>
      <c r="B14">
        <v>-143.708168</v>
      </c>
      <c r="C14">
        <v>-6.2709582499999996</v>
      </c>
      <c r="D14">
        <v>150.16967775000001</v>
      </c>
      <c r="E14">
        <v>-25.55626625</v>
      </c>
      <c r="F14">
        <v>3.1185350000000001</v>
      </c>
      <c r="G14">
        <v>153.4030535</v>
      </c>
      <c r="H14">
        <v>-44</v>
      </c>
      <c r="I14">
        <v>4</v>
      </c>
      <c r="J14">
        <v>1.18</v>
      </c>
      <c r="K14">
        <v>15.959934499999999</v>
      </c>
      <c r="L14">
        <v>-0.70151558089886812</v>
      </c>
      <c r="M14">
        <v>-3.8597343155646979</v>
      </c>
      <c r="N14">
        <v>-2.350436546530152</v>
      </c>
      <c r="O14">
        <v>-1.3766350510970919</v>
      </c>
    </row>
    <row r="15" spans="1:15" x14ac:dyDescent="0.25">
      <c r="A15">
        <v>-79.097305250000005</v>
      </c>
      <c r="B15">
        <v>-145.62683475</v>
      </c>
      <c r="C15">
        <v>7.4503184999999998</v>
      </c>
      <c r="D15">
        <v>148.15456374999999</v>
      </c>
      <c r="E15">
        <v>-26.894289499999999</v>
      </c>
      <c r="F15">
        <v>3.1185347499999998</v>
      </c>
      <c r="G15">
        <v>152.7228585</v>
      </c>
      <c r="H15">
        <v>-44</v>
      </c>
      <c r="I15">
        <v>8</v>
      </c>
      <c r="J15">
        <v>1.18</v>
      </c>
      <c r="K15">
        <v>15.9237755</v>
      </c>
      <c r="L15">
        <v>-1.0126393406060401</v>
      </c>
      <c r="M15">
        <v>-3.4373843857064328</v>
      </c>
      <c r="N15">
        <v>-2.1016143603155548</v>
      </c>
      <c r="O15">
        <v>-1.35117668866117</v>
      </c>
    </row>
    <row r="16" spans="1:15" x14ac:dyDescent="0.25">
      <c r="A16">
        <v>-99.373498999999995</v>
      </c>
      <c r="B16">
        <v>-149.60807025</v>
      </c>
      <c r="C16">
        <v>18.110019999999999</v>
      </c>
      <c r="D16">
        <v>146.05183425000001</v>
      </c>
      <c r="E16">
        <v>-30.729960250000001</v>
      </c>
      <c r="F16">
        <v>2.8749017499999998</v>
      </c>
      <c r="G16">
        <v>153.20300275</v>
      </c>
      <c r="H16">
        <v>-44</v>
      </c>
      <c r="I16">
        <v>12</v>
      </c>
      <c r="J16">
        <v>1.18</v>
      </c>
      <c r="K16">
        <v>15.962248000000001</v>
      </c>
      <c r="L16">
        <v>-1.2530110275134141</v>
      </c>
      <c r="M16">
        <v>-3.1534582166094518</v>
      </c>
      <c r="N16">
        <v>-1.961813665135415</v>
      </c>
      <c r="O16">
        <v>-1.358452010488866</v>
      </c>
    </row>
    <row r="17" spans="1:15" x14ac:dyDescent="0.25">
      <c r="A17">
        <v>-116.2586215</v>
      </c>
      <c r="B17">
        <v>-149.36823649999999</v>
      </c>
      <c r="C17">
        <v>29.121930500000001</v>
      </c>
      <c r="D17">
        <v>142.37206624999999</v>
      </c>
      <c r="E17">
        <v>-32.469391250000001</v>
      </c>
      <c r="F17">
        <v>2.6799962499999999</v>
      </c>
      <c r="G17">
        <v>152.64283374999999</v>
      </c>
      <c r="H17">
        <v>-44</v>
      </c>
      <c r="I17">
        <v>16</v>
      </c>
      <c r="J17">
        <v>1.18</v>
      </c>
      <c r="K17">
        <v>15.942843</v>
      </c>
      <c r="L17">
        <v>-1.4488204552660151</v>
      </c>
      <c r="M17">
        <v>-2.907463464526336</v>
      </c>
      <c r="N17">
        <v>-1.8448212349259261</v>
      </c>
      <c r="O17">
        <v>-1.350316168524248</v>
      </c>
    </row>
    <row r="18" spans="1:15" x14ac:dyDescent="0.25">
      <c r="A18">
        <v>-134.73549650000001</v>
      </c>
      <c r="B18">
        <v>-153.973026</v>
      </c>
      <c r="C18">
        <v>35.54026425</v>
      </c>
      <c r="D18">
        <v>137.33428175</v>
      </c>
      <c r="E18">
        <v>-39.427118499999999</v>
      </c>
      <c r="F18">
        <v>2.7774492500000001</v>
      </c>
      <c r="G18">
        <v>152.522797</v>
      </c>
      <c r="H18">
        <v>-44</v>
      </c>
      <c r="I18">
        <v>20</v>
      </c>
      <c r="J18">
        <v>1.18</v>
      </c>
      <c r="K18">
        <v>15.931278750000001</v>
      </c>
      <c r="L18">
        <v>-1.622832062817174</v>
      </c>
      <c r="M18">
        <v>-2.7763572410395669</v>
      </c>
      <c r="N18">
        <v>-1.8294276070924449</v>
      </c>
      <c r="O18">
        <v>-1.402260811819906</v>
      </c>
    </row>
    <row r="19" spans="1:15" x14ac:dyDescent="0.25">
      <c r="A19">
        <v>-152.29384625</v>
      </c>
      <c r="B19">
        <v>-161.16802974999999</v>
      </c>
      <c r="C19">
        <v>41.456065250000002</v>
      </c>
      <c r="D19">
        <v>131.98985675</v>
      </c>
      <c r="E19">
        <v>-46.741651500000003</v>
      </c>
      <c r="F19">
        <v>2.7774492500000001</v>
      </c>
      <c r="G19">
        <v>153.00292999999999</v>
      </c>
      <c r="H19">
        <v>-44</v>
      </c>
      <c r="I19">
        <v>24</v>
      </c>
      <c r="J19">
        <v>1.18</v>
      </c>
      <c r="K19">
        <v>15.956798750000001</v>
      </c>
      <c r="L19">
        <v>-1.7615549436875839</v>
      </c>
      <c r="M19">
        <v>-2.6653679041819989</v>
      </c>
      <c r="N19">
        <v>-1.816070308298855</v>
      </c>
      <c r="O19">
        <v>-1.4502362009484591</v>
      </c>
    </row>
    <row r="20" spans="1:15" x14ac:dyDescent="0.25">
      <c r="A20">
        <v>-167.03416075000001</v>
      </c>
      <c r="B20">
        <v>-167.97930525000001</v>
      </c>
      <c r="C20">
        <v>45.833556250000001</v>
      </c>
      <c r="D20">
        <v>124.3236715</v>
      </c>
      <c r="E20">
        <v>-56.107825249999998</v>
      </c>
      <c r="F20">
        <v>2.6799962499999999</v>
      </c>
      <c r="G20">
        <v>152.16270449999999</v>
      </c>
      <c r="H20">
        <v>-44</v>
      </c>
      <c r="I20">
        <v>28</v>
      </c>
      <c r="J20">
        <v>1.18</v>
      </c>
      <c r="K20">
        <v>15.917301</v>
      </c>
      <c r="L20">
        <v>-1.9108556164735711</v>
      </c>
      <c r="M20">
        <v>-2.6239746984774128</v>
      </c>
      <c r="N20">
        <v>-1.86962826350456</v>
      </c>
      <c r="O20">
        <v>-1.527733381901238</v>
      </c>
    </row>
    <row r="21" spans="1:15" x14ac:dyDescent="0.25">
      <c r="A21">
        <v>-183.71352375000001</v>
      </c>
      <c r="B21">
        <v>-179.34740425000001</v>
      </c>
      <c r="C21">
        <v>48.094434999999997</v>
      </c>
      <c r="D21">
        <v>116.131794</v>
      </c>
      <c r="E21">
        <v>-70.603090499999993</v>
      </c>
      <c r="F21">
        <v>2.6312695000000001</v>
      </c>
      <c r="G21">
        <v>152.08268749999999</v>
      </c>
      <c r="H21">
        <v>-44</v>
      </c>
      <c r="I21">
        <v>32</v>
      </c>
      <c r="J21">
        <v>1.18</v>
      </c>
      <c r="K21">
        <v>15.91563575</v>
      </c>
      <c r="L21">
        <v>-2.0897567439563471</v>
      </c>
      <c r="M21">
        <v>-2.66380219510209</v>
      </c>
      <c r="N21">
        <v>-2.007597320922847</v>
      </c>
      <c r="O21">
        <v>-1.6602645884236999</v>
      </c>
    </row>
    <row r="22" spans="1:15" x14ac:dyDescent="0.25">
      <c r="A22">
        <v>-195.32365799999999</v>
      </c>
      <c r="B22">
        <v>-189.22854225</v>
      </c>
      <c r="C22">
        <v>50.0782405</v>
      </c>
      <c r="D22">
        <v>107.67707799999999</v>
      </c>
      <c r="E22">
        <v>-84.741546499999998</v>
      </c>
      <c r="F22">
        <v>2.7774492500000001</v>
      </c>
      <c r="G22">
        <v>152.842896</v>
      </c>
      <c r="H22">
        <v>-44</v>
      </c>
      <c r="I22">
        <v>36</v>
      </c>
      <c r="J22">
        <v>1.18</v>
      </c>
      <c r="K22">
        <v>15.948297500000001</v>
      </c>
      <c r="L22">
        <v>-2.2821035543952881</v>
      </c>
      <c r="M22">
        <v>-2.7610634288675202</v>
      </c>
      <c r="N22">
        <v>-2.2094164207908911</v>
      </c>
      <c r="O22">
        <v>-1.813894788692699</v>
      </c>
    </row>
    <row r="23" spans="1:15" x14ac:dyDescent="0.25">
      <c r="A23">
        <v>-204.27465050000001</v>
      </c>
      <c r="B23">
        <v>-197.382881</v>
      </c>
      <c r="C23">
        <v>49.265392499999997</v>
      </c>
      <c r="D23">
        <v>97.119640250000003</v>
      </c>
      <c r="E23">
        <v>-100.30723374999999</v>
      </c>
      <c r="F23">
        <v>2.7774492500000001</v>
      </c>
      <c r="G23">
        <v>151.72257999999999</v>
      </c>
      <c r="H23">
        <v>-44</v>
      </c>
      <c r="I23">
        <v>40</v>
      </c>
      <c r="J23">
        <v>1.18</v>
      </c>
      <c r="K23">
        <v>15.888654750000001</v>
      </c>
      <c r="L23">
        <v>-2.522262740925695</v>
      </c>
      <c r="M23">
        <v>-2.9297931130629631</v>
      </c>
      <c r="N23">
        <v>-2.5072803369824062</v>
      </c>
      <c r="O23">
        <v>-2.0255134632214622</v>
      </c>
    </row>
    <row r="24" spans="1:15" x14ac:dyDescent="0.25">
      <c r="A24">
        <v>-214.64887999999999</v>
      </c>
      <c r="B24">
        <v>-206.49654025000001</v>
      </c>
      <c r="C24">
        <v>47.917020749999999</v>
      </c>
      <c r="D24">
        <v>86.912653250000005</v>
      </c>
      <c r="E24">
        <v>-116.66813275</v>
      </c>
      <c r="F24">
        <v>2.8261755000000002</v>
      </c>
      <c r="G24">
        <v>152.0026665</v>
      </c>
      <c r="H24">
        <v>-44</v>
      </c>
      <c r="I24">
        <v>44</v>
      </c>
      <c r="J24">
        <v>1.18</v>
      </c>
      <c r="K24">
        <v>15.9009885</v>
      </c>
      <c r="L24">
        <v>-2.7963378311263609</v>
      </c>
      <c r="M24">
        <v>-3.1248809206901371</v>
      </c>
      <c r="N24">
        <v>-2.861516215633976</v>
      </c>
      <c r="O24">
        <v>-2.2727423653212702</v>
      </c>
    </row>
    <row r="25" spans="1:15" x14ac:dyDescent="0.25">
      <c r="A25">
        <v>51.412701749999997</v>
      </c>
      <c r="B25">
        <v>-198.82188024999999</v>
      </c>
      <c r="C25">
        <v>-207.21231075</v>
      </c>
      <c r="D25">
        <v>88.927766749999989</v>
      </c>
      <c r="E25">
        <v>-81.887100000000004</v>
      </c>
      <c r="F25">
        <v>2.7774492500000001</v>
      </c>
      <c r="G25">
        <v>151.60254325</v>
      </c>
      <c r="H25">
        <v>-40</v>
      </c>
      <c r="I25">
        <v>-44</v>
      </c>
      <c r="J25">
        <v>1.18</v>
      </c>
      <c r="K25">
        <v>15.882250000000001</v>
      </c>
      <c r="L25">
        <v>2.1351557723574581</v>
      </c>
      <c r="M25">
        <v>-2.3755995002302779</v>
      </c>
      <c r="N25">
        <v>-1.927670533142108</v>
      </c>
      <c r="O25">
        <v>-1.6989776262467089</v>
      </c>
    </row>
    <row r="26" spans="1:15" x14ac:dyDescent="0.25">
      <c r="A26">
        <v>54.155506250000002</v>
      </c>
      <c r="B26">
        <v>-184.57577125</v>
      </c>
      <c r="C26">
        <v>-195.75314725000001</v>
      </c>
      <c r="D26">
        <v>99.967081000000007</v>
      </c>
      <c r="E26">
        <v>-66.589015750000002</v>
      </c>
      <c r="F26">
        <v>2.7774492500000001</v>
      </c>
      <c r="G26">
        <v>151.56253100000001</v>
      </c>
      <c r="H26">
        <v>-40</v>
      </c>
      <c r="I26">
        <v>-40</v>
      </c>
      <c r="J26">
        <v>1.18</v>
      </c>
      <c r="K26">
        <v>15.8801155</v>
      </c>
      <c r="L26">
        <v>2.0223704655842738</v>
      </c>
      <c r="M26">
        <v>-2.302643122819338</v>
      </c>
      <c r="N26">
        <v>-1.765411365230644</v>
      </c>
      <c r="O26">
        <v>-1.5613646656642299</v>
      </c>
    </row>
    <row r="27" spans="1:15" x14ac:dyDescent="0.25">
      <c r="A27">
        <v>55.200702749999998</v>
      </c>
      <c r="B27">
        <v>-170.18577199999999</v>
      </c>
      <c r="C27">
        <v>-180.45922100000001</v>
      </c>
      <c r="D27">
        <v>111.75111200000001</v>
      </c>
      <c r="E27">
        <v>-50.934130250000003</v>
      </c>
      <c r="F27">
        <v>2.7774492500000001</v>
      </c>
      <c r="G27">
        <v>152.20271299999999</v>
      </c>
      <c r="H27">
        <v>-40</v>
      </c>
      <c r="I27">
        <v>-36</v>
      </c>
      <c r="J27">
        <v>1.18</v>
      </c>
      <c r="K27">
        <v>15.914243000000001</v>
      </c>
      <c r="L27">
        <v>1.8945824030575711</v>
      </c>
      <c r="M27">
        <v>-2.266615079923735</v>
      </c>
      <c r="N27">
        <v>-1.633139621025427</v>
      </c>
      <c r="O27">
        <v>-1.431830428165749</v>
      </c>
    </row>
    <row r="28" spans="1:15" x14ac:dyDescent="0.25">
      <c r="A28">
        <v>53.263378250000002</v>
      </c>
      <c r="B28">
        <v>-158.4339295</v>
      </c>
      <c r="C28">
        <v>-162.909569</v>
      </c>
      <c r="D28">
        <v>120.16201599999999</v>
      </c>
      <c r="E28">
        <v>-39.293318749999997</v>
      </c>
      <c r="F28">
        <v>2.6799962499999999</v>
      </c>
      <c r="G28">
        <v>151.20243450000001</v>
      </c>
      <c r="H28">
        <v>-40</v>
      </c>
      <c r="I28">
        <v>-32</v>
      </c>
      <c r="J28">
        <v>1.18</v>
      </c>
      <c r="K28">
        <v>15.866092249999999</v>
      </c>
      <c r="L28">
        <v>1.7810166121267921</v>
      </c>
      <c r="M28">
        <v>-2.2953800275252929</v>
      </c>
      <c r="N28">
        <v>-1.5695626391462301</v>
      </c>
      <c r="O28">
        <v>-1.3458473169342391</v>
      </c>
    </row>
    <row r="29" spans="1:15" x14ac:dyDescent="0.25">
      <c r="A29">
        <v>51.135155750000003</v>
      </c>
      <c r="B29">
        <v>-148.02516575000001</v>
      </c>
      <c r="C29">
        <v>-143.32973849999999</v>
      </c>
      <c r="D29">
        <v>128.923382</v>
      </c>
      <c r="E29">
        <v>-28.098512499999998</v>
      </c>
      <c r="F29">
        <v>2.8261755000000002</v>
      </c>
      <c r="G29">
        <v>151.3624725</v>
      </c>
      <c r="H29">
        <v>-40</v>
      </c>
      <c r="I29">
        <v>-28</v>
      </c>
      <c r="J29">
        <v>1.18</v>
      </c>
      <c r="K29">
        <v>15.866832</v>
      </c>
      <c r="L29">
        <v>1.6539165862877689</v>
      </c>
      <c r="M29">
        <v>-2.3554246876502152</v>
      </c>
      <c r="N29">
        <v>-1.5263069204239259</v>
      </c>
      <c r="O29">
        <v>-1.2630141645718509</v>
      </c>
    </row>
    <row r="30" spans="1:15" x14ac:dyDescent="0.25">
      <c r="A30">
        <v>45.857657500000002</v>
      </c>
      <c r="B30">
        <v>-139.87083025000001</v>
      </c>
      <c r="C30">
        <v>-124.02059749999999</v>
      </c>
      <c r="D30">
        <v>136.06388874999999</v>
      </c>
      <c r="E30">
        <v>-20.694776999999998</v>
      </c>
      <c r="F30">
        <v>2.6799962499999999</v>
      </c>
      <c r="G30">
        <v>151.84261699999999</v>
      </c>
      <c r="H30">
        <v>-40</v>
      </c>
      <c r="I30">
        <v>-24</v>
      </c>
      <c r="J30">
        <v>1.18</v>
      </c>
      <c r="K30">
        <v>15.900248749999999</v>
      </c>
      <c r="L30">
        <v>1.527004500513055</v>
      </c>
      <c r="M30">
        <v>-2.480386573448218</v>
      </c>
      <c r="N30">
        <v>-1.550997061536157</v>
      </c>
      <c r="O30">
        <v>-1.21015624746896</v>
      </c>
    </row>
    <row r="31" spans="1:15" x14ac:dyDescent="0.25">
      <c r="A31">
        <v>38.498080250000001</v>
      </c>
      <c r="B31">
        <v>-131.18885800000001</v>
      </c>
      <c r="C31">
        <v>-100.60602400000001</v>
      </c>
      <c r="D31">
        <v>141.01404925</v>
      </c>
      <c r="E31">
        <v>-12.5774285</v>
      </c>
      <c r="F31">
        <v>2.6799962499999999</v>
      </c>
      <c r="G31">
        <v>150.92236299999999</v>
      </c>
      <c r="H31">
        <v>-40</v>
      </c>
      <c r="I31">
        <v>-20</v>
      </c>
      <c r="J31">
        <v>1.18</v>
      </c>
      <c r="K31">
        <v>15.851126750000001</v>
      </c>
      <c r="L31">
        <v>1.3463543047952791</v>
      </c>
      <c r="M31">
        <v>-2.6345638219664811</v>
      </c>
      <c r="N31">
        <v>-1.582467787217859</v>
      </c>
      <c r="O31">
        <v>-1.147677457787285</v>
      </c>
    </row>
    <row r="32" spans="1:15" x14ac:dyDescent="0.25">
      <c r="A32">
        <v>30.011211750000001</v>
      </c>
      <c r="B32">
        <v>-127.68729625</v>
      </c>
      <c r="C32">
        <v>-81.387118999999998</v>
      </c>
      <c r="D32">
        <v>145.48234975</v>
      </c>
      <c r="E32">
        <v>-7.58213925</v>
      </c>
      <c r="F32">
        <v>2.728723</v>
      </c>
      <c r="G32">
        <v>151.16242199999999</v>
      </c>
      <c r="H32">
        <v>-40</v>
      </c>
      <c r="I32">
        <v>-16</v>
      </c>
      <c r="J32">
        <v>1.18</v>
      </c>
      <c r="K32">
        <v>15.861352500000001</v>
      </c>
      <c r="L32">
        <v>1.148955498185662</v>
      </c>
      <c r="M32">
        <v>-2.8177553333072711</v>
      </c>
      <c r="N32">
        <v>-1.63751156463249</v>
      </c>
      <c r="O32">
        <v>-1.1064496638223651</v>
      </c>
    </row>
    <row r="33" spans="1:15" x14ac:dyDescent="0.25">
      <c r="A33">
        <v>19.9511985</v>
      </c>
      <c r="B33">
        <v>-124.71336175</v>
      </c>
      <c r="C33">
        <v>-60.092925000000001</v>
      </c>
      <c r="D33">
        <v>148.1983755</v>
      </c>
      <c r="E33">
        <v>-2.9436537500000002</v>
      </c>
      <c r="F33">
        <v>2.728723</v>
      </c>
      <c r="G33">
        <v>151.082401</v>
      </c>
      <c r="H33">
        <v>-40</v>
      </c>
      <c r="I33">
        <v>-12</v>
      </c>
      <c r="J33">
        <v>1.18</v>
      </c>
      <c r="K33">
        <v>15.857075999999999</v>
      </c>
      <c r="L33">
        <v>0.89477545326990637</v>
      </c>
      <c r="M33">
        <v>-3.0508082432679688</v>
      </c>
      <c r="N33">
        <v>-1.7218660654547091</v>
      </c>
      <c r="O33">
        <v>-1.063478703196814</v>
      </c>
    </row>
    <row r="34" spans="1:15" x14ac:dyDescent="0.25">
      <c r="A34">
        <v>7.8089547499999998</v>
      </c>
      <c r="B34">
        <v>-121.7873955</v>
      </c>
      <c r="C34">
        <v>-38.031782499999998</v>
      </c>
      <c r="D34">
        <v>149.381157</v>
      </c>
      <c r="E34">
        <v>1.8325355000000001</v>
      </c>
      <c r="F34">
        <v>2.6312695000000001</v>
      </c>
      <c r="G34">
        <v>150.52223950000001</v>
      </c>
      <c r="H34">
        <v>-40</v>
      </c>
      <c r="I34">
        <v>-8</v>
      </c>
      <c r="J34">
        <v>1.18</v>
      </c>
      <c r="K34">
        <v>15.832326999999999</v>
      </c>
      <c r="L34">
        <v>0.56076983916646894</v>
      </c>
      <c r="M34">
        <v>-3.3174743758402099</v>
      </c>
      <c r="N34">
        <v>-1.819097394117736</v>
      </c>
      <c r="O34">
        <v>-1.009796167679996</v>
      </c>
    </row>
    <row r="35" spans="1:15" x14ac:dyDescent="0.25">
      <c r="A35">
        <v>-5.9458102500000001</v>
      </c>
      <c r="B35">
        <v>-120.44432825</v>
      </c>
      <c r="C35">
        <v>-19.173792500000001</v>
      </c>
      <c r="D35">
        <v>150.03825749999999</v>
      </c>
      <c r="E35">
        <v>4.3357127499999999</v>
      </c>
      <c r="F35">
        <v>2.6799962499999999</v>
      </c>
      <c r="G35">
        <v>150.762314</v>
      </c>
      <c r="H35">
        <v>-40</v>
      </c>
      <c r="I35">
        <v>-4</v>
      </c>
      <c r="J35">
        <v>1.18</v>
      </c>
      <c r="K35">
        <v>15.842568</v>
      </c>
      <c r="L35">
        <v>0.1783493012315954</v>
      </c>
      <c r="M35">
        <v>-3.6483796902122871</v>
      </c>
      <c r="N35">
        <v>-1.975174155467065</v>
      </c>
      <c r="O35">
        <v>-0.97777985262540124</v>
      </c>
    </row>
    <row r="36" spans="1:15" x14ac:dyDescent="0.25">
      <c r="A36">
        <v>-22.527901750000002</v>
      </c>
      <c r="B36">
        <v>-121.40366349999999</v>
      </c>
      <c r="C36">
        <v>-2.75200325</v>
      </c>
      <c r="D36">
        <v>149.64399725000001</v>
      </c>
      <c r="E36">
        <v>4.5587070000000001</v>
      </c>
      <c r="F36">
        <v>2.728723</v>
      </c>
      <c r="G36">
        <v>150.00209425</v>
      </c>
      <c r="H36">
        <v>-40</v>
      </c>
      <c r="I36">
        <v>0</v>
      </c>
      <c r="J36">
        <v>1.18</v>
      </c>
      <c r="K36">
        <v>15.799236000000001</v>
      </c>
      <c r="L36">
        <v>-0.25833382251583592</v>
      </c>
      <c r="M36">
        <v>-3.5420674111119879</v>
      </c>
      <c r="N36">
        <v>-1.9006742490227091</v>
      </c>
      <c r="O36">
        <v>-0.97607802700136237</v>
      </c>
    </row>
    <row r="37" spans="1:15" x14ac:dyDescent="0.25">
      <c r="A37">
        <v>-40.229529249999999</v>
      </c>
      <c r="B37">
        <v>-122.07519725</v>
      </c>
      <c r="C37">
        <v>13.59380825</v>
      </c>
      <c r="D37">
        <v>149.20593299999999</v>
      </c>
      <c r="E37">
        <v>5.4082395000000014</v>
      </c>
      <c r="F37">
        <v>2.7774492500000001</v>
      </c>
      <c r="G37">
        <v>149.92207350000001</v>
      </c>
      <c r="H37">
        <v>-40</v>
      </c>
      <c r="I37">
        <v>4</v>
      </c>
      <c r="J37">
        <v>1.18</v>
      </c>
      <c r="K37">
        <v>15.792327</v>
      </c>
      <c r="L37">
        <v>-0.62175037516277509</v>
      </c>
      <c r="M37">
        <v>-3.134046501698724</v>
      </c>
      <c r="N37">
        <v>-1.66953596468487</v>
      </c>
      <c r="O37">
        <v>-0.96960658257202892</v>
      </c>
    </row>
    <row r="38" spans="1:15" x14ac:dyDescent="0.25">
      <c r="A38">
        <v>-58.474774250000003</v>
      </c>
      <c r="B38">
        <v>-122.98656475</v>
      </c>
      <c r="C38">
        <v>26.50846825</v>
      </c>
      <c r="D38">
        <v>148.02313975000001</v>
      </c>
      <c r="E38">
        <v>4.3802332499999999</v>
      </c>
      <c r="F38">
        <v>2.728723</v>
      </c>
      <c r="G38">
        <v>150.48222724999999</v>
      </c>
      <c r="H38">
        <v>-40</v>
      </c>
      <c r="I38">
        <v>8</v>
      </c>
      <c r="J38">
        <v>1.18</v>
      </c>
      <c r="K38">
        <v>15.824969250000001</v>
      </c>
      <c r="L38">
        <v>-0.89350563213030232</v>
      </c>
      <c r="M38">
        <v>-2.849494015342664</v>
      </c>
      <c r="N38">
        <v>-1.5362348367406939</v>
      </c>
      <c r="O38">
        <v>-0.98266657263076307</v>
      </c>
    </row>
    <row r="39" spans="1:15" x14ac:dyDescent="0.25">
      <c r="A39">
        <v>-76.264512999999994</v>
      </c>
      <c r="B39">
        <v>-124.61743</v>
      </c>
      <c r="C39">
        <v>36.761977999999999</v>
      </c>
      <c r="D39">
        <v>144.95666900000001</v>
      </c>
      <c r="E39">
        <v>1.2962957500000001</v>
      </c>
      <c r="F39">
        <v>2.6799962499999999</v>
      </c>
      <c r="G39">
        <v>149.4419365</v>
      </c>
      <c r="H39">
        <v>-40</v>
      </c>
      <c r="I39">
        <v>12</v>
      </c>
      <c r="J39">
        <v>1.18</v>
      </c>
      <c r="K39">
        <v>15.771778749999999</v>
      </c>
      <c r="L39">
        <v>-1.1109917377004479</v>
      </c>
      <c r="M39">
        <v>-2.6497841639252901</v>
      </c>
      <c r="N39">
        <v>-1.45622903526613</v>
      </c>
      <c r="O39">
        <v>-1.0136313728910531</v>
      </c>
    </row>
    <row r="40" spans="1:15" x14ac:dyDescent="0.25">
      <c r="A40">
        <v>-95.538376</v>
      </c>
      <c r="B40">
        <v>-125.864565</v>
      </c>
      <c r="C40">
        <v>46.736739999999998</v>
      </c>
      <c r="D40">
        <v>141.27689749999999</v>
      </c>
      <c r="E40">
        <v>-2.6760484999999998</v>
      </c>
      <c r="F40">
        <v>2.8749017499999998</v>
      </c>
      <c r="G40">
        <v>149.40193174999999</v>
      </c>
      <c r="H40">
        <v>-40</v>
      </c>
      <c r="I40">
        <v>16</v>
      </c>
      <c r="J40">
        <v>1.18</v>
      </c>
      <c r="K40">
        <v>15.759124249999999</v>
      </c>
      <c r="L40">
        <v>-1.3170730453422681</v>
      </c>
      <c r="M40">
        <v>-2.4729885112571051</v>
      </c>
      <c r="N40">
        <v>-1.4078533223105181</v>
      </c>
      <c r="O40">
        <v>-1.051386552398841</v>
      </c>
    </row>
    <row r="41" spans="1:15" x14ac:dyDescent="0.25">
      <c r="A41">
        <v>-114.33663375</v>
      </c>
      <c r="B41">
        <v>-131.38072199999999</v>
      </c>
      <c r="C41">
        <v>54.281315749999997</v>
      </c>
      <c r="D41">
        <v>137.68473449999999</v>
      </c>
      <c r="E41">
        <v>-9.2769694999999999</v>
      </c>
      <c r="F41">
        <v>2.6799962499999999</v>
      </c>
      <c r="G41">
        <v>150.00209425</v>
      </c>
      <c r="H41">
        <v>-40</v>
      </c>
      <c r="I41">
        <v>20</v>
      </c>
      <c r="J41">
        <v>1.18</v>
      </c>
      <c r="K41">
        <v>15.80184775</v>
      </c>
      <c r="L41">
        <v>-1.484541448582426</v>
      </c>
      <c r="M41">
        <v>-2.3689367870205751</v>
      </c>
      <c r="N41">
        <v>-1.4023434043506791</v>
      </c>
      <c r="O41">
        <v>-1.1052723643053499</v>
      </c>
    </row>
    <row r="42" spans="1:15" x14ac:dyDescent="0.25">
      <c r="A42">
        <v>-132.03268075</v>
      </c>
      <c r="B42">
        <v>-138.28792575</v>
      </c>
      <c r="C42">
        <v>61.330173500000001</v>
      </c>
      <c r="D42">
        <v>131.11372</v>
      </c>
      <c r="E42">
        <v>-17.0821115</v>
      </c>
      <c r="F42">
        <v>2.6799962499999999</v>
      </c>
      <c r="G42">
        <v>149.241882</v>
      </c>
      <c r="H42">
        <v>-40</v>
      </c>
      <c r="I42">
        <v>24</v>
      </c>
      <c r="J42">
        <v>1.18</v>
      </c>
      <c r="K42">
        <v>15.76102625</v>
      </c>
      <c r="L42">
        <v>-1.637581984016284</v>
      </c>
      <c r="M42">
        <v>-2.2815549820287182</v>
      </c>
      <c r="N42">
        <v>-1.408592694667463</v>
      </c>
      <c r="O42">
        <v>-1.167363039288233</v>
      </c>
    </row>
    <row r="43" spans="1:15" x14ac:dyDescent="0.25">
      <c r="A43">
        <v>-149.90650925</v>
      </c>
      <c r="B43">
        <v>-150.32757574999999</v>
      </c>
      <c r="C43">
        <v>64.491523749999999</v>
      </c>
      <c r="D43">
        <v>123.710369</v>
      </c>
      <c r="E43">
        <v>-31.2651705</v>
      </c>
      <c r="F43">
        <v>2.6799962499999999</v>
      </c>
      <c r="G43">
        <v>149.641998</v>
      </c>
      <c r="H43">
        <v>-40</v>
      </c>
      <c r="I43">
        <v>28</v>
      </c>
      <c r="J43">
        <v>1.18</v>
      </c>
      <c r="K43">
        <v>15.782525250000001</v>
      </c>
      <c r="L43">
        <v>-1.8039195413494391</v>
      </c>
      <c r="M43">
        <v>-2.3057188661735961</v>
      </c>
      <c r="N43">
        <v>-1.5221451815543141</v>
      </c>
      <c r="O43">
        <v>-1.285620832215649</v>
      </c>
    </row>
    <row r="44" spans="1:15" x14ac:dyDescent="0.25">
      <c r="A44">
        <v>-164.90617</v>
      </c>
      <c r="B44">
        <v>-161.35990125000001</v>
      </c>
      <c r="C44">
        <v>66.343168000000006</v>
      </c>
      <c r="D44">
        <v>116.17559975</v>
      </c>
      <c r="E44">
        <v>-45.983439500000003</v>
      </c>
      <c r="F44">
        <v>2.6799962499999999</v>
      </c>
      <c r="G44">
        <v>149.36191149999999</v>
      </c>
      <c r="H44">
        <v>-40</v>
      </c>
      <c r="I44">
        <v>32</v>
      </c>
      <c r="J44">
        <v>1.18</v>
      </c>
      <c r="K44">
        <v>15.76747875</v>
      </c>
      <c r="L44">
        <v>-1.97400990981353</v>
      </c>
      <c r="M44">
        <v>-2.3691925037621449</v>
      </c>
      <c r="N44">
        <v>-1.66762355009898</v>
      </c>
      <c r="O44">
        <v>-1.4154608435479441</v>
      </c>
    </row>
    <row r="45" spans="1:15" x14ac:dyDescent="0.25">
      <c r="A45">
        <v>-180.15462124999999</v>
      </c>
      <c r="B45">
        <v>-174.69464475000001</v>
      </c>
      <c r="C45">
        <v>66.564605499999999</v>
      </c>
      <c r="D45">
        <v>105.399128</v>
      </c>
      <c r="E45">
        <v>-64.180573250000009</v>
      </c>
      <c r="F45">
        <v>2.6312695000000001</v>
      </c>
      <c r="G45">
        <v>149.12185274999999</v>
      </c>
      <c r="H45">
        <v>-40</v>
      </c>
      <c r="I45">
        <v>36</v>
      </c>
      <c r="J45">
        <v>1.18</v>
      </c>
      <c r="K45">
        <v>15.757192</v>
      </c>
      <c r="L45">
        <v>-2.1786543488222172</v>
      </c>
      <c r="M45">
        <v>-2.4733801239966331</v>
      </c>
      <c r="N45">
        <v>-1.8835796356507331</v>
      </c>
      <c r="O45">
        <v>-1.589991081567657</v>
      </c>
    </row>
    <row r="46" spans="1:15" x14ac:dyDescent="0.25">
      <c r="A46">
        <v>-189.79537575000001</v>
      </c>
      <c r="B46">
        <v>-185.77494050000001</v>
      </c>
      <c r="C46">
        <v>67.201247999999993</v>
      </c>
      <c r="D46">
        <v>95.542598999999996</v>
      </c>
      <c r="E46">
        <v>-82.333106749999999</v>
      </c>
      <c r="F46">
        <v>2.6799962499999999</v>
      </c>
      <c r="G46">
        <v>149.68201049999999</v>
      </c>
      <c r="H46">
        <v>-40</v>
      </c>
      <c r="I46">
        <v>40</v>
      </c>
      <c r="J46">
        <v>1.18</v>
      </c>
      <c r="K46">
        <v>15.784672</v>
      </c>
      <c r="L46">
        <v>-2.4371162151409869</v>
      </c>
      <c r="M46">
        <v>-2.6677604349227089</v>
      </c>
      <c r="N46">
        <v>-2.2002372909746741</v>
      </c>
      <c r="O46">
        <v>-1.806194209321202</v>
      </c>
    </row>
    <row r="47" spans="1:15" x14ac:dyDescent="0.25">
      <c r="A47">
        <v>-200.96765500000001</v>
      </c>
      <c r="B47">
        <v>-195.36828199999999</v>
      </c>
      <c r="C47">
        <v>65.119527750000003</v>
      </c>
      <c r="D47">
        <v>84.459472500000004</v>
      </c>
      <c r="E47">
        <v>-100.708643</v>
      </c>
      <c r="F47">
        <v>2.728723</v>
      </c>
      <c r="G47">
        <v>148.92179100000001</v>
      </c>
      <c r="H47">
        <v>-40</v>
      </c>
      <c r="I47">
        <v>44</v>
      </c>
      <c r="J47">
        <v>1.18</v>
      </c>
      <c r="K47">
        <v>15.741182500000001</v>
      </c>
      <c r="L47">
        <v>-2.7303566628780889</v>
      </c>
      <c r="M47">
        <v>-2.871344513618467</v>
      </c>
      <c r="N47">
        <v>-2.5615045927283799</v>
      </c>
      <c r="O47">
        <v>-2.0613893601370719</v>
      </c>
    </row>
    <row r="48" spans="1:15" x14ac:dyDescent="0.25">
      <c r="A48">
        <v>69.373254750000001</v>
      </c>
      <c r="B48">
        <v>-190.09194199999999</v>
      </c>
      <c r="C48">
        <v>-192.27930825000001</v>
      </c>
      <c r="D48">
        <v>86.124134249999997</v>
      </c>
      <c r="E48">
        <v>-59.631287499999999</v>
      </c>
      <c r="F48">
        <v>2.7774492500000001</v>
      </c>
      <c r="G48">
        <v>149.241882</v>
      </c>
      <c r="H48">
        <v>-36</v>
      </c>
      <c r="I48">
        <v>-44</v>
      </c>
      <c r="J48">
        <v>1.18</v>
      </c>
      <c r="K48">
        <v>15.755784</v>
      </c>
      <c r="L48">
        <v>1.988936652922771</v>
      </c>
      <c r="M48">
        <v>-2.099642211698213</v>
      </c>
      <c r="N48">
        <v>-1.587741725747029</v>
      </c>
      <c r="O48">
        <v>-1.474396110929491</v>
      </c>
    </row>
    <row r="49" spans="1:15" x14ac:dyDescent="0.25">
      <c r="A49">
        <v>71.896160000000009</v>
      </c>
      <c r="B49">
        <v>-174.69464475000001</v>
      </c>
      <c r="C49">
        <v>-180.59457025</v>
      </c>
      <c r="D49">
        <v>97.951969250000005</v>
      </c>
      <c r="E49">
        <v>-42.682979500000002</v>
      </c>
      <c r="F49">
        <v>2.728723</v>
      </c>
      <c r="G49">
        <v>149.2818905</v>
      </c>
      <c r="H49">
        <v>-36</v>
      </c>
      <c r="I49">
        <v>-40</v>
      </c>
      <c r="J49">
        <v>1.18</v>
      </c>
      <c r="K49">
        <v>15.760557500000001</v>
      </c>
      <c r="L49">
        <v>1.8708574421898021</v>
      </c>
      <c r="M49">
        <v>-2.0202024350777208</v>
      </c>
      <c r="N49">
        <v>-1.4224039991233841</v>
      </c>
      <c r="O49">
        <v>-1.3364935782674521</v>
      </c>
    </row>
    <row r="50" spans="1:15" x14ac:dyDescent="0.25">
      <c r="A50">
        <v>71.765424499999995</v>
      </c>
      <c r="B50">
        <v>-159.1054685</v>
      </c>
      <c r="C50">
        <v>-166.202946</v>
      </c>
      <c r="D50">
        <v>108.68463325</v>
      </c>
      <c r="E50">
        <v>-28.098513000000001</v>
      </c>
      <c r="F50">
        <v>2.728723</v>
      </c>
      <c r="G50">
        <v>148.80175750000001</v>
      </c>
      <c r="H50">
        <v>-36</v>
      </c>
      <c r="I50">
        <v>-36</v>
      </c>
      <c r="J50">
        <v>1.18</v>
      </c>
      <c r="K50">
        <v>15.734719</v>
      </c>
      <c r="L50">
        <v>1.768562633148639</v>
      </c>
      <c r="M50">
        <v>-1.9901950995063029</v>
      </c>
      <c r="N50">
        <v>-1.314722760649685</v>
      </c>
      <c r="O50">
        <v>-1.2291148600835891</v>
      </c>
    </row>
    <row r="51" spans="1:15" x14ac:dyDescent="0.25">
      <c r="A51">
        <v>70.731956249999996</v>
      </c>
      <c r="B51">
        <v>-146.05853250000001</v>
      </c>
      <c r="C51">
        <v>-148.78863525</v>
      </c>
      <c r="D51">
        <v>117.97167949999999</v>
      </c>
      <c r="E51">
        <v>-15.83328925</v>
      </c>
      <c r="F51">
        <v>2.728723</v>
      </c>
      <c r="G51">
        <v>149.241882</v>
      </c>
      <c r="H51">
        <v>-36</v>
      </c>
      <c r="I51">
        <v>-32</v>
      </c>
      <c r="J51">
        <v>1.18</v>
      </c>
      <c r="K51">
        <v>15.758406000000001</v>
      </c>
      <c r="L51">
        <v>1.6682597266276851</v>
      </c>
      <c r="M51">
        <v>-2.0065552999847802</v>
      </c>
      <c r="N51">
        <v>-1.2545812861664509</v>
      </c>
      <c r="O51">
        <v>-1.1411245948867419</v>
      </c>
    </row>
    <row r="52" spans="1:15" x14ac:dyDescent="0.25">
      <c r="A52">
        <v>67.973987500000007</v>
      </c>
      <c r="B52">
        <v>-131.52462399999999</v>
      </c>
      <c r="C52">
        <v>-127.313986</v>
      </c>
      <c r="D52">
        <v>126.64542400000001</v>
      </c>
      <c r="E52">
        <v>-3.7910692500000001</v>
      </c>
      <c r="F52">
        <v>2.6312695000000001</v>
      </c>
      <c r="G52">
        <v>148.72173674999999</v>
      </c>
      <c r="H52">
        <v>-36</v>
      </c>
      <c r="I52">
        <v>-28</v>
      </c>
      <c r="J52">
        <v>1.18</v>
      </c>
      <c r="K52">
        <v>15.7356555</v>
      </c>
      <c r="L52">
        <v>1.554499710211537</v>
      </c>
      <c r="M52">
        <v>-2.055072061813795</v>
      </c>
      <c r="N52">
        <v>-1.2140431835827179</v>
      </c>
      <c r="O52">
        <v>-1.05114180196755</v>
      </c>
    </row>
    <row r="53" spans="1:15" x14ac:dyDescent="0.25">
      <c r="A53">
        <v>63.858370749999999</v>
      </c>
      <c r="B53">
        <v>-120.01262875</v>
      </c>
      <c r="C53">
        <v>-107.102558</v>
      </c>
      <c r="D53">
        <v>133.65451049999999</v>
      </c>
      <c r="E53">
        <v>6.12338</v>
      </c>
      <c r="F53">
        <v>2.8261755000000002</v>
      </c>
      <c r="G53">
        <v>148.64171974999999</v>
      </c>
      <c r="H53">
        <v>-36</v>
      </c>
      <c r="I53">
        <v>-24</v>
      </c>
      <c r="J53">
        <v>1.18</v>
      </c>
      <c r="K53">
        <v>15.720845000000001</v>
      </c>
      <c r="L53">
        <v>1.4284594290091579</v>
      </c>
      <c r="M53">
        <v>-2.1195542835747752</v>
      </c>
      <c r="N53">
        <v>-1.190829837209554</v>
      </c>
      <c r="O53">
        <v>-0.97245310710869859</v>
      </c>
    </row>
    <row r="54" spans="1:15" x14ac:dyDescent="0.25">
      <c r="A54">
        <v>57.773428750000001</v>
      </c>
      <c r="B54">
        <v>-109.69978525000001</v>
      </c>
      <c r="C54">
        <v>-83.642854499999999</v>
      </c>
      <c r="D54">
        <v>139.96268825000001</v>
      </c>
      <c r="E54">
        <v>16.136427000000001</v>
      </c>
      <c r="F54">
        <v>2.728723</v>
      </c>
      <c r="G54">
        <v>149.321899</v>
      </c>
      <c r="H54">
        <v>-36</v>
      </c>
      <c r="I54">
        <v>-20</v>
      </c>
      <c r="J54">
        <v>1.18</v>
      </c>
      <c r="K54">
        <v>15.762708999999999</v>
      </c>
      <c r="L54">
        <v>1.2535669502241371</v>
      </c>
      <c r="M54">
        <v>-2.213205164416729</v>
      </c>
      <c r="N54">
        <v>-1.180659601418945</v>
      </c>
      <c r="O54">
        <v>-0.88112986757090384</v>
      </c>
    </row>
    <row r="55" spans="1:15" x14ac:dyDescent="0.25">
      <c r="A55">
        <v>49.197701250000001</v>
      </c>
      <c r="B55">
        <v>-102.888525</v>
      </c>
      <c r="C55">
        <v>-60.589189500000003</v>
      </c>
      <c r="D55">
        <v>143.37961924999999</v>
      </c>
      <c r="E55">
        <v>23.15272375</v>
      </c>
      <c r="F55">
        <v>2.7774492500000001</v>
      </c>
      <c r="G55">
        <v>148.48167050000001</v>
      </c>
      <c r="H55">
        <v>-36</v>
      </c>
      <c r="I55">
        <v>-16</v>
      </c>
      <c r="J55">
        <v>1.18</v>
      </c>
      <c r="K55">
        <v>15.7148425</v>
      </c>
      <c r="L55">
        <v>1.0466725817285121</v>
      </c>
      <c r="M55">
        <v>-2.3479423847125989</v>
      </c>
      <c r="N55">
        <v>-1.1949343033299</v>
      </c>
      <c r="O55">
        <v>-0.80579610424612003</v>
      </c>
    </row>
    <row r="56" spans="1:15" x14ac:dyDescent="0.25">
      <c r="A56">
        <v>39.721841750000003</v>
      </c>
      <c r="B56">
        <v>-100.63409224999999</v>
      </c>
      <c r="C56">
        <v>-41.460508500000003</v>
      </c>
      <c r="D56">
        <v>146.44609850000001</v>
      </c>
      <c r="E56">
        <v>27.801068999999998</v>
      </c>
      <c r="F56">
        <v>2.7774492500000001</v>
      </c>
      <c r="G56">
        <v>148.72174050000001</v>
      </c>
      <c r="H56">
        <v>-36</v>
      </c>
      <c r="I56">
        <v>-12</v>
      </c>
      <c r="J56">
        <v>1.18</v>
      </c>
      <c r="K56">
        <v>15.727782749999999</v>
      </c>
      <c r="L56">
        <v>0.82128149989082699</v>
      </c>
      <c r="M56">
        <v>-2.499593630560784</v>
      </c>
      <c r="N56">
        <v>-1.2232978424026639</v>
      </c>
      <c r="O56">
        <v>-0.74685102096901601</v>
      </c>
    </row>
    <row r="57" spans="1:15" x14ac:dyDescent="0.25">
      <c r="A57">
        <v>27.80167325</v>
      </c>
      <c r="B57">
        <v>-99.243055249999998</v>
      </c>
      <c r="C57">
        <v>-20.70769675</v>
      </c>
      <c r="D57">
        <v>148.68024449999999</v>
      </c>
      <c r="E57">
        <v>31.378951000000001</v>
      </c>
      <c r="F57">
        <v>2.728723</v>
      </c>
      <c r="G57">
        <v>149.2818905</v>
      </c>
      <c r="H57">
        <v>-36</v>
      </c>
      <c r="I57">
        <v>-8</v>
      </c>
      <c r="J57">
        <v>1.18</v>
      </c>
      <c r="K57">
        <v>15.760557500000001</v>
      </c>
      <c r="L57">
        <v>0.53101640727004429</v>
      </c>
      <c r="M57">
        <v>-2.7140299602157429</v>
      </c>
      <c r="N57">
        <v>-1.2907521783571509</v>
      </c>
      <c r="O57">
        <v>-0.68644618933052448</v>
      </c>
    </row>
    <row r="58" spans="1:15" x14ac:dyDescent="0.25">
      <c r="A58">
        <v>12.95473825</v>
      </c>
      <c r="B58">
        <v>-97.516256249999998</v>
      </c>
      <c r="C58">
        <v>-0.631463</v>
      </c>
      <c r="D58">
        <v>148.02313624999999</v>
      </c>
      <c r="E58">
        <v>33.6606655</v>
      </c>
      <c r="F58">
        <v>2.728723</v>
      </c>
      <c r="G58">
        <v>148.36163300000001</v>
      </c>
      <c r="H58">
        <v>-36</v>
      </c>
      <c r="I58">
        <v>-4</v>
      </c>
      <c r="J58">
        <v>1.18</v>
      </c>
      <c r="K58">
        <v>15.710997000000001</v>
      </c>
      <c r="L58">
        <v>0.16415932689381549</v>
      </c>
      <c r="M58">
        <v>-2.9678167453473918</v>
      </c>
      <c r="N58">
        <v>-1.3863844295953249</v>
      </c>
      <c r="O58">
        <v>-0.62610382986521895</v>
      </c>
    </row>
    <row r="59" spans="1:15" x14ac:dyDescent="0.25">
      <c r="A59">
        <v>-2.1625257499999999</v>
      </c>
      <c r="B59">
        <v>-97.660156000000001</v>
      </c>
      <c r="C59">
        <v>16.077724249999999</v>
      </c>
      <c r="D59">
        <v>148.68024449999999</v>
      </c>
      <c r="E59">
        <v>35.486535000000003</v>
      </c>
      <c r="F59">
        <v>2.6312690000000001</v>
      </c>
      <c r="G59">
        <v>148.64171974999999</v>
      </c>
      <c r="H59">
        <v>-36</v>
      </c>
      <c r="I59">
        <v>0</v>
      </c>
      <c r="J59">
        <v>1.18</v>
      </c>
      <c r="K59">
        <v>15.73134675</v>
      </c>
      <c r="L59">
        <v>-0.21357814621111301</v>
      </c>
      <c r="M59">
        <v>-2.884645414907153</v>
      </c>
      <c r="N59">
        <v>-1.3250678978495061</v>
      </c>
      <c r="O59">
        <v>-0.61528317572485203</v>
      </c>
    </row>
    <row r="60" spans="1:15" x14ac:dyDescent="0.25">
      <c r="A60">
        <v>-18.96474675</v>
      </c>
      <c r="B60">
        <v>-97.804058249999997</v>
      </c>
      <c r="C60">
        <v>30.665092000000001</v>
      </c>
      <c r="D60">
        <v>148.11076</v>
      </c>
      <c r="E60">
        <v>35.804072499999997</v>
      </c>
      <c r="F60">
        <v>2.728723</v>
      </c>
      <c r="G60">
        <v>148.68172824999999</v>
      </c>
      <c r="H60">
        <v>-36</v>
      </c>
      <c r="I60">
        <v>4</v>
      </c>
      <c r="J60">
        <v>1.18</v>
      </c>
      <c r="K60">
        <v>15.7282525</v>
      </c>
      <c r="L60">
        <v>-0.5269118512419142</v>
      </c>
      <c r="M60">
        <v>-2.610893980449283</v>
      </c>
      <c r="N60">
        <v>-1.1984452048438281</v>
      </c>
      <c r="O60">
        <v>-0.64884147182376006</v>
      </c>
    </row>
    <row r="61" spans="1:15" x14ac:dyDescent="0.25">
      <c r="A61">
        <v>-36.668141499999997</v>
      </c>
      <c r="B61">
        <v>-98.52355575</v>
      </c>
      <c r="C61">
        <v>43.533486000000003</v>
      </c>
      <c r="D61">
        <v>146.84035875000001</v>
      </c>
      <c r="E61">
        <v>34.194867000000002</v>
      </c>
      <c r="F61">
        <v>2.6799962499999999</v>
      </c>
      <c r="G61">
        <v>148.2816085</v>
      </c>
      <c r="H61">
        <v>-36</v>
      </c>
      <c r="I61">
        <v>8</v>
      </c>
      <c r="J61">
        <v>1.18</v>
      </c>
      <c r="K61">
        <v>15.709307000000001</v>
      </c>
      <c r="L61">
        <v>-0.78790388547721024</v>
      </c>
      <c r="M61">
        <v>-2.41048685611878</v>
      </c>
      <c r="N61">
        <v>-1.1208163246842671</v>
      </c>
      <c r="O61">
        <v>-0.69039880065836035</v>
      </c>
    </row>
    <row r="62" spans="1:15" x14ac:dyDescent="0.25">
      <c r="A62">
        <v>-56.492648750000001</v>
      </c>
      <c r="B62">
        <v>-100.92189225</v>
      </c>
      <c r="C62">
        <v>55.455458</v>
      </c>
      <c r="D62">
        <v>145.30712124999999</v>
      </c>
      <c r="E62">
        <v>30.793729249999998</v>
      </c>
      <c r="F62">
        <v>2.6799962499999999</v>
      </c>
      <c r="G62">
        <v>148.76174900000001</v>
      </c>
      <c r="H62">
        <v>-36</v>
      </c>
      <c r="I62">
        <v>12</v>
      </c>
      <c r="J62">
        <v>1.18</v>
      </c>
      <c r="K62">
        <v>15.735187249999999</v>
      </c>
      <c r="L62">
        <v>-1.0223533969818339</v>
      </c>
      <c r="M62">
        <v>-2.2486888223547412</v>
      </c>
      <c r="N62">
        <v>-1.0773517889328259</v>
      </c>
      <c r="O62">
        <v>-0.74327211091803713</v>
      </c>
    </row>
    <row r="63" spans="1:15" x14ac:dyDescent="0.25">
      <c r="A63">
        <v>-75.358648500000001</v>
      </c>
      <c r="B63">
        <v>-102.4568275</v>
      </c>
      <c r="C63">
        <v>63.538923250000003</v>
      </c>
      <c r="D63">
        <v>141.14547375000001</v>
      </c>
      <c r="E63">
        <v>24.5382645</v>
      </c>
      <c r="F63">
        <v>2.728723</v>
      </c>
      <c r="G63">
        <v>148.32162074999999</v>
      </c>
      <c r="H63">
        <v>-36</v>
      </c>
      <c r="I63">
        <v>16</v>
      </c>
      <c r="J63">
        <v>1.18</v>
      </c>
      <c r="K63">
        <v>15.708838249999999</v>
      </c>
      <c r="L63">
        <v>-1.2243459688091329</v>
      </c>
      <c r="M63">
        <v>-2.14730768077058</v>
      </c>
      <c r="N63">
        <v>-1.0911183320790649</v>
      </c>
      <c r="O63">
        <v>-0.80774180025304498</v>
      </c>
    </row>
    <row r="64" spans="1:15" x14ac:dyDescent="0.25">
      <c r="A64">
        <v>-94.688696000000007</v>
      </c>
      <c r="B64">
        <v>-107.013651</v>
      </c>
      <c r="C64">
        <v>72.34973149999999</v>
      </c>
      <c r="D64">
        <v>136.239113</v>
      </c>
      <c r="E64">
        <v>17.030457500000001</v>
      </c>
      <c r="F64">
        <v>2.6799962499999999</v>
      </c>
      <c r="G64">
        <v>148.36163300000001</v>
      </c>
      <c r="H64">
        <v>-36</v>
      </c>
      <c r="I64">
        <v>20</v>
      </c>
      <c r="J64">
        <v>1.18</v>
      </c>
      <c r="K64">
        <v>15.7136245</v>
      </c>
      <c r="L64">
        <v>-1.4170418294481291</v>
      </c>
      <c r="M64">
        <v>-2.0635812034321761</v>
      </c>
      <c r="N64">
        <v>-1.1141688027949741</v>
      </c>
      <c r="O64">
        <v>-0.87828659553291211</v>
      </c>
    </row>
    <row r="65" spans="1:15" x14ac:dyDescent="0.25">
      <c r="A65">
        <v>-114.81721675</v>
      </c>
      <c r="B65">
        <v>-120.34839425</v>
      </c>
      <c r="C65">
        <v>77.227241499999991</v>
      </c>
      <c r="D65">
        <v>130.58803925000001</v>
      </c>
      <c r="E65">
        <v>4.8281609999999997</v>
      </c>
      <c r="F65">
        <v>2.5338159999999998</v>
      </c>
      <c r="G65">
        <v>148.9618035</v>
      </c>
      <c r="H65">
        <v>-36</v>
      </c>
      <c r="I65">
        <v>24</v>
      </c>
      <c r="J65">
        <v>1.18</v>
      </c>
      <c r="K65">
        <v>15.75382525</v>
      </c>
      <c r="L65">
        <v>-1.5688425582796599</v>
      </c>
      <c r="M65">
        <v>-2.0499456736973669</v>
      </c>
      <c r="N65">
        <v>-1.177455265443369</v>
      </c>
      <c r="O65">
        <v>-0.98124532637177042</v>
      </c>
    </row>
    <row r="66" spans="1:15" x14ac:dyDescent="0.25">
      <c r="A66">
        <v>-132.80718225000001</v>
      </c>
      <c r="B66">
        <v>-133.8270225</v>
      </c>
      <c r="C66">
        <v>80.253107499999999</v>
      </c>
      <c r="D66">
        <v>122.26473975</v>
      </c>
      <c r="E66">
        <v>-10.481191000000001</v>
      </c>
      <c r="F66">
        <v>2.6312695000000001</v>
      </c>
      <c r="G66">
        <v>148.1615755</v>
      </c>
      <c r="H66">
        <v>-36</v>
      </c>
      <c r="I66">
        <v>28</v>
      </c>
      <c r="J66">
        <v>1.18</v>
      </c>
      <c r="K66">
        <v>15.7054615</v>
      </c>
      <c r="L66">
        <v>-1.7345267645583009</v>
      </c>
      <c r="M66">
        <v>-2.084843846677042</v>
      </c>
      <c r="N66">
        <v>-1.2915246398404561</v>
      </c>
      <c r="O66">
        <v>-1.10676225505311</v>
      </c>
    </row>
    <row r="67" spans="1:15" x14ac:dyDescent="0.25">
      <c r="A67">
        <v>-149.59120175000001</v>
      </c>
      <c r="B67">
        <v>-147.73736975</v>
      </c>
      <c r="C67">
        <v>83.098316249999996</v>
      </c>
      <c r="D67">
        <v>113.50338549999999</v>
      </c>
      <c r="E67">
        <v>-27.741706499999999</v>
      </c>
      <c r="F67">
        <v>2.6799962499999999</v>
      </c>
      <c r="G67">
        <v>148.36163300000001</v>
      </c>
      <c r="H67">
        <v>-36</v>
      </c>
      <c r="I67">
        <v>32</v>
      </c>
      <c r="J67">
        <v>1.18</v>
      </c>
      <c r="K67">
        <v>15.7136245</v>
      </c>
      <c r="L67">
        <v>-1.924300229711938</v>
      </c>
      <c r="M67">
        <v>-2.1604201330185</v>
      </c>
      <c r="N67">
        <v>-1.456356487462638</v>
      </c>
      <c r="O67">
        <v>-1.251588747696764</v>
      </c>
    </row>
    <row r="68" spans="1:15" x14ac:dyDescent="0.25">
      <c r="A68">
        <v>-165.22148125000001</v>
      </c>
      <c r="B68">
        <v>-161.88753500000001</v>
      </c>
      <c r="C68">
        <v>83.549940250000006</v>
      </c>
      <c r="D68">
        <v>104.7858315</v>
      </c>
      <c r="E68">
        <v>-46.251045249999997</v>
      </c>
      <c r="F68">
        <v>2.6312695000000001</v>
      </c>
      <c r="G68">
        <v>149.00181574999999</v>
      </c>
      <c r="H68">
        <v>-36</v>
      </c>
      <c r="I68">
        <v>36</v>
      </c>
      <c r="J68">
        <v>1.18</v>
      </c>
      <c r="K68">
        <v>15.75073325</v>
      </c>
      <c r="L68">
        <v>-2.1207553534334451</v>
      </c>
      <c r="M68">
        <v>-2.2733856598409532</v>
      </c>
      <c r="N68">
        <v>-1.664547134585536</v>
      </c>
      <c r="O68">
        <v>-1.4167347154488601</v>
      </c>
    </row>
    <row r="69" spans="1:15" x14ac:dyDescent="0.25">
      <c r="A69">
        <v>-176.67426674999999</v>
      </c>
      <c r="B69">
        <v>-174.59871275</v>
      </c>
      <c r="C69">
        <v>81.78861599999999</v>
      </c>
      <c r="D69">
        <v>93.352256749999995</v>
      </c>
      <c r="E69">
        <v>-66.633615499999991</v>
      </c>
      <c r="F69">
        <v>2.6799962499999999</v>
      </c>
      <c r="G69">
        <v>148.0815585</v>
      </c>
      <c r="H69">
        <v>-36</v>
      </c>
      <c r="I69">
        <v>40</v>
      </c>
      <c r="J69">
        <v>1.18</v>
      </c>
      <c r="K69">
        <v>15.6985125</v>
      </c>
      <c r="L69">
        <v>-2.3711887671687588</v>
      </c>
      <c r="M69">
        <v>-2.4582210839028908</v>
      </c>
      <c r="N69">
        <v>-1.96984349823938</v>
      </c>
      <c r="O69">
        <v>-1.635898020714085</v>
      </c>
    </row>
    <row r="70" spans="1:15" x14ac:dyDescent="0.25">
      <c r="A70">
        <v>-188.17345800000001</v>
      </c>
      <c r="B70">
        <v>-186.92614374999999</v>
      </c>
      <c r="C70">
        <v>80.072458249999997</v>
      </c>
      <c r="D70">
        <v>81.130155500000001</v>
      </c>
      <c r="E70">
        <v>-88.042011250000002</v>
      </c>
      <c r="F70">
        <v>2.7774492500000001</v>
      </c>
      <c r="G70">
        <v>148.521683</v>
      </c>
      <c r="H70">
        <v>-36</v>
      </c>
      <c r="I70">
        <v>44</v>
      </c>
      <c r="J70">
        <v>1.18</v>
      </c>
      <c r="K70">
        <v>15.71700025</v>
      </c>
      <c r="L70">
        <v>-2.6958048589620489</v>
      </c>
      <c r="M70">
        <v>-2.6938791883927169</v>
      </c>
      <c r="N70">
        <v>-2.3774190474151431</v>
      </c>
      <c r="O70">
        <v>-1.912725848477193</v>
      </c>
    </row>
    <row r="71" spans="1:15" x14ac:dyDescent="0.25">
      <c r="A71">
        <v>84.262407249999995</v>
      </c>
      <c r="B71">
        <v>-183.76033799999999</v>
      </c>
      <c r="C71">
        <v>-181.72244275</v>
      </c>
      <c r="D71">
        <v>81.962484500000002</v>
      </c>
      <c r="E71">
        <v>-44.199405749999997</v>
      </c>
      <c r="F71">
        <v>2.6799962499999999</v>
      </c>
      <c r="G71">
        <v>148.24159624999999</v>
      </c>
      <c r="H71">
        <v>-32</v>
      </c>
      <c r="I71">
        <v>-44</v>
      </c>
      <c r="J71">
        <v>1.18</v>
      </c>
      <c r="K71">
        <v>15.707149749999999</v>
      </c>
      <c r="L71">
        <v>1.9199119028155389</v>
      </c>
      <c r="M71">
        <v>-1.918006671884759</v>
      </c>
      <c r="N71">
        <v>-1.3890830532896401</v>
      </c>
      <c r="O71">
        <v>-1.338396837542333</v>
      </c>
    </row>
    <row r="72" spans="1:15" x14ac:dyDescent="0.25">
      <c r="A72">
        <v>87.190339999999992</v>
      </c>
      <c r="B72">
        <v>-166.20454000000001</v>
      </c>
      <c r="C72">
        <v>-167.24059675000001</v>
      </c>
      <c r="D72">
        <v>93.702709249999998</v>
      </c>
      <c r="E72">
        <v>-25.2440605</v>
      </c>
      <c r="F72">
        <v>2.6312695000000001</v>
      </c>
      <c r="G72">
        <v>147.641434</v>
      </c>
      <c r="H72">
        <v>-32</v>
      </c>
      <c r="I72">
        <v>-40</v>
      </c>
      <c r="J72">
        <v>1.18</v>
      </c>
      <c r="K72">
        <v>15.677367500000001</v>
      </c>
      <c r="L72">
        <v>1.798376391087473</v>
      </c>
      <c r="M72">
        <v>-1.837094831762798</v>
      </c>
      <c r="N72">
        <v>-1.2220053856518049</v>
      </c>
      <c r="O72">
        <v>-1.1970326283346271</v>
      </c>
    </row>
    <row r="73" spans="1:15" x14ac:dyDescent="0.25">
      <c r="A73">
        <v>87.686756500000001</v>
      </c>
      <c r="B73">
        <v>-148.64873875000001</v>
      </c>
      <c r="C73">
        <v>-151.17971424999999</v>
      </c>
      <c r="D73">
        <v>105.61816</v>
      </c>
      <c r="E73">
        <v>-7.9389452499999997</v>
      </c>
      <c r="F73">
        <v>2.6312695000000001</v>
      </c>
      <c r="G73">
        <v>147.88149999999999</v>
      </c>
      <c r="H73">
        <v>-32</v>
      </c>
      <c r="I73">
        <v>-36</v>
      </c>
      <c r="J73">
        <v>1.18</v>
      </c>
      <c r="K73">
        <v>15.690341</v>
      </c>
      <c r="L73">
        <v>1.6824518919525051</v>
      </c>
      <c r="M73">
        <v>-1.7909258026841639</v>
      </c>
      <c r="N73">
        <v>-1.0975261899441291</v>
      </c>
      <c r="O73">
        <v>-1.0744512488472091</v>
      </c>
    </row>
    <row r="74" spans="1:15" x14ac:dyDescent="0.25">
      <c r="A74">
        <v>86.801252250000005</v>
      </c>
      <c r="B74">
        <v>-129.94172275</v>
      </c>
      <c r="C74">
        <v>-129.70507050000001</v>
      </c>
      <c r="D74">
        <v>114.5109405</v>
      </c>
      <c r="E74">
        <v>7.6892800000000001</v>
      </c>
      <c r="F74">
        <v>2.5338159999999998</v>
      </c>
      <c r="G74">
        <v>146.72117249999999</v>
      </c>
      <c r="H74">
        <v>-32</v>
      </c>
      <c r="I74">
        <v>-32</v>
      </c>
      <c r="J74">
        <v>1.18</v>
      </c>
      <c r="K74">
        <v>15.63282875</v>
      </c>
      <c r="L74">
        <v>1.5744553581905401</v>
      </c>
      <c r="M74">
        <v>-1.7777060141761321</v>
      </c>
      <c r="N74">
        <v>-1.0110839912116429</v>
      </c>
      <c r="O74">
        <v>-0.96251812456367725</v>
      </c>
    </row>
    <row r="75" spans="1:15" x14ac:dyDescent="0.25">
      <c r="A75">
        <v>84.042272499999996</v>
      </c>
      <c r="B75">
        <v>-111.714386</v>
      </c>
      <c r="C75">
        <v>-106.4258325</v>
      </c>
      <c r="D75">
        <v>123.403719</v>
      </c>
      <c r="E75">
        <v>20.828492749999999</v>
      </c>
      <c r="F75">
        <v>2.6312695000000001</v>
      </c>
      <c r="G75">
        <v>146.80119725</v>
      </c>
      <c r="H75">
        <v>-32</v>
      </c>
      <c r="I75">
        <v>-28</v>
      </c>
      <c r="J75">
        <v>1.18</v>
      </c>
      <c r="K75">
        <v>15.631883500000001</v>
      </c>
      <c r="L75">
        <v>1.4663011700167901</v>
      </c>
      <c r="M75">
        <v>-1.810017819609443</v>
      </c>
      <c r="N75">
        <v>-0.96979320693827153</v>
      </c>
      <c r="O75">
        <v>-0.85991530531916682</v>
      </c>
    </row>
    <row r="76" spans="1:15" x14ac:dyDescent="0.25">
      <c r="A76">
        <v>79.884591999999998</v>
      </c>
      <c r="B76">
        <v>-98.187790000000007</v>
      </c>
      <c r="C76">
        <v>-85.402334499999995</v>
      </c>
      <c r="D76">
        <v>131.201336</v>
      </c>
      <c r="E76">
        <v>31.734355000000001</v>
      </c>
      <c r="F76">
        <v>2.7774492500000001</v>
      </c>
      <c r="G76">
        <v>147.08127200000001</v>
      </c>
      <c r="H76">
        <v>-32</v>
      </c>
      <c r="I76">
        <v>-24</v>
      </c>
      <c r="J76">
        <v>1.18</v>
      </c>
      <c r="K76">
        <v>15.639139249999999</v>
      </c>
      <c r="L76">
        <v>1.3380492370277151</v>
      </c>
      <c r="M76">
        <v>-1.856977602155188</v>
      </c>
      <c r="N76">
        <v>-0.93378035003333637</v>
      </c>
      <c r="O76">
        <v>-0.76559862882489149</v>
      </c>
    </row>
    <row r="77" spans="1:15" x14ac:dyDescent="0.25">
      <c r="A77">
        <v>73.20977400000001</v>
      </c>
      <c r="B77">
        <v>-87.443248749999995</v>
      </c>
      <c r="C77">
        <v>-63.115619500000001</v>
      </c>
      <c r="D77">
        <v>136.85240575</v>
      </c>
      <c r="E77">
        <v>41.167930499999997</v>
      </c>
      <c r="F77">
        <v>2.6799962499999999</v>
      </c>
      <c r="G77">
        <v>146.441101</v>
      </c>
      <c r="H77">
        <v>-32</v>
      </c>
      <c r="I77">
        <v>-20</v>
      </c>
      <c r="J77">
        <v>1.18</v>
      </c>
      <c r="K77">
        <v>15.609704000000001</v>
      </c>
      <c r="L77">
        <v>1.170704009511266</v>
      </c>
      <c r="M77">
        <v>-1.926161590157947</v>
      </c>
      <c r="N77">
        <v>-0.90405094200107528</v>
      </c>
      <c r="O77">
        <v>-0.66948102709808044</v>
      </c>
    </row>
    <row r="78" spans="1:15" x14ac:dyDescent="0.25">
      <c r="A78">
        <v>65.663542000000007</v>
      </c>
      <c r="B78">
        <v>-80.152322999999996</v>
      </c>
      <c r="C78">
        <v>-40.783784999999988</v>
      </c>
      <c r="D78">
        <v>141.36450575000001</v>
      </c>
      <c r="E78">
        <v>49.258524999999999</v>
      </c>
      <c r="F78">
        <v>2.58254275</v>
      </c>
      <c r="G78">
        <v>146.921234</v>
      </c>
      <c r="H78">
        <v>-32</v>
      </c>
      <c r="I78">
        <v>-16</v>
      </c>
      <c r="J78">
        <v>1.18</v>
      </c>
      <c r="K78">
        <v>15.64103025</v>
      </c>
      <c r="L78">
        <v>0.97011795503810871</v>
      </c>
      <c r="M78">
        <v>-2.0188089020362132</v>
      </c>
      <c r="N78">
        <v>-0.89005929685207663</v>
      </c>
      <c r="O78">
        <v>-0.57461584732178805</v>
      </c>
    </row>
    <row r="79" spans="1:15" x14ac:dyDescent="0.25">
      <c r="A79">
        <v>55.874136</v>
      </c>
      <c r="B79">
        <v>-77.706022499999989</v>
      </c>
      <c r="C79">
        <v>-22.647634</v>
      </c>
      <c r="D79">
        <v>144.25575674999999</v>
      </c>
      <c r="E79">
        <v>53.773159</v>
      </c>
      <c r="F79">
        <v>2.6799962499999999</v>
      </c>
      <c r="G79">
        <v>146.64114749999999</v>
      </c>
      <c r="H79">
        <v>-32</v>
      </c>
      <c r="I79">
        <v>-12</v>
      </c>
      <c r="J79">
        <v>1.18</v>
      </c>
      <c r="K79">
        <v>15.620559</v>
      </c>
      <c r="L79">
        <v>0.75535949267084401</v>
      </c>
      <c r="M79">
        <v>-2.1353326227894351</v>
      </c>
      <c r="N79">
        <v>-0.89342486441863678</v>
      </c>
      <c r="O79">
        <v>-0.50849100052732155</v>
      </c>
    </row>
    <row r="80" spans="1:15" x14ac:dyDescent="0.25">
      <c r="A80">
        <v>44.184685000000002</v>
      </c>
      <c r="B80">
        <v>-76.123121249999997</v>
      </c>
      <c r="C80">
        <v>-3.5640697499999998</v>
      </c>
      <c r="D80">
        <v>145.6575775</v>
      </c>
      <c r="E80">
        <v>56.901988000000003</v>
      </c>
      <c r="F80">
        <v>2.728723</v>
      </c>
      <c r="G80">
        <v>146.5611265</v>
      </c>
      <c r="H80">
        <v>-32</v>
      </c>
      <c r="I80">
        <v>-8</v>
      </c>
      <c r="J80">
        <v>1.18</v>
      </c>
      <c r="K80">
        <v>15.613574249999999</v>
      </c>
      <c r="L80">
        <v>0.49354250990405307</v>
      </c>
      <c r="M80">
        <v>-2.292435386892806</v>
      </c>
      <c r="N80">
        <v>-0.92676735884496653</v>
      </c>
      <c r="O80">
        <v>-0.44004913517571093</v>
      </c>
    </row>
    <row r="81" spans="1:15" x14ac:dyDescent="0.25">
      <c r="A81">
        <v>30.644934750000001</v>
      </c>
      <c r="B81">
        <v>-75.307686000000004</v>
      </c>
      <c r="C81">
        <v>14.00026725</v>
      </c>
      <c r="D81">
        <v>146.40229425000001</v>
      </c>
      <c r="E81">
        <v>58.917399250000003</v>
      </c>
      <c r="F81">
        <v>2.728723</v>
      </c>
      <c r="G81">
        <v>147.20130549999999</v>
      </c>
      <c r="H81">
        <v>-32</v>
      </c>
      <c r="I81">
        <v>-4</v>
      </c>
      <c r="J81">
        <v>1.18</v>
      </c>
      <c r="K81">
        <v>15.64828275</v>
      </c>
      <c r="L81">
        <v>0.18581446360958689</v>
      </c>
      <c r="M81">
        <v>-2.4753381094542029</v>
      </c>
      <c r="N81">
        <v>-0.9857078571535447</v>
      </c>
      <c r="O81">
        <v>-0.37272807367663952</v>
      </c>
    </row>
    <row r="82" spans="1:15" x14ac:dyDescent="0.25">
      <c r="A82">
        <v>17.288029999999999</v>
      </c>
      <c r="B82">
        <v>-73.916652999999997</v>
      </c>
      <c r="C82">
        <v>30.032821500000001</v>
      </c>
      <c r="D82">
        <v>145.92969500000001</v>
      </c>
      <c r="E82">
        <v>60.660789749999999</v>
      </c>
      <c r="F82">
        <v>2.6799962499999999</v>
      </c>
      <c r="G82">
        <v>146.5611265</v>
      </c>
      <c r="H82">
        <v>-32</v>
      </c>
      <c r="I82">
        <v>0</v>
      </c>
      <c r="J82">
        <v>1.18</v>
      </c>
      <c r="K82">
        <v>15.616218</v>
      </c>
      <c r="L82">
        <v>-0.1432016782219131</v>
      </c>
      <c r="M82">
        <v>-2.4708972169004988</v>
      </c>
      <c r="N82">
        <v>-0.96544742612822243</v>
      </c>
      <c r="O82">
        <v>-0.34833171592408319</v>
      </c>
    </row>
    <row r="83" spans="1:15" x14ac:dyDescent="0.25">
      <c r="A83">
        <v>-0.54046799999999995</v>
      </c>
      <c r="B83">
        <v>-74.257576</v>
      </c>
      <c r="C83">
        <v>46.065374499999997</v>
      </c>
      <c r="D83">
        <v>145.83280199999999</v>
      </c>
      <c r="E83">
        <v>60.794834250000001</v>
      </c>
      <c r="F83">
        <v>2.6312695000000001</v>
      </c>
      <c r="G83">
        <v>146.76118500000001</v>
      </c>
      <c r="H83">
        <v>-32</v>
      </c>
      <c r="I83">
        <v>4</v>
      </c>
      <c r="J83">
        <v>1.18</v>
      </c>
      <c r="K83">
        <v>15.629714</v>
      </c>
      <c r="L83">
        <v>-0.47458439962829951</v>
      </c>
      <c r="M83">
        <v>-2.2414253422413228</v>
      </c>
      <c r="N83">
        <v>-0.87549923113937556</v>
      </c>
      <c r="O83">
        <v>-0.40765128287956598</v>
      </c>
    </row>
    <row r="84" spans="1:15" x14ac:dyDescent="0.25">
      <c r="A84">
        <v>-18.108827250000001</v>
      </c>
      <c r="B84">
        <v>-75.979221499999994</v>
      </c>
      <c r="C84">
        <v>58.123660749999999</v>
      </c>
      <c r="D84">
        <v>145.61376974999999</v>
      </c>
      <c r="E84">
        <v>58.649085999999997</v>
      </c>
      <c r="F84">
        <v>2.7287224999999999</v>
      </c>
      <c r="G84">
        <v>147.56141700000001</v>
      </c>
      <c r="H84">
        <v>-32</v>
      </c>
      <c r="I84">
        <v>8</v>
      </c>
      <c r="J84">
        <v>1.18</v>
      </c>
      <c r="K84">
        <v>15.667772250000001</v>
      </c>
      <c r="L84">
        <v>-0.72126199982803962</v>
      </c>
      <c r="M84">
        <v>-2.0965862283557368</v>
      </c>
      <c r="N84">
        <v>-0.84124679919261769</v>
      </c>
      <c r="O84">
        <v>-0.47091857597158993</v>
      </c>
    </row>
    <row r="85" spans="1:15" x14ac:dyDescent="0.25">
      <c r="A85">
        <v>-36.220106250000001</v>
      </c>
      <c r="B85">
        <v>-76.656070749999998</v>
      </c>
      <c r="C85">
        <v>69.594838999999993</v>
      </c>
      <c r="D85">
        <v>142.50349025</v>
      </c>
      <c r="E85">
        <v>55.561092250000002</v>
      </c>
      <c r="F85">
        <v>2.7287224999999999</v>
      </c>
      <c r="G85">
        <v>146.601135</v>
      </c>
      <c r="H85">
        <v>-32</v>
      </c>
      <c r="I85">
        <v>12</v>
      </c>
      <c r="J85">
        <v>1.18</v>
      </c>
      <c r="K85">
        <v>15.615744749999999</v>
      </c>
      <c r="L85">
        <v>-0.94477112785549822</v>
      </c>
      <c r="M85">
        <v>-1.956774236472528</v>
      </c>
      <c r="N85">
        <v>-0.81284729683001611</v>
      </c>
      <c r="O85">
        <v>-0.52825134254599249</v>
      </c>
    </row>
    <row r="86" spans="1:15" x14ac:dyDescent="0.25">
      <c r="A86">
        <v>-53.696043250000002</v>
      </c>
      <c r="B86">
        <v>-75.835319749999996</v>
      </c>
      <c r="C86">
        <v>78.175640250000001</v>
      </c>
      <c r="D86">
        <v>138.99893950000001</v>
      </c>
      <c r="E86">
        <v>49.482073749999998</v>
      </c>
      <c r="F86">
        <v>2.728723</v>
      </c>
      <c r="G86">
        <v>146.921234</v>
      </c>
      <c r="H86">
        <v>-32</v>
      </c>
      <c r="I86">
        <v>16</v>
      </c>
      <c r="J86">
        <v>1.18</v>
      </c>
      <c r="K86">
        <v>15.633108</v>
      </c>
      <c r="L86">
        <v>-1.1542528573473121</v>
      </c>
      <c r="M86">
        <v>-1.880418900537135</v>
      </c>
      <c r="N86">
        <v>-0.85287790782127981</v>
      </c>
      <c r="O86">
        <v>-0.59076014524355558</v>
      </c>
    </row>
    <row r="87" spans="1:15" x14ac:dyDescent="0.25">
      <c r="A87">
        <v>-73.066162000000006</v>
      </c>
      <c r="B87">
        <v>-83.222192750000005</v>
      </c>
      <c r="C87">
        <v>85.311260250000004</v>
      </c>
      <c r="D87">
        <v>134.44303124999999</v>
      </c>
      <c r="E87">
        <v>39.918959749999999</v>
      </c>
      <c r="F87">
        <v>2.6799962499999999</v>
      </c>
      <c r="G87">
        <v>147.161293</v>
      </c>
      <c r="H87">
        <v>-32</v>
      </c>
      <c r="I87">
        <v>20</v>
      </c>
      <c r="J87">
        <v>1.18</v>
      </c>
      <c r="K87">
        <v>15.64875325</v>
      </c>
      <c r="L87">
        <v>-1.3414742219999141</v>
      </c>
      <c r="M87">
        <v>-1.8436419933369059</v>
      </c>
      <c r="N87">
        <v>-0.90836536139670621</v>
      </c>
      <c r="O87">
        <v>-0.68459554718005178</v>
      </c>
    </row>
    <row r="88" spans="1:15" x14ac:dyDescent="0.25">
      <c r="A88">
        <v>-92.481374500000001</v>
      </c>
      <c r="B88">
        <v>-96.79675675</v>
      </c>
      <c r="C88">
        <v>90.640392500000004</v>
      </c>
      <c r="D88">
        <v>126.95207025000001</v>
      </c>
      <c r="E88">
        <v>26.15076225</v>
      </c>
      <c r="F88">
        <v>2.6312695000000001</v>
      </c>
      <c r="G88">
        <v>146.72117249999999</v>
      </c>
      <c r="H88">
        <v>-32</v>
      </c>
      <c r="I88">
        <v>24</v>
      </c>
      <c r="J88">
        <v>1.18</v>
      </c>
      <c r="K88">
        <v>15.627542999999999</v>
      </c>
      <c r="L88">
        <v>-1.516059433684888</v>
      </c>
      <c r="M88">
        <v>-1.8524044719791211</v>
      </c>
      <c r="N88">
        <v>-0.9982265856242043</v>
      </c>
      <c r="O88">
        <v>-0.80529111473067749</v>
      </c>
    </row>
    <row r="89" spans="1:15" x14ac:dyDescent="0.25">
      <c r="A89">
        <v>-110.54524425</v>
      </c>
      <c r="B89">
        <v>-112.3457355</v>
      </c>
      <c r="C89">
        <v>94.388847499999997</v>
      </c>
      <c r="D89">
        <v>119.85537175</v>
      </c>
      <c r="E89">
        <v>10.59373875</v>
      </c>
      <c r="F89">
        <v>2.6312695000000001</v>
      </c>
      <c r="G89">
        <v>147.12128050000001</v>
      </c>
      <c r="H89">
        <v>-32</v>
      </c>
      <c r="I89">
        <v>28</v>
      </c>
      <c r="J89">
        <v>1.18</v>
      </c>
      <c r="K89">
        <v>15.649225250000001</v>
      </c>
      <c r="L89">
        <v>-1.679248341515053</v>
      </c>
      <c r="M89">
        <v>-1.90268035644099</v>
      </c>
      <c r="N89">
        <v>-1.1187225152981271</v>
      </c>
      <c r="O89">
        <v>-0.93475604666380341</v>
      </c>
    </row>
    <row r="90" spans="1:15" x14ac:dyDescent="0.25">
      <c r="A90">
        <v>-127.71652400000001</v>
      </c>
      <c r="B90">
        <v>-128.83848599999999</v>
      </c>
      <c r="C90">
        <v>95.788875500000003</v>
      </c>
      <c r="D90">
        <v>110.2178725</v>
      </c>
      <c r="E90">
        <v>-8.8309615000000008</v>
      </c>
      <c r="F90">
        <v>2.6312695000000001</v>
      </c>
      <c r="G90">
        <v>146.76118500000001</v>
      </c>
      <c r="H90">
        <v>-32</v>
      </c>
      <c r="I90">
        <v>32</v>
      </c>
      <c r="J90">
        <v>1.18</v>
      </c>
      <c r="K90">
        <v>15.629714</v>
      </c>
      <c r="L90">
        <v>-1.871216281354261</v>
      </c>
      <c r="M90">
        <v>-2.001402465423185</v>
      </c>
      <c r="N90">
        <v>-1.3026668281547249</v>
      </c>
      <c r="O90">
        <v>-1.095996534671636</v>
      </c>
    </row>
    <row r="91" spans="1:15" x14ac:dyDescent="0.25">
      <c r="A91">
        <v>-146.50228100000001</v>
      </c>
      <c r="B91">
        <v>-147.545502</v>
      </c>
      <c r="C91">
        <v>96.827606250000002</v>
      </c>
      <c r="D91">
        <v>99.748048999999995</v>
      </c>
      <c r="E91">
        <v>-30.640759500000001</v>
      </c>
      <c r="F91">
        <v>2.7774492500000001</v>
      </c>
      <c r="G91">
        <v>146.84120949999999</v>
      </c>
      <c r="H91">
        <v>-32</v>
      </c>
      <c r="I91">
        <v>36</v>
      </c>
      <c r="J91">
        <v>1.18</v>
      </c>
      <c r="K91">
        <v>15.626125249999999</v>
      </c>
      <c r="L91">
        <v>-2.0908076811526439</v>
      </c>
      <c r="M91">
        <v>-2.1248599140153299</v>
      </c>
      <c r="N91">
        <v>-1.5250262331204121</v>
      </c>
      <c r="O91">
        <v>-1.2871633202920001</v>
      </c>
    </row>
    <row r="92" spans="1:15" x14ac:dyDescent="0.25">
      <c r="A92">
        <v>-159.88219824999999</v>
      </c>
      <c r="B92">
        <v>-162.5590665</v>
      </c>
      <c r="C92">
        <v>95.653389000000004</v>
      </c>
      <c r="D92">
        <v>88.796348499999993</v>
      </c>
      <c r="E92">
        <v>-52.361355000000003</v>
      </c>
      <c r="F92">
        <v>2.6312695000000001</v>
      </c>
      <c r="G92">
        <v>147.32134249999999</v>
      </c>
      <c r="H92">
        <v>-32</v>
      </c>
      <c r="I92">
        <v>40</v>
      </c>
      <c r="J92">
        <v>1.18</v>
      </c>
      <c r="K92">
        <v>15.660057500000001</v>
      </c>
      <c r="L92">
        <v>-2.347405044940277</v>
      </c>
      <c r="M92">
        <v>-2.309011056936185</v>
      </c>
      <c r="N92">
        <v>-1.8343355134489749</v>
      </c>
      <c r="O92">
        <v>-1.505172403192182</v>
      </c>
    </row>
    <row r="93" spans="1:15" x14ac:dyDescent="0.25">
      <c r="A93">
        <v>-172.85657125</v>
      </c>
      <c r="B93">
        <v>-176.85314575000001</v>
      </c>
      <c r="C93">
        <v>92.717848000000004</v>
      </c>
      <c r="D93">
        <v>76.355217249999995</v>
      </c>
      <c r="E93">
        <v>-75.509181999999996</v>
      </c>
      <c r="F93">
        <v>2.728723</v>
      </c>
      <c r="G93">
        <v>146.68116000000001</v>
      </c>
      <c r="H93">
        <v>-32</v>
      </c>
      <c r="I93">
        <v>44</v>
      </c>
      <c r="J93">
        <v>1.18</v>
      </c>
      <c r="K93">
        <v>15.620088000000001</v>
      </c>
      <c r="L93">
        <v>-2.6734191427843128</v>
      </c>
      <c r="M93">
        <v>-2.548959176602986</v>
      </c>
      <c r="N93">
        <v>-2.236819949497642</v>
      </c>
      <c r="O93">
        <v>-1.7877059543176039</v>
      </c>
    </row>
    <row r="94" spans="1:15" x14ac:dyDescent="0.25">
      <c r="A94">
        <v>97.544202750000011</v>
      </c>
      <c r="B94">
        <v>-174.45480724999999</v>
      </c>
      <c r="C94">
        <v>-168.05264650000001</v>
      </c>
      <c r="D94">
        <v>76.048567000000006</v>
      </c>
      <c r="E94">
        <v>-31.309771000000001</v>
      </c>
      <c r="F94">
        <v>2.6799962499999999</v>
      </c>
      <c r="G94">
        <v>147.08126799999999</v>
      </c>
      <c r="H94">
        <v>-28</v>
      </c>
      <c r="I94">
        <v>-44</v>
      </c>
      <c r="J94">
        <v>1.18</v>
      </c>
      <c r="K94">
        <v>15.64442025</v>
      </c>
      <c r="L94">
        <v>1.8978843413636011</v>
      </c>
      <c r="M94">
        <v>-1.7900314822765351</v>
      </c>
      <c r="N94">
        <v>-1.2747380355184601</v>
      </c>
      <c r="O94">
        <v>-1.2428830520211249</v>
      </c>
    </row>
    <row r="95" spans="1:15" x14ac:dyDescent="0.25">
      <c r="A95">
        <v>100.56187025</v>
      </c>
      <c r="B95">
        <v>-154.98032774999999</v>
      </c>
      <c r="C95">
        <v>-152.35270324999999</v>
      </c>
      <c r="D95">
        <v>88.927766750000004</v>
      </c>
      <c r="E95">
        <v>-10.258187</v>
      </c>
      <c r="F95">
        <v>2.6799962499999999</v>
      </c>
      <c r="G95">
        <v>146.9612425</v>
      </c>
      <c r="H95">
        <v>-28</v>
      </c>
      <c r="I95">
        <v>-40</v>
      </c>
      <c r="J95">
        <v>1.18</v>
      </c>
      <c r="K95">
        <v>15.637917</v>
      </c>
      <c r="L95">
        <v>1.7636056009255081</v>
      </c>
      <c r="M95">
        <v>-1.7007979319038109</v>
      </c>
      <c r="N95">
        <v>-1.096314240308107</v>
      </c>
      <c r="O95">
        <v>-1.090224904594143</v>
      </c>
    </row>
    <row r="96" spans="1:15" x14ac:dyDescent="0.25">
      <c r="A96">
        <v>101.4513145</v>
      </c>
      <c r="B96">
        <v>-134.93026374999999</v>
      </c>
      <c r="C96">
        <v>-135.11884699999999</v>
      </c>
      <c r="D96">
        <v>99.835661000000002</v>
      </c>
      <c r="E96">
        <v>8.0905605000000005</v>
      </c>
      <c r="F96">
        <v>2.6799962499999999</v>
      </c>
      <c r="G96">
        <v>146.64114749999999</v>
      </c>
      <c r="H96">
        <v>-28</v>
      </c>
      <c r="I96">
        <v>-36</v>
      </c>
      <c r="J96">
        <v>1.18</v>
      </c>
      <c r="K96">
        <v>15.620560749999999</v>
      </c>
      <c r="L96">
        <v>1.65302048865434</v>
      </c>
      <c r="M96">
        <v>-1.64040862480206</v>
      </c>
      <c r="N96">
        <v>-0.96812837291177067</v>
      </c>
      <c r="O96">
        <v>-0.96219554339434099</v>
      </c>
    </row>
    <row r="97" spans="1:15" x14ac:dyDescent="0.25">
      <c r="A97">
        <v>101.3224945</v>
      </c>
      <c r="B97">
        <v>-113.39322475</v>
      </c>
      <c r="C97">
        <v>-111.2982255</v>
      </c>
      <c r="D97">
        <v>111.35684974999999</v>
      </c>
      <c r="E97">
        <v>26.6853905</v>
      </c>
      <c r="F97">
        <v>2.6312695000000001</v>
      </c>
      <c r="G97">
        <v>147.28133025</v>
      </c>
      <c r="H97">
        <v>-28</v>
      </c>
      <c r="I97">
        <v>-32</v>
      </c>
      <c r="J97">
        <v>1.18</v>
      </c>
      <c r="K97">
        <v>15.65789</v>
      </c>
      <c r="L97">
        <v>1.5293126906047441</v>
      </c>
      <c r="M97">
        <v>-1.616557729648717</v>
      </c>
      <c r="N97">
        <v>-0.86742011826838961</v>
      </c>
      <c r="O97">
        <v>-0.82699291080874593</v>
      </c>
    </row>
    <row r="98" spans="1:15" x14ac:dyDescent="0.25">
      <c r="A98">
        <v>98.524358500000005</v>
      </c>
      <c r="B98">
        <v>-93.397678499999998</v>
      </c>
      <c r="C98">
        <v>-87.387384499999996</v>
      </c>
      <c r="D98">
        <v>119.63633350000001</v>
      </c>
      <c r="E98">
        <v>40.991823250000003</v>
      </c>
      <c r="F98">
        <v>2.6799962499999999</v>
      </c>
      <c r="G98">
        <v>146.68116000000001</v>
      </c>
      <c r="H98">
        <v>-28</v>
      </c>
      <c r="I98">
        <v>-28</v>
      </c>
      <c r="J98">
        <v>1.18</v>
      </c>
      <c r="K98">
        <v>15.622730000000001</v>
      </c>
      <c r="L98">
        <v>1.4150556274893471</v>
      </c>
      <c r="M98">
        <v>-1.621491239453634</v>
      </c>
      <c r="N98">
        <v>-0.80448055258636264</v>
      </c>
      <c r="O98">
        <v>-0.70841063812337079</v>
      </c>
    </row>
    <row r="99" spans="1:15" x14ac:dyDescent="0.25">
      <c r="A99">
        <v>94.991557999999998</v>
      </c>
      <c r="B99">
        <v>-77.41822049999999</v>
      </c>
      <c r="C99">
        <v>-64.829978999999994</v>
      </c>
      <c r="D99">
        <v>127.65297700000001</v>
      </c>
      <c r="E99">
        <v>53.501452499999999</v>
      </c>
      <c r="F99">
        <v>2.728723</v>
      </c>
      <c r="G99">
        <v>146.76118500000001</v>
      </c>
      <c r="H99">
        <v>-28</v>
      </c>
      <c r="I99">
        <v>-24</v>
      </c>
      <c r="J99">
        <v>1.18</v>
      </c>
      <c r="K99">
        <v>15.62443</v>
      </c>
      <c r="L99">
        <v>1.2824120572340609</v>
      </c>
      <c r="M99">
        <v>-1.645503255468628</v>
      </c>
      <c r="N99">
        <v>-0.74832255384111868</v>
      </c>
      <c r="O99">
        <v>-0.59259402558973684</v>
      </c>
    </row>
    <row r="100" spans="1:15" x14ac:dyDescent="0.25">
      <c r="A100">
        <v>88.826677500000002</v>
      </c>
      <c r="B100">
        <v>-67.157995249999999</v>
      </c>
      <c r="C100">
        <v>-44.483199999999997</v>
      </c>
      <c r="D100">
        <v>134.662071</v>
      </c>
      <c r="E100">
        <v>63.570522250000003</v>
      </c>
      <c r="F100">
        <v>2.7774492500000001</v>
      </c>
      <c r="G100">
        <v>147.481392</v>
      </c>
      <c r="H100">
        <v>-28</v>
      </c>
      <c r="I100">
        <v>-20</v>
      </c>
      <c r="J100">
        <v>1.18</v>
      </c>
      <c r="K100">
        <v>15.660807500000001</v>
      </c>
      <c r="L100">
        <v>1.1165820924643299</v>
      </c>
      <c r="M100">
        <v>-1.690416647967196</v>
      </c>
      <c r="N100">
        <v>-0.70283029344639136</v>
      </c>
      <c r="O100">
        <v>-0.49080579360935411</v>
      </c>
    </row>
    <row r="101" spans="1:15" x14ac:dyDescent="0.25">
      <c r="A101">
        <v>80.612009</v>
      </c>
      <c r="B101">
        <v>-59.003200749999998</v>
      </c>
      <c r="C101">
        <v>-23.459699499999999</v>
      </c>
      <c r="D101">
        <v>138.692295</v>
      </c>
      <c r="E101">
        <v>71.617420249999995</v>
      </c>
      <c r="F101">
        <v>2.6799962499999999</v>
      </c>
      <c r="G101">
        <v>146.601135</v>
      </c>
      <c r="H101">
        <v>-28</v>
      </c>
      <c r="I101">
        <v>-16</v>
      </c>
      <c r="J101">
        <v>1.18</v>
      </c>
      <c r="K101">
        <v>15.61838975</v>
      </c>
      <c r="L101">
        <v>0.92222171694984878</v>
      </c>
      <c r="M101">
        <v>-1.7518697374544141</v>
      </c>
      <c r="N101">
        <v>-0.6644736375289384</v>
      </c>
      <c r="O101">
        <v>-0.38912105561408211</v>
      </c>
    </row>
    <row r="102" spans="1:15" x14ac:dyDescent="0.25">
      <c r="A102">
        <v>70.637014249999993</v>
      </c>
      <c r="B102">
        <v>-56.121017250000001</v>
      </c>
      <c r="C102">
        <v>-5.5040067500000003</v>
      </c>
      <c r="D102">
        <v>142.196842</v>
      </c>
      <c r="E102">
        <v>76.395870250000002</v>
      </c>
      <c r="F102">
        <v>2.728723</v>
      </c>
      <c r="G102">
        <v>146.88122175000001</v>
      </c>
      <c r="H102">
        <v>-28</v>
      </c>
      <c r="I102">
        <v>-12</v>
      </c>
      <c r="J102">
        <v>1.18</v>
      </c>
      <c r="K102">
        <v>15.630938499999999</v>
      </c>
      <c r="L102">
        <v>0.71020141607988663</v>
      </c>
      <c r="M102">
        <v>-1.8498703794227229</v>
      </c>
      <c r="N102">
        <v>-0.65749248733415777</v>
      </c>
      <c r="O102">
        <v>-0.31286272615648808</v>
      </c>
    </row>
    <row r="103" spans="1:15" x14ac:dyDescent="0.25">
      <c r="A103">
        <v>59.890916750000002</v>
      </c>
      <c r="B103">
        <v>-53.72639375</v>
      </c>
      <c r="C103">
        <v>12.238944500000001</v>
      </c>
      <c r="D103">
        <v>144.221161</v>
      </c>
      <c r="E103">
        <v>80.329656499999999</v>
      </c>
      <c r="F103">
        <v>2.58254275</v>
      </c>
      <c r="G103">
        <v>147.28133025</v>
      </c>
      <c r="H103">
        <v>-28</v>
      </c>
      <c r="I103">
        <v>-8</v>
      </c>
      <c r="J103">
        <v>1.18</v>
      </c>
      <c r="K103">
        <v>15.6605255</v>
      </c>
      <c r="L103">
        <v>0.47144543623458279</v>
      </c>
      <c r="M103">
        <v>-1.958495699445518</v>
      </c>
      <c r="N103">
        <v>-0.6624460648207886</v>
      </c>
      <c r="O103">
        <v>-0.23079837044401241</v>
      </c>
    </row>
    <row r="104" spans="1:15" x14ac:dyDescent="0.25">
      <c r="A104">
        <v>45.993060999999997</v>
      </c>
      <c r="B104">
        <v>-52.914564749999997</v>
      </c>
      <c r="C104">
        <v>27.86504025</v>
      </c>
      <c r="D104">
        <v>144.48400475</v>
      </c>
      <c r="E104">
        <v>81.407815749999997</v>
      </c>
      <c r="F104">
        <v>2.6312695000000001</v>
      </c>
      <c r="G104">
        <v>146.4811095</v>
      </c>
      <c r="H104">
        <v>-28</v>
      </c>
      <c r="I104">
        <v>-4</v>
      </c>
      <c r="J104">
        <v>1.18</v>
      </c>
      <c r="K104">
        <v>15.6145195</v>
      </c>
      <c r="L104">
        <v>0.1929277341405165</v>
      </c>
      <c r="M104">
        <v>-2.101528652938387</v>
      </c>
      <c r="N104">
        <v>-0.69280336565316969</v>
      </c>
      <c r="O104">
        <v>-0.16132138570961621</v>
      </c>
    </row>
    <row r="105" spans="1:15" x14ac:dyDescent="0.25">
      <c r="A105">
        <v>31.50458725</v>
      </c>
      <c r="B105">
        <v>-52.043844</v>
      </c>
      <c r="C105">
        <v>45.07180975</v>
      </c>
      <c r="D105">
        <v>144.82525225000001</v>
      </c>
      <c r="E105">
        <v>83.235290500000005</v>
      </c>
      <c r="F105">
        <v>2.77744875</v>
      </c>
      <c r="G105">
        <v>146.921234</v>
      </c>
      <c r="H105">
        <v>-28</v>
      </c>
      <c r="I105">
        <v>0</v>
      </c>
      <c r="J105">
        <v>1.18</v>
      </c>
      <c r="K105">
        <v>15.630464249999999</v>
      </c>
      <c r="L105">
        <v>-0.14508730248618351</v>
      </c>
      <c r="M105">
        <v>-2.1054522132862501</v>
      </c>
      <c r="N105">
        <v>-0.68110311951825664</v>
      </c>
      <c r="O105">
        <v>-0.1395373428562002</v>
      </c>
    </row>
    <row r="106" spans="1:15" x14ac:dyDescent="0.25">
      <c r="A106">
        <v>17.466327249999999</v>
      </c>
      <c r="B106">
        <v>-50.556876250000002</v>
      </c>
      <c r="C106">
        <v>60.201120250000002</v>
      </c>
      <c r="D106">
        <v>144.16814450000001</v>
      </c>
      <c r="E106">
        <v>84.308166499999999</v>
      </c>
      <c r="F106">
        <v>2.58254275</v>
      </c>
      <c r="G106">
        <v>146.68116000000001</v>
      </c>
      <c r="H106">
        <v>-28</v>
      </c>
      <c r="I106">
        <v>4</v>
      </c>
      <c r="J106">
        <v>1.18</v>
      </c>
      <c r="K106">
        <v>15.628015749999999</v>
      </c>
      <c r="L106">
        <v>-0.42370659337904798</v>
      </c>
      <c r="M106">
        <v>-1.9307882484920671</v>
      </c>
      <c r="N106">
        <v>-0.61846226423851913</v>
      </c>
      <c r="O106">
        <v>-0.18964739005089659</v>
      </c>
    </row>
    <row r="107" spans="1:15" x14ac:dyDescent="0.25">
      <c r="A107">
        <v>-1.036176</v>
      </c>
      <c r="B107">
        <v>-51.89994325</v>
      </c>
      <c r="C107">
        <v>72.304569000000001</v>
      </c>
      <c r="D107">
        <v>142.42491899999999</v>
      </c>
      <c r="E107">
        <v>81.005468250000007</v>
      </c>
      <c r="F107">
        <v>2.6312695000000001</v>
      </c>
      <c r="G107">
        <v>146.5611265</v>
      </c>
      <c r="H107">
        <v>-28</v>
      </c>
      <c r="I107">
        <v>8</v>
      </c>
      <c r="J107">
        <v>1.18</v>
      </c>
      <c r="K107">
        <v>15.618862999999999</v>
      </c>
      <c r="L107">
        <v>-0.68239180591247917</v>
      </c>
      <c r="M107">
        <v>-1.808117047024034</v>
      </c>
      <c r="N107">
        <v>-0.60997079146663569</v>
      </c>
      <c r="O107">
        <v>-0.27074806341174601</v>
      </c>
    </row>
    <row r="108" spans="1:15" x14ac:dyDescent="0.25">
      <c r="A108">
        <v>-17.976075999999999</v>
      </c>
      <c r="B108">
        <v>-53.099111499999999</v>
      </c>
      <c r="C108">
        <v>82.104751499999992</v>
      </c>
      <c r="D108">
        <v>140.49730700000001</v>
      </c>
      <c r="E108">
        <v>76.748546750000003</v>
      </c>
      <c r="F108">
        <v>2.728723</v>
      </c>
      <c r="G108">
        <v>147.001251</v>
      </c>
      <c r="H108">
        <v>-28</v>
      </c>
      <c r="I108">
        <v>12</v>
      </c>
      <c r="J108">
        <v>1.18</v>
      </c>
      <c r="K108">
        <v>15.637444500000001</v>
      </c>
      <c r="L108">
        <v>-0.89130009782193009</v>
      </c>
      <c r="M108">
        <v>-1.7241391992011099</v>
      </c>
      <c r="N108">
        <v>-0.62567162976002377</v>
      </c>
      <c r="O108">
        <v>-0.34077954899888568</v>
      </c>
    </row>
    <row r="109" spans="1:15" x14ac:dyDescent="0.25">
      <c r="A109">
        <v>-34.330263250000002</v>
      </c>
      <c r="B109">
        <v>-51.999484750000001</v>
      </c>
      <c r="C109">
        <v>90.956527750000006</v>
      </c>
      <c r="D109">
        <v>136.45814525</v>
      </c>
      <c r="E109">
        <v>70.410384999999991</v>
      </c>
      <c r="F109">
        <v>2.728723</v>
      </c>
      <c r="G109">
        <v>146.4811095</v>
      </c>
      <c r="H109">
        <v>-28</v>
      </c>
      <c r="I109">
        <v>16</v>
      </c>
      <c r="J109">
        <v>1.18</v>
      </c>
      <c r="K109">
        <v>15.60923075</v>
      </c>
      <c r="L109">
        <v>-1.1031211249068691</v>
      </c>
      <c r="M109">
        <v>-1.6593167717849171</v>
      </c>
      <c r="N109">
        <v>-0.66978934118491751</v>
      </c>
      <c r="O109">
        <v>-0.40408329269219551</v>
      </c>
    </row>
    <row r="110" spans="1:15" x14ac:dyDescent="0.25">
      <c r="A110">
        <v>-51.814172999999997</v>
      </c>
      <c r="B110">
        <v>-58.71121875</v>
      </c>
      <c r="C110">
        <v>97.776010249999999</v>
      </c>
      <c r="D110">
        <v>130.8237115</v>
      </c>
      <c r="E110">
        <v>59.539224750000002</v>
      </c>
      <c r="F110">
        <v>2.6799962499999999</v>
      </c>
      <c r="G110">
        <v>146.441101</v>
      </c>
      <c r="H110">
        <v>-28</v>
      </c>
      <c r="I110">
        <v>20</v>
      </c>
      <c r="J110">
        <v>1.18</v>
      </c>
      <c r="K110">
        <v>15.609704000000001</v>
      </c>
      <c r="L110">
        <v>-1.30304260360647</v>
      </c>
      <c r="M110">
        <v>-1.6509977361692341</v>
      </c>
      <c r="N110">
        <v>-0.75699705684927743</v>
      </c>
      <c r="O110">
        <v>-0.50472898244490438</v>
      </c>
    </row>
    <row r="111" spans="1:15" x14ac:dyDescent="0.25">
      <c r="A111">
        <v>-69.466800500000005</v>
      </c>
      <c r="B111">
        <v>-72.242973500000005</v>
      </c>
      <c r="C111">
        <v>103.78257000000001</v>
      </c>
      <c r="D111">
        <v>124.2001515</v>
      </c>
      <c r="E111">
        <v>45.730179749999998</v>
      </c>
      <c r="F111">
        <v>2.7774492500000001</v>
      </c>
      <c r="G111">
        <v>146.40108875000001</v>
      </c>
      <c r="H111">
        <v>-28</v>
      </c>
      <c r="I111">
        <v>24</v>
      </c>
      <c r="J111">
        <v>1.18</v>
      </c>
      <c r="K111">
        <v>15.602237499999999</v>
      </c>
      <c r="L111">
        <v>-1.486019631704218</v>
      </c>
      <c r="M111">
        <v>-1.6849780103541481</v>
      </c>
      <c r="N111">
        <v>-0.86349117997990299</v>
      </c>
      <c r="O111">
        <v>-0.6315547740085955</v>
      </c>
    </row>
    <row r="112" spans="1:15" x14ac:dyDescent="0.25">
      <c r="A112">
        <v>-87.137922500000002</v>
      </c>
      <c r="B112">
        <v>-88.882251749999995</v>
      </c>
      <c r="C112">
        <v>106.266491</v>
      </c>
      <c r="D112">
        <v>114.569315</v>
      </c>
      <c r="E112">
        <v>28.1623825</v>
      </c>
      <c r="F112">
        <v>2.6312695000000001</v>
      </c>
      <c r="G112">
        <v>145.2007485</v>
      </c>
      <c r="H112">
        <v>-28</v>
      </c>
      <c r="I112">
        <v>28</v>
      </c>
      <c r="J112">
        <v>1.18</v>
      </c>
      <c r="K112">
        <v>15.544875749999999</v>
      </c>
      <c r="L112">
        <v>-1.6648144291971261</v>
      </c>
      <c r="M112">
        <v>-1.751324730529795</v>
      </c>
      <c r="N112">
        <v>-1.007505385277456</v>
      </c>
      <c r="O112">
        <v>-0.78024257521739571</v>
      </c>
    </row>
    <row r="113" spans="1:15" x14ac:dyDescent="0.25">
      <c r="A113">
        <v>-106.98662400000001</v>
      </c>
      <c r="B113">
        <v>-109.3640195</v>
      </c>
      <c r="C113">
        <v>107.75683600000001</v>
      </c>
      <c r="D113">
        <v>105.31820500000001</v>
      </c>
      <c r="E113">
        <v>6.9734332500000002</v>
      </c>
      <c r="F113">
        <v>2.58254275</v>
      </c>
      <c r="G113">
        <v>145.2007485</v>
      </c>
      <c r="H113">
        <v>-28</v>
      </c>
      <c r="I113">
        <v>32</v>
      </c>
      <c r="J113">
        <v>1.18</v>
      </c>
      <c r="K113">
        <v>15.54753275</v>
      </c>
      <c r="L113">
        <v>-1.864929504110451</v>
      </c>
      <c r="M113">
        <v>-1.864397735234991</v>
      </c>
      <c r="N113">
        <v>-1.2004410303408639</v>
      </c>
      <c r="O113">
        <v>-0.96185803799885161</v>
      </c>
    </row>
    <row r="114" spans="1:15" x14ac:dyDescent="0.25">
      <c r="A114">
        <v>-125.08724775</v>
      </c>
      <c r="B114">
        <v>-128.23277475</v>
      </c>
      <c r="C114">
        <v>108.75039674999999</v>
      </c>
      <c r="D114">
        <v>94.053163249999997</v>
      </c>
      <c r="E114">
        <v>-15.3426805</v>
      </c>
      <c r="F114">
        <v>2.6799962499999999</v>
      </c>
      <c r="G114">
        <v>145.48083124999999</v>
      </c>
      <c r="H114">
        <v>-28</v>
      </c>
      <c r="I114">
        <v>36</v>
      </c>
      <c r="J114">
        <v>1.18</v>
      </c>
      <c r="K114">
        <v>15.557483749999999</v>
      </c>
      <c r="L114">
        <v>-2.100636910914234</v>
      </c>
      <c r="M114">
        <v>-1.9968595194393539</v>
      </c>
      <c r="N114">
        <v>-1.444737982216775</v>
      </c>
      <c r="O114">
        <v>-1.161895237467012</v>
      </c>
    </row>
    <row r="115" spans="1:15" x14ac:dyDescent="0.25">
      <c r="A115">
        <v>-141.2314265</v>
      </c>
      <c r="B115">
        <v>-146.45239624999999</v>
      </c>
      <c r="C115">
        <v>106.26648900000001</v>
      </c>
      <c r="D115">
        <v>82.181518749999995</v>
      </c>
      <c r="E115">
        <v>-39.248717249999999</v>
      </c>
      <c r="F115">
        <v>2.58254275</v>
      </c>
      <c r="G115">
        <v>144.76061999999999</v>
      </c>
      <c r="H115">
        <v>-28</v>
      </c>
      <c r="I115">
        <v>40</v>
      </c>
      <c r="J115">
        <v>1.18</v>
      </c>
      <c r="K115">
        <v>15.523522</v>
      </c>
      <c r="L115">
        <v>-2.3663354264574452</v>
      </c>
      <c r="M115">
        <v>-2.1859850346402179</v>
      </c>
      <c r="N115">
        <v>-1.7593526981891501</v>
      </c>
      <c r="O115">
        <v>-1.3999589670454839</v>
      </c>
    </row>
    <row r="116" spans="1:15" x14ac:dyDescent="0.25">
      <c r="A116">
        <v>-157.36963650000001</v>
      </c>
      <c r="B116">
        <v>-164.86146925</v>
      </c>
      <c r="C116">
        <v>104.68581399999999</v>
      </c>
      <c r="D116">
        <v>69.963853999999998</v>
      </c>
      <c r="E116">
        <v>-64.804981999999995</v>
      </c>
      <c r="F116">
        <v>2.58254275</v>
      </c>
      <c r="G116">
        <v>145.12072749999999</v>
      </c>
      <c r="H116">
        <v>-28</v>
      </c>
      <c r="I116">
        <v>44</v>
      </c>
      <c r="J116">
        <v>1.18</v>
      </c>
      <c r="K116">
        <v>15.543169750000001</v>
      </c>
      <c r="L116">
        <v>-2.720958113549822</v>
      </c>
      <c r="M116">
        <v>-2.4382175255123402</v>
      </c>
      <c r="N116">
        <v>-2.179688774053822</v>
      </c>
      <c r="O116">
        <v>-1.699701416244195</v>
      </c>
    </row>
    <row r="117" spans="1:15" x14ac:dyDescent="0.25">
      <c r="A117">
        <v>108.62687124999999</v>
      </c>
      <c r="B117">
        <v>-158.05020149999999</v>
      </c>
      <c r="C117">
        <v>-152.39782324999999</v>
      </c>
      <c r="D117">
        <v>68.031926999999996</v>
      </c>
      <c r="E117">
        <v>-20.204168750000001</v>
      </c>
      <c r="F117">
        <v>2.6312695000000001</v>
      </c>
      <c r="G117">
        <v>144.72061149999999</v>
      </c>
      <c r="H117">
        <v>-24</v>
      </c>
      <c r="I117">
        <v>-44</v>
      </c>
      <c r="J117">
        <v>1.18</v>
      </c>
      <c r="K117">
        <v>15.518676749999999</v>
      </c>
      <c r="L117">
        <v>1.9332393926811879</v>
      </c>
      <c r="M117">
        <v>-1.6744465704488789</v>
      </c>
      <c r="N117">
        <v>-1.221505449984511</v>
      </c>
      <c r="O117">
        <v>-1.1691308267590641</v>
      </c>
    </row>
    <row r="118" spans="1:15" x14ac:dyDescent="0.25">
      <c r="A118">
        <v>111.74086575</v>
      </c>
      <c r="B118">
        <v>-136.896896</v>
      </c>
      <c r="C118">
        <v>-135.70533374999999</v>
      </c>
      <c r="D118">
        <v>80.784889249999992</v>
      </c>
      <c r="E118">
        <v>1.1623515</v>
      </c>
      <c r="F118">
        <v>2.6799962499999999</v>
      </c>
      <c r="G118">
        <v>145.04071049999999</v>
      </c>
      <c r="H118">
        <v>-24</v>
      </c>
      <c r="I118">
        <v>-40</v>
      </c>
      <c r="J118">
        <v>1.18</v>
      </c>
      <c r="K118">
        <v>15.53349025</v>
      </c>
      <c r="L118">
        <v>1.8001109364736929</v>
      </c>
      <c r="M118">
        <v>-1.583569801418574</v>
      </c>
      <c r="N118">
        <v>-1.0466925017081481</v>
      </c>
      <c r="O118">
        <v>-1.011053534424166</v>
      </c>
    </row>
    <row r="119" spans="1:15" x14ac:dyDescent="0.25">
      <c r="A119">
        <v>113.65113475</v>
      </c>
      <c r="B119">
        <v>-114.64834775</v>
      </c>
      <c r="C119">
        <v>-117.9752215</v>
      </c>
      <c r="D119">
        <v>93.270565000000005</v>
      </c>
      <c r="E119">
        <v>21.993394500000001</v>
      </c>
      <c r="F119">
        <v>2.5338159999999998</v>
      </c>
      <c r="G119">
        <v>145.6808815</v>
      </c>
      <c r="H119">
        <v>-24</v>
      </c>
      <c r="I119">
        <v>-36</v>
      </c>
      <c r="J119">
        <v>1.18</v>
      </c>
      <c r="K119">
        <v>15.576332499999999</v>
      </c>
      <c r="L119">
        <v>1.6747523701383169</v>
      </c>
      <c r="M119">
        <v>-1.503330104696492</v>
      </c>
      <c r="N119">
        <v>-0.89430908134746501</v>
      </c>
      <c r="O119">
        <v>-0.85928549587903413</v>
      </c>
    </row>
    <row r="120" spans="1:15" x14ac:dyDescent="0.25">
      <c r="A120">
        <v>112.10924725</v>
      </c>
      <c r="B120">
        <v>-91.101383249999998</v>
      </c>
      <c r="C120">
        <v>-94.515525499999995</v>
      </c>
      <c r="D120">
        <v>103.78486624999999</v>
      </c>
      <c r="E120">
        <v>40.860385999999998</v>
      </c>
      <c r="F120">
        <v>2.5825429999999998</v>
      </c>
      <c r="G120">
        <v>144.80062849999999</v>
      </c>
      <c r="H120">
        <v>-24</v>
      </c>
      <c r="I120">
        <v>-32</v>
      </c>
      <c r="J120">
        <v>1.18</v>
      </c>
      <c r="K120">
        <v>15.525705</v>
      </c>
      <c r="L120">
        <v>1.545801405976782</v>
      </c>
      <c r="M120">
        <v>-1.457974097356366</v>
      </c>
      <c r="N120">
        <v>-0.77759933722023589</v>
      </c>
      <c r="O120">
        <v>-0.71363666495102829</v>
      </c>
    </row>
    <row r="121" spans="1:15" x14ac:dyDescent="0.25">
      <c r="A121">
        <v>109.48435000000001</v>
      </c>
      <c r="B121">
        <v>-73.293083249999995</v>
      </c>
      <c r="C121">
        <v>-70.063297500000004</v>
      </c>
      <c r="D121">
        <v>114.03632525</v>
      </c>
      <c r="E121">
        <v>55.877623499999999</v>
      </c>
      <c r="F121">
        <v>2.6312695000000001</v>
      </c>
      <c r="G121">
        <v>145.12072749999999</v>
      </c>
      <c r="H121">
        <v>-24</v>
      </c>
      <c r="I121">
        <v>-28</v>
      </c>
      <c r="J121">
        <v>1.18</v>
      </c>
      <c r="K121">
        <v>15.54051125</v>
      </c>
      <c r="L121">
        <v>1.407600524125558</v>
      </c>
      <c r="M121">
        <v>-1.4686065695868471</v>
      </c>
      <c r="N121">
        <v>-0.69964058965273757</v>
      </c>
      <c r="O121">
        <v>-0.58255995456701537</v>
      </c>
    </row>
    <row r="122" spans="1:15" x14ac:dyDescent="0.25">
      <c r="A122">
        <v>105.610176</v>
      </c>
      <c r="B122">
        <v>-56.456784249999998</v>
      </c>
      <c r="C122">
        <v>-45.701299499999998</v>
      </c>
      <c r="D122">
        <v>122.00967575</v>
      </c>
      <c r="E122">
        <v>69.909587999999999</v>
      </c>
      <c r="F122">
        <v>2.6312695000000001</v>
      </c>
      <c r="G122">
        <v>145.20075249999999</v>
      </c>
      <c r="H122">
        <v>-24</v>
      </c>
      <c r="I122">
        <v>-24</v>
      </c>
      <c r="J122">
        <v>1.18</v>
      </c>
      <c r="K122">
        <v>15.54487175</v>
      </c>
      <c r="L122">
        <v>1.2506205439006359</v>
      </c>
      <c r="M122">
        <v>-1.4750877393516311</v>
      </c>
      <c r="N122">
        <v>-0.62231552911437615</v>
      </c>
      <c r="O122">
        <v>-0.44393253283947448</v>
      </c>
    </row>
    <row r="123" spans="1:15" x14ac:dyDescent="0.25">
      <c r="A123">
        <v>100.23940875</v>
      </c>
      <c r="B123">
        <v>-44.711130999999988</v>
      </c>
      <c r="C123">
        <v>-23.775503</v>
      </c>
      <c r="D123">
        <v>128.441498</v>
      </c>
      <c r="E123">
        <v>81.720748999999998</v>
      </c>
      <c r="F123">
        <v>2.6312695000000001</v>
      </c>
      <c r="G123">
        <v>144.9206695</v>
      </c>
      <c r="H123">
        <v>-24</v>
      </c>
      <c r="I123">
        <v>-20</v>
      </c>
      <c r="J123">
        <v>1.18</v>
      </c>
      <c r="K123">
        <v>15.5296</v>
      </c>
      <c r="L123">
        <v>1.0694281677505191</v>
      </c>
      <c r="M123">
        <v>-1.4931590355587769</v>
      </c>
      <c r="N123">
        <v>-0.54499788104360736</v>
      </c>
      <c r="O123">
        <v>-0.31798419029997871</v>
      </c>
    </row>
    <row r="124" spans="1:15" x14ac:dyDescent="0.25">
      <c r="A124">
        <v>92.425384249999993</v>
      </c>
      <c r="B124">
        <v>-37.560540250000003</v>
      </c>
      <c r="C124">
        <v>-5.4588915</v>
      </c>
      <c r="D124">
        <v>133.75067525</v>
      </c>
      <c r="E124">
        <v>89.722940249999994</v>
      </c>
      <c r="F124">
        <v>2.728723</v>
      </c>
      <c r="G124">
        <v>145.44082275</v>
      </c>
      <c r="H124">
        <v>-24</v>
      </c>
      <c r="I124">
        <v>-16</v>
      </c>
      <c r="J124">
        <v>1.18</v>
      </c>
      <c r="K124">
        <v>15.55264925</v>
      </c>
      <c r="L124">
        <v>0.87999315446454274</v>
      </c>
      <c r="M124">
        <v>-1.5401257688101491</v>
      </c>
      <c r="N124">
        <v>-0.50092214687390868</v>
      </c>
      <c r="O124">
        <v>-0.21791104371091721</v>
      </c>
    </row>
    <row r="125" spans="1:15" x14ac:dyDescent="0.25">
      <c r="A125">
        <v>83.043844000000007</v>
      </c>
      <c r="B125">
        <v>-32.379697749999998</v>
      </c>
      <c r="C125">
        <v>11.696998750000001</v>
      </c>
      <c r="D125">
        <v>136.94001800000001</v>
      </c>
      <c r="E125">
        <v>95.713413250000002</v>
      </c>
      <c r="F125">
        <v>2.6799962499999999</v>
      </c>
      <c r="G125">
        <v>144.96068575000001</v>
      </c>
      <c r="H125">
        <v>-24</v>
      </c>
      <c r="I125">
        <v>-12</v>
      </c>
      <c r="J125">
        <v>1.18</v>
      </c>
      <c r="K125">
        <v>15.529123</v>
      </c>
      <c r="L125">
        <v>0.67274603427321011</v>
      </c>
      <c r="M125">
        <v>-1.5965319099537301</v>
      </c>
      <c r="N125">
        <v>-0.46436306923721421</v>
      </c>
      <c r="O125">
        <v>-0.1227746076175886</v>
      </c>
    </row>
    <row r="126" spans="1:15" x14ac:dyDescent="0.25">
      <c r="A126">
        <v>71.630021999999997</v>
      </c>
      <c r="B126">
        <v>-30.323384000000001</v>
      </c>
      <c r="C126">
        <v>27.458581500000001</v>
      </c>
      <c r="D126">
        <v>139.2268335</v>
      </c>
      <c r="E126">
        <v>99.1109905</v>
      </c>
      <c r="F126">
        <v>2.6799957499999998</v>
      </c>
      <c r="G126">
        <v>145.00069425000001</v>
      </c>
      <c r="H126">
        <v>-24</v>
      </c>
      <c r="I126">
        <v>-8</v>
      </c>
      <c r="J126">
        <v>1.18</v>
      </c>
      <c r="K126">
        <v>15.53130125</v>
      </c>
      <c r="L126">
        <v>0.43933568070513529</v>
      </c>
      <c r="M126">
        <v>-1.686335695887536</v>
      </c>
      <c r="N126">
        <v>-0.4564269323082612</v>
      </c>
      <c r="O126">
        <v>-4.0890494372530221E-2</v>
      </c>
    </row>
    <row r="127" spans="1:15" x14ac:dyDescent="0.25">
      <c r="A127">
        <v>60.247966750000003</v>
      </c>
      <c r="B127">
        <v>-29.263736000000002</v>
      </c>
      <c r="C127">
        <v>42.226595750000001</v>
      </c>
      <c r="D127">
        <v>140.80398174999999</v>
      </c>
      <c r="E127">
        <v>101.97210875</v>
      </c>
      <c r="F127">
        <v>2.6799957499999998</v>
      </c>
      <c r="G127">
        <v>145.60086050000001</v>
      </c>
      <c r="H127">
        <v>-24</v>
      </c>
      <c r="I127">
        <v>-4</v>
      </c>
      <c r="J127">
        <v>1.18</v>
      </c>
      <c r="K127">
        <v>15.56401625</v>
      </c>
      <c r="L127">
        <v>0.1886633065531792</v>
      </c>
      <c r="M127">
        <v>-1.781048756842055</v>
      </c>
      <c r="N127">
        <v>-0.45693840196774582</v>
      </c>
      <c r="O127">
        <v>3.9813720172711127E-2</v>
      </c>
    </row>
    <row r="128" spans="1:15" x14ac:dyDescent="0.25">
      <c r="A128">
        <v>46.0321815</v>
      </c>
      <c r="B128">
        <v>-29.069798250000002</v>
      </c>
      <c r="C128">
        <v>56.001041499999999</v>
      </c>
      <c r="D128">
        <v>140.14682775</v>
      </c>
      <c r="E128">
        <v>101.8827</v>
      </c>
      <c r="F128">
        <v>2.6312695000000001</v>
      </c>
      <c r="G128">
        <v>144.9206695</v>
      </c>
      <c r="H128">
        <v>-24</v>
      </c>
      <c r="I128">
        <v>0</v>
      </c>
      <c r="J128">
        <v>1.18</v>
      </c>
      <c r="K128">
        <v>15.529598500000001</v>
      </c>
      <c r="L128">
        <v>-0.10673424656078551</v>
      </c>
      <c r="M128">
        <v>-1.811717040631216</v>
      </c>
      <c r="N128">
        <v>-0.46078812224953641</v>
      </c>
      <c r="O128">
        <v>6.2630231935975389E-2</v>
      </c>
    </row>
    <row r="129" spans="1:15" x14ac:dyDescent="0.25">
      <c r="A129">
        <v>31.728139250000002</v>
      </c>
      <c r="B129">
        <v>-27.200927750000002</v>
      </c>
      <c r="C129">
        <v>70.181945500000012</v>
      </c>
      <c r="D129">
        <v>139.05160900000001</v>
      </c>
      <c r="E129">
        <v>102.10622574999999</v>
      </c>
      <c r="F129">
        <v>2.58254275</v>
      </c>
      <c r="G129">
        <v>145.12072749999999</v>
      </c>
      <c r="H129">
        <v>-24</v>
      </c>
      <c r="I129">
        <v>4</v>
      </c>
      <c r="J129">
        <v>1.18</v>
      </c>
      <c r="K129">
        <v>15.543169750000001</v>
      </c>
      <c r="L129">
        <v>-0.38513520743889768</v>
      </c>
      <c r="M129">
        <v>-1.66515263797957</v>
      </c>
      <c r="N129">
        <v>-0.43082888576569239</v>
      </c>
      <c r="O129">
        <v>-3.1834879494674309E-3</v>
      </c>
    </row>
    <row r="130" spans="1:15" x14ac:dyDescent="0.25">
      <c r="A130">
        <v>16.92587125</v>
      </c>
      <c r="B130">
        <v>-25.715483750000001</v>
      </c>
      <c r="C130">
        <v>83.414451749999998</v>
      </c>
      <c r="D130">
        <v>138.09658825</v>
      </c>
      <c r="E130">
        <v>100.809782</v>
      </c>
      <c r="F130">
        <v>2.58254275</v>
      </c>
      <c r="G130">
        <v>145.8409235</v>
      </c>
      <c r="H130">
        <v>-24</v>
      </c>
      <c r="I130">
        <v>8</v>
      </c>
      <c r="J130">
        <v>1.18</v>
      </c>
      <c r="K130">
        <v>15.58238525</v>
      </c>
      <c r="L130">
        <v>-0.63198698475802417</v>
      </c>
      <c r="M130">
        <v>-1.55710274455432</v>
      </c>
      <c r="N130">
        <v>-0.42805161593957519</v>
      </c>
      <c r="O130">
        <v>-6.6325591335975972E-2</v>
      </c>
    </row>
    <row r="131" spans="1:15" x14ac:dyDescent="0.25">
      <c r="A131">
        <v>2.3468719999999998</v>
      </c>
      <c r="B131">
        <v>-24.272889249999999</v>
      </c>
      <c r="C131">
        <v>92.537199000000001</v>
      </c>
      <c r="D131">
        <v>134.8372995</v>
      </c>
      <c r="E131">
        <v>95.707195249999998</v>
      </c>
      <c r="F131">
        <v>2.7287224999999999</v>
      </c>
      <c r="G131">
        <v>144.96068575000001</v>
      </c>
      <c r="H131">
        <v>-24</v>
      </c>
      <c r="I131">
        <v>12</v>
      </c>
      <c r="J131">
        <v>1.18</v>
      </c>
      <c r="K131">
        <v>15.526464499999999</v>
      </c>
      <c r="L131">
        <v>-0.84551088414680631</v>
      </c>
      <c r="M131">
        <v>-1.491616610934005</v>
      </c>
      <c r="N131">
        <v>-0.46176477227168178</v>
      </c>
      <c r="O131">
        <v>-0.1283367385706633</v>
      </c>
    </row>
    <row r="132" spans="1:15" x14ac:dyDescent="0.25">
      <c r="A132">
        <v>-13.695208750000001</v>
      </c>
      <c r="B132">
        <v>-24.898098999999998</v>
      </c>
      <c r="C132">
        <v>101.343811</v>
      </c>
      <c r="D132">
        <v>131.13035174999999</v>
      </c>
      <c r="E132">
        <v>88.381789999999995</v>
      </c>
      <c r="F132">
        <v>2.6312695000000001</v>
      </c>
      <c r="G132">
        <v>145.36079824999999</v>
      </c>
      <c r="H132">
        <v>-24</v>
      </c>
      <c r="I132">
        <v>16</v>
      </c>
      <c r="J132">
        <v>1.18</v>
      </c>
      <c r="K132">
        <v>15.553597</v>
      </c>
      <c r="L132">
        <v>-1.0683653215324589</v>
      </c>
      <c r="M132">
        <v>-1.4490130699544921</v>
      </c>
      <c r="N132">
        <v>-0.52916313755236777</v>
      </c>
      <c r="O132">
        <v>-0.2036408344867783</v>
      </c>
    </row>
    <row r="133" spans="1:15" x14ac:dyDescent="0.25">
      <c r="A133">
        <v>-31.444851499999999</v>
      </c>
      <c r="B133">
        <v>-34.013062499999997</v>
      </c>
      <c r="C133">
        <v>108.61491574999999</v>
      </c>
      <c r="D133">
        <v>125.20777124999999</v>
      </c>
      <c r="E133">
        <v>75.909101500000006</v>
      </c>
      <c r="F133">
        <v>2.7287224999999999</v>
      </c>
      <c r="G133">
        <v>145.44082275</v>
      </c>
      <c r="H133">
        <v>-24</v>
      </c>
      <c r="I133">
        <v>20</v>
      </c>
      <c r="J133">
        <v>1.18</v>
      </c>
      <c r="K133">
        <v>15.55264725</v>
      </c>
      <c r="L133">
        <v>-1.2892322379932299</v>
      </c>
      <c r="M133">
        <v>-1.4656109977106251</v>
      </c>
      <c r="N133">
        <v>-0.64003184658003065</v>
      </c>
      <c r="O133">
        <v>-0.32638457323751141</v>
      </c>
    </row>
    <row r="134" spans="1:15" x14ac:dyDescent="0.25">
      <c r="A134">
        <v>-48.1132955</v>
      </c>
      <c r="B134">
        <v>-48.398381999999998</v>
      </c>
      <c r="C134">
        <v>113.53758999999999</v>
      </c>
      <c r="D134">
        <v>117.93539800000001</v>
      </c>
      <c r="E134">
        <v>61.111745749999997</v>
      </c>
      <c r="F134">
        <v>2.6312695000000001</v>
      </c>
      <c r="G134">
        <v>145.16073600000001</v>
      </c>
      <c r="H134">
        <v>-24</v>
      </c>
      <c r="I134">
        <v>24</v>
      </c>
      <c r="J134">
        <v>1.18</v>
      </c>
      <c r="K134">
        <v>15.542693999999999</v>
      </c>
      <c r="L134">
        <v>-1.47805354031878</v>
      </c>
      <c r="M134">
        <v>-1.5208730731384019</v>
      </c>
      <c r="N134">
        <v>-0.7685039431897811</v>
      </c>
      <c r="O134">
        <v>-0.46528637090300351</v>
      </c>
    </row>
    <row r="135" spans="1:15" x14ac:dyDescent="0.25">
      <c r="A135">
        <v>-68.336223500000003</v>
      </c>
      <c r="B135">
        <v>-68.937719250000001</v>
      </c>
      <c r="C135">
        <v>116.47312725</v>
      </c>
      <c r="D135">
        <v>109.21728675</v>
      </c>
      <c r="E135">
        <v>41.799189749999996</v>
      </c>
      <c r="F135">
        <v>2.58254275</v>
      </c>
      <c r="G135">
        <v>145.60086050000001</v>
      </c>
      <c r="H135">
        <v>-24</v>
      </c>
      <c r="I135">
        <v>28</v>
      </c>
      <c r="J135">
        <v>1.18</v>
      </c>
      <c r="K135">
        <v>15.569325750000001</v>
      </c>
      <c r="L135">
        <v>-1.673481867880696</v>
      </c>
      <c r="M135">
        <v>-1.613206956008971</v>
      </c>
      <c r="N135">
        <v>-0.93996954227431317</v>
      </c>
      <c r="O135">
        <v>-0.64492032578621616</v>
      </c>
    </row>
    <row r="136" spans="1:15" x14ac:dyDescent="0.25">
      <c r="A136">
        <v>-87.165884000000005</v>
      </c>
      <c r="B136">
        <v>-89.032364250000001</v>
      </c>
      <c r="C136">
        <v>119.13768949999999</v>
      </c>
      <c r="D136">
        <v>98.928285500000001</v>
      </c>
      <c r="E136">
        <v>20.877253</v>
      </c>
      <c r="F136">
        <v>2.4363630000000001</v>
      </c>
      <c r="G136">
        <v>145.16073600000001</v>
      </c>
      <c r="H136">
        <v>-24</v>
      </c>
      <c r="I136">
        <v>32</v>
      </c>
      <c r="J136">
        <v>1.18</v>
      </c>
      <c r="K136">
        <v>15.5533175</v>
      </c>
      <c r="L136">
        <v>-1.8931032861518411</v>
      </c>
      <c r="M136">
        <v>-1.7247915579674209</v>
      </c>
      <c r="N136">
        <v>-1.1404777723584449</v>
      </c>
      <c r="O136">
        <v>-0.83078503729087527</v>
      </c>
    </row>
    <row r="137" spans="1:15" x14ac:dyDescent="0.25">
      <c r="A137">
        <v>-107.52712825</v>
      </c>
      <c r="B137">
        <v>-110.66676325</v>
      </c>
      <c r="C137">
        <v>119.22801575</v>
      </c>
      <c r="D137">
        <v>87.876404000000008</v>
      </c>
      <c r="E137">
        <v>-3.1220572500000001</v>
      </c>
      <c r="F137">
        <v>2.6799962499999999</v>
      </c>
      <c r="G137">
        <v>145.36079824999999</v>
      </c>
      <c r="H137">
        <v>-24</v>
      </c>
      <c r="I137">
        <v>36</v>
      </c>
      <c r="J137">
        <v>1.18</v>
      </c>
      <c r="K137">
        <v>15.55094325</v>
      </c>
      <c r="L137">
        <v>-2.1397985606177659</v>
      </c>
      <c r="M137">
        <v>-1.8736095907982471</v>
      </c>
      <c r="N137">
        <v>-1.401247138483809</v>
      </c>
      <c r="O137">
        <v>-1.0548233707330761</v>
      </c>
    </row>
    <row r="138" spans="1:15" x14ac:dyDescent="0.25">
      <c r="A138">
        <v>-127.69981</v>
      </c>
      <c r="B138">
        <v>-132.07076624999999</v>
      </c>
      <c r="C138">
        <v>118.6860695</v>
      </c>
      <c r="D138">
        <v>74.914346749999993</v>
      </c>
      <c r="E138">
        <v>-29.659541749999999</v>
      </c>
      <c r="F138">
        <v>2.6312695000000001</v>
      </c>
      <c r="G138">
        <v>145.88093599999999</v>
      </c>
      <c r="H138">
        <v>-24</v>
      </c>
      <c r="I138">
        <v>40</v>
      </c>
      <c r="J138">
        <v>1.18</v>
      </c>
      <c r="K138">
        <v>15.581911</v>
      </c>
      <c r="L138">
        <v>-2.4584273670760579</v>
      </c>
      <c r="M138">
        <v>-2.065284041222514</v>
      </c>
      <c r="N138">
        <v>-1.751658264790414</v>
      </c>
      <c r="O138">
        <v>-1.322237869850674</v>
      </c>
    </row>
    <row r="139" spans="1:15" x14ac:dyDescent="0.25">
      <c r="A139">
        <v>-142.62801350000001</v>
      </c>
      <c r="B139">
        <v>-148.84060274999999</v>
      </c>
      <c r="C139">
        <v>114.89245225000001</v>
      </c>
      <c r="D139">
        <v>61.592326</v>
      </c>
      <c r="E139">
        <v>-55.171209249999997</v>
      </c>
      <c r="F139">
        <v>2.5338162500000001</v>
      </c>
      <c r="G139">
        <v>145.2007485</v>
      </c>
      <c r="H139">
        <v>-24</v>
      </c>
      <c r="I139">
        <v>44</v>
      </c>
      <c r="J139">
        <v>1.18</v>
      </c>
      <c r="K139">
        <v>15.550186</v>
      </c>
      <c r="L139">
        <v>-2.8435718138026558</v>
      </c>
      <c r="M139">
        <v>-2.3235982394784709</v>
      </c>
      <c r="N139">
        <v>-2.2125589377691708</v>
      </c>
      <c r="O139">
        <v>-1.6371866097995309</v>
      </c>
    </row>
    <row r="140" spans="1:15" x14ac:dyDescent="0.25">
      <c r="A140">
        <v>119.50315675</v>
      </c>
      <c r="B140">
        <v>-141.95320150000001</v>
      </c>
      <c r="C140">
        <v>-142.1567575</v>
      </c>
      <c r="D140">
        <v>59.45333875</v>
      </c>
      <c r="E140">
        <v>-12.88963425</v>
      </c>
      <c r="F140">
        <v>2.6312695000000001</v>
      </c>
      <c r="G140">
        <v>145.6808815</v>
      </c>
      <c r="H140">
        <v>-20</v>
      </c>
      <c r="I140">
        <v>-44</v>
      </c>
      <c r="J140">
        <v>1.18</v>
      </c>
      <c r="K140">
        <v>15.57102925</v>
      </c>
      <c r="L140">
        <v>2.0257991778229791</v>
      </c>
      <c r="M140">
        <v>-1.5592887704018621</v>
      </c>
      <c r="N140">
        <v>-1.227675337190415</v>
      </c>
      <c r="O140">
        <v>-1.1201689882562429</v>
      </c>
    </row>
    <row r="141" spans="1:15" x14ac:dyDescent="0.25">
      <c r="A141">
        <v>122.84270675</v>
      </c>
      <c r="B141">
        <v>-117.66225824999999</v>
      </c>
      <c r="C141">
        <v>-121.35882775</v>
      </c>
      <c r="D141">
        <v>72.59247225</v>
      </c>
      <c r="E141">
        <v>10.863334999999999</v>
      </c>
      <c r="F141">
        <v>2.6799962499999999</v>
      </c>
      <c r="G141">
        <v>145.44082275</v>
      </c>
      <c r="H141">
        <v>-20</v>
      </c>
      <c r="I141">
        <v>-40</v>
      </c>
      <c r="J141">
        <v>1.18</v>
      </c>
      <c r="K141">
        <v>15.555303</v>
      </c>
      <c r="L141">
        <v>1.873133789456316</v>
      </c>
      <c r="M141">
        <v>-1.459302908489714</v>
      </c>
      <c r="N141">
        <v>-1.032295981721381</v>
      </c>
      <c r="O141">
        <v>-0.93724377922294966</v>
      </c>
    </row>
    <row r="142" spans="1:15" x14ac:dyDescent="0.25">
      <c r="A142">
        <v>123.57292750000001</v>
      </c>
      <c r="B142">
        <v>-94.644866750000006</v>
      </c>
      <c r="C142">
        <v>-101.68877999999999</v>
      </c>
      <c r="D142">
        <v>85.423223250000007</v>
      </c>
      <c r="E142">
        <v>32.098207000000002</v>
      </c>
      <c r="F142">
        <v>2.58254275</v>
      </c>
      <c r="G142">
        <v>145.44082275</v>
      </c>
      <c r="H142">
        <v>-20</v>
      </c>
      <c r="I142">
        <v>-36</v>
      </c>
      <c r="J142">
        <v>1.18</v>
      </c>
      <c r="K142">
        <v>15.56061225</v>
      </c>
      <c r="L142">
        <v>1.729262342673509</v>
      </c>
      <c r="M142">
        <v>-1.382315554765795</v>
      </c>
      <c r="N142">
        <v>-0.87010470842479082</v>
      </c>
      <c r="O142">
        <v>-0.77339220418548793</v>
      </c>
    </row>
    <row r="143" spans="1:15" x14ac:dyDescent="0.25">
      <c r="A143">
        <v>123.7904475</v>
      </c>
      <c r="B143">
        <v>-71.283438000000004</v>
      </c>
      <c r="C143">
        <v>-80.078786500000007</v>
      </c>
      <c r="D143">
        <v>97.213434000000007</v>
      </c>
      <c r="E143">
        <v>52.617798000000001</v>
      </c>
      <c r="F143">
        <v>2.7287224999999999</v>
      </c>
      <c r="G143">
        <v>145.96095299999999</v>
      </c>
      <c r="H143">
        <v>-20</v>
      </c>
      <c r="I143">
        <v>-32</v>
      </c>
      <c r="J143">
        <v>1.18</v>
      </c>
      <c r="K143">
        <v>15.580963499999999</v>
      </c>
      <c r="L143">
        <v>1.5890266513798399</v>
      </c>
      <c r="M143">
        <v>-1.313305647348205</v>
      </c>
      <c r="N143">
        <v>-0.72754884789760499</v>
      </c>
      <c r="O143">
        <v>-0.6111337154815506</v>
      </c>
    </row>
    <row r="144" spans="1:15" x14ac:dyDescent="0.25">
      <c r="A144">
        <v>120.67653275000001</v>
      </c>
      <c r="B144">
        <v>-50.848189499999997</v>
      </c>
      <c r="C144">
        <v>-56.122822999999997</v>
      </c>
      <c r="D144">
        <v>107.040426</v>
      </c>
      <c r="E144">
        <v>69.605698000000004</v>
      </c>
      <c r="F144">
        <v>2.7287224999999999</v>
      </c>
      <c r="G144">
        <v>145.44082275</v>
      </c>
      <c r="H144">
        <v>-20</v>
      </c>
      <c r="I144">
        <v>-28</v>
      </c>
      <c r="J144">
        <v>1.18</v>
      </c>
      <c r="K144">
        <v>15.55264725</v>
      </c>
      <c r="L144">
        <v>1.436330037858397</v>
      </c>
      <c r="M144">
        <v>-1.282697985739365</v>
      </c>
      <c r="N144">
        <v>-0.6160921377355224</v>
      </c>
      <c r="O144">
        <v>-0.45668931850382372</v>
      </c>
    </row>
    <row r="145" spans="1:15" x14ac:dyDescent="0.25">
      <c r="A145">
        <v>116.8405095</v>
      </c>
      <c r="B145">
        <v>-33.631694000000003</v>
      </c>
      <c r="C145">
        <v>-29.956231500000001</v>
      </c>
      <c r="D145">
        <v>116.05158025</v>
      </c>
      <c r="E145">
        <v>84.537160749999998</v>
      </c>
      <c r="F145">
        <v>2.728723</v>
      </c>
      <c r="G145">
        <v>145.56085200000001</v>
      </c>
      <c r="H145">
        <v>-20</v>
      </c>
      <c r="I145">
        <v>-24</v>
      </c>
      <c r="J145">
        <v>1.18</v>
      </c>
      <c r="K145">
        <v>15.559188000000001</v>
      </c>
      <c r="L145">
        <v>1.2618954854613189</v>
      </c>
      <c r="M145">
        <v>-1.286713940015481</v>
      </c>
      <c r="N145">
        <v>-0.52458823984649527</v>
      </c>
      <c r="O145">
        <v>-0.2967512323718754</v>
      </c>
    </row>
    <row r="146" spans="1:15" x14ac:dyDescent="0.25">
      <c r="A146">
        <v>111.101761</v>
      </c>
      <c r="B146">
        <v>-23.171125499999999</v>
      </c>
      <c r="C146">
        <v>-6.9025652500000003</v>
      </c>
      <c r="D146">
        <v>123.901394</v>
      </c>
      <c r="E146">
        <v>97.099262499999995</v>
      </c>
      <c r="F146">
        <v>2.6799962499999999</v>
      </c>
      <c r="G146">
        <v>146.40108875000001</v>
      </c>
      <c r="H146">
        <v>-20</v>
      </c>
      <c r="I146">
        <v>-20</v>
      </c>
      <c r="J146">
        <v>1.18</v>
      </c>
      <c r="K146">
        <v>15.60753075</v>
      </c>
      <c r="L146">
        <v>1.052325376104164</v>
      </c>
      <c r="M146">
        <v>-1.3115944377985691</v>
      </c>
      <c r="N146">
        <v>-0.43970533396063383</v>
      </c>
      <c r="O146">
        <v>-0.15799383905098721</v>
      </c>
    </row>
    <row r="147" spans="1:15" x14ac:dyDescent="0.25">
      <c r="A147">
        <v>103.16625424999999</v>
      </c>
      <c r="B147">
        <v>-15.206452000000001</v>
      </c>
      <c r="C147">
        <v>10.703432250000001</v>
      </c>
      <c r="D147">
        <v>128.28261549999999</v>
      </c>
      <c r="E147">
        <v>105.50380525</v>
      </c>
      <c r="F147">
        <v>2.7774492500000001</v>
      </c>
      <c r="G147">
        <v>145.44082275</v>
      </c>
      <c r="H147">
        <v>-20</v>
      </c>
      <c r="I147">
        <v>-16</v>
      </c>
      <c r="J147">
        <v>1.18</v>
      </c>
      <c r="K147">
        <v>15.549993499999999</v>
      </c>
      <c r="L147">
        <v>0.85808436950114364</v>
      </c>
      <c r="M147">
        <v>-1.3316225481742621</v>
      </c>
      <c r="N147">
        <v>-0.37063062719822792</v>
      </c>
      <c r="O147">
        <v>-4.6670284474644927E-2</v>
      </c>
    </row>
    <row r="148" spans="1:15" x14ac:dyDescent="0.25">
      <c r="A148">
        <v>93.463380749999999</v>
      </c>
      <c r="B148">
        <v>-10.98436925</v>
      </c>
      <c r="C148">
        <v>26.239203249999999</v>
      </c>
      <c r="D148">
        <v>132.83906175000001</v>
      </c>
      <c r="E148">
        <v>111.71779425</v>
      </c>
      <c r="F148">
        <v>2.6312695000000001</v>
      </c>
      <c r="G148">
        <v>145.64086900000001</v>
      </c>
      <c r="H148">
        <v>-20</v>
      </c>
      <c r="I148">
        <v>-12</v>
      </c>
      <c r="J148">
        <v>1.18</v>
      </c>
      <c r="K148">
        <v>15.568851</v>
      </c>
      <c r="L148">
        <v>0.64582791028022102</v>
      </c>
      <c r="M148">
        <v>-1.3817082741174169</v>
      </c>
      <c r="N148">
        <v>-0.32589814956476398</v>
      </c>
      <c r="O148">
        <v>4.8001061986933401E-2</v>
      </c>
    </row>
    <row r="149" spans="1:15" x14ac:dyDescent="0.25">
      <c r="A149">
        <v>82.812809000000001</v>
      </c>
      <c r="B149">
        <v>-8.3478982500000001</v>
      </c>
      <c r="C149">
        <v>41.052379500000001</v>
      </c>
      <c r="D149">
        <v>135.16117875</v>
      </c>
      <c r="E149">
        <v>115.69653475</v>
      </c>
      <c r="F149">
        <v>2.728723</v>
      </c>
      <c r="G149">
        <v>146.00096525000001</v>
      </c>
      <c r="H149">
        <v>-20</v>
      </c>
      <c r="I149">
        <v>-8</v>
      </c>
      <c r="J149">
        <v>1.18</v>
      </c>
      <c r="K149">
        <v>15.58314075</v>
      </c>
      <c r="L149">
        <v>0.42035980632968162</v>
      </c>
      <c r="M149">
        <v>-1.444557979402159</v>
      </c>
      <c r="N149">
        <v>-0.30504425903624333</v>
      </c>
      <c r="O149">
        <v>0.13714287728082861</v>
      </c>
    </row>
    <row r="150" spans="1:15" x14ac:dyDescent="0.25">
      <c r="A150">
        <v>70.537492749999998</v>
      </c>
      <c r="B150">
        <v>-7.5797637499999997</v>
      </c>
      <c r="C150">
        <v>53.923587750000003</v>
      </c>
      <c r="D150">
        <v>135.2135735</v>
      </c>
      <c r="E150">
        <v>117.03769674999999</v>
      </c>
      <c r="F150">
        <v>2.728723</v>
      </c>
      <c r="G150">
        <v>145.08071899999999</v>
      </c>
      <c r="H150">
        <v>-20</v>
      </c>
      <c r="I150">
        <v>-4</v>
      </c>
      <c r="J150">
        <v>1.18</v>
      </c>
      <c r="K150">
        <v>15.5330145</v>
      </c>
      <c r="L150">
        <v>0.17697644204019539</v>
      </c>
      <c r="M150">
        <v>-1.521277460283972</v>
      </c>
      <c r="N150">
        <v>-0.29879226789992069</v>
      </c>
      <c r="O150">
        <v>0.2177935147563084</v>
      </c>
    </row>
    <row r="151" spans="1:15" x14ac:dyDescent="0.25">
      <c r="A151">
        <v>57.807215499999998</v>
      </c>
      <c r="B151">
        <v>-6.1881284999999986</v>
      </c>
      <c r="C151">
        <v>67.427059249999999</v>
      </c>
      <c r="D151">
        <v>134.95068375</v>
      </c>
      <c r="E151">
        <v>118.2000235</v>
      </c>
      <c r="F151">
        <v>2.5338159999999998</v>
      </c>
      <c r="G151">
        <v>145.00070199999999</v>
      </c>
      <c r="H151">
        <v>-20</v>
      </c>
      <c r="I151">
        <v>0</v>
      </c>
      <c r="J151">
        <v>1.18</v>
      </c>
      <c r="K151">
        <v>15.539282999999999</v>
      </c>
      <c r="L151">
        <v>-0.104137291324603</v>
      </c>
      <c r="M151">
        <v>-1.5276426300929189</v>
      </c>
      <c r="N151">
        <v>-0.29009328034606358</v>
      </c>
      <c r="O151">
        <v>0.25192223362077232</v>
      </c>
    </row>
    <row r="152" spans="1:15" x14ac:dyDescent="0.25">
      <c r="A152">
        <v>43.866020249999998</v>
      </c>
      <c r="B152">
        <v>-5.1810692500000002</v>
      </c>
      <c r="C152">
        <v>79.395025250000003</v>
      </c>
      <c r="D152">
        <v>133.96957025</v>
      </c>
      <c r="E152">
        <v>116.85887725000001</v>
      </c>
      <c r="F152">
        <v>2.6312695000000001</v>
      </c>
      <c r="G152">
        <v>143.96039974999999</v>
      </c>
      <c r="H152">
        <v>-20</v>
      </c>
      <c r="I152">
        <v>4</v>
      </c>
      <c r="J152">
        <v>1.18</v>
      </c>
      <c r="K152">
        <v>15.476964000000001</v>
      </c>
      <c r="L152">
        <v>-0.36430097851297027</v>
      </c>
      <c r="M152">
        <v>-1.426952448376088</v>
      </c>
      <c r="N152">
        <v>-0.27791335870651618</v>
      </c>
      <c r="O152">
        <v>0.17139541250899629</v>
      </c>
    </row>
    <row r="153" spans="1:15" x14ac:dyDescent="0.25">
      <c r="A153">
        <v>29.970033999999998</v>
      </c>
      <c r="B153">
        <v>-3.6940757500000001</v>
      </c>
      <c r="C153">
        <v>90.459743500000002</v>
      </c>
      <c r="D153">
        <v>131.96290174999999</v>
      </c>
      <c r="E153">
        <v>113.64011575000001</v>
      </c>
      <c r="F153">
        <v>2.6312695000000001</v>
      </c>
      <c r="G153">
        <v>144.32050674999999</v>
      </c>
      <c r="H153">
        <v>-20</v>
      </c>
      <c r="I153">
        <v>8</v>
      </c>
      <c r="J153">
        <v>1.18</v>
      </c>
      <c r="K153">
        <v>15.496812</v>
      </c>
      <c r="L153">
        <v>-0.60186490316576802</v>
      </c>
      <c r="M153">
        <v>-1.349759362550752</v>
      </c>
      <c r="N153">
        <v>-0.30527377311205112</v>
      </c>
      <c r="O153">
        <v>0.1045754627725905</v>
      </c>
    </row>
    <row r="154" spans="1:15" x14ac:dyDescent="0.25">
      <c r="A154">
        <v>16.741984250000002</v>
      </c>
      <c r="B154">
        <v>-4.7700750000000007E-2</v>
      </c>
      <c r="C154">
        <v>101.34381075</v>
      </c>
      <c r="D154">
        <v>129.1150245</v>
      </c>
      <c r="E154">
        <v>109.34844200000001</v>
      </c>
      <c r="F154">
        <v>2.6312695000000001</v>
      </c>
      <c r="G154">
        <v>144.88065324999999</v>
      </c>
      <c r="H154">
        <v>-20</v>
      </c>
      <c r="I154">
        <v>12</v>
      </c>
      <c r="J154">
        <v>1.18</v>
      </c>
      <c r="K154">
        <v>15.5274155</v>
      </c>
      <c r="L154">
        <v>-0.83763367205239991</v>
      </c>
      <c r="M154">
        <v>-1.278822590928451</v>
      </c>
      <c r="N154">
        <v>-0.35180131131714021</v>
      </c>
      <c r="O154">
        <v>5.6592921967952181E-2</v>
      </c>
    </row>
    <row r="155" spans="1:15" x14ac:dyDescent="0.25">
      <c r="A155">
        <v>1.895324</v>
      </c>
      <c r="B155">
        <v>-2.49426675</v>
      </c>
      <c r="C155">
        <v>109.65364475</v>
      </c>
      <c r="D155">
        <v>124.30360825</v>
      </c>
      <c r="E155">
        <v>101.122715</v>
      </c>
      <c r="F155">
        <v>2.6799962499999999</v>
      </c>
      <c r="G155">
        <v>144.32050674999999</v>
      </c>
      <c r="H155">
        <v>-20</v>
      </c>
      <c r="I155">
        <v>16</v>
      </c>
      <c r="J155">
        <v>1.18</v>
      </c>
      <c r="K155">
        <v>15.4941475</v>
      </c>
      <c r="L155">
        <v>-1.0624837511897809</v>
      </c>
      <c r="M155">
        <v>-1.250207318308844</v>
      </c>
      <c r="N155">
        <v>-0.42593109624970682</v>
      </c>
      <c r="O155">
        <v>-2.937999275238953E-2</v>
      </c>
    </row>
    <row r="156" spans="1:15" x14ac:dyDescent="0.25">
      <c r="A156">
        <v>-13.651909249999999</v>
      </c>
      <c r="B156">
        <v>-11.513618749999999</v>
      </c>
      <c r="C156">
        <v>116.60861575</v>
      </c>
      <c r="D156">
        <v>118.16943525000001</v>
      </c>
      <c r="E156">
        <v>89.857057499999996</v>
      </c>
      <c r="F156">
        <v>2.5825429999999998</v>
      </c>
      <c r="G156">
        <v>144.520554</v>
      </c>
      <c r="H156">
        <v>-20</v>
      </c>
      <c r="I156">
        <v>20</v>
      </c>
      <c r="J156">
        <v>1.18</v>
      </c>
      <c r="K156">
        <v>15.510409750000001</v>
      </c>
      <c r="L156">
        <v>-1.2715918279697529</v>
      </c>
      <c r="M156">
        <v>-1.2659713954142</v>
      </c>
      <c r="N156">
        <v>-0.53364455226771834</v>
      </c>
      <c r="O156">
        <v>-0.14805393529771951</v>
      </c>
    </row>
    <row r="157" spans="1:15" x14ac:dyDescent="0.25">
      <c r="A157">
        <v>-31.534916750000001</v>
      </c>
      <c r="B157">
        <v>-28.735927499999999</v>
      </c>
      <c r="C157">
        <v>122.073229</v>
      </c>
      <c r="D157">
        <v>111.10815049999999</v>
      </c>
      <c r="E157">
        <v>74.210312000000002</v>
      </c>
      <c r="F157">
        <v>2.6799962499999999</v>
      </c>
      <c r="G157">
        <v>145.28077350000001</v>
      </c>
      <c r="H157">
        <v>-20</v>
      </c>
      <c r="I157">
        <v>24</v>
      </c>
      <c r="J157">
        <v>1.18</v>
      </c>
      <c r="K157">
        <v>15.54658075</v>
      </c>
      <c r="L157">
        <v>-1.4721073161054501</v>
      </c>
      <c r="M157">
        <v>-1.3401978968971151</v>
      </c>
      <c r="N157">
        <v>-0.68110590814446381</v>
      </c>
      <c r="O157">
        <v>-0.31448707153705319</v>
      </c>
    </row>
    <row r="158" spans="1:15" x14ac:dyDescent="0.25">
      <c r="A158">
        <v>-50.320688250000003</v>
      </c>
      <c r="B158">
        <v>-48.741066000000004</v>
      </c>
      <c r="C158">
        <v>124.8732815</v>
      </c>
      <c r="D158">
        <v>101.68849</v>
      </c>
      <c r="E158">
        <v>54.495406250000002</v>
      </c>
      <c r="F158">
        <v>2.7774492500000001</v>
      </c>
      <c r="G158">
        <v>144.520554</v>
      </c>
      <c r="H158">
        <v>-20</v>
      </c>
      <c r="I158">
        <v>28</v>
      </c>
      <c r="J158">
        <v>1.18</v>
      </c>
      <c r="K158">
        <v>15.4997585</v>
      </c>
      <c r="L158">
        <v>-1.6841017326635159</v>
      </c>
      <c r="M158">
        <v>-1.446055192204905</v>
      </c>
      <c r="N158">
        <v>-0.8653914215756211</v>
      </c>
      <c r="O158">
        <v>-0.50280281902128632</v>
      </c>
    </row>
    <row r="159" spans="1:15" x14ac:dyDescent="0.25">
      <c r="A159">
        <v>-71.548614499999999</v>
      </c>
      <c r="B159">
        <v>-70.803694250000007</v>
      </c>
      <c r="C159">
        <v>126.4087925</v>
      </c>
      <c r="D159">
        <v>91.304983249999992</v>
      </c>
      <c r="E159">
        <v>32.098205500000013</v>
      </c>
      <c r="F159">
        <v>2.5338159999999998</v>
      </c>
      <c r="G159">
        <v>144.88065324999999</v>
      </c>
      <c r="H159">
        <v>-20</v>
      </c>
      <c r="I159">
        <v>32</v>
      </c>
      <c r="J159">
        <v>1.18</v>
      </c>
      <c r="K159">
        <v>15.532734</v>
      </c>
      <c r="L159">
        <v>-1.9168120360930689</v>
      </c>
      <c r="M159">
        <v>-1.569692643776321</v>
      </c>
      <c r="N159">
        <v>-1.092068172244741</v>
      </c>
      <c r="O159">
        <v>-0.71372964325576493</v>
      </c>
    </row>
    <row r="160" spans="1:15" x14ac:dyDescent="0.25">
      <c r="A160">
        <v>-91.277050250000002</v>
      </c>
      <c r="B160">
        <v>-90.375549250000006</v>
      </c>
      <c r="C160">
        <v>127.49268725</v>
      </c>
      <c r="D160">
        <v>79.826120250000002</v>
      </c>
      <c r="E160">
        <v>9.0304302500000002</v>
      </c>
      <c r="F160">
        <v>2.58254275</v>
      </c>
      <c r="G160">
        <v>145.12073150000001</v>
      </c>
      <c r="H160">
        <v>-20</v>
      </c>
      <c r="I160">
        <v>36</v>
      </c>
      <c r="J160">
        <v>1.18</v>
      </c>
      <c r="K160">
        <v>15.543170249999999</v>
      </c>
      <c r="L160">
        <v>-2.190845023976534</v>
      </c>
      <c r="M160">
        <v>-1.7044624498155809</v>
      </c>
      <c r="N160">
        <v>-1.362865535889942</v>
      </c>
      <c r="O160">
        <v>-0.93543166279761991</v>
      </c>
    </row>
    <row r="161" spans="1:15" x14ac:dyDescent="0.25">
      <c r="A161">
        <v>-111.73112875</v>
      </c>
      <c r="B161">
        <v>-111.63398375</v>
      </c>
      <c r="C161">
        <v>125.41522775</v>
      </c>
      <c r="D161">
        <v>66.025193999999999</v>
      </c>
      <c r="E161">
        <v>-19.17835075</v>
      </c>
      <c r="F161">
        <v>2.6312695000000001</v>
      </c>
      <c r="G161">
        <v>144.64059075</v>
      </c>
      <c r="H161">
        <v>-20</v>
      </c>
      <c r="I161">
        <v>40</v>
      </c>
      <c r="J161">
        <v>1.18</v>
      </c>
      <c r="K161">
        <v>15.514306250000001</v>
      </c>
      <c r="L161">
        <v>-2.5636511312547041</v>
      </c>
      <c r="M161">
        <v>-1.9205627871639199</v>
      </c>
      <c r="N161">
        <v>-1.7709677492325</v>
      </c>
      <c r="O161">
        <v>-1.2357834014286639</v>
      </c>
    </row>
    <row r="162" spans="1:15" x14ac:dyDescent="0.25">
      <c r="A162">
        <v>-131.34836949999999</v>
      </c>
      <c r="B162">
        <v>-131.79201499999999</v>
      </c>
      <c r="C162">
        <v>123.834553</v>
      </c>
      <c r="D162">
        <v>52.830963250000003</v>
      </c>
      <c r="E162">
        <v>-47.232263750000001</v>
      </c>
      <c r="F162">
        <v>2.6799962499999999</v>
      </c>
      <c r="G162">
        <v>145.16073600000001</v>
      </c>
      <c r="H162">
        <v>-20</v>
      </c>
      <c r="I162">
        <v>44</v>
      </c>
      <c r="J162">
        <v>1.18</v>
      </c>
      <c r="K162">
        <v>15.540037</v>
      </c>
      <c r="L162">
        <v>-3.0259269343271562</v>
      </c>
      <c r="M162">
        <v>-2.1892479472456752</v>
      </c>
      <c r="N162">
        <v>-2.281470747778414</v>
      </c>
      <c r="O162">
        <v>-1.5919480877840311</v>
      </c>
    </row>
    <row r="163" spans="1:15" x14ac:dyDescent="0.25">
      <c r="A163">
        <v>127.93399825</v>
      </c>
      <c r="B163">
        <v>-120.4130535</v>
      </c>
      <c r="C163">
        <v>-132.95333475000001</v>
      </c>
      <c r="D163">
        <v>46.572488749999998</v>
      </c>
      <c r="E163">
        <v>-7.7159409999999999</v>
      </c>
      <c r="F163">
        <v>2.6312695000000001</v>
      </c>
      <c r="G163">
        <v>144.76061999999999</v>
      </c>
      <c r="H163">
        <v>-16</v>
      </c>
      <c r="I163">
        <v>-44</v>
      </c>
      <c r="J163">
        <v>1.18</v>
      </c>
      <c r="K163">
        <v>15.520861999999999</v>
      </c>
      <c r="L163">
        <v>2.193090819595108</v>
      </c>
      <c r="M163">
        <v>-1.403671995634771</v>
      </c>
      <c r="N163">
        <v>-1.281855110369581</v>
      </c>
      <c r="O163">
        <v>-1.0870366420861479</v>
      </c>
    </row>
    <row r="164" spans="1:15" x14ac:dyDescent="0.25">
      <c r="A164">
        <v>131.00261275</v>
      </c>
      <c r="B164">
        <v>-97.625814500000004</v>
      </c>
      <c r="C164">
        <v>-112.1102925</v>
      </c>
      <c r="D164">
        <v>61.819274</v>
      </c>
      <c r="E164">
        <v>17.390263749999999</v>
      </c>
      <c r="F164">
        <v>2.58254275</v>
      </c>
      <c r="G164">
        <v>145.04071049999999</v>
      </c>
      <c r="H164">
        <v>-16</v>
      </c>
      <c r="I164">
        <v>-40</v>
      </c>
      <c r="J164">
        <v>1.18</v>
      </c>
      <c r="K164">
        <v>15.53880575</v>
      </c>
      <c r="L164">
        <v>1.9885242126533389</v>
      </c>
      <c r="M164">
        <v>-1.304164118032799</v>
      </c>
      <c r="N164">
        <v>-1.0441096312210629</v>
      </c>
      <c r="O164">
        <v>-0.87888350434648088</v>
      </c>
    </row>
    <row r="165" spans="1:15" x14ac:dyDescent="0.25">
      <c r="A165">
        <v>132.13077525</v>
      </c>
      <c r="B165">
        <v>-75.797971750000002</v>
      </c>
      <c r="C165">
        <v>-91.673292000000004</v>
      </c>
      <c r="D165">
        <v>76.092375000000004</v>
      </c>
      <c r="E165">
        <v>40.413334999999996</v>
      </c>
      <c r="F165">
        <v>2.58254275</v>
      </c>
      <c r="G165">
        <v>145.6008645</v>
      </c>
      <c r="H165">
        <v>-16</v>
      </c>
      <c r="I165">
        <v>-36</v>
      </c>
      <c r="J165">
        <v>1.18</v>
      </c>
      <c r="K165">
        <v>15.56932325</v>
      </c>
      <c r="L165">
        <v>1.802749401703255</v>
      </c>
      <c r="M165">
        <v>-1.223461910975802</v>
      </c>
      <c r="N165">
        <v>-0.8473096085701719</v>
      </c>
      <c r="O165">
        <v>-0.69530058853215704</v>
      </c>
    </row>
    <row r="166" spans="1:15" x14ac:dyDescent="0.25">
      <c r="A166">
        <v>130.87578975</v>
      </c>
      <c r="B166">
        <v>-51.574959</v>
      </c>
      <c r="C166">
        <v>-67.852672500000011</v>
      </c>
      <c r="D166">
        <v>88.161697250000003</v>
      </c>
      <c r="E166">
        <v>61.871730749999998</v>
      </c>
      <c r="F166">
        <v>2.7774492500000001</v>
      </c>
      <c r="G166">
        <v>144.88065324999999</v>
      </c>
      <c r="H166">
        <v>-16</v>
      </c>
      <c r="I166">
        <v>-32</v>
      </c>
      <c r="J166">
        <v>1.18</v>
      </c>
      <c r="K166">
        <v>15.519434</v>
      </c>
      <c r="L166">
        <v>1.6344734201608979</v>
      </c>
      <c r="M166">
        <v>-1.1492881400205821</v>
      </c>
      <c r="N166">
        <v>-0.68272126934317923</v>
      </c>
      <c r="O166">
        <v>-0.51396674031445277</v>
      </c>
    </row>
    <row r="167" spans="1:15" x14ac:dyDescent="0.25">
      <c r="A167">
        <v>128.84497475000001</v>
      </c>
      <c r="B167">
        <v>-31.278604000000001</v>
      </c>
      <c r="C167">
        <v>-44.438083499999998</v>
      </c>
      <c r="D167">
        <v>98.621633250000002</v>
      </c>
      <c r="E167">
        <v>80.066663500000004</v>
      </c>
      <c r="F167">
        <v>2.7774492500000001</v>
      </c>
      <c r="G167">
        <v>145.320786</v>
      </c>
      <c r="H167">
        <v>-16</v>
      </c>
      <c r="I167">
        <v>-28</v>
      </c>
      <c r="J167">
        <v>1.18</v>
      </c>
      <c r="K167">
        <v>15.54345</v>
      </c>
      <c r="L167">
        <v>1.469448283647306</v>
      </c>
      <c r="M167">
        <v>-1.1015463175992839</v>
      </c>
      <c r="N167">
        <v>-0.55336452991495266</v>
      </c>
      <c r="O167">
        <v>-0.34458231703490988</v>
      </c>
    </row>
    <row r="168" spans="1:15" x14ac:dyDescent="0.25">
      <c r="A168">
        <v>124.8365915</v>
      </c>
      <c r="B168">
        <v>-13.914210499999999</v>
      </c>
      <c r="C168">
        <v>-20.346777500000002</v>
      </c>
      <c r="D168">
        <v>107.43477425</v>
      </c>
      <c r="E168">
        <v>95.132248000000004</v>
      </c>
      <c r="F168">
        <v>2.728723</v>
      </c>
      <c r="G168">
        <v>145.24076099999999</v>
      </c>
      <c r="H168">
        <v>-16</v>
      </c>
      <c r="I168">
        <v>-24</v>
      </c>
      <c r="J168">
        <v>1.18</v>
      </c>
      <c r="K168">
        <v>15.541743500000001</v>
      </c>
      <c r="L168">
        <v>1.293238761494804</v>
      </c>
      <c r="M168">
        <v>-1.08093984867046</v>
      </c>
      <c r="N168">
        <v>-0.44635258928313148</v>
      </c>
      <c r="O168">
        <v>-0.17688863621675399</v>
      </c>
    </row>
    <row r="169" spans="1:15" x14ac:dyDescent="0.25">
      <c r="A169">
        <v>118.637911</v>
      </c>
      <c r="B169">
        <v>-2.6387285</v>
      </c>
      <c r="C169">
        <v>1.8516557499999999</v>
      </c>
      <c r="D169">
        <v>115.08777075</v>
      </c>
      <c r="E169">
        <v>107.24730099999999</v>
      </c>
      <c r="F169">
        <v>2.6312695000000001</v>
      </c>
      <c r="G169">
        <v>145.00070199999999</v>
      </c>
      <c r="H169">
        <v>-16</v>
      </c>
      <c r="I169">
        <v>-20</v>
      </c>
      <c r="J169">
        <v>1.18</v>
      </c>
      <c r="K169">
        <v>15.533965999999999</v>
      </c>
      <c r="L169">
        <v>1.084983793244368</v>
      </c>
      <c r="M169">
        <v>-1.093689361552949</v>
      </c>
      <c r="N169">
        <v>-0.35076230340826392</v>
      </c>
      <c r="O169">
        <v>-2.807565082197291E-2</v>
      </c>
    </row>
    <row r="170" spans="1:15" x14ac:dyDescent="0.25">
      <c r="A170">
        <v>111.10176250000001</v>
      </c>
      <c r="B170">
        <v>4.6648114999999999</v>
      </c>
      <c r="C170">
        <v>21.226206999999999</v>
      </c>
      <c r="D170">
        <v>121.89376249999999</v>
      </c>
      <c r="E170">
        <v>117.17180999999999</v>
      </c>
      <c r="F170">
        <v>2.6799962499999999</v>
      </c>
      <c r="G170">
        <v>145.52084350000001</v>
      </c>
      <c r="H170">
        <v>-16</v>
      </c>
      <c r="I170">
        <v>-16</v>
      </c>
      <c r="J170">
        <v>1.18</v>
      </c>
      <c r="K170">
        <v>15.559662749999999</v>
      </c>
      <c r="L170">
        <v>0.86230955087037775</v>
      </c>
      <c r="M170">
        <v>-1.1247604222810861</v>
      </c>
      <c r="N170">
        <v>-0.27200028426562789</v>
      </c>
      <c r="O170">
        <v>9.8495338977584737E-2</v>
      </c>
    </row>
    <row r="171" spans="1:15" x14ac:dyDescent="0.25">
      <c r="A171">
        <v>101.40617374999999</v>
      </c>
      <c r="B171">
        <v>10.050913250000001</v>
      </c>
      <c r="C171">
        <v>36.491005000000001</v>
      </c>
      <c r="D171">
        <v>125.319311</v>
      </c>
      <c r="E171">
        <v>122.71522725</v>
      </c>
      <c r="F171">
        <v>2.6312695000000001</v>
      </c>
      <c r="G171">
        <v>145.16073600000001</v>
      </c>
      <c r="H171">
        <v>-16</v>
      </c>
      <c r="I171">
        <v>-12</v>
      </c>
      <c r="J171">
        <v>1.18</v>
      </c>
      <c r="K171">
        <v>15.542693999999999</v>
      </c>
      <c r="L171">
        <v>0.65279089976568672</v>
      </c>
      <c r="M171">
        <v>-1.15913307630681</v>
      </c>
      <c r="N171">
        <v>-0.22572919607183059</v>
      </c>
      <c r="O171">
        <v>0.20754741851830871</v>
      </c>
    </row>
    <row r="172" spans="1:15" x14ac:dyDescent="0.25">
      <c r="A172">
        <v>91.110666499999994</v>
      </c>
      <c r="B172">
        <v>12.938141</v>
      </c>
      <c r="C172">
        <v>50.536426499999997</v>
      </c>
      <c r="D172">
        <v>127.94025025000001</v>
      </c>
      <c r="E172">
        <v>127.40924649999999</v>
      </c>
      <c r="F172">
        <v>2.6799962499999999</v>
      </c>
      <c r="G172">
        <v>145.28077350000001</v>
      </c>
      <c r="H172">
        <v>-16</v>
      </c>
      <c r="I172">
        <v>-8</v>
      </c>
      <c r="J172">
        <v>1.18</v>
      </c>
      <c r="K172">
        <v>15.54658075</v>
      </c>
      <c r="L172">
        <v>0.42409685951348841</v>
      </c>
      <c r="M172">
        <v>-1.2020474952673941</v>
      </c>
      <c r="N172">
        <v>-0.18680112677901969</v>
      </c>
      <c r="O172">
        <v>0.30371760420308092</v>
      </c>
    </row>
    <row r="173" spans="1:15" x14ac:dyDescent="0.25">
      <c r="A173">
        <v>80.37578225</v>
      </c>
      <c r="B173">
        <v>14.475191000000001</v>
      </c>
      <c r="C173">
        <v>63.814087999999998</v>
      </c>
      <c r="D173">
        <v>129.29849999999999</v>
      </c>
      <c r="E173">
        <v>130.046852</v>
      </c>
      <c r="F173">
        <v>2.728723</v>
      </c>
      <c r="G173">
        <v>145.92094449999999</v>
      </c>
      <c r="H173">
        <v>-16</v>
      </c>
      <c r="I173">
        <v>-4</v>
      </c>
      <c r="J173">
        <v>1.18</v>
      </c>
      <c r="K173">
        <v>15.5787885</v>
      </c>
      <c r="L173">
        <v>0.1822033817870079</v>
      </c>
      <c r="M173">
        <v>-1.263144312120563</v>
      </c>
      <c r="N173">
        <v>-0.1746330614569738</v>
      </c>
      <c r="O173">
        <v>0.40061125596793401</v>
      </c>
    </row>
    <row r="174" spans="1:15" x14ac:dyDescent="0.25">
      <c r="A174">
        <v>67.604101249999999</v>
      </c>
      <c r="B174">
        <v>14.523345000000001</v>
      </c>
      <c r="C174">
        <v>75.736888749999991</v>
      </c>
      <c r="D174">
        <v>128.939762</v>
      </c>
      <c r="E174">
        <v>129.376274</v>
      </c>
      <c r="F174">
        <v>2.6799962499999999</v>
      </c>
      <c r="G174">
        <v>145.08071899999999</v>
      </c>
      <c r="H174">
        <v>-16</v>
      </c>
      <c r="I174">
        <v>0</v>
      </c>
      <c r="J174">
        <v>1.18</v>
      </c>
      <c r="K174">
        <v>15.535672999999999</v>
      </c>
      <c r="L174">
        <v>-9.2089483992070939E-2</v>
      </c>
      <c r="M174">
        <v>-1.2955815095663381</v>
      </c>
      <c r="N174">
        <v>-0.17783163903665411</v>
      </c>
      <c r="O174">
        <v>0.43463798938696008</v>
      </c>
    </row>
    <row r="175" spans="1:15" x14ac:dyDescent="0.25">
      <c r="A175">
        <v>55.009366249999999</v>
      </c>
      <c r="B175">
        <v>17.216443250000001</v>
      </c>
      <c r="C175">
        <v>88.879072000000008</v>
      </c>
      <c r="D175">
        <v>128.59746575</v>
      </c>
      <c r="E175">
        <v>129.55509975000001</v>
      </c>
      <c r="F175">
        <v>2.7287224999999999</v>
      </c>
      <c r="G175">
        <v>145.40081050000001</v>
      </c>
      <c r="H175">
        <v>-16</v>
      </c>
      <c r="I175">
        <v>4</v>
      </c>
      <c r="J175">
        <v>1.18</v>
      </c>
      <c r="K175">
        <v>15.55046825</v>
      </c>
      <c r="L175">
        <v>-0.36246408082693848</v>
      </c>
      <c r="M175">
        <v>-1.191972862333637</v>
      </c>
      <c r="N175">
        <v>-0.16957626417647489</v>
      </c>
      <c r="O175">
        <v>0.35727494766459272</v>
      </c>
    </row>
    <row r="176" spans="1:15" x14ac:dyDescent="0.25">
      <c r="A176">
        <v>41.792724499999998</v>
      </c>
      <c r="B176">
        <v>18.8996025</v>
      </c>
      <c r="C176">
        <v>99.401843749999998</v>
      </c>
      <c r="D176">
        <v>127.06393025</v>
      </c>
      <c r="E176">
        <v>127.31983775</v>
      </c>
      <c r="F176">
        <v>2.6799962499999999</v>
      </c>
      <c r="G176">
        <v>145.8409235</v>
      </c>
      <c r="H176">
        <v>-16</v>
      </c>
      <c r="I176">
        <v>8</v>
      </c>
      <c r="J176">
        <v>1.18</v>
      </c>
      <c r="K176">
        <v>15.5770845</v>
      </c>
      <c r="L176">
        <v>-0.59407331238075423</v>
      </c>
      <c r="M176">
        <v>-1.1154006264032721</v>
      </c>
      <c r="N176">
        <v>-0.19099790212484491</v>
      </c>
      <c r="O176">
        <v>0.28529867065847497</v>
      </c>
    </row>
    <row r="177" spans="1:15" x14ac:dyDescent="0.25">
      <c r="A177">
        <v>28.11572675</v>
      </c>
      <c r="B177">
        <v>20.773649750000001</v>
      </c>
      <c r="C177">
        <v>108.9310495</v>
      </c>
      <c r="D177">
        <v>122.50717375000001</v>
      </c>
      <c r="E177">
        <v>121.46349325</v>
      </c>
      <c r="F177">
        <v>2.7774492500000001</v>
      </c>
      <c r="G177">
        <v>145.16073600000001</v>
      </c>
      <c r="H177">
        <v>-16</v>
      </c>
      <c r="I177">
        <v>12</v>
      </c>
      <c r="J177">
        <v>1.18</v>
      </c>
      <c r="K177">
        <v>15.5347215</v>
      </c>
      <c r="L177">
        <v>-0.83298341454467173</v>
      </c>
      <c r="M177">
        <v>-1.048585166320871</v>
      </c>
      <c r="N177">
        <v>-0.24425647303739709</v>
      </c>
      <c r="O177">
        <v>0.2233405183298203</v>
      </c>
    </row>
    <row r="178" spans="1:15" x14ac:dyDescent="0.25">
      <c r="A178">
        <v>13.81053825</v>
      </c>
      <c r="B178">
        <v>15.869854249999999</v>
      </c>
      <c r="C178">
        <v>118.1892835</v>
      </c>
      <c r="D178">
        <v>117.4096735</v>
      </c>
      <c r="E178">
        <v>113.55070875</v>
      </c>
      <c r="F178">
        <v>2.6799962499999999</v>
      </c>
      <c r="G178">
        <v>145.52084350000001</v>
      </c>
      <c r="H178">
        <v>-16</v>
      </c>
      <c r="I178">
        <v>16</v>
      </c>
      <c r="J178">
        <v>1.18</v>
      </c>
      <c r="K178">
        <v>15.559662749999999</v>
      </c>
      <c r="L178">
        <v>-1.0574215479277229</v>
      </c>
      <c r="M178">
        <v>-1.02866445334944</v>
      </c>
      <c r="N178">
        <v>-0.32388790547010671</v>
      </c>
      <c r="O178">
        <v>0.1231878990572787</v>
      </c>
    </row>
    <row r="179" spans="1:15" x14ac:dyDescent="0.25">
      <c r="A179">
        <v>-2.1625022500000002</v>
      </c>
      <c r="B179">
        <v>5.0972232499999999</v>
      </c>
      <c r="C179">
        <v>124.4216595</v>
      </c>
      <c r="D179">
        <v>110.96961949999999</v>
      </c>
      <c r="E179">
        <v>101.25682999999999</v>
      </c>
      <c r="F179">
        <v>2.6799962499999999</v>
      </c>
      <c r="G179">
        <v>145.40081050000001</v>
      </c>
      <c r="H179">
        <v>-16</v>
      </c>
      <c r="I179">
        <v>20</v>
      </c>
      <c r="J179">
        <v>1.18</v>
      </c>
      <c r="K179">
        <v>15.553124</v>
      </c>
      <c r="L179">
        <v>-1.2685147474871941</v>
      </c>
      <c r="M179">
        <v>-1.06095520927007</v>
      </c>
      <c r="N179">
        <v>-0.4423900214763905</v>
      </c>
      <c r="O179">
        <v>-1.2135729835563819E-2</v>
      </c>
    </row>
    <row r="180" spans="1:15" x14ac:dyDescent="0.25">
      <c r="A180">
        <v>-20.497680500000001</v>
      </c>
      <c r="B180">
        <v>-12.282008250000001</v>
      </c>
      <c r="C180">
        <v>129.34433000000001</v>
      </c>
      <c r="D180">
        <v>102.5712985</v>
      </c>
      <c r="E180">
        <v>84.581867250000002</v>
      </c>
      <c r="F180">
        <v>2.58254275</v>
      </c>
      <c r="G180">
        <v>145.28077350000001</v>
      </c>
      <c r="H180">
        <v>-16</v>
      </c>
      <c r="I180">
        <v>24</v>
      </c>
      <c r="J180">
        <v>1.18</v>
      </c>
      <c r="K180">
        <v>15.551891749999999</v>
      </c>
      <c r="L180">
        <v>-1.48400049742373</v>
      </c>
      <c r="M180">
        <v>-1.13747683048335</v>
      </c>
      <c r="N180">
        <v>-0.60115226603804151</v>
      </c>
      <c r="O180">
        <v>-0.18789995457061859</v>
      </c>
    </row>
    <row r="181" spans="1:15" x14ac:dyDescent="0.25">
      <c r="A181">
        <v>-40.730446000000001</v>
      </c>
      <c r="B181">
        <v>-32.717815250000001</v>
      </c>
      <c r="C181">
        <v>132.68633274999999</v>
      </c>
      <c r="D181">
        <v>93.483675250000005</v>
      </c>
      <c r="E181">
        <v>64.419913250000008</v>
      </c>
      <c r="F181">
        <v>2.6799962499999999</v>
      </c>
      <c r="G181">
        <v>145.7609065</v>
      </c>
      <c r="H181">
        <v>-16</v>
      </c>
      <c r="I181">
        <v>28</v>
      </c>
      <c r="J181">
        <v>1.18</v>
      </c>
      <c r="K181">
        <v>15.572733250000001</v>
      </c>
      <c r="L181">
        <v>-1.714550633910257</v>
      </c>
      <c r="M181">
        <v>-1.247738214516614</v>
      </c>
      <c r="N181">
        <v>-0.80420702029001334</v>
      </c>
      <c r="O181">
        <v>-0.38958097890839449</v>
      </c>
    </row>
    <row r="182" spans="1:15" x14ac:dyDescent="0.25">
      <c r="A182">
        <v>-61.808467999999998</v>
      </c>
      <c r="B182">
        <v>-52.390591749999999</v>
      </c>
      <c r="C182">
        <v>134.13152299999999</v>
      </c>
      <c r="D182">
        <v>80.926536499999997</v>
      </c>
      <c r="E182">
        <v>40.547449999999998</v>
      </c>
      <c r="F182">
        <v>2.6312695000000001</v>
      </c>
      <c r="G182">
        <v>145.28077350000001</v>
      </c>
      <c r="H182">
        <v>-16</v>
      </c>
      <c r="I182">
        <v>32</v>
      </c>
      <c r="J182">
        <v>1.18</v>
      </c>
      <c r="K182">
        <v>15.54923775</v>
      </c>
      <c r="L182">
        <v>-2.00667394539916</v>
      </c>
      <c r="M182">
        <v>-1.3653043078476439</v>
      </c>
      <c r="N182">
        <v>-1.0726515028519841</v>
      </c>
      <c r="O182">
        <v>-0.61172578164377855</v>
      </c>
    </row>
    <row r="183" spans="1:15" x14ac:dyDescent="0.25">
      <c r="A183">
        <v>-83.75873575</v>
      </c>
      <c r="B183">
        <v>-73.361477000000008</v>
      </c>
      <c r="C183">
        <v>134.98960099999999</v>
      </c>
      <c r="D183">
        <v>68.483084000000005</v>
      </c>
      <c r="E183">
        <v>14.529144000000001</v>
      </c>
      <c r="F183">
        <v>2.5338162500000001</v>
      </c>
      <c r="G183">
        <v>145.40081050000001</v>
      </c>
      <c r="H183">
        <v>-16</v>
      </c>
      <c r="I183">
        <v>36</v>
      </c>
      <c r="J183">
        <v>1.18</v>
      </c>
      <c r="K183">
        <v>15.561086749999999</v>
      </c>
      <c r="L183">
        <v>-2.34992238519134</v>
      </c>
      <c r="M183">
        <v>-1.5237573577949151</v>
      </c>
      <c r="N183">
        <v>-1.405920203543634</v>
      </c>
      <c r="O183">
        <v>-0.87115626502841803</v>
      </c>
    </row>
    <row r="184" spans="1:15" x14ac:dyDescent="0.25">
      <c r="A184">
        <v>-105.15345000000001</v>
      </c>
      <c r="B184">
        <v>-93.643913249999997</v>
      </c>
      <c r="C184">
        <v>134.53797925000001</v>
      </c>
      <c r="D184">
        <v>55.813377250000002</v>
      </c>
      <c r="E184">
        <v>-13.068038749999999</v>
      </c>
      <c r="F184">
        <v>2.6799962499999999</v>
      </c>
      <c r="G184">
        <v>146.08099000000001</v>
      </c>
      <c r="H184">
        <v>-16</v>
      </c>
      <c r="I184">
        <v>40</v>
      </c>
      <c r="J184">
        <v>1.18</v>
      </c>
      <c r="K184">
        <v>15.590137500000001</v>
      </c>
      <c r="L184">
        <v>-2.7764566222426219</v>
      </c>
      <c r="M184">
        <v>-1.731241603285383</v>
      </c>
      <c r="N184">
        <v>-1.8435032472129</v>
      </c>
      <c r="O184">
        <v>-1.182421264928827</v>
      </c>
    </row>
    <row r="185" spans="1:15" x14ac:dyDescent="0.25">
      <c r="A185">
        <v>-125.07491899999999</v>
      </c>
      <c r="B185">
        <v>-112.0657655</v>
      </c>
      <c r="C185">
        <v>130.51854700000001</v>
      </c>
      <c r="D185">
        <v>38.119177749999999</v>
      </c>
      <c r="E185">
        <v>-44.600815750000002</v>
      </c>
      <c r="F185">
        <v>2.58254275</v>
      </c>
      <c r="G185">
        <v>144.84064849999999</v>
      </c>
      <c r="H185">
        <v>-16</v>
      </c>
      <c r="I185">
        <v>44</v>
      </c>
      <c r="J185">
        <v>1.18</v>
      </c>
      <c r="K185">
        <v>15.527865</v>
      </c>
      <c r="L185">
        <v>-3.4555260676295489</v>
      </c>
      <c r="M185">
        <v>-2.0304257568400201</v>
      </c>
      <c r="N185">
        <v>-2.5612376749895178</v>
      </c>
      <c r="O185">
        <v>-1.6379557068637181</v>
      </c>
    </row>
    <row r="186" spans="1:15" x14ac:dyDescent="0.25">
      <c r="A186">
        <v>135.289635</v>
      </c>
      <c r="B186">
        <v>-100.36022749999999</v>
      </c>
      <c r="C186">
        <v>-131.19385525000001</v>
      </c>
      <c r="D186">
        <v>33.915080000000003</v>
      </c>
      <c r="E186">
        <v>-4.3708795</v>
      </c>
      <c r="F186">
        <v>2.6312695000000001</v>
      </c>
      <c r="G186">
        <v>145.7609065</v>
      </c>
      <c r="H186">
        <v>-12</v>
      </c>
      <c r="I186">
        <v>-44</v>
      </c>
      <c r="J186">
        <v>1.18</v>
      </c>
      <c r="K186">
        <v>15.575382250000001</v>
      </c>
      <c r="L186">
        <v>2.392042599788196</v>
      </c>
      <c r="M186">
        <v>-1.2052770166898159</v>
      </c>
      <c r="N186">
        <v>-1.3476524737537361</v>
      </c>
      <c r="O186">
        <v>-1.062861473701082</v>
      </c>
    </row>
    <row r="187" spans="1:15" x14ac:dyDescent="0.25">
      <c r="A187">
        <v>137.32033150000001</v>
      </c>
      <c r="B187">
        <v>-78.820274499999996</v>
      </c>
      <c r="C187">
        <v>-110.53127875</v>
      </c>
      <c r="D187">
        <v>50.080751499999998</v>
      </c>
      <c r="E187">
        <v>21.771352749999998</v>
      </c>
      <c r="F187">
        <v>2.58254275</v>
      </c>
      <c r="G187">
        <v>145.48083500000001</v>
      </c>
      <c r="H187">
        <v>-12</v>
      </c>
      <c r="I187">
        <v>-40</v>
      </c>
      <c r="J187">
        <v>1.18</v>
      </c>
      <c r="K187">
        <v>15.56279125</v>
      </c>
      <c r="L187">
        <v>2.128461928862079</v>
      </c>
      <c r="M187">
        <v>-1.10695525218375</v>
      </c>
      <c r="N187">
        <v>-1.0623875795182449</v>
      </c>
      <c r="O187">
        <v>-0.83522433876731805</v>
      </c>
    </row>
    <row r="188" spans="1:15" x14ac:dyDescent="0.25">
      <c r="A188">
        <v>138.04235825000001</v>
      </c>
      <c r="B188">
        <v>-55.461100500000001</v>
      </c>
      <c r="C188">
        <v>-88.876175000000003</v>
      </c>
      <c r="D188">
        <v>63.261024499999998</v>
      </c>
      <c r="E188">
        <v>45.375588499999999</v>
      </c>
      <c r="F188">
        <v>2.6312695000000001</v>
      </c>
      <c r="G188">
        <v>144.84063699999999</v>
      </c>
      <c r="H188">
        <v>-12</v>
      </c>
      <c r="I188">
        <v>-36</v>
      </c>
      <c r="J188">
        <v>1.18</v>
      </c>
      <c r="K188">
        <v>15.525231</v>
      </c>
      <c r="L188">
        <v>1.9305330919901189</v>
      </c>
      <c r="M188">
        <v>-1.0100217957475981</v>
      </c>
      <c r="N188">
        <v>-0.84623082247852133</v>
      </c>
      <c r="O188">
        <v>-0.63636713802237077</v>
      </c>
    </row>
    <row r="189" spans="1:15" x14ac:dyDescent="0.25">
      <c r="A189">
        <v>137.36546325</v>
      </c>
      <c r="B189">
        <v>-33.917130499999999</v>
      </c>
      <c r="C189">
        <v>-65.236014999999995</v>
      </c>
      <c r="D189">
        <v>76.803119499999994</v>
      </c>
      <c r="E189">
        <v>67.772789250000002</v>
      </c>
      <c r="F189">
        <v>2.6799962499999999</v>
      </c>
      <c r="G189">
        <v>144.9206695</v>
      </c>
      <c r="H189">
        <v>-12</v>
      </c>
      <c r="I189">
        <v>-32</v>
      </c>
      <c r="J189">
        <v>1.18</v>
      </c>
      <c r="K189">
        <v>15.5269385</v>
      </c>
      <c r="L189">
        <v>1.7264949506248091</v>
      </c>
      <c r="M189">
        <v>-0.943525153951007</v>
      </c>
      <c r="N189">
        <v>-0.65745147103890134</v>
      </c>
      <c r="O189">
        <v>-0.44530252942618642</v>
      </c>
    </row>
    <row r="190" spans="1:15" x14ac:dyDescent="0.25">
      <c r="A190">
        <v>133.98096849999999</v>
      </c>
      <c r="B190">
        <v>-14.920736</v>
      </c>
      <c r="C190">
        <v>-41.595852999999998</v>
      </c>
      <c r="D190">
        <v>87.367393499999991</v>
      </c>
      <c r="E190">
        <v>85.744196000000002</v>
      </c>
      <c r="F190">
        <v>2.728723</v>
      </c>
      <c r="G190">
        <v>144.00041225000001</v>
      </c>
      <c r="H190">
        <v>-12</v>
      </c>
      <c r="I190">
        <v>-28</v>
      </c>
      <c r="J190">
        <v>1.18</v>
      </c>
      <c r="K190">
        <v>15.473962500000001</v>
      </c>
      <c r="L190">
        <v>1.540151455300985</v>
      </c>
      <c r="M190">
        <v>-0.89728547308139561</v>
      </c>
      <c r="N190">
        <v>-0.51108052533974213</v>
      </c>
      <c r="O190">
        <v>-0.27180479663293727</v>
      </c>
    </row>
    <row r="191" spans="1:15" x14ac:dyDescent="0.25">
      <c r="A191">
        <v>129.7390595</v>
      </c>
      <c r="B191">
        <v>2.1158169999999998</v>
      </c>
      <c r="C191">
        <v>-17.053398000000001</v>
      </c>
      <c r="D191">
        <v>97.182021750000004</v>
      </c>
      <c r="E191">
        <v>101.83799525000001</v>
      </c>
      <c r="F191">
        <v>2.6799962499999999</v>
      </c>
      <c r="G191">
        <v>143.68031725</v>
      </c>
      <c r="H191">
        <v>-12</v>
      </c>
      <c r="I191">
        <v>-24</v>
      </c>
      <c r="J191">
        <v>1.18</v>
      </c>
      <c r="K191">
        <v>15.459052</v>
      </c>
      <c r="L191">
        <v>1.3429625852161571</v>
      </c>
      <c r="M191">
        <v>-0.86972220745861151</v>
      </c>
      <c r="N191">
        <v>-0.38281583570141031</v>
      </c>
      <c r="O191">
        <v>-9.2861070981934565E-2</v>
      </c>
    </row>
    <row r="192" spans="1:15" x14ac:dyDescent="0.25">
      <c r="A192">
        <v>124.730011</v>
      </c>
      <c r="B192">
        <v>14.76275</v>
      </c>
      <c r="C192">
        <v>5.3743017499999999</v>
      </c>
      <c r="D192">
        <v>105.237297</v>
      </c>
      <c r="E192">
        <v>115.2494885</v>
      </c>
      <c r="F192">
        <v>2.6312695000000001</v>
      </c>
      <c r="G192">
        <v>144.64059075</v>
      </c>
      <c r="H192">
        <v>-12</v>
      </c>
      <c r="I192">
        <v>-20</v>
      </c>
      <c r="J192">
        <v>1.18</v>
      </c>
      <c r="K192">
        <v>15.514306250000001</v>
      </c>
      <c r="L192">
        <v>1.134766244426602</v>
      </c>
      <c r="M192">
        <v>-0.86017850748282876</v>
      </c>
      <c r="N192">
        <v>-0.2794384785213867</v>
      </c>
      <c r="O192">
        <v>7.0713449774195539E-2</v>
      </c>
    </row>
    <row r="193" spans="1:15" x14ac:dyDescent="0.25">
      <c r="A193">
        <v>116.742592</v>
      </c>
      <c r="B193">
        <v>23.322271749999999</v>
      </c>
      <c r="C193">
        <v>25.290798250000002</v>
      </c>
      <c r="D193">
        <v>110.10750375000001</v>
      </c>
      <c r="E193">
        <v>123.698736</v>
      </c>
      <c r="F193">
        <v>2.7774492500000001</v>
      </c>
      <c r="G193">
        <v>143.72032200000001</v>
      </c>
      <c r="H193">
        <v>-12</v>
      </c>
      <c r="I193">
        <v>-16</v>
      </c>
      <c r="J193">
        <v>1.18</v>
      </c>
      <c r="K193">
        <v>15.455943749999999</v>
      </c>
      <c r="L193">
        <v>0.92012120206897663</v>
      </c>
      <c r="M193">
        <v>-0.87316609436735815</v>
      </c>
      <c r="N193">
        <v>-0.20147500175890959</v>
      </c>
      <c r="O193">
        <v>0.21662481885146589</v>
      </c>
    </row>
    <row r="194" spans="1:15" x14ac:dyDescent="0.25">
      <c r="A194">
        <v>108.349037</v>
      </c>
      <c r="B194">
        <v>28.70803725</v>
      </c>
      <c r="C194">
        <v>42.091109000000003</v>
      </c>
      <c r="D194">
        <v>115.63555150000001</v>
      </c>
      <c r="E194">
        <v>130.53860449999999</v>
      </c>
      <c r="F194">
        <v>2.6799962499999999</v>
      </c>
      <c r="G194">
        <v>144.08043325</v>
      </c>
      <c r="H194">
        <v>-12</v>
      </c>
      <c r="I194">
        <v>-12</v>
      </c>
      <c r="J194">
        <v>1.18</v>
      </c>
      <c r="K194">
        <v>15.481010250000001</v>
      </c>
      <c r="L194">
        <v>0.69644020506411342</v>
      </c>
      <c r="M194">
        <v>-0.9136883607662496</v>
      </c>
      <c r="N194">
        <v>-0.142348265118935</v>
      </c>
      <c r="O194">
        <v>0.34392752571411062</v>
      </c>
    </row>
    <row r="195" spans="1:15" x14ac:dyDescent="0.25">
      <c r="A195">
        <v>97.834537499999996</v>
      </c>
      <c r="B195">
        <v>31.929881000000002</v>
      </c>
      <c r="C195">
        <v>56.407501250000003</v>
      </c>
      <c r="D195">
        <v>118.56381424999999</v>
      </c>
      <c r="E195">
        <v>134.20441425000001</v>
      </c>
      <c r="F195">
        <v>2.6312695000000001</v>
      </c>
      <c r="G195">
        <v>144.12044549999999</v>
      </c>
      <c r="H195">
        <v>-12</v>
      </c>
      <c r="I195">
        <v>-8</v>
      </c>
      <c r="J195">
        <v>1.18</v>
      </c>
      <c r="K195">
        <v>15.485868249999999</v>
      </c>
      <c r="L195">
        <v>0.46013090289860881</v>
      </c>
      <c r="M195">
        <v>-0.96221381576374387</v>
      </c>
      <c r="N195">
        <v>-0.1101455342334898</v>
      </c>
      <c r="O195">
        <v>0.46136553025403232</v>
      </c>
    </row>
    <row r="196" spans="1:15" x14ac:dyDescent="0.25">
      <c r="A196">
        <v>86.327245500000004</v>
      </c>
      <c r="B196">
        <v>33.709104500000002</v>
      </c>
      <c r="C196">
        <v>69.549675000000008</v>
      </c>
      <c r="D196">
        <v>119.44771</v>
      </c>
      <c r="E196">
        <v>136.17142475</v>
      </c>
      <c r="F196">
        <v>2.6312695000000001</v>
      </c>
      <c r="G196">
        <v>143.84037000000001</v>
      </c>
      <c r="H196">
        <v>-12</v>
      </c>
      <c r="I196">
        <v>-4</v>
      </c>
      <c r="J196">
        <v>1.18</v>
      </c>
      <c r="K196">
        <v>15.470533</v>
      </c>
      <c r="L196">
        <v>0.19844662849118719</v>
      </c>
      <c r="M196">
        <v>-1.0141432018233349</v>
      </c>
      <c r="N196">
        <v>-9.0718973573563441E-2</v>
      </c>
      <c r="O196">
        <v>0.57958828910755011</v>
      </c>
    </row>
    <row r="197" spans="1:15" x14ac:dyDescent="0.25">
      <c r="A197">
        <v>74.639450000000011</v>
      </c>
      <c r="B197">
        <v>34.238064749999999</v>
      </c>
      <c r="C197">
        <v>81.924102750000003</v>
      </c>
      <c r="D197">
        <v>120.30870625</v>
      </c>
      <c r="E197">
        <v>137.42316825</v>
      </c>
      <c r="F197">
        <v>2.6799957499999998</v>
      </c>
      <c r="G197">
        <v>144.32050674999999</v>
      </c>
      <c r="H197">
        <v>-12</v>
      </c>
      <c r="I197">
        <v>0</v>
      </c>
      <c r="J197">
        <v>1.18</v>
      </c>
      <c r="K197">
        <v>15.494147249999999</v>
      </c>
      <c r="L197">
        <v>-8.7771564223936921E-2</v>
      </c>
      <c r="M197">
        <v>-1.037182019387217</v>
      </c>
      <c r="N197">
        <v>-8.3137576518454742E-2</v>
      </c>
      <c r="O197">
        <v>0.62375831474460885</v>
      </c>
    </row>
    <row r="198" spans="1:15" x14ac:dyDescent="0.25">
      <c r="A198">
        <v>61.462476500000001</v>
      </c>
      <c r="B198">
        <v>35.873030749999998</v>
      </c>
      <c r="C198">
        <v>93.485603249999997</v>
      </c>
      <c r="D198">
        <v>118.7904455</v>
      </c>
      <c r="E198">
        <v>135.90319825</v>
      </c>
      <c r="F198">
        <v>2.5338159999999998</v>
      </c>
      <c r="G198">
        <v>144.00041225000001</v>
      </c>
      <c r="H198">
        <v>-12</v>
      </c>
      <c r="I198">
        <v>4</v>
      </c>
      <c r="J198">
        <v>1.18</v>
      </c>
      <c r="K198">
        <v>15.484634</v>
      </c>
      <c r="L198">
        <v>-0.36709038224544449</v>
      </c>
      <c r="M198">
        <v>-0.95049405803722942</v>
      </c>
      <c r="N198">
        <v>-9.2823482624298237E-2</v>
      </c>
      <c r="O198">
        <v>0.52885072932144062</v>
      </c>
    </row>
    <row r="199" spans="1:15" x14ac:dyDescent="0.25">
      <c r="A199">
        <v>47.789104500000001</v>
      </c>
      <c r="B199">
        <v>37.123298749999996</v>
      </c>
      <c r="C199">
        <v>104.36967850000001</v>
      </c>
      <c r="D199">
        <v>116.9864445</v>
      </c>
      <c r="E199">
        <v>133.44442724999999</v>
      </c>
      <c r="F199">
        <v>2.5338159999999998</v>
      </c>
      <c r="G199">
        <v>144.04042100000001</v>
      </c>
      <c r="H199">
        <v>-12</v>
      </c>
      <c r="I199">
        <v>8</v>
      </c>
      <c r="J199">
        <v>1.18</v>
      </c>
      <c r="K199">
        <v>15.486824</v>
      </c>
      <c r="L199">
        <v>-0.62183866838553181</v>
      </c>
      <c r="M199">
        <v>-0.87770308020701548</v>
      </c>
      <c r="N199">
        <v>-0.11644156242404211</v>
      </c>
      <c r="O199">
        <v>0.4387919469044852</v>
      </c>
    </row>
    <row r="200" spans="1:15" x14ac:dyDescent="0.25">
      <c r="A200">
        <v>33.802026750000003</v>
      </c>
      <c r="B200">
        <v>35.776856500000001</v>
      </c>
      <c r="C200">
        <v>113.58275424999999</v>
      </c>
      <c r="D200">
        <v>113.400839</v>
      </c>
      <c r="E200">
        <v>128.92921824999999</v>
      </c>
      <c r="F200">
        <v>2.6312695000000001</v>
      </c>
      <c r="G200">
        <v>144.72061149999999</v>
      </c>
      <c r="H200">
        <v>-12</v>
      </c>
      <c r="I200">
        <v>12</v>
      </c>
      <c r="J200">
        <v>1.18</v>
      </c>
      <c r="K200">
        <v>15.518676749999999</v>
      </c>
      <c r="L200">
        <v>-0.84748676459877692</v>
      </c>
      <c r="M200">
        <v>-0.82456503598356612</v>
      </c>
      <c r="N200">
        <v>-0.16775569129363019</v>
      </c>
      <c r="O200">
        <v>0.34159680124539737</v>
      </c>
    </row>
    <row r="201" spans="1:15" x14ac:dyDescent="0.25">
      <c r="A201">
        <v>18.140910000000002</v>
      </c>
      <c r="B201">
        <v>29.958304250000001</v>
      </c>
      <c r="C201">
        <v>121.26031325</v>
      </c>
      <c r="D201">
        <v>106.4708175</v>
      </c>
      <c r="E201">
        <v>119.71998775</v>
      </c>
      <c r="F201">
        <v>2.728723</v>
      </c>
      <c r="G201">
        <v>143.88037875000001</v>
      </c>
      <c r="H201">
        <v>-12</v>
      </c>
      <c r="I201">
        <v>16</v>
      </c>
      <c r="J201">
        <v>1.18</v>
      </c>
      <c r="K201">
        <v>15.4673865</v>
      </c>
      <c r="L201">
        <v>-1.077905422524263</v>
      </c>
      <c r="M201">
        <v>-0.79975581122847006</v>
      </c>
      <c r="N201">
        <v>-0.25257328524115841</v>
      </c>
      <c r="O201">
        <v>0.2228500060387156</v>
      </c>
    </row>
    <row r="202" spans="1:15" x14ac:dyDescent="0.25">
      <c r="A202">
        <v>1.4891844999999999</v>
      </c>
      <c r="B202">
        <v>19.524749499999999</v>
      </c>
      <c r="C202">
        <v>128.35076325</v>
      </c>
      <c r="D202">
        <v>99.898555500000001</v>
      </c>
      <c r="E202">
        <v>108.36492749999999</v>
      </c>
      <c r="F202">
        <v>2.6799957499999998</v>
      </c>
      <c r="G202">
        <v>144.20047</v>
      </c>
      <c r="H202">
        <v>-12</v>
      </c>
      <c r="I202">
        <v>20</v>
      </c>
      <c r="J202">
        <v>1.18</v>
      </c>
      <c r="K202">
        <v>15.48757975</v>
      </c>
      <c r="L202">
        <v>-1.296389798769316</v>
      </c>
      <c r="M202">
        <v>-0.82135390889626636</v>
      </c>
      <c r="N202">
        <v>-0.36621933834570392</v>
      </c>
      <c r="O202">
        <v>7.9969256725938895E-2</v>
      </c>
    </row>
    <row r="203" spans="1:15" x14ac:dyDescent="0.25">
      <c r="A203">
        <v>-17.4354415</v>
      </c>
      <c r="B203">
        <v>5.1453105000000008</v>
      </c>
      <c r="C203">
        <v>133.408928</v>
      </c>
      <c r="D203">
        <v>91.710948999999999</v>
      </c>
      <c r="E203">
        <v>92.762884249999999</v>
      </c>
      <c r="F203">
        <v>2.6799962499999999</v>
      </c>
      <c r="G203">
        <v>144.84064475</v>
      </c>
      <c r="H203">
        <v>-12</v>
      </c>
      <c r="I203">
        <v>24</v>
      </c>
      <c r="J203">
        <v>1.18</v>
      </c>
      <c r="K203">
        <v>15.522570249999999</v>
      </c>
      <c r="L203">
        <v>-1.5251244669413579</v>
      </c>
      <c r="M203">
        <v>-0.87523025541283306</v>
      </c>
      <c r="N203">
        <v>-0.52655811457080604</v>
      </c>
      <c r="O203">
        <v>-8.9236000440380964E-2</v>
      </c>
    </row>
    <row r="204" spans="1:15" x14ac:dyDescent="0.25">
      <c r="A204">
        <v>-39.779028749999988</v>
      </c>
      <c r="B204">
        <v>-13.818250750000001</v>
      </c>
      <c r="C204">
        <v>136.25413524999999</v>
      </c>
      <c r="D204">
        <v>81.369915000000006</v>
      </c>
      <c r="E204">
        <v>71.975055999999995</v>
      </c>
      <c r="F204">
        <v>2.58254275</v>
      </c>
      <c r="G204">
        <v>144.04042100000001</v>
      </c>
      <c r="H204">
        <v>-12</v>
      </c>
      <c r="I204">
        <v>28</v>
      </c>
      <c r="J204">
        <v>1.18</v>
      </c>
      <c r="K204">
        <v>15.484156499999999</v>
      </c>
      <c r="L204">
        <v>-1.782198797386136</v>
      </c>
      <c r="M204">
        <v>-0.96370068220990435</v>
      </c>
      <c r="N204">
        <v>-0.72960767344678557</v>
      </c>
      <c r="O204">
        <v>-0.29746318892432078</v>
      </c>
    </row>
    <row r="205" spans="1:15" x14ac:dyDescent="0.25">
      <c r="A205">
        <v>-62.492398250000001</v>
      </c>
      <c r="B205">
        <v>-31.954706000000002</v>
      </c>
      <c r="C205">
        <v>138.46707925000001</v>
      </c>
      <c r="D205">
        <v>69.924536000000003</v>
      </c>
      <c r="E205">
        <v>48.951989249999997</v>
      </c>
      <c r="F205">
        <v>2.7287224999999999</v>
      </c>
      <c r="G205">
        <v>144.520554</v>
      </c>
      <c r="H205">
        <v>-12</v>
      </c>
      <c r="I205">
        <v>32</v>
      </c>
      <c r="J205">
        <v>1.18</v>
      </c>
      <c r="K205">
        <v>15.502421500000001</v>
      </c>
      <c r="L205">
        <v>-2.0895293205607421</v>
      </c>
      <c r="M205">
        <v>-1.059323239068616</v>
      </c>
      <c r="N205">
        <v>-0.99372416206853331</v>
      </c>
      <c r="O205">
        <v>-0.51939668220235535</v>
      </c>
    </row>
    <row r="206" spans="1:15" x14ac:dyDescent="0.25">
      <c r="A206">
        <v>-83.933378250000004</v>
      </c>
      <c r="B206">
        <v>-51.050758250000001</v>
      </c>
      <c r="C206">
        <v>138.42191700000001</v>
      </c>
      <c r="D206">
        <v>56.390137000000003</v>
      </c>
      <c r="E206">
        <v>21.95017275</v>
      </c>
      <c r="F206">
        <v>2.58254275</v>
      </c>
      <c r="G206">
        <v>144.44053650000001</v>
      </c>
      <c r="H206">
        <v>-12</v>
      </c>
      <c r="I206">
        <v>36</v>
      </c>
      <c r="J206">
        <v>1.18</v>
      </c>
      <c r="K206">
        <v>15.506038</v>
      </c>
      <c r="L206">
        <v>-2.48613701479904</v>
      </c>
      <c r="M206">
        <v>-1.201225174749448</v>
      </c>
      <c r="N206">
        <v>-1.369621815876223</v>
      </c>
      <c r="O206">
        <v>-0.78350636378558169</v>
      </c>
    </row>
    <row r="207" spans="1:15" x14ac:dyDescent="0.25">
      <c r="A207">
        <v>-104.52262875</v>
      </c>
      <c r="B207">
        <v>-71.058435500000002</v>
      </c>
      <c r="C207">
        <v>137.789646</v>
      </c>
      <c r="D207">
        <v>41.709321000000003</v>
      </c>
      <c r="E207">
        <v>-8.2511507500000008</v>
      </c>
      <c r="F207">
        <v>2.6312695000000001</v>
      </c>
      <c r="G207">
        <v>144.20047</v>
      </c>
      <c r="H207">
        <v>-12</v>
      </c>
      <c r="I207">
        <v>40</v>
      </c>
      <c r="J207">
        <v>1.18</v>
      </c>
      <c r="K207">
        <v>15.490247500000001</v>
      </c>
      <c r="L207">
        <v>-3.0464651571909571</v>
      </c>
      <c r="M207">
        <v>-1.417767114824608</v>
      </c>
      <c r="N207">
        <v>-1.916698787030412</v>
      </c>
      <c r="O207">
        <v>-1.1368226356201689</v>
      </c>
    </row>
    <row r="208" spans="1:15" x14ac:dyDescent="0.25">
      <c r="A208">
        <v>-122.99433500000001</v>
      </c>
      <c r="B208">
        <v>-89.674688750000001</v>
      </c>
      <c r="C208">
        <v>135.4412155</v>
      </c>
      <c r="D208">
        <v>26.201520250000002</v>
      </c>
      <c r="E208">
        <v>-39.427119249999997</v>
      </c>
      <c r="F208">
        <v>2.6799962499999999</v>
      </c>
      <c r="G208">
        <v>144.72061149999999</v>
      </c>
      <c r="H208">
        <v>-12</v>
      </c>
      <c r="I208">
        <v>44</v>
      </c>
      <c r="J208">
        <v>1.18</v>
      </c>
      <c r="K208">
        <v>15.51601675</v>
      </c>
      <c r="L208">
        <v>-3.8629457733150399</v>
      </c>
      <c r="M208">
        <v>-1.731993473606813</v>
      </c>
      <c r="N208">
        <v>-2.7526066755434582</v>
      </c>
      <c r="O208">
        <v>-1.6295056879381451</v>
      </c>
    </row>
    <row r="209" spans="1:15" x14ac:dyDescent="0.25">
      <c r="A209">
        <v>138.26799</v>
      </c>
      <c r="B209">
        <v>-77.338424750000001</v>
      </c>
      <c r="C209">
        <v>-130.9231685</v>
      </c>
      <c r="D209">
        <v>18.224744749999999</v>
      </c>
      <c r="E209">
        <v>-3.3004597499999999</v>
      </c>
      <c r="F209">
        <v>2.6799962499999999</v>
      </c>
      <c r="G209">
        <v>144.20047</v>
      </c>
      <c r="H209">
        <v>-8</v>
      </c>
      <c r="I209">
        <v>-44</v>
      </c>
      <c r="J209">
        <v>1.18</v>
      </c>
      <c r="K209">
        <v>15.48758175</v>
      </c>
      <c r="L209">
        <v>2.6697686581113138</v>
      </c>
      <c r="M209">
        <v>-0.94778556944458592</v>
      </c>
      <c r="N209">
        <v>-1.462902734286696</v>
      </c>
      <c r="O209">
        <v>-1.0593285763193909</v>
      </c>
    </row>
    <row r="210" spans="1:15" x14ac:dyDescent="0.25">
      <c r="A210">
        <v>141.11097325</v>
      </c>
      <c r="B210">
        <v>-56.132742749999998</v>
      </c>
      <c r="C210">
        <v>-110.83980775000001</v>
      </c>
      <c r="D210">
        <v>35.006123500000001</v>
      </c>
      <c r="E210">
        <v>24.8112925</v>
      </c>
      <c r="F210">
        <v>2.6799962499999999</v>
      </c>
      <c r="G210">
        <v>144.520554</v>
      </c>
      <c r="H210">
        <v>-8</v>
      </c>
      <c r="I210">
        <v>-40</v>
      </c>
      <c r="J210">
        <v>1.18</v>
      </c>
      <c r="K210">
        <v>15.505086</v>
      </c>
      <c r="L210">
        <v>2.3264837931906328</v>
      </c>
      <c r="M210">
        <v>-0.84155717947087116</v>
      </c>
      <c r="N210">
        <v>-1.105389208806201</v>
      </c>
      <c r="O210">
        <v>-0.7956443753136978</v>
      </c>
    </row>
    <row r="211" spans="1:15" x14ac:dyDescent="0.25">
      <c r="A211">
        <v>141.56224449999999</v>
      </c>
      <c r="B211">
        <v>-35.886542250000012</v>
      </c>
      <c r="C211">
        <v>-88.740831499999999</v>
      </c>
      <c r="D211">
        <v>50.205781000000002</v>
      </c>
      <c r="E211">
        <v>48.996693499999999</v>
      </c>
      <c r="F211">
        <v>2.6312695000000001</v>
      </c>
      <c r="G211">
        <v>144.40052399999999</v>
      </c>
      <c r="H211">
        <v>-8</v>
      </c>
      <c r="I211">
        <v>-36</v>
      </c>
      <c r="J211">
        <v>1.18</v>
      </c>
      <c r="K211">
        <v>15.501140749999999</v>
      </c>
      <c r="L211">
        <v>2.0690062512381679</v>
      </c>
      <c r="M211">
        <v>-0.7734500292007902</v>
      </c>
      <c r="N211">
        <v>-0.8571017057508229</v>
      </c>
      <c r="O211">
        <v>-0.58345597582817377</v>
      </c>
    </row>
    <row r="212" spans="1:15" x14ac:dyDescent="0.25">
      <c r="A212">
        <v>140.61458200000001</v>
      </c>
      <c r="B212">
        <v>-16.649073000000001</v>
      </c>
      <c r="C212">
        <v>-65.642047750000003</v>
      </c>
      <c r="D212">
        <v>64.149463999999995</v>
      </c>
      <c r="E212">
        <v>71.036253250000001</v>
      </c>
      <c r="F212">
        <v>2.77744875</v>
      </c>
      <c r="G212">
        <v>144.36051900000001</v>
      </c>
      <c r="H212">
        <v>-8</v>
      </c>
      <c r="I212">
        <v>-32</v>
      </c>
      <c r="J212">
        <v>1.18</v>
      </c>
      <c r="K212">
        <v>15.491004500000001</v>
      </c>
      <c r="L212">
        <v>1.838592183180374</v>
      </c>
      <c r="M212">
        <v>-0.7202460085790805</v>
      </c>
      <c r="N212">
        <v>-0.6536200392582675</v>
      </c>
      <c r="O212">
        <v>-0.39153405008381797</v>
      </c>
    </row>
    <row r="213" spans="1:15" x14ac:dyDescent="0.25">
      <c r="A213">
        <v>138.85464099999999</v>
      </c>
      <c r="B213">
        <v>3.5103457499999999</v>
      </c>
      <c r="C213">
        <v>-40.735953500000001</v>
      </c>
      <c r="D213">
        <v>75.887851999999995</v>
      </c>
      <c r="E213">
        <v>91.734668749999997</v>
      </c>
      <c r="F213">
        <v>2.6312695000000001</v>
      </c>
      <c r="G213">
        <v>144.9206695</v>
      </c>
      <c r="H213">
        <v>-8</v>
      </c>
      <c r="I213">
        <v>-28</v>
      </c>
      <c r="J213">
        <v>1.18</v>
      </c>
      <c r="K213">
        <v>15.529598500000001</v>
      </c>
      <c r="L213">
        <v>1.6275001050349041</v>
      </c>
      <c r="M213">
        <v>-0.65590201898090317</v>
      </c>
      <c r="N213">
        <v>-0.48198518858120548</v>
      </c>
      <c r="O213">
        <v>-0.19251784587812709</v>
      </c>
    </row>
    <row r="214" spans="1:15" x14ac:dyDescent="0.25">
      <c r="A214">
        <v>134.56761175</v>
      </c>
      <c r="B214">
        <v>17.984593</v>
      </c>
      <c r="C214">
        <v>-17.997299000000002</v>
      </c>
      <c r="D214">
        <v>85.571012499999995</v>
      </c>
      <c r="E214">
        <v>107.2920075</v>
      </c>
      <c r="F214">
        <v>2.7774492500000001</v>
      </c>
      <c r="G214">
        <v>144.56056624999999</v>
      </c>
      <c r="H214">
        <v>-8</v>
      </c>
      <c r="I214">
        <v>-24</v>
      </c>
      <c r="J214">
        <v>1.18</v>
      </c>
      <c r="K214">
        <v>15.50194525</v>
      </c>
      <c r="L214">
        <v>1.4218782290768861</v>
      </c>
      <c r="M214">
        <v>-0.62989260196244767</v>
      </c>
      <c r="N214">
        <v>-0.3473389954876932</v>
      </c>
      <c r="O214">
        <v>-2.5944082438793901E-2</v>
      </c>
    </row>
    <row r="215" spans="1:15" x14ac:dyDescent="0.25">
      <c r="A215">
        <v>129.55855174999999</v>
      </c>
      <c r="B215">
        <v>29.9583035</v>
      </c>
      <c r="C215">
        <v>2.6194120000000001</v>
      </c>
      <c r="D215">
        <v>92.782768250000004</v>
      </c>
      <c r="E215">
        <v>119.63057725</v>
      </c>
      <c r="F215">
        <v>2.6312695000000001</v>
      </c>
      <c r="G215">
        <v>144.60057850000001</v>
      </c>
      <c r="H215">
        <v>-8</v>
      </c>
      <c r="I215">
        <v>-20</v>
      </c>
      <c r="J215">
        <v>1.18</v>
      </c>
      <c r="K215">
        <v>15.512121</v>
      </c>
      <c r="L215">
        <v>1.2283508134888399</v>
      </c>
      <c r="M215">
        <v>-0.60792665035550486</v>
      </c>
      <c r="N215">
        <v>-0.241630998634252</v>
      </c>
      <c r="O215">
        <v>0.1321612803823346</v>
      </c>
    </row>
    <row r="216" spans="1:15" x14ac:dyDescent="0.25">
      <c r="A216">
        <v>122.789564</v>
      </c>
      <c r="B216">
        <v>39.191045500000001</v>
      </c>
      <c r="C216">
        <v>23.710123500000002</v>
      </c>
      <c r="D216">
        <v>99.861087499999996</v>
      </c>
      <c r="E216">
        <v>129.33156575000001</v>
      </c>
      <c r="F216">
        <v>2.5825429999999998</v>
      </c>
      <c r="G216">
        <v>145.2007485</v>
      </c>
      <c r="H216">
        <v>-8</v>
      </c>
      <c r="I216">
        <v>-16</v>
      </c>
      <c r="J216">
        <v>1.18</v>
      </c>
      <c r="K216">
        <v>15.54752775</v>
      </c>
      <c r="L216">
        <v>1.012240736919757</v>
      </c>
      <c r="M216">
        <v>-0.619841691372083</v>
      </c>
      <c r="N216">
        <v>-0.16212909792686189</v>
      </c>
      <c r="O216">
        <v>0.29492867496473552</v>
      </c>
    </row>
    <row r="217" spans="1:15" x14ac:dyDescent="0.25">
      <c r="A217">
        <v>113.35810275</v>
      </c>
      <c r="B217">
        <v>45.250035500000003</v>
      </c>
      <c r="C217">
        <v>43.671781750000001</v>
      </c>
      <c r="D217">
        <v>105.3383295</v>
      </c>
      <c r="E217">
        <v>135.4561425</v>
      </c>
      <c r="F217">
        <v>2.7287224999999999</v>
      </c>
      <c r="G217">
        <v>144.60057850000001</v>
      </c>
      <c r="H217">
        <v>-8</v>
      </c>
      <c r="I217">
        <v>-12</v>
      </c>
      <c r="J217">
        <v>1.18</v>
      </c>
      <c r="K217">
        <v>15.506795</v>
      </c>
      <c r="L217">
        <v>0.76583203521374799</v>
      </c>
      <c r="M217">
        <v>-0.66033261822241562</v>
      </c>
      <c r="N217">
        <v>-0.10049707596786429</v>
      </c>
      <c r="O217">
        <v>0.45863613096494321</v>
      </c>
    </row>
    <row r="218" spans="1:15" x14ac:dyDescent="0.25">
      <c r="A218">
        <v>103.47536074999999</v>
      </c>
      <c r="B218">
        <v>49.097010500000003</v>
      </c>
      <c r="C218">
        <v>59.343040250000001</v>
      </c>
      <c r="D218">
        <v>109.05589675</v>
      </c>
      <c r="E218">
        <v>139.52430325</v>
      </c>
      <c r="F218">
        <v>2.6312695000000001</v>
      </c>
      <c r="G218">
        <v>144.7206075</v>
      </c>
      <c r="H218">
        <v>-8</v>
      </c>
      <c r="I218">
        <v>-8</v>
      </c>
      <c r="J218">
        <v>1.18</v>
      </c>
      <c r="K218">
        <v>15.51867575</v>
      </c>
      <c r="L218">
        <v>0.51736528913942648</v>
      </c>
      <c r="M218">
        <v>-0.7028736734393729</v>
      </c>
      <c r="N218">
        <v>-6.0919749314521217E-2</v>
      </c>
      <c r="O218">
        <v>0.60476697775199306</v>
      </c>
    </row>
    <row r="219" spans="1:15" x14ac:dyDescent="0.25">
      <c r="A219">
        <v>92.464467999999997</v>
      </c>
      <c r="B219">
        <v>51.309021999999999</v>
      </c>
      <c r="C219">
        <v>73.930408499999999</v>
      </c>
      <c r="D219">
        <v>111.122297</v>
      </c>
      <c r="E219">
        <v>142.4748385</v>
      </c>
      <c r="F219">
        <v>2.728723</v>
      </c>
      <c r="G219">
        <v>145.52083974999999</v>
      </c>
      <c r="H219">
        <v>-8</v>
      </c>
      <c r="I219">
        <v>-4</v>
      </c>
      <c r="J219">
        <v>1.18</v>
      </c>
      <c r="K219">
        <v>15.55700725</v>
      </c>
      <c r="L219">
        <v>0.2321131972840301</v>
      </c>
      <c r="M219">
        <v>-0.7490100489084266</v>
      </c>
      <c r="N219">
        <v>-3.8161823897544501E-2</v>
      </c>
      <c r="O219">
        <v>0.75003361677583247</v>
      </c>
    </row>
    <row r="220" spans="1:15" x14ac:dyDescent="0.25">
      <c r="A220">
        <v>79.152113</v>
      </c>
      <c r="B220">
        <v>51.405196500000002</v>
      </c>
      <c r="C220">
        <v>85.627395750000005</v>
      </c>
      <c r="D220">
        <v>110.508852</v>
      </c>
      <c r="E220">
        <v>142.02779025000001</v>
      </c>
      <c r="F220">
        <v>2.6312695000000001</v>
      </c>
      <c r="G220">
        <v>144.64059075</v>
      </c>
      <c r="H220">
        <v>-8</v>
      </c>
      <c r="I220">
        <v>0</v>
      </c>
      <c r="J220">
        <v>1.18</v>
      </c>
      <c r="K220">
        <v>15.514306250000001</v>
      </c>
      <c r="L220">
        <v>-8.4367954753762062E-2</v>
      </c>
      <c r="M220">
        <v>-0.77007451177893826</v>
      </c>
      <c r="N220">
        <v>-3.4055353020977577E-2</v>
      </c>
      <c r="O220">
        <v>0.81626952008228038</v>
      </c>
    </row>
    <row r="221" spans="1:15" x14ac:dyDescent="0.25">
      <c r="A221">
        <v>66.200769250000008</v>
      </c>
      <c r="B221">
        <v>52.415025499999999</v>
      </c>
      <c r="C221">
        <v>97.776010499999998</v>
      </c>
      <c r="D221">
        <v>110.15831</v>
      </c>
      <c r="E221">
        <v>141.62544299999999</v>
      </c>
      <c r="F221">
        <v>2.58254275</v>
      </c>
      <c r="G221">
        <v>145.00070199999999</v>
      </c>
      <c r="H221">
        <v>-8</v>
      </c>
      <c r="I221">
        <v>4</v>
      </c>
      <c r="J221">
        <v>1.18</v>
      </c>
      <c r="K221">
        <v>15.5366245</v>
      </c>
      <c r="L221">
        <v>-0.38357951685947689</v>
      </c>
      <c r="M221">
        <v>-0.701468074331558</v>
      </c>
      <c r="N221">
        <v>-4.1002973919755797E-2</v>
      </c>
      <c r="O221">
        <v>0.68910548871131161</v>
      </c>
    </row>
    <row r="222" spans="1:15" x14ac:dyDescent="0.25">
      <c r="A222">
        <v>52.346893250000001</v>
      </c>
      <c r="B222">
        <v>52.607374</v>
      </c>
      <c r="C222">
        <v>108.11812949999999</v>
      </c>
      <c r="D222">
        <v>107.96052725</v>
      </c>
      <c r="E222">
        <v>139.5243035</v>
      </c>
      <c r="F222">
        <v>2.5338159999999998</v>
      </c>
      <c r="G222">
        <v>145.24076099999999</v>
      </c>
      <c r="H222">
        <v>-8</v>
      </c>
      <c r="I222">
        <v>8</v>
      </c>
      <c r="J222">
        <v>1.18</v>
      </c>
      <c r="K222">
        <v>15.5523685</v>
      </c>
      <c r="L222">
        <v>-0.64070107304320856</v>
      </c>
      <c r="M222">
        <v>-0.63589485416099167</v>
      </c>
      <c r="N222">
        <v>-6.5670123806982394E-2</v>
      </c>
      <c r="O222">
        <v>0.57375181203933667</v>
      </c>
    </row>
    <row r="223" spans="1:15" x14ac:dyDescent="0.25">
      <c r="A223">
        <v>36.68795325</v>
      </c>
      <c r="B223">
        <v>50.347277499999997</v>
      </c>
      <c r="C223">
        <v>117.73766525000001</v>
      </c>
      <c r="D223">
        <v>102.79030775</v>
      </c>
      <c r="E223">
        <v>134.56205</v>
      </c>
      <c r="F223">
        <v>2.6799962499999999</v>
      </c>
      <c r="G223">
        <v>144.84063699999999</v>
      </c>
      <c r="H223">
        <v>-8</v>
      </c>
      <c r="I223">
        <v>12</v>
      </c>
      <c r="J223">
        <v>1.18</v>
      </c>
      <c r="K223">
        <v>15.522570999999999</v>
      </c>
      <c r="L223">
        <v>-0.8902377304718031</v>
      </c>
      <c r="M223">
        <v>-0.57598222225139462</v>
      </c>
      <c r="N223">
        <v>-0.112901862113974</v>
      </c>
      <c r="O223">
        <v>0.44857565019886619</v>
      </c>
    </row>
    <row r="224" spans="1:15" x14ac:dyDescent="0.25">
      <c r="A224">
        <v>19.855722499999999</v>
      </c>
      <c r="B224">
        <v>43.08610925</v>
      </c>
      <c r="C224">
        <v>126.3184645</v>
      </c>
      <c r="D224">
        <v>97.138229249999995</v>
      </c>
      <c r="E224">
        <v>126.42574325</v>
      </c>
      <c r="F224">
        <v>2.5338159999999998</v>
      </c>
      <c r="G224">
        <v>145.320786</v>
      </c>
      <c r="H224">
        <v>-8</v>
      </c>
      <c r="I224">
        <v>16</v>
      </c>
      <c r="J224">
        <v>1.18</v>
      </c>
      <c r="K224">
        <v>15.556729000000001</v>
      </c>
      <c r="L224">
        <v>-1.121192101334241</v>
      </c>
      <c r="M224">
        <v>-0.56922479589295572</v>
      </c>
      <c r="N224">
        <v>-0.19899381709215619</v>
      </c>
      <c r="O224">
        <v>0.30475623026372423</v>
      </c>
    </row>
    <row r="225" spans="1:15" x14ac:dyDescent="0.25">
      <c r="A225">
        <v>0.94766449999999991</v>
      </c>
      <c r="B225">
        <v>31.97796825</v>
      </c>
      <c r="C225">
        <v>131.37662875000001</v>
      </c>
      <c r="D225">
        <v>88.988601500000001</v>
      </c>
      <c r="E225">
        <v>113.32718075</v>
      </c>
      <c r="F225">
        <v>2.5338159999999998</v>
      </c>
      <c r="G225">
        <v>145.16073600000001</v>
      </c>
      <c r="H225">
        <v>-8</v>
      </c>
      <c r="I225">
        <v>20</v>
      </c>
      <c r="J225">
        <v>1.18</v>
      </c>
      <c r="K225">
        <v>15.548007999999999</v>
      </c>
      <c r="L225">
        <v>-1.346499627285878</v>
      </c>
      <c r="M225">
        <v>-0.58856090799470562</v>
      </c>
      <c r="N225">
        <v>-0.32864223976317047</v>
      </c>
      <c r="O225">
        <v>0.14380589708610031</v>
      </c>
    </row>
    <row r="226" spans="1:15" x14ac:dyDescent="0.25">
      <c r="A226">
        <v>-19.64433</v>
      </c>
      <c r="B226">
        <v>18.994423749999999</v>
      </c>
      <c r="C226">
        <v>136.70575700000001</v>
      </c>
      <c r="D226">
        <v>79.305383500000005</v>
      </c>
      <c r="E226">
        <v>97.278085750000002</v>
      </c>
      <c r="F226">
        <v>2.6312695000000001</v>
      </c>
      <c r="G226">
        <v>145.00070199999999</v>
      </c>
      <c r="H226">
        <v>-8</v>
      </c>
      <c r="I226">
        <v>24</v>
      </c>
      <c r="J226">
        <v>1.18</v>
      </c>
      <c r="K226">
        <v>15.533965999999999</v>
      </c>
      <c r="L226">
        <v>-1.6019163391009601</v>
      </c>
      <c r="M226">
        <v>-0.61792809038948293</v>
      </c>
      <c r="N226">
        <v>-0.4889644245838396</v>
      </c>
      <c r="O226">
        <v>-3.0287304284705208E-2</v>
      </c>
    </row>
    <row r="227" spans="1:15" x14ac:dyDescent="0.25">
      <c r="A227">
        <v>-41.448581750000002</v>
      </c>
      <c r="B227">
        <v>3.558433</v>
      </c>
      <c r="C227">
        <v>139.95743175000001</v>
      </c>
      <c r="D227">
        <v>69.092050749999999</v>
      </c>
      <c r="E227">
        <v>77.071428499999996</v>
      </c>
      <c r="F227">
        <v>2.6312695000000001</v>
      </c>
      <c r="G227">
        <v>144.96068575000001</v>
      </c>
      <c r="H227">
        <v>-8</v>
      </c>
      <c r="I227">
        <v>28</v>
      </c>
      <c r="J227">
        <v>1.18</v>
      </c>
      <c r="K227">
        <v>15.531781499999999</v>
      </c>
      <c r="L227">
        <v>-1.8893291762203159</v>
      </c>
      <c r="M227">
        <v>-0.68252782380653709</v>
      </c>
      <c r="N227">
        <v>-0.70706944939355387</v>
      </c>
      <c r="O227">
        <v>-0.2247240726257845</v>
      </c>
    </row>
    <row r="228" spans="1:15" x14ac:dyDescent="0.25">
      <c r="A228">
        <v>-63.078126249999997</v>
      </c>
      <c r="B228">
        <v>-13.29047025</v>
      </c>
      <c r="C228">
        <v>140.00259399999999</v>
      </c>
      <c r="D228">
        <v>56.218416499999996</v>
      </c>
      <c r="E228">
        <v>52.304862749999998</v>
      </c>
      <c r="F228">
        <v>2.6312695000000001</v>
      </c>
      <c r="G228">
        <v>144.0404245</v>
      </c>
      <c r="H228">
        <v>-8</v>
      </c>
      <c r="I228">
        <v>32</v>
      </c>
      <c r="J228">
        <v>1.18</v>
      </c>
      <c r="K228">
        <v>15.481488000000001</v>
      </c>
      <c r="L228">
        <v>-2.244264378336569</v>
      </c>
      <c r="M228">
        <v>-0.76815089659323976</v>
      </c>
      <c r="N228">
        <v>-1.0137863619894361</v>
      </c>
      <c r="O228">
        <v>-0.4510561780123542</v>
      </c>
    </row>
    <row r="229" spans="1:15" x14ac:dyDescent="0.25">
      <c r="A229">
        <v>-84.34446324999999</v>
      </c>
      <c r="B229">
        <v>-30.27540475</v>
      </c>
      <c r="C229">
        <v>141.312298</v>
      </c>
      <c r="D229">
        <v>42.673227500000003</v>
      </c>
      <c r="E229">
        <v>26.19714725</v>
      </c>
      <c r="F229">
        <v>2.6312695000000001</v>
      </c>
      <c r="G229">
        <v>143.88038599999999</v>
      </c>
      <c r="H229">
        <v>-8</v>
      </c>
      <c r="I229">
        <v>36</v>
      </c>
      <c r="J229">
        <v>1.18</v>
      </c>
      <c r="K229">
        <v>15.472726</v>
      </c>
      <c r="L229">
        <v>-2.7022946322110948</v>
      </c>
      <c r="M229">
        <v>-0.87359872372450498</v>
      </c>
      <c r="N229">
        <v>-1.40933746191006</v>
      </c>
      <c r="O229">
        <v>-0.71782707541356405</v>
      </c>
    </row>
    <row r="230" spans="1:15" x14ac:dyDescent="0.25">
      <c r="A230">
        <v>-105.51379625</v>
      </c>
      <c r="B230">
        <v>-48.939638000000002</v>
      </c>
      <c r="C230">
        <v>141.08648700000001</v>
      </c>
      <c r="D230">
        <v>26.378394</v>
      </c>
      <c r="E230">
        <v>-5.7089037500000002</v>
      </c>
      <c r="F230">
        <v>2.6312695000000001</v>
      </c>
      <c r="G230">
        <v>144.60057850000001</v>
      </c>
      <c r="H230">
        <v>-8</v>
      </c>
      <c r="I230">
        <v>40</v>
      </c>
      <c r="J230">
        <v>1.18</v>
      </c>
      <c r="K230">
        <v>15.512119500000001</v>
      </c>
      <c r="L230">
        <v>-3.44823179909329</v>
      </c>
      <c r="M230">
        <v>-1.0531597272185349</v>
      </c>
      <c r="N230">
        <v>-2.1018263421748848</v>
      </c>
      <c r="O230">
        <v>-1.1166489156660471</v>
      </c>
    </row>
    <row r="231" spans="1:15" x14ac:dyDescent="0.25">
      <c r="A231">
        <v>-123.002346</v>
      </c>
      <c r="B231">
        <v>-67.028110499999997</v>
      </c>
      <c r="C231">
        <v>138.10578175000001</v>
      </c>
      <c r="D231">
        <v>9.6825705000000006</v>
      </c>
      <c r="E231">
        <v>-38.490500249999997</v>
      </c>
      <c r="F231">
        <v>2.58254275</v>
      </c>
      <c r="G231">
        <v>143.64030450000001</v>
      </c>
      <c r="H231">
        <v>-8</v>
      </c>
      <c r="I231">
        <v>44</v>
      </c>
      <c r="J231">
        <v>1.18</v>
      </c>
      <c r="K231">
        <v>15.462241000000001</v>
      </c>
      <c r="L231">
        <v>-4.6195410799567123</v>
      </c>
      <c r="M231">
        <v>-1.3571570621191471</v>
      </c>
      <c r="N231">
        <v>-3.222346364625611</v>
      </c>
      <c r="O231">
        <v>-1.726720229462771</v>
      </c>
    </row>
    <row r="232" spans="1:15" x14ac:dyDescent="0.25">
      <c r="A232">
        <v>141.42685299999999</v>
      </c>
      <c r="B232">
        <v>-55.033100249999997</v>
      </c>
      <c r="C232">
        <v>-131.37431699999999</v>
      </c>
      <c r="D232">
        <v>1.5336192500000001</v>
      </c>
      <c r="E232">
        <v>-2.6314487500000001</v>
      </c>
      <c r="F232">
        <v>2.6799962499999999</v>
      </c>
      <c r="G232">
        <v>144.2804945</v>
      </c>
      <c r="H232">
        <v>-4</v>
      </c>
      <c r="I232">
        <v>-44</v>
      </c>
      <c r="J232">
        <v>1.18</v>
      </c>
      <c r="K232">
        <v>15.491959749999999</v>
      </c>
      <c r="L232">
        <v>3.012068313508689</v>
      </c>
      <c r="M232">
        <v>-0.62453793932414958</v>
      </c>
      <c r="N232">
        <v>-1.6221206630127969</v>
      </c>
      <c r="O232">
        <v>-1.0586721777951991</v>
      </c>
    </row>
    <row r="233" spans="1:15" x14ac:dyDescent="0.25">
      <c r="A233">
        <v>142.780655</v>
      </c>
      <c r="B233">
        <v>-34.401686499999997</v>
      </c>
      <c r="C233">
        <v>-109.57667375</v>
      </c>
      <c r="D233">
        <v>19.585411749999999</v>
      </c>
      <c r="E233">
        <v>25.794802000000001</v>
      </c>
      <c r="F233">
        <v>2.5338159999999998</v>
      </c>
      <c r="G233">
        <v>143.96040350000001</v>
      </c>
      <c r="H233">
        <v>-4</v>
      </c>
      <c r="I233">
        <v>-40</v>
      </c>
      <c r="J233">
        <v>1.18</v>
      </c>
      <c r="K233">
        <v>15.482443999999999</v>
      </c>
      <c r="L233">
        <v>2.5807810743678532</v>
      </c>
      <c r="M233">
        <v>-0.5520691235262577</v>
      </c>
      <c r="N233">
        <v>-1.2084375841442281</v>
      </c>
      <c r="O233">
        <v>-0.76210755946031938</v>
      </c>
    </row>
    <row r="234" spans="1:15" x14ac:dyDescent="0.25">
      <c r="A234">
        <v>143.05141825000001</v>
      </c>
      <c r="B234">
        <v>-14.8738115</v>
      </c>
      <c r="C234">
        <v>-88.013195249999995</v>
      </c>
      <c r="D234">
        <v>34.657795</v>
      </c>
      <c r="E234">
        <v>50.740188750000002</v>
      </c>
      <c r="F234">
        <v>2.7774492500000001</v>
      </c>
      <c r="G234">
        <v>144.08043325</v>
      </c>
      <c r="H234">
        <v>-4</v>
      </c>
      <c r="I234">
        <v>-36</v>
      </c>
      <c r="J234">
        <v>1.18</v>
      </c>
      <c r="K234">
        <v>15.475675499999999</v>
      </c>
      <c r="L234">
        <v>2.2612808256938872</v>
      </c>
      <c r="M234">
        <v>-0.48475079627511553</v>
      </c>
      <c r="N234">
        <v>-0.91347595574634133</v>
      </c>
      <c r="O234">
        <v>-0.53061631389671837</v>
      </c>
    </row>
    <row r="235" spans="1:15" x14ac:dyDescent="0.25">
      <c r="A235">
        <v>142.73553475</v>
      </c>
      <c r="B235">
        <v>4.5682642500000004</v>
      </c>
      <c r="C235">
        <v>-62.836626249999988</v>
      </c>
      <c r="D235">
        <v>50.653535000000012</v>
      </c>
      <c r="E235">
        <v>75.372640250000003</v>
      </c>
      <c r="F235">
        <v>2.58254275</v>
      </c>
      <c r="G235">
        <v>144.68059550000001</v>
      </c>
      <c r="H235">
        <v>-4</v>
      </c>
      <c r="I235">
        <v>-32</v>
      </c>
      <c r="J235">
        <v>1.18</v>
      </c>
      <c r="K235">
        <v>15.51915</v>
      </c>
      <c r="L235">
        <v>1.9670821421610789</v>
      </c>
      <c r="M235">
        <v>-0.44097825205058461</v>
      </c>
      <c r="N235">
        <v>-0.66320014805341199</v>
      </c>
      <c r="O235">
        <v>-0.30347687487512931</v>
      </c>
    </row>
    <row r="236" spans="1:15" x14ac:dyDescent="0.25">
      <c r="A236">
        <v>140.11818299999999</v>
      </c>
      <c r="B236">
        <v>20.917911749999998</v>
      </c>
      <c r="C236">
        <v>-40.420221499999997</v>
      </c>
      <c r="D236">
        <v>61.783293999999998</v>
      </c>
      <c r="E236">
        <v>94.327554750000004</v>
      </c>
      <c r="F236">
        <v>2.6799957499999998</v>
      </c>
      <c r="G236">
        <v>144.04042100000001</v>
      </c>
      <c r="H236">
        <v>-4</v>
      </c>
      <c r="I236">
        <v>-28</v>
      </c>
      <c r="J236">
        <v>1.18</v>
      </c>
      <c r="K236">
        <v>15.478820000000001</v>
      </c>
      <c r="L236">
        <v>1.7346419619041931</v>
      </c>
      <c r="M236">
        <v>-0.39262962684113351</v>
      </c>
      <c r="N236">
        <v>-0.47764970224659881</v>
      </c>
      <c r="O236">
        <v>-0.1194415979846818</v>
      </c>
    </row>
    <row r="237" spans="1:15" x14ac:dyDescent="0.25">
      <c r="A237">
        <v>137.049576</v>
      </c>
      <c r="B237">
        <v>34.334238999999997</v>
      </c>
      <c r="C237">
        <v>-20.300317499999998</v>
      </c>
      <c r="D237">
        <v>71.550163249999997</v>
      </c>
      <c r="E237">
        <v>110.28724075</v>
      </c>
      <c r="F237">
        <v>2.6799962499999999</v>
      </c>
      <c r="G237">
        <v>144.24048225000001</v>
      </c>
      <c r="H237">
        <v>-4</v>
      </c>
      <c r="I237">
        <v>-24</v>
      </c>
      <c r="J237">
        <v>1.18</v>
      </c>
      <c r="K237">
        <v>15.48977075</v>
      </c>
      <c r="L237">
        <v>1.5236742361904361</v>
      </c>
      <c r="M237">
        <v>-0.36037266713590471</v>
      </c>
      <c r="N237">
        <v>-0.32878839398712079</v>
      </c>
      <c r="O237">
        <v>4.1998068968547332E-2</v>
      </c>
    </row>
    <row r="238" spans="1:15" x14ac:dyDescent="0.25">
      <c r="A238">
        <v>132.04052350000001</v>
      </c>
      <c r="B238">
        <v>44.047852749999997</v>
      </c>
      <c r="C238">
        <v>-4.4828750000000001E-2</v>
      </c>
      <c r="D238">
        <v>80.975551999999993</v>
      </c>
      <c r="E238">
        <v>122.53640725</v>
      </c>
      <c r="F238">
        <v>2.6312695000000001</v>
      </c>
      <c r="G238">
        <v>144.84064475</v>
      </c>
      <c r="H238">
        <v>-4</v>
      </c>
      <c r="I238">
        <v>-20</v>
      </c>
      <c r="J238">
        <v>1.18</v>
      </c>
      <c r="K238">
        <v>15.52523175</v>
      </c>
      <c r="L238">
        <v>1.3138250424293541</v>
      </c>
      <c r="M238">
        <v>-0.36732172496013682</v>
      </c>
      <c r="N238">
        <v>-0.22187391001378451</v>
      </c>
      <c r="O238">
        <v>0.19269447720720459</v>
      </c>
    </row>
    <row r="239" spans="1:15" x14ac:dyDescent="0.25">
      <c r="A239">
        <v>124.549505</v>
      </c>
      <c r="B239">
        <v>53.136332250000002</v>
      </c>
      <c r="C239">
        <v>20.729424000000002</v>
      </c>
      <c r="D239">
        <v>87.592063749999994</v>
      </c>
      <c r="E239">
        <v>131.29858024999999</v>
      </c>
      <c r="F239">
        <v>2.6312695000000001</v>
      </c>
      <c r="G239">
        <v>144.20047</v>
      </c>
      <c r="H239">
        <v>-4</v>
      </c>
      <c r="I239">
        <v>-16</v>
      </c>
      <c r="J239">
        <v>1.18</v>
      </c>
      <c r="K239">
        <v>15.490247500000001</v>
      </c>
      <c r="L239">
        <v>1.100191854126821</v>
      </c>
      <c r="M239">
        <v>-0.36514686541376928</v>
      </c>
      <c r="N239">
        <v>-0.13675629980055209</v>
      </c>
      <c r="O239">
        <v>0.36352667409589978</v>
      </c>
    </row>
    <row r="240" spans="1:15" x14ac:dyDescent="0.25">
      <c r="A240">
        <v>116.607218</v>
      </c>
      <c r="B240">
        <v>60.10897825</v>
      </c>
      <c r="C240">
        <v>40.8265685</v>
      </c>
      <c r="D240">
        <v>93.814212749999996</v>
      </c>
      <c r="E240">
        <v>138.36196899999999</v>
      </c>
      <c r="F240">
        <v>2.728723</v>
      </c>
      <c r="G240">
        <v>144.64059075</v>
      </c>
      <c r="H240">
        <v>-4</v>
      </c>
      <c r="I240">
        <v>-12</v>
      </c>
      <c r="J240">
        <v>1.18</v>
      </c>
      <c r="K240">
        <v>15.50898325</v>
      </c>
      <c r="L240">
        <v>0.86219127674237317</v>
      </c>
      <c r="M240">
        <v>-0.38345578956548659</v>
      </c>
      <c r="N240">
        <v>-7.1457623377260984E-2</v>
      </c>
      <c r="O240">
        <v>0.54317453205251442</v>
      </c>
    </row>
    <row r="241" spans="1:15" x14ac:dyDescent="0.25">
      <c r="A241">
        <v>106.408596</v>
      </c>
      <c r="B241">
        <v>64.100214750000006</v>
      </c>
      <c r="C241">
        <v>57.717203249999997</v>
      </c>
      <c r="D241">
        <v>97.3196485</v>
      </c>
      <c r="E241">
        <v>142.02779000000001</v>
      </c>
      <c r="F241">
        <v>2.58254275</v>
      </c>
      <c r="G241">
        <v>144.56056624999999</v>
      </c>
      <c r="H241">
        <v>-4</v>
      </c>
      <c r="I241">
        <v>-8</v>
      </c>
      <c r="J241">
        <v>1.18</v>
      </c>
      <c r="K241">
        <v>15.512597250000001</v>
      </c>
      <c r="L241">
        <v>0.60025492171464134</v>
      </c>
      <c r="M241">
        <v>-0.40951102897187058</v>
      </c>
      <c r="N241">
        <v>-3.1248364388511939E-2</v>
      </c>
      <c r="O241">
        <v>0.71906285493393018</v>
      </c>
    </row>
    <row r="242" spans="1:15" x14ac:dyDescent="0.25">
      <c r="A242">
        <v>95.172065500000002</v>
      </c>
      <c r="B242">
        <v>66.167967000000004</v>
      </c>
      <c r="C242">
        <v>72.394893499999995</v>
      </c>
      <c r="D242">
        <v>98.371276499999993</v>
      </c>
      <c r="E242">
        <v>143.1454085</v>
      </c>
      <c r="F242">
        <v>2.728723</v>
      </c>
      <c r="G242">
        <v>144.520554</v>
      </c>
      <c r="H242">
        <v>-4</v>
      </c>
      <c r="I242">
        <v>-4</v>
      </c>
      <c r="J242">
        <v>1.18</v>
      </c>
      <c r="K242">
        <v>15.502423</v>
      </c>
      <c r="L242">
        <v>0.30832107543874748</v>
      </c>
      <c r="M242">
        <v>-0.43599721619149789</v>
      </c>
      <c r="N242">
        <v>-1.863594760931991E-2</v>
      </c>
      <c r="O242">
        <v>0.90106725159079271</v>
      </c>
    </row>
    <row r="243" spans="1:15" x14ac:dyDescent="0.25">
      <c r="A243">
        <v>82.356101749999993</v>
      </c>
      <c r="B243">
        <v>68.235712000000007</v>
      </c>
      <c r="C243">
        <v>87.975830000000002</v>
      </c>
      <c r="D243">
        <v>98.853274999999996</v>
      </c>
      <c r="E243">
        <v>144.26303525</v>
      </c>
      <c r="F243">
        <v>2.7774492500000001</v>
      </c>
      <c r="G243">
        <v>144.96068575000001</v>
      </c>
      <c r="H243">
        <v>-4</v>
      </c>
      <c r="I243">
        <v>0</v>
      </c>
      <c r="J243">
        <v>1.18</v>
      </c>
      <c r="K243">
        <v>15.523804500000001</v>
      </c>
      <c r="L243">
        <v>-8.1492948899220027E-2</v>
      </c>
      <c r="M243">
        <v>-0.44392352448339301</v>
      </c>
      <c r="N243">
        <v>-1.015707069196837E-2</v>
      </c>
      <c r="O243">
        <v>1.051540593968656</v>
      </c>
    </row>
    <row r="244" spans="1:15" x14ac:dyDescent="0.25">
      <c r="A244">
        <v>68.727859500000008</v>
      </c>
      <c r="B244">
        <v>67.225883499999995</v>
      </c>
      <c r="C244">
        <v>98.679248749999999</v>
      </c>
      <c r="D244">
        <v>98.502730999999997</v>
      </c>
      <c r="E244">
        <v>143.4136355</v>
      </c>
      <c r="F244">
        <v>2.6799962499999999</v>
      </c>
      <c r="G244">
        <v>144.520554</v>
      </c>
      <c r="H244">
        <v>-4</v>
      </c>
      <c r="I244">
        <v>4</v>
      </c>
      <c r="J244">
        <v>1.18</v>
      </c>
      <c r="K244">
        <v>15.505086</v>
      </c>
      <c r="L244">
        <v>-0.39704313519923712</v>
      </c>
      <c r="M244">
        <v>-0.41461338068935261</v>
      </c>
      <c r="N244">
        <v>-1.467737540879286E-2</v>
      </c>
      <c r="O244">
        <v>0.86558441801200947</v>
      </c>
    </row>
    <row r="245" spans="1:15" x14ac:dyDescent="0.25">
      <c r="A245">
        <v>53.700693999999999</v>
      </c>
      <c r="B245">
        <v>66.264138750000001</v>
      </c>
      <c r="C245">
        <v>109.24718300000001</v>
      </c>
      <c r="D245">
        <v>95.917472750000002</v>
      </c>
      <c r="E245">
        <v>141.80426025</v>
      </c>
      <c r="F245">
        <v>2.7287224999999999</v>
      </c>
      <c r="G245">
        <v>144.68060299999999</v>
      </c>
      <c r="H245">
        <v>-4</v>
      </c>
      <c r="I245">
        <v>8</v>
      </c>
      <c r="J245">
        <v>1.18</v>
      </c>
      <c r="K245">
        <v>15.5111685</v>
      </c>
      <c r="L245">
        <v>-0.67887941460532786</v>
      </c>
      <c r="M245">
        <v>-0.36242029567240241</v>
      </c>
      <c r="N245">
        <v>-3.5163093133465669E-2</v>
      </c>
      <c r="O245">
        <v>0.69973515518191109</v>
      </c>
    </row>
    <row r="246" spans="1:15" x14ac:dyDescent="0.25">
      <c r="A246">
        <v>37.906374999999997</v>
      </c>
      <c r="B246">
        <v>63.619344499999997</v>
      </c>
      <c r="C246">
        <v>119.63447375</v>
      </c>
      <c r="D246">
        <v>92.01767375</v>
      </c>
      <c r="E246">
        <v>138.049038</v>
      </c>
      <c r="F246">
        <v>2.7774492500000001</v>
      </c>
      <c r="G246">
        <v>145.36079824999999</v>
      </c>
      <c r="H246">
        <v>-4</v>
      </c>
      <c r="I246">
        <v>12</v>
      </c>
      <c r="J246">
        <v>1.18</v>
      </c>
      <c r="K246">
        <v>15.545631999999999</v>
      </c>
      <c r="L246">
        <v>-0.93634853686787789</v>
      </c>
      <c r="M246">
        <v>-0.32531624916517587</v>
      </c>
      <c r="N246">
        <v>-8.3788077998194072E-2</v>
      </c>
      <c r="O246">
        <v>0.54976262304837542</v>
      </c>
    </row>
    <row r="247" spans="1:15" x14ac:dyDescent="0.25">
      <c r="A247">
        <v>19.449582750000001</v>
      </c>
      <c r="B247">
        <v>56.117739749999998</v>
      </c>
      <c r="C247">
        <v>126.67976175</v>
      </c>
      <c r="D247">
        <v>84.3057175</v>
      </c>
      <c r="E247">
        <v>128.97392275000001</v>
      </c>
      <c r="F247">
        <v>2.7774492500000001</v>
      </c>
      <c r="G247">
        <v>144.520554</v>
      </c>
      <c r="H247">
        <v>-4</v>
      </c>
      <c r="I247">
        <v>16</v>
      </c>
      <c r="J247">
        <v>1.18</v>
      </c>
      <c r="K247">
        <v>15.4997585</v>
      </c>
      <c r="L247">
        <v>-1.1758954395302661</v>
      </c>
      <c r="M247">
        <v>-0.30910972151863259</v>
      </c>
      <c r="N247">
        <v>-0.17048982713317271</v>
      </c>
      <c r="O247">
        <v>0.38387993261327152</v>
      </c>
    </row>
    <row r="248" spans="1:15" x14ac:dyDescent="0.25">
      <c r="A248">
        <v>-0.94588749999999999</v>
      </c>
      <c r="B248">
        <v>45.730905499999999</v>
      </c>
      <c r="C248">
        <v>133.679901</v>
      </c>
      <c r="D248">
        <v>76.024128000000005</v>
      </c>
      <c r="E248">
        <v>116.23299975</v>
      </c>
      <c r="F248">
        <v>2.6799962499999999</v>
      </c>
      <c r="G248">
        <v>144.84063699999999</v>
      </c>
      <c r="H248">
        <v>-4</v>
      </c>
      <c r="I248">
        <v>20</v>
      </c>
      <c r="J248">
        <v>1.18</v>
      </c>
      <c r="K248">
        <v>15.522570999999999</v>
      </c>
      <c r="L248">
        <v>-1.4346151624254579</v>
      </c>
      <c r="M248">
        <v>-0.32280058833462089</v>
      </c>
      <c r="N248">
        <v>-0.30483926363436309</v>
      </c>
      <c r="O248">
        <v>0.21009554595826679</v>
      </c>
    </row>
    <row r="249" spans="1:15" x14ac:dyDescent="0.25">
      <c r="A249">
        <v>-20.50039125</v>
      </c>
      <c r="B249">
        <v>34.430414249999998</v>
      </c>
      <c r="C249">
        <v>138.28643025</v>
      </c>
      <c r="D249">
        <v>66.86617849999999</v>
      </c>
      <c r="E249">
        <v>100.8544845</v>
      </c>
      <c r="F249">
        <v>2.6799962499999999</v>
      </c>
      <c r="G249">
        <v>145.32078575</v>
      </c>
      <c r="H249">
        <v>-4</v>
      </c>
      <c r="I249">
        <v>24</v>
      </c>
      <c r="J249">
        <v>1.18</v>
      </c>
      <c r="K249">
        <v>15.548762999999999</v>
      </c>
      <c r="L249">
        <v>-1.691255697598459</v>
      </c>
      <c r="M249">
        <v>-0.34543988613702398</v>
      </c>
      <c r="N249">
        <v>-0.47363376175434407</v>
      </c>
      <c r="O249">
        <v>4.5647691431274458E-2</v>
      </c>
    </row>
    <row r="250" spans="1:15" x14ac:dyDescent="0.25">
      <c r="A250">
        <v>-41.271116249999999</v>
      </c>
      <c r="B250">
        <v>20.244690250000001</v>
      </c>
      <c r="C250">
        <v>140.95099999999999</v>
      </c>
      <c r="D250">
        <v>55.254421499999999</v>
      </c>
      <c r="E250">
        <v>79.753729249999992</v>
      </c>
      <c r="F250">
        <v>2.6312695000000001</v>
      </c>
      <c r="G250">
        <v>144.68060299999999</v>
      </c>
      <c r="H250">
        <v>-4</v>
      </c>
      <c r="I250">
        <v>28</v>
      </c>
      <c r="J250">
        <v>1.18</v>
      </c>
      <c r="K250">
        <v>15.516493000000001</v>
      </c>
      <c r="L250">
        <v>-2.0187229319825741</v>
      </c>
      <c r="M250">
        <v>-0.3878201585227411</v>
      </c>
      <c r="N250">
        <v>-0.71927794733534145</v>
      </c>
      <c r="O250">
        <v>-0.14560580547321109</v>
      </c>
    </row>
    <row r="251" spans="1:15" x14ac:dyDescent="0.25">
      <c r="A251">
        <v>-64.5649655</v>
      </c>
      <c r="B251">
        <v>5.8666182500000001</v>
      </c>
      <c r="C251">
        <v>142.98329949999999</v>
      </c>
      <c r="D251">
        <v>40.049593000000002</v>
      </c>
      <c r="E251">
        <v>54.048358</v>
      </c>
      <c r="F251">
        <v>2.6799962499999999</v>
      </c>
      <c r="G251">
        <v>145.2007485</v>
      </c>
      <c r="H251">
        <v>-4</v>
      </c>
      <c r="I251">
        <v>32</v>
      </c>
      <c r="J251">
        <v>1.18</v>
      </c>
      <c r="K251">
        <v>15.54221875</v>
      </c>
      <c r="L251">
        <v>-2.4886954309772431</v>
      </c>
      <c r="M251">
        <v>-0.40987389739144409</v>
      </c>
      <c r="N251">
        <v>-1.0930112615546661</v>
      </c>
      <c r="O251">
        <v>-0.38405742326973291</v>
      </c>
    </row>
    <row r="252" spans="1:15" x14ac:dyDescent="0.25">
      <c r="A252">
        <v>-85.290634249999997</v>
      </c>
      <c r="B252">
        <v>-10.12378775</v>
      </c>
      <c r="C252">
        <v>142.1703795</v>
      </c>
      <c r="D252">
        <v>24.976219499999999</v>
      </c>
      <c r="E252">
        <v>26.24185275</v>
      </c>
      <c r="F252">
        <v>2.6312695000000001</v>
      </c>
      <c r="G252">
        <v>144.880661</v>
      </c>
      <c r="H252">
        <v>-4</v>
      </c>
      <c r="I252">
        <v>36</v>
      </c>
      <c r="J252">
        <v>1.18</v>
      </c>
      <c r="K252">
        <v>15.52741325</v>
      </c>
      <c r="L252">
        <v>-3.0760063685441659</v>
      </c>
      <c r="M252">
        <v>-0.47464865177572779</v>
      </c>
      <c r="N252">
        <v>-1.6044289390208419</v>
      </c>
      <c r="O252">
        <v>-0.68073475660473681</v>
      </c>
    </row>
    <row r="253" spans="1:15" x14ac:dyDescent="0.25">
      <c r="A253">
        <v>-105.61080375</v>
      </c>
      <c r="B253">
        <v>-27.348623499999999</v>
      </c>
      <c r="C253">
        <v>142.53167725</v>
      </c>
      <c r="D253">
        <v>8.2810175000000008</v>
      </c>
      <c r="E253">
        <v>-5.79810625</v>
      </c>
      <c r="F253">
        <v>2.58254275</v>
      </c>
      <c r="G253">
        <v>144.84063699999999</v>
      </c>
      <c r="H253">
        <v>-4</v>
      </c>
      <c r="I253">
        <v>40</v>
      </c>
      <c r="J253">
        <v>1.18</v>
      </c>
      <c r="K253">
        <v>15.527891</v>
      </c>
      <c r="L253">
        <v>-4.0895726133449779</v>
      </c>
      <c r="M253">
        <v>-0.58712845875264874</v>
      </c>
      <c r="N253">
        <v>-2.4826741101012271</v>
      </c>
      <c r="O253">
        <v>-1.1381930454774609</v>
      </c>
    </row>
    <row r="254" spans="1:15" x14ac:dyDescent="0.25">
      <c r="A254">
        <v>-123.81335275000001</v>
      </c>
      <c r="B254">
        <v>-43.805772750000003</v>
      </c>
      <c r="C254">
        <v>140.81551350000001</v>
      </c>
      <c r="D254">
        <v>-9.8340204999999994</v>
      </c>
      <c r="E254">
        <v>-38.222895749999999</v>
      </c>
      <c r="F254">
        <v>2.6312695000000001</v>
      </c>
      <c r="G254">
        <v>145.24076099999999</v>
      </c>
      <c r="H254">
        <v>-4</v>
      </c>
      <c r="I254">
        <v>44</v>
      </c>
      <c r="J254">
        <v>1.18</v>
      </c>
      <c r="K254">
        <v>15.547056</v>
      </c>
      <c r="L254">
        <v>-5.8053850567003087</v>
      </c>
      <c r="M254">
        <v>-0.74505657637986156</v>
      </c>
      <c r="N254">
        <v>-4.024827781169094</v>
      </c>
      <c r="O254">
        <v>-1.8962095421106691</v>
      </c>
    </row>
    <row r="255" spans="1:15" x14ac:dyDescent="0.25">
      <c r="A255">
        <v>142.60015125000001</v>
      </c>
      <c r="B255">
        <v>-32.962285250000001</v>
      </c>
      <c r="C255">
        <v>-131.1853065</v>
      </c>
      <c r="D255">
        <v>-17.43899725</v>
      </c>
      <c r="E255">
        <v>-3.4342632499999999</v>
      </c>
      <c r="F255">
        <v>2.7287224999999999</v>
      </c>
      <c r="G255">
        <v>144.68060299999999</v>
      </c>
      <c r="H255">
        <v>0</v>
      </c>
      <c r="I255">
        <v>-44</v>
      </c>
      <c r="J255">
        <v>1.18</v>
      </c>
      <c r="K255">
        <v>15.5111685</v>
      </c>
      <c r="L255">
        <v>3.4817249599139179</v>
      </c>
      <c r="M255">
        <v>-0.19731388563882921</v>
      </c>
      <c r="N255">
        <v>-1.883621312437068</v>
      </c>
      <c r="O255">
        <v>-1.0784110851399471</v>
      </c>
    </row>
    <row r="256" spans="1:15" x14ac:dyDescent="0.25">
      <c r="A256">
        <v>144.45034375</v>
      </c>
      <c r="B256">
        <v>-13.914210499999999</v>
      </c>
      <c r="C256">
        <v>-111.05813424999999</v>
      </c>
      <c r="D256">
        <v>1.3145285</v>
      </c>
      <c r="E256">
        <v>24.990112249999999</v>
      </c>
      <c r="F256">
        <v>2.58254275</v>
      </c>
      <c r="G256">
        <v>145.16073600000001</v>
      </c>
      <c r="H256">
        <v>0</v>
      </c>
      <c r="I256">
        <v>-40</v>
      </c>
      <c r="J256">
        <v>1.18</v>
      </c>
      <c r="K256">
        <v>15.545351</v>
      </c>
      <c r="L256">
        <v>2.920928363135598</v>
      </c>
      <c r="M256">
        <v>-0.17405811297676349</v>
      </c>
      <c r="N256">
        <v>-1.373768611533559</v>
      </c>
      <c r="O256">
        <v>-0.74384606487495719</v>
      </c>
    </row>
    <row r="257" spans="1:15" x14ac:dyDescent="0.25">
      <c r="A257">
        <v>144.67597599999999</v>
      </c>
      <c r="B257">
        <v>4.3759152500000003</v>
      </c>
      <c r="C257">
        <v>-88.593898749999994</v>
      </c>
      <c r="D257">
        <v>18.447344999999999</v>
      </c>
      <c r="E257">
        <v>51.053124500000003</v>
      </c>
      <c r="F257">
        <v>2.6799962499999999</v>
      </c>
      <c r="G257">
        <v>145.2007485</v>
      </c>
      <c r="H257">
        <v>0</v>
      </c>
      <c r="I257">
        <v>-36</v>
      </c>
      <c r="J257">
        <v>1.18</v>
      </c>
      <c r="K257">
        <v>15.54221875</v>
      </c>
      <c r="L257">
        <v>2.5039287751584198</v>
      </c>
      <c r="M257">
        <v>-0.1510430390593421</v>
      </c>
      <c r="N257">
        <v>-1.010599158168622</v>
      </c>
      <c r="O257">
        <v>-0.48077235143951952</v>
      </c>
    </row>
    <row r="258" spans="1:15" x14ac:dyDescent="0.25">
      <c r="A258">
        <v>143.68319299999999</v>
      </c>
      <c r="B258">
        <v>21.254522000000001</v>
      </c>
      <c r="C258">
        <v>-64.501431249999996</v>
      </c>
      <c r="D258">
        <v>33.783628499999999</v>
      </c>
      <c r="E258">
        <v>74.791473749999994</v>
      </c>
      <c r="F258">
        <v>2.6799962499999999</v>
      </c>
      <c r="G258">
        <v>144.88065324999999</v>
      </c>
      <c r="H258">
        <v>0</v>
      </c>
      <c r="I258">
        <v>-32</v>
      </c>
      <c r="J258">
        <v>1.18</v>
      </c>
      <c r="K258">
        <v>15.524755499999999</v>
      </c>
      <c r="L258">
        <v>2.1592559195958061</v>
      </c>
      <c r="M258">
        <v>-0.12995034939205741</v>
      </c>
      <c r="N258">
        <v>-0.72695509961344862</v>
      </c>
      <c r="O258">
        <v>-0.25205897915955822</v>
      </c>
    </row>
    <row r="259" spans="1:15" x14ac:dyDescent="0.25">
      <c r="A259">
        <v>142.23913974999999</v>
      </c>
      <c r="B259">
        <v>36.161553499999997</v>
      </c>
      <c r="C259">
        <v>-41.5425635</v>
      </c>
      <c r="D259">
        <v>47.586280000000002</v>
      </c>
      <c r="E259">
        <v>95.08754325000001</v>
      </c>
      <c r="F259">
        <v>2.7774492500000001</v>
      </c>
      <c r="G259">
        <v>145.36079824999999</v>
      </c>
      <c r="H259">
        <v>0</v>
      </c>
      <c r="I259">
        <v>-28</v>
      </c>
      <c r="J259">
        <v>1.18</v>
      </c>
      <c r="K259">
        <v>15.545630750000001</v>
      </c>
      <c r="L259">
        <v>1.879635069777273</v>
      </c>
      <c r="M259">
        <v>-0.1167997885416109</v>
      </c>
      <c r="N259">
        <v>-0.51418745726640092</v>
      </c>
      <c r="O259">
        <v>-5.5901690563327347E-2</v>
      </c>
    </row>
    <row r="260" spans="1:15" x14ac:dyDescent="0.25">
      <c r="A260">
        <v>138.80951325000001</v>
      </c>
      <c r="B260">
        <v>48.808486000000002</v>
      </c>
      <c r="C260">
        <v>-20.435673250000001</v>
      </c>
      <c r="D260">
        <v>58.584582500000003</v>
      </c>
      <c r="E260">
        <v>111.53897275</v>
      </c>
      <c r="F260">
        <v>2.6799962499999999</v>
      </c>
      <c r="G260">
        <v>144.96068575000001</v>
      </c>
      <c r="H260">
        <v>0</v>
      </c>
      <c r="I260">
        <v>-24</v>
      </c>
      <c r="J260">
        <v>1.18</v>
      </c>
      <c r="K260">
        <v>15.529123</v>
      </c>
      <c r="L260">
        <v>1.635765326443674</v>
      </c>
      <c r="M260">
        <v>-0.10041239338535481</v>
      </c>
      <c r="N260">
        <v>-0.34330771084964973</v>
      </c>
      <c r="O260">
        <v>0.11819967569518761</v>
      </c>
    </row>
    <row r="261" spans="1:15" x14ac:dyDescent="0.25">
      <c r="A261">
        <v>133.48456974999999</v>
      </c>
      <c r="B261">
        <v>59.099145</v>
      </c>
      <c r="C261">
        <v>-0.18028949999999999</v>
      </c>
      <c r="D261">
        <v>67.873989249999994</v>
      </c>
      <c r="E261">
        <v>124.36931224999999</v>
      </c>
      <c r="F261">
        <v>2.7287224999999999</v>
      </c>
      <c r="G261">
        <v>144.96068575000001</v>
      </c>
      <c r="H261">
        <v>0</v>
      </c>
      <c r="I261">
        <v>-20</v>
      </c>
      <c r="J261">
        <v>1.18</v>
      </c>
      <c r="K261">
        <v>15.526464499999999</v>
      </c>
      <c r="L261">
        <v>1.408358341138604</v>
      </c>
      <c r="M261">
        <v>-9.2418865925024726E-2</v>
      </c>
      <c r="N261">
        <v>-0.2169793173642692</v>
      </c>
      <c r="O261">
        <v>0.28167057425706482</v>
      </c>
    </row>
    <row r="262" spans="1:15" x14ac:dyDescent="0.25">
      <c r="A262">
        <v>127.39248075</v>
      </c>
      <c r="B262">
        <v>67.706754750000002</v>
      </c>
      <c r="C262">
        <v>19.600370999999999</v>
      </c>
      <c r="D262">
        <v>76.330854250000002</v>
      </c>
      <c r="E262">
        <v>133.98089200000001</v>
      </c>
      <c r="F262">
        <v>2.728723</v>
      </c>
      <c r="G262">
        <v>145.60086050000001</v>
      </c>
      <c r="H262">
        <v>0</v>
      </c>
      <c r="I262">
        <v>-16</v>
      </c>
      <c r="J262">
        <v>1.18</v>
      </c>
      <c r="K262">
        <v>15.561367000000001</v>
      </c>
      <c r="L262">
        <v>1.1933597766502559</v>
      </c>
      <c r="M262">
        <v>-9.5462521367170344E-2</v>
      </c>
      <c r="N262">
        <v>-0.12865060236651379</v>
      </c>
      <c r="O262">
        <v>0.45307378313151409</v>
      </c>
    </row>
    <row r="263" spans="1:15" x14ac:dyDescent="0.25">
      <c r="A263">
        <v>118.09639325000001</v>
      </c>
      <c r="B263">
        <v>74.006180000000001</v>
      </c>
      <c r="C263">
        <v>39.245894249999999</v>
      </c>
      <c r="D263">
        <v>81.501371250000005</v>
      </c>
      <c r="E263">
        <v>139.56900775</v>
      </c>
      <c r="F263">
        <v>2.6799962499999999</v>
      </c>
      <c r="G263">
        <v>144.88065324999999</v>
      </c>
      <c r="H263">
        <v>0</v>
      </c>
      <c r="I263">
        <v>-12</v>
      </c>
      <c r="J263">
        <v>1.18</v>
      </c>
      <c r="K263">
        <v>15.524755499999999</v>
      </c>
      <c r="L263">
        <v>0.95066981780547322</v>
      </c>
      <c r="M263">
        <v>-9.035115889843312E-2</v>
      </c>
      <c r="N263">
        <v>-6.4044198751599168E-2</v>
      </c>
      <c r="O263">
        <v>0.65040040095021068</v>
      </c>
    </row>
    <row r="264" spans="1:15" x14ac:dyDescent="0.25">
      <c r="A264">
        <v>108.30391274999999</v>
      </c>
      <c r="B264">
        <v>78.141679750000009</v>
      </c>
      <c r="C264">
        <v>57.310745249999997</v>
      </c>
      <c r="D264">
        <v>85.488803750000002</v>
      </c>
      <c r="E264">
        <v>143.41363525</v>
      </c>
      <c r="F264">
        <v>2.6799962499999999</v>
      </c>
      <c r="G264">
        <v>145.00070199999999</v>
      </c>
      <c r="H264">
        <v>0</v>
      </c>
      <c r="I264">
        <v>-8</v>
      </c>
      <c r="J264">
        <v>1.18</v>
      </c>
      <c r="K264">
        <v>15.5313075</v>
      </c>
      <c r="L264">
        <v>0.67373143384014011</v>
      </c>
      <c r="M264">
        <v>-9.7072926071807508E-2</v>
      </c>
      <c r="N264">
        <v>-2.0974932304728161E-2</v>
      </c>
      <c r="O264">
        <v>0.8594190956723271</v>
      </c>
    </row>
    <row r="265" spans="1:15" x14ac:dyDescent="0.25">
      <c r="A265">
        <v>97.293016749999992</v>
      </c>
      <c r="B265">
        <v>80.882643000000002</v>
      </c>
      <c r="C265">
        <v>73.704597250000006</v>
      </c>
      <c r="D265">
        <v>86.934793249999998</v>
      </c>
      <c r="E265">
        <v>145.06772624999999</v>
      </c>
      <c r="F265">
        <v>2.7287224999999999</v>
      </c>
      <c r="G265">
        <v>145.60086050000001</v>
      </c>
      <c r="H265">
        <v>0</v>
      </c>
      <c r="I265">
        <v>-4</v>
      </c>
      <c r="J265">
        <v>1.18</v>
      </c>
      <c r="K265">
        <v>15.561366749999999</v>
      </c>
      <c r="L265">
        <v>0.34805010003464038</v>
      </c>
      <c r="M265">
        <v>-8.9284561948878349E-2</v>
      </c>
      <c r="N265">
        <v>-7.8859174003316941E-3</v>
      </c>
      <c r="O265">
        <v>1.1002194310883091</v>
      </c>
    </row>
    <row r="266" spans="1:15" x14ac:dyDescent="0.25">
      <c r="A266">
        <v>83.574520250000006</v>
      </c>
      <c r="B266">
        <v>80.930734749999999</v>
      </c>
      <c r="C266">
        <v>86.169340250000005</v>
      </c>
      <c r="D266">
        <v>86.3213425</v>
      </c>
      <c r="E266">
        <v>143.592457</v>
      </c>
      <c r="F266">
        <v>2.6799962499999999</v>
      </c>
      <c r="G266">
        <v>144.20047</v>
      </c>
      <c r="H266">
        <v>0</v>
      </c>
      <c r="I266">
        <v>0</v>
      </c>
      <c r="J266">
        <v>1.18</v>
      </c>
      <c r="K266">
        <v>15.48758175</v>
      </c>
      <c r="L266">
        <v>-4.2319401099163413E-2</v>
      </c>
      <c r="M266">
        <v>-8.7872233889570023E-2</v>
      </c>
      <c r="N266">
        <v>-9.9429730358899394E-3</v>
      </c>
      <c r="O266">
        <v>1.297269204784318</v>
      </c>
    </row>
    <row r="267" spans="1:15" x14ac:dyDescent="0.25">
      <c r="A267">
        <v>69.946279750000002</v>
      </c>
      <c r="B267">
        <v>80.930730999999994</v>
      </c>
      <c r="C267">
        <v>98.317951250000007</v>
      </c>
      <c r="D267">
        <v>86.277524749999998</v>
      </c>
      <c r="E267">
        <v>143.86068374999999</v>
      </c>
      <c r="F267">
        <v>2.6312695000000001</v>
      </c>
      <c r="G267">
        <v>144.12044549999999</v>
      </c>
      <c r="H267">
        <v>0</v>
      </c>
      <c r="I267">
        <v>4</v>
      </c>
      <c r="J267">
        <v>1.18</v>
      </c>
      <c r="K267">
        <v>15.485868249999999</v>
      </c>
      <c r="L267">
        <v>-0.41466373897393682</v>
      </c>
      <c r="M267">
        <v>-7.8106866994302471E-2</v>
      </c>
      <c r="N267">
        <v>-3.807001855085521E-3</v>
      </c>
      <c r="O267">
        <v>1.064126646938121</v>
      </c>
    </row>
    <row r="268" spans="1:15" x14ac:dyDescent="0.25">
      <c r="A268">
        <v>52.888416249999999</v>
      </c>
      <c r="B268">
        <v>79.920906000000002</v>
      </c>
      <c r="C268">
        <v>109.9246215</v>
      </c>
      <c r="D268">
        <v>82.465366000000003</v>
      </c>
      <c r="E268">
        <v>141.89366924999999</v>
      </c>
      <c r="F268">
        <v>2.58254275</v>
      </c>
      <c r="G268">
        <v>144.00041225000001</v>
      </c>
      <c r="H268">
        <v>0</v>
      </c>
      <c r="I268">
        <v>8</v>
      </c>
      <c r="J268">
        <v>1.18</v>
      </c>
      <c r="K268">
        <v>15.4819665</v>
      </c>
      <c r="L268">
        <v>-0.75555957908495774</v>
      </c>
      <c r="M268">
        <v>-3.3697298511176518E-2</v>
      </c>
      <c r="N268">
        <v>-2.7907864795118031E-2</v>
      </c>
      <c r="O268">
        <v>0.84545434692622068</v>
      </c>
    </row>
    <row r="269" spans="1:15" x14ac:dyDescent="0.25">
      <c r="A269">
        <v>35.875676249999998</v>
      </c>
      <c r="B269">
        <v>74.679399750000002</v>
      </c>
      <c r="C269">
        <v>118.55058475</v>
      </c>
      <c r="D269">
        <v>78.740840500000004</v>
      </c>
      <c r="E269">
        <v>136.84200275000001</v>
      </c>
      <c r="F269">
        <v>2.6312695000000001</v>
      </c>
      <c r="G269">
        <v>143.48026250000001</v>
      </c>
      <c r="H269">
        <v>0</v>
      </c>
      <c r="I269">
        <v>12</v>
      </c>
      <c r="J269">
        <v>1.18</v>
      </c>
      <c r="K269">
        <v>15.450794500000001</v>
      </c>
      <c r="L269">
        <v>-1.013623913917808</v>
      </c>
      <c r="M269">
        <v>-4.9796454436865409E-2</v>
      </c>
      <c r="N269">
        <v>-8.1395784114331057E-2</v>
      </c>
      <c r="O269">
        <v>0.64546878240198868</v>
      </c>
    </row>
    <row r="270" spans="1:15" x14ac:dyDescent="0.25">
      <c r="A270">
        <v>17.6896445</v>
      </c>
      <c r="B270">
        <v>68.572325000000006</v>
      </c>
      <c r="C270">
        <v>126.90557475</v>
      </c>
      <c r="D270">
        <v>71.992875999999995</v>
      </c>
      <c r="E270">
        <v>129.24215699999999</v>
      </c>
      <c r="F270">
        <v>2.728723</v>
      </c>
      <c r="G270">
        <v>143.96040350000001</v>
      </c>
      <c r="H270">
        <v>0</v>
      </c>
      <c r="I270">
        <v>16</v>
      </c>
      <c r="J270">
        <v>1.18</v>
      </c>
      <c r="K270">
        <v>15.471771</v>
      </c>
      <c r="L270">
        <v>-1.268332771498935</v>
      </c>
      <c r="M270">
        <v>-3.9712520421732518E-2</v>
      </c>
      <c r="N270">
        <v>-0.1709362668085343</v>
      </c>
      <c r="O270">
        <v>0.46919341857833202</v>
      </c>
    </row>
    <row r="271" spans="1:15" x14ac:dyDescent="0.25">
      <c r="A271">
        <v>-2.2527910000000002</v>
      </c>
      <c r="B271">
        <v>59.002970750000003</v>
      </c>
      <c r="C271">
        <v>132.91214375000001</v>
      </c>
      <c r="D271">
        <v>62.572018999999997</v>
      </c>
      <c r="E271">
        <v>116.501234</v>
      </c>
      <c r="F271">
        <v>2.6312695000000001</v>
      </c>
      <c r="G271">
        <v>143.44025024999999</v>
      </c>
      <c r="H271">
        <v>0</v>
      </c>
      <c r="I271">
        <v>20</v>
      </c>
      <c r="J271">
        <v>1.18</v>
      </c>
      <c r="K271">
        <v>15.4486005</v>
      </c>
      <c r="L271">
        <v>-1.5337671696891351</v>
      </c>
      <c r="M271">
        <v>-4.0490867541173002E-2</v>
      </c>
      <c r="N271">
        <v>-0.30568818038034751</v>
      </c>
      <c r="O271">
        <v>0.29212977441756582</v>
      </c>
    </row>
    <row r="272" spans="1:15" x14ac:dyDescent="0.25">
      <c r="A272">
        <v>-20.905892999999999</v>
      </c>
      <c r="B272">
        <v>49.193183750000003</v>
      </c>
      <c r="C272">
        <v>137.38319050000001</v>
      </c>
      <c r="D272">
        <v>52.537707500000003</v>
      </c>
      <c r="E272">
        <v>100.76507549999999</v>
      </c>
      <c r="F272">
        <v>2.6799962499999999</v>
      </c>
      <c r="G272">
        <v>143.52027475</v>
      </c>
      <c r="H272">
        <v>0</v>
      </c>
      <c r="I272">
        <v>24</v>
      </c>
      <c r="J272">
        <v>1.18</v>
      </c>
      <c r="K272">
        <v>15.4503165</v>
      </c>
      <c r="L272">
        <v>-1.827383432369593</v>
      </c>
      <c r="M272">
        <v>-3.8601019864763338E-2</v>
      </c>
      <c r="N272">
        <v>-0.4935937136469149</v>
      </c>
      <c r="O272">
        <v>0.132340468593971</v>
      </c>
    </row>
    <row r="273" spans="1:15" x14ac:dyDescent="0.25">
      <c r="A273">
        <v>-41.586506749999998</v>
      </c>
      <c r="B273">
        <v>37.700344000000001</v>
      </c>
      <c r="C273">
        <v>141.08648700000001</v>
      </c>
      <c r="D273">
        <v>39.479960499999997</v>
      </c>
      <c r="E273">
        <v>80.334892249999996</v>
      </c>
      <c r="F273">
        <v>2.6799962499999999</v>
      </c>
      <c r="G273">
        <v>144.16045775000001</v>
      </c>
      <c r="H273">
        <v>0</v>
      </c>
      <c r="I273">
        <v>28</v>
      </c>
      <c r="J273">
        <v>1.18</v>
      </c>
      <c r="K273">
        <v>15.485393</v>
      </c>
      <c r="L273">
        <v>-2.2202104177759692</v>
      </c>
      <c r="M273">
        <v>-2.160698971572764E-2</v>
      </c>
      <c r="N273">
        <v>-0.77573492801830768</v>
      </c>
      <c r="O273">
        <v>-5.6179192412998902E-2</v>
      </c>
    </row>
    <row r="274" spans="1:15" x14ac:dyDescent="0.25">
      <c r="A274">
        <v>-61.726452000000002</v>
      </c>
      <c r="B274">
        <v>24.861060999999999</v>
      </c>
      <c r="C274">
        <v>141.26713549999999</v>
      </c>
      <c r="D274">
        <v>24.713311000000001</v>
      </c>
      <c r="E274">
        <v>56.015378750000004</v>
      </c>
      <c r="F274">
        <v>2.6799962499999999</v>
      </c>
      <c r="G274">
        <v>143.400238</v>
      </c>
      <c r="H274">
        <v>0</v>
      </c>
      <c r="I274">
        <v>32</v>
      </c>
      <c r="J274">
        <v>1.18</v>
      </c>
      <c r="K274">
        <v>15.4437315</v>
      </c>
      <c r="L274">
        <v>-2.7141991244334061</v>
      </c>
      <c r="M274">
        <v>1.877542145117697E-3</v>
      </c>
      <c r="N274">
        <v>-1.168477838244673</v>
      </c>
      <c r="O274">
        <v>-0.28694591550651488</v>
      </c>
    </row>
    <row r="275" spans="1:15" x14ac:dyDescent="0.25">
      <c r="A275">
        <v>-83.758737499999995</v>
      </c>
      <c r="B275">
        <v>10.482989249999999</v>
      </c>
      <c r="C275">
        <v>142.21554175</v>
      </c>
      <c r="D275">
        <v>7.2737695000000002</v>
      </c>
      <c r="E275">
        <v>27.225363000000002</v>
      </c>
      <c r="F275">
        <v>2.4850895</v>
      </c>
      <c r="G275">
        <v>143.76033799999999</v>
      </c>
      <c r="H275">
        <v>0</v>
      </c>
      <c r="I275">
        <v>36</v>
      </c>
      <c r="J275">
        <v>1.18</v>
      </c>
      <c r="K275">
        <v>15.47415775</v>
      </c>
      <c r="L275">
        <v>-3.4517488644931049</v>
      </c>
      <c r="M275">
        <v>4.9045756148292832E-2</v>
      </c>
      <c r="N275">
        <v>-1.7800969990955759</v>
      </c>
      <c r="O275">
        <v>-0.62212043215853119</v>
      </c>
    </row>
    <row r="276" spans="1:15" x14ac:dyDescent="0.25">
      <c r="A276">
        <v>-102.6371195</v>
      </c>
      <c r="B276">
        <v>-5.3257842499999999</v>
      </c>
      <c r="C276">
        <v>141.35745975</v>
      </c>
      <c r="D276">
        <v>-9.3969539999999991</v>
      </c>
      <c r="E276">
        <v>-3.3450617500000002</v>
      </c>
      <c r="F276">
        <v>2.6799962499999999</v>
      </c>
      <c r="G276">
        <v>144.32050674999999</v>
      </c>
      <c r="H276">
        <v>0</v>
      </c>
      <c r="I276">
        <v>40</v>
      </c>
      <c r="J276">
        <v>1.18</v>
      </c>
      <c r="K276">
        <v>15.494148750000001</v>
      </c>
      <c r="L276">
        <v>-4.6328550461449778</v>
      </c>
      <c r="M276">
        <v>7.7215108656263437E-2</v>
      </c>
      <c r="N276">
        <v>-2.803883511130945</v>
      </c>
      <c r="O276">
        <v>-1.114442236029979</v>
      </c>
    </row>
    <row r="277" spans="1:15" x14ac:dyDescent="0.25">
      <c r="A277">
        <v>-120.0286675</v>
      </c>
      <c r="B277">
        <v>-22.022837500000001</v>
      </c>
      <c r="C277">
        <v>138.28643049999999</v>
      </c>
      <c r="D277">
        <v>-28.933874500000002</v>
      </c>
      <c r="E277">
        <v>-36.394266999999999</v>
      </c>
      <c r="F277">
        <v>2.58254275</v>
      </c>
      <c r="G277">
        <v>143.32021674999999</v>
      </c>
      <c r="H277">
        <v>0</v>
      </c>
      <c r="I277">
        <v>44</v>
      </c>
      <c r="J277">
        <v>1.18</v>
      </c>
      <c r="K277">
        <v>15.44467425</v>
      </c>
      <c r="L277">
        <v>-6.7825706209468697</v>
      </c>
      <c r="M277">
        <v>0.1813349618599811</v>
      </c>
      <c r="N277">
        <v>-4.7188519725561591</v>
      </c>
      <c r="O277">
        <v>-2.0234805214949478</v>
      </c>
    </row>
    <row r="278" spans="1:15" x14ac:dyDescent="0.25">
      <c r="A278">
        <v>142.37452350000001</v>
      </c>
      <c r="B278">
        <v>-12.3308695</v>
      </c>
      <c r="C278">
        <v>-130.81594100000001</v>
      </c>
      <c r="D278">
        <v>-38.11229625</v>
      </c>
      <c r="E278">
        <v>-4.8614894999999994</v>
      </c>
      <c r="F278">
        <v>2.58254275</v>
      </c>
      <c r="G278">
        <v>144.24048225000001</v>
      </c>
      <c r="H278">
        <v>4</v>
      </c>
      <c r="I278">
        <v>-44</v>
      </c>
      <c r="J278">
        <v>1.18</v>
      </c>
      <c r="K278">
        <v>15.495101</v>
      </c>
      <c r="L278">
        <v>3.431965867197194</v>
      </c>
      <c r="M278">
        <v>0.32391011406925641</v>
      </c>
      <c r="N278">
        <v>-1.8731381557078279</v>
      </c>
      <c r="O278">
        <v>-1.093545868444834</v>
      </c>
    </row>
    <row r="279" spans="1:15" x14ac:dyDescent="0.25">
      <c r="A279">
        <v>143.36730600000001</v>
      </c>
      <c r="B279">
        <v>5.2895717500000003</v>
      </c>
      <c r="C279">
        <v>-111.01300424999999</v>
      </c>
      <c r="D279">
        <v>-18.531665749999998</v>
      </c>
      <c r="E279">
        <v>23.157207750000001</v>
      </c>
      <c r="F279">
        <v>2.58254275</v>
      </c>
      <c r="G279">
        <v>143.68031325000001</v>
      </c>
      <c r="H279">
        <v>4</v>
      </c>
      <c r="I279">
        <v>-40</v>
      </c>
      <c r="J279">
        <v>1.18</v>
      </c>
      <c r="K279">
        <v>15.4644335</v>
      </c>
      <c r="L279">
        <v>2.893076417393166</v>
      </c>
      <c r="M279">
        <v>0.27087502853807488</v>
      </c>
      <c r="N279">
        <v>-1.370734703961729</v>
      </c>
      <c r="O279">
        <v>-0.766033455277631</v>
      </c>
    </row>
    <row r="280" spans="1:15" x14ac:dyDescent="0.25">
      <c r="A280">
        <v>143.63806550000001</v>
      </c>
      <c r="B280">
        <v>22.216265750000002</v>
      </c>
      <c r="C280">
        <v>-87.9287645</v>
      </c>
      <c r="D280">
        <v>-0.26202249999999999</v>
      </c>
      <c r="E280">
        <v>49.220217499999997</v>
      </c>
      <c r="F280">
        <v>2.728723</v>
      </c>
      <c r="G280">
        <v>143.84873200000001</v>
      </c>
      <c r="H280">
        <v>4</v>
      </c>
      <c r="I280">
        <v>-36</v>
      </c>
      <c r="J280">
        <v>1.18</v>
      </c>
      <c r="K280">
        <v>15.465653250000001</v>
      </c>
      <c r="L280">
        <v>2.4815564141814792</v>
      </c>
      <c r="M280">
        <v>0.24086609827649741</v>
      </c>
      <c r="N280">
        <v>-1.0140779763812999</v>
      </c>
      <c r="O280">
        <v>-0.50177923425484283</v>
      </c>
    </row>
    <row r="281" spans="1:15" x14ac:dyDescent="0.25">
      <c r="A281">
        <v>143.5478095</v>
      </c>
      <c r="B281">
        <v>38.277389749999998</v>
      </c>
      <c r="C281">
        <v>-64.329513500000004</v>
      </c>
      <c r="D281">
        <v>16.212630749999999</v>
      </c>
      <c r="E281">
        <v>73.316209749999999</v>
      </c>
      <c r="F281">
        <v>2.58254275</v>
      </c>
      <c r="G281">
        <v>144.64059075</v>
      </c>
      <c r="H281">
        <v>4</v>
      </c>
      <c r="I281">
        <v>-32</v>
      </c>
      <c r="J281">
        <v>1.18</v>
      </c>
      <c r="K281">
        <v>15.516969250000001</v>
      </c>
      <c r="L281">
        <v>2.1348826208030611</v>
      </c>
      <c r="M281">
        <v>0.22660920001704499</v>
      </c>
      <c r="N281">
        <v>-0.73254115977769807</v>
      </c>
      <c r="O281">
        <v>-0.27360993984219861</v>
      </c>
    </row>
    <row r="282" spans="1:15" x14ac:dyDescent="0.25">
      <c r="A282">
        <v>141.11096950000001</v>
      </c>
      <c r="B282">
        <v>51.068585499999998</v>
      </c>
      <c r="C282">
        <v>-41.051782750000001</v>
      </c>
      <c r="D282">
        <v>31.15455</v>
      </c>
      <c r="E282">
        <v>93.031110749999996</v>
      </c>
      <c r="F282">
        <v>2.58254275</v>
      </c>
      <c r="G282">
        <v>143.88038599999999</v>
      </c>
      <c r="H282">
        <v>4</v>
      </c>
      <c r="I282">
        <v>-28</v>
      </c>
      <c r="J282">
        <v>1.18</v>
      </c>
      <c r="K282">
        <v>15.475395000000001</v>
      </c>
      <c r="L282">
        <v>1.859207493530501</v>
      </c>
      <c r="M282">
        <v>0.20316633649492941</v>
      </c>
      <c r="N282">
        <v>-0.51897824939614634</v>
      </c>
      <c r="O282">
        <v>-7.6833632311251676E-2</v>
      </c>
    </row>
    <row r="283" spans="1:15" x14ac:dyDescent="0.25">
      <c r="A283">
        <v>137.99723424999999</v>
      </c>
      <c r="B283">
        <v>62.801862749999998</v>
      </c>
      <c r="C283">
        <v>-19.260207250000001</v>
      </c>
      <c r="D283">
        <v>44.080841999999997</v>
      </c>
      <c r="E283">
        <v>110.10842150000001</v>
      </c>
      <c r="F283">
        <v>2.6799962499999999</v>
      </c>
      <c r="G283">
        <v>144.20047</v>
      </c>
      <c r="H283">
        <v>4</v>
      </c>
      <c r="I283">
        <v>-24</v>
      </c>
      <c r="J283">
        <v>1.18</v>
      </c>
      <c r="K283">
        <v>15.48758175</v>
      </c>
      <c r="L283">
        <v>1.609653399727917</v>
      </c>
      <c r="M283">
        <v>0.1916181046668323</v>
      </c>
      <c r="N283">
        <v>-0.34897700150573591</v>
      </c>
      <c r="O283">
        <v>9.958822481049423E-2</v>
      </c>
    </row>
    <row r="284" spans="1:15" x14ac:dyDescent="0.25">
      <c r="A284">
        <v>133.16868975</v>
      </c>
      <c r="B284">
        <v>72.130777499999994</v>
      </c>
      <c r="C284">
        <v>0.90325124999999995</v>
      </c>
      <c r="D284">
        <v>54.553334500000012</v>
      </c>
      <c r="E284">
        <v>122.93875125</v>
      </c>
      <c r="F284">
        <v>2.6799962499999999</v>
      </c>
      <c r="G284">
        <v>144.44053650000001</v>
      </c>
      <c r="H284">
        <v>4</v>
      </c>
      <c r="I284">
        <v>-20</v>
      </c>
      <c r="J284">
        <v>1.18</v>
      </c>
      <c r="K284">
        <v>15.5007105</v>
      </c>
      <c r="L284">
        <v>1.3891939121063579</v>
      </c>
      <c r="M284">
        <v>0.184611211247042</v>
      </c>
      <c r="N284">
        <v>-0.22584260551472249</v>
      </c>
      <c r="O284">
        <v>0.26308872067284128</v>
      </c>
    </row>
    <row r="285" spans="1:15" x14ac:dyDescent="0.25">
      <c r="A285">
        <v>126.48994424999999</v>
      </c>
      <c r="B285">
        <v>79.87281625</v>
      </c>
      <c r="C285">
        <v>19.645533</v>
      </c>
      <c r="D285">
        <v>61.914749499999999</v>
      </c>
      <c r="E285">
        <v>131.74562424999999</v>
      </c>
      <c r="F285">
        <v>2.728723</v>
      </c>
      <c r="G285">
        <v>143.92039475000001</v>
      </c>
      <c r="H285">
        <v>4</v>
      </c>
      <c r="I285">
        <v>-16</v>
      </c>
      <c r="J285">
        <v>1.18</v>
      </c>
      <c r="K285">
        <v>15.4695795</v>
      </c>
      <c r="L285">
        <v>1.1745471818520079</v>
      </c>
      <c r="M285">
        <v>0.19738903608946559</v>
      </c>
      <c r="N285">
        <v>-0.1338345782447091</v>
      </c>
      <c r="O285">
        <v>0.41833354778561549</v>
      </c>
    </row>
    <row r="286" spans="1:15" x14ac:dyDescent="0.25">
      <c r="A286">
        <v>118.05126174999999</v>
      </c>
      <c r="B286">
        <v>86.60502425</v>
      </c>
      <c r="C286">
        <v>40.329784500000002</v>
      </c>
      <c r="D286">
        <v>68.049257250000011</v>
      </c>
      <c r="E286">
        <v>138.54079050000001</v>
      </c>
      <c r="F286">
        <v>2.7287224999999999</v>
      </c>
      <c r="G286">
        <v>144.520554</v>
      </c>
      <c r="H286">
        <v>4</v>
      </c>
      <c r="I286">
        <v>-12</v>
      </c>
      <c r="J286">
        <v>1.18</v>
      </c>
      <c r="K286">
        <v>15.502421500000001</v>
      </c>
      <c r="L286">
        <v>0.9214069451075293</v>
      </c>
      <c r="M286">
        <v>0.2199701141458614</v>
      </c>
      <c r="N286">
        <v>-7.0889419233675269E-2</v>
      </c>
      <c r="O286">
        <v>0.61008931120243237</v>
      </c>
    </row>
    <row r="287" spans="1:15" x14ac:dyDescent="0.25">
      <c r="A287">
        <v>107.581886</v>
      </c>
      <c r="B287">
        <v>91.029046750000006</v>
      </c>
      <c r="C287">
        <v>58.755931750000002</v>
      </c>
      <c r="D287">
        <v>71.467061999999999</v>
      </c>
      <c r="E287">
        <v>142.47484224999999</v>
      </c>
      <c r="F287">
        <v>2.6312695000000001</v>
      </c>
      <c r="G287">
        <v>144.20047</v>
      </c>
      <c r="H287">
        <v>4</v>
      </c>
      <c r="I287">
        <v>-8</v>
      </c>
      <c r="J287">
        <v>1.18</v>
      </c>
      <c r="K287">
        <v>15.490247500000001</v>
      </c>
      <c r="L287">
        <v>0.63111727142349894</v>
      </c>
      <c r="M287">
        <v>0.2528713981265186</v>
      </c>
      <c r="N287">
        <v>-2.2312212418314929E-2</v>
      </c>
      <c r="O287">
        <v>0.80764368076964765</v>
      </c>
    </row>
    <row r="288" spans="1:15" x14ac:dyDescent="0.25">
      <c r="A288">
        <v>95.894089000000008</v>
      </c>
      <c r="B288">
        <v>92.904449249999999</v>
      </c>
      <c r="C288">
        <v>73.388462000000004</v>
      </c>
      <c r="D288">
        <v>72.606325499999997</v>
      </c>
      <c r="E288">
        <v>143.68186600000001</v>
      </c>
      <c r="F288">
        <v>2.6312695000000001</v>
      </c>
      <c r="G288">
        <v>144.16045775000001</v>
      </c>
      <c r="H288">
        <v>4</v>
      </c>
      <c r="I288">
        <v>-4</v>
      </c>
      <c r="J288">
        <v>1.18</v>
      </c>
      <c r="K288">
        <v>15.48805875</v>
      </c>
      <c r="L288">
        <v>0.31837991421604978</v>
      </c>
      <c r="M288">
        <v>0.28718355887321279</v>
      </c>
      <c r="N288">
        <v>-6.7802392673285538E-3</v>
      </c>
      <c r="O288">
        <v>0.99550642303201331</v>
      </c>
    </row>
    <row r="289" spans="1:15" x14ac:dyDescent="0.25">
      <c r="A289">
        <v>83.348886249999993</v>
      </c>
      <c r="B289">
        <v>94.539411250000001</v>
      </c>
      <c r="C289">
        <v>87.298395249999999</v>
      </c>
      <c r="D289">
        <v>72.474874499999999</v>
      </c>
      <c r="E289">
        <v>144.30773575000001</v>
      </c>
      <c r="F289">
        <v>2.58254275</v>
      </c>
      <c r="G289">
        <v>144.72061149999999</v>
      </c>
      <c r="H289">
        <v>4</v>
      </c>
      <c r="I289">
        <v>0</v>
      </c>
      <c r="J289">
        <v>1.18</v>
      </c>
      <c r="K289">
        <v>15.521338249999999</v>
      </c>
      <c r="L289">
        <v>-5.9463995693371352E-2</v>
      </c>
      <c r="M289">
        <v>0.33236852105104547</v>
      </c>
      <c r="N289">
        <v>-6.2502647560704408E-3</v>
      </c>
      <c r="O289">
        <v>1.1345680843328521</v>
      </c>
    </row>
    <row r="290" spans="1:15" x14ac:dyDescent="0.25">
      <c r="A290">
        <v>68.77298725</v>
      </c>
      <c r="B290">
        <v>93.385318499999997</v>
      </c>
      <c r="C290">
        <v>98.543764249999995</v>
      </c>
      <c r="D290">
        <v>72.299600749999996</v>
      </c>
      <c r="E290">
        <v>143.368931</v>
      </c>
      <c r="F290">
        <v>2.6312695000000001</v>
      </c>
      <c r="G290">
        <v>144.16045775000001</v>
      </c>
      <c r="H290">
        <v>4</v>
      </c>
      <c r="I290">
        <v>4</v>
      </c>
      <c r="J290">
        <v>1.18</v>
      </c>
      <c r="K290">
        <v>15.488057</v>
      </c>
      <c r="L290">
        <v>-0.40876701398018711</v>
      </c>
      <c r="M290">
        <v>0.2894919736503464</v>
      </c>
      <c r="N290">
        <v>-1.087511497629118E-2</v>
      </c>
      <c r="O290">
        <v>0.93235553584209496</v>
      </c>
    </row>
    <row r="291" spans="1:15" x14ac:dyDescent="0.25">
      <c r="A291">
        <v>53.429935499999999</v>
      </c>
      <c r="B291">
        <v>91.125221500000009</v>
      </c>
      <c r="C291">
        <v>108.16329374999999</v>
      </c>
      <c r="D291">
        <v>70.63451950000001</v>
      </c>
      <c r="E291">
        <v>141.49132574999999</v>
      </c>
      <c r="F291">
        <v>2.6799962499999999</v>
      </c>
      <c r="G291">
        <v>144.32050674999999</v>
      </c>
      <c r="H291">
        <v>4</v>
      </c>
      <c r="I291">
        <v>8</v>
      </c>
      <c r="J291">
        <v>1.18</v>
      </c>
      <c r="K291">
        <v>15.4941475</v>
      </c>
      <c r="L291">
        <v>-0.68882711520170492</v>
      </c>
      <c r="M291">
        <v>0.25787235130825897</v>
      </c>
      <c r="N291">
        <v>-3.5610585573933221E-2</v>
      </c>
      <c r="O291">
        <v>0.74695519449502235</v>
      </c>
    </row>
    <row r="292" spans="1:15" x14ac:dyDescent="0.25">
      <c r="A292">
        <v>35.108523249999998</v>
      </c>
      <c r="B292">
        <v>87.47059625</v>
      </c>
      <c r="C292">
        <v>119.81512475</v>
      </c>
      <c r="D292">
        <v>67.304351999999994</v>
      </c>
      <c r="E292">
        <v>138.13844675000001</v>
      </c>
      <c r="F292">
        <v>2.6799957499999998</v>
      </c>
      <c r="G292">
        <v>145.12072749999999</v>
      </c>
      <c r="H292">
        <v>4</v>
      </c>
      <c r="I292">
        <v>12</v>
      </c>
      <c r="J292">
        <v>1.18</v>
      </c>
      <c r="K292">
        <v>15.537854250000001</v>
      </c>
      <c r="L292">
        <v>-0.97440161647772616</v>
      </c>
      <c r="M292">
        <v>0.23197666209837439</v>
      </c>
      <c r="N292">
        <v>-8.032520262237057E-2</v>
      </c>
      <c r="O292">
        <v>0.55821733686830111</v>
      </c>
    </row>
    <row r="293" spans="1:15" x14ac:dyDescent="0.25">
      <c r="A293">
        <v>17.283503750000001</v>
      </c>
      <c r="B293">
        <v>81.45969375</v>
      </c>
      <c r="C293">
        <v>126.49911324999999</v>
      </c>
      <c r="D293">
        <v>60.205846999999999</v>
      </c>
      <c r="E293">
        <v>129.10803575</v>
      </c>
      <c r="F293">
        <v>2.6799962499999999</v>
      </c>
      <c r="G293">
        <v>144.20047</v>
      </c>
      <c r="H293">
        <v>4</v>
      </c>
      <c r="I293">
        <v>16</v>
      </c>
      <c r="J293">
        <v>1.18</v>
      </c>
      <c r="K293">
        <v>15.48758175</v>
      </c>
      <c r="L293">
        <v>-1.208627825343338</v>
      </c>
      <c r="M293">
        <v>0.23521245230734131</v>
      </c>
      <c r="N293">
        <v>-0.16702247469083409</v>
      </c>
      <c r="O293">
        <v>0.3991082412726652</v>
      </c>
    </row>
    <row r="294" spans="1:15" x14ac:dyDescent="0.25">
      <c r="A294">
        <v>-1.71212075</v>
      </c>
      <c r="B294">
        <v>74.054266249999998</v>
      </c>
      <c r="C294">
        <v>132.18954825</v>
      </c>
      <c r="D294">
        <v>50.6097185</v>
      </c>
      <c r="E294">
        <v>117.39533400000001</v>
      </c>
      <c r="F294">
        <v>2.6799962499999999</v>
      </c>
      <c r="G294">
        <v>144.56056624999999</v>
      </c>
      <c r="H294">
        <v>4</v>
      </c>
      <c r="I294">
        <v>20</v>
      </c>
      <c r="J294">
        <v>1.18</v>
      </c>
      <c r="K294">
        <v>15.50727275</v>
      </c>
      <c r="L294">
        <v>-1.440644667101509</v>
      </c>
      <c r="M294">
        <v>0.25224475231169252</v>
      </c>
      <c r="N294">
        <v>-0.29227967319840559</v>
      </c>
      <c r="O294">
        <v>0.2342020199761897</v>
      </c>
    </row>
    <row r="295" spans="1:15" x14ac:dyDescent="0.25">
      <c r="A295">
        <v>-20.680613999999998</v>
      </c>
      <c r="B295">
        <v>65.687095749999997</v>
      </c>
      <c r="C295">
        <v>137.83480800000001</v>
      </c>
      <c r="D295">
        <v>38.822690000000001</v>
      </c>
      <c r="E295">
        <v>101.48035425</v>
      </c>
      <c r="F295">
        <v>2.6799962499999999</v>
      </c>
      <c r="G295">
        <v>144.72061149999999</v>
      </c>
      <c r="H295">
        <v>4</v>
      </c>
      <c r="I295">
        <v>24</v>
      </c>
      <c r="J295">
        <v>1.18</v>
      </c>
      <c r="K295">
        <v>15.51601675</v>
      </c>
      <c r="L295">
        <v>-1.7153661812664811</v>
      </c>
      <c r="M295">
        <v>0.29069731524063158</v>
      </c>
      <c r="N295">
        <v>-0.46792323862680302</v>
      </c>
      <c r="O295">
        <v>6.9163458159704247E-2</v>
      </c>
    </row>
    <row r="296" spans="1:15" x14ac:dyDescent="0.25">
      <c r="A296">
        <v>-40.955725749999999</v>
      </c>
      <c r="B296">
        <v>54.578952000000001</v>
      </c>
      <c r="C296">
        <v>139.77678299999999</v>
      </c>
      <c r="D296">
        <v>23.4864085</v>
      </c>
      <c r="E296">
        <v>80.334894249999991</v>
      </c>
      <c r="F296">
        <v>2.6312695000000001</v>
      </c>
      <c r="G296">
        <v>144.40052775000001</v>
      </c>
      <c r="H296">
        <v>4</v>
      </c>
      <c r="I296">
        <v>28</v>
      </c>
      <c r="J296">
        <v>1.18</v>
      </c>
      <c r="K296">
        <v>15.501188750000001</v>
      </c>
      <c r="L296">
        <v>-2.0291464855293269</v>
      </c>
      <c r="M296">
        <v>0.34906110874018992</v>
      </c>
      <c r="N296">
        <v>-0.71930530448382279</v>
      </c>
      <c r="O296">
        <v>-0.12759253853539429</v>
      </c>
    </row>
    <row r="297" spans="1:15" x14ac:dyDescent="0.25">
      <c r="A297">
        <v>-63.528682000000003</v>
      </c>
      <c r="B297">
        <v>42.797586500000001</v>
      </c>
      <c r="C297">
        <v>142.44135274999999</v>
      </c>
      <c r="D297">
        <v>4.732329</v>
      </c>
      <c r="E297">
        <v>54.8530455</v>
      </c>
      <c r="F297">
        <v>2.6799957499999998</v>
      </c>
      <c r="G297">
        <v>144.88065324999999</v>
      </c>
      <c r="H297">
        <v>4</v>
      </c>
      <c r="I297">
        <v>32</v>
      </c>
      <c r="J297">
        <v>1.18</v>
      </c>
      <c r="K297">
        <v>15.5247525</v>
      </c>
      <c r="L297">
        <v>-2.4447024894851159</v>
      </c>
      <c r="M297">
        <v>0.4517722382634155</v>
      </c>
      <c r="N297">
        <v>-1.068554630577236</v>
      </c>
      <c r="O297">
        <v>-0.38072503694902249</v>
      </c>
    </row>
    <row r="298" spans="1:15" x14ac:dyDescent="0.25">
      <c r="A298">
        <v>-84.524686750000001</v>
      </c>
      <c r="B298">
        <v>28.515688000000001</v>
      </c>
      <c r="C298">
        <v>142.89296725</v>
      </c>
      <c r="D298">
        <v>-13.942456</v>
      </c>
      <c r="E298">
        <v>25.928917250000001</v>
      </c>
      <c r="F298">
        <v>2.4363630000000001</v>
      </c>
      <c r="G298">
        <v>144.56056624999999</v>
      </c>
      <c r="H298">
        <v>4</v>
      </c>
      <c r="I298">
        <v>36</v>
      </c>
      <c r="J298">
        <v>1.18</v>
      </c>
      <c r="K298">
        <v>15.52058025</v>
      </c>
      <c r="L298">
        <v>-3.0258746717556591</v>
      </c>
      <c r="M298">
        <v>0.56478950419636709</v>
      </c>
      <c r="N298">
        <v>-1.578498348463244</v>
      </c>
      <c r="O298">
        <v>-0.68751209003567926</v>
      </c>
    </row>
    <row r="299" spans="1:15" x14ac:dyDescent="0.25">
      <c r="A299">
        <v>-102.90745375</v>
      </c>
      <c r="B299">
        <v>13.6086575</v>
      </c>
      <c r="C299">
        <v>141.71875750000001</v>
      </c>
      <c r="D299">
        <v>-31.599986749999999</v>
      </c>
      <c r="E299">
        <v>-3.9694725000000002</v>
      </c>
      <c r="F299">
        <v>2.6799962499999999</v>
      </c>
      <c r="G299">
        <v>144.56056624999999</v>
      </c>
      <c r="H299">
        <v>4</v>
      </c>
      <c r="I299">
        <v>40</v>
      </c>
      <c r="J299">
        <v>1.18</v>
      </c>
      <c r="K299">
        <v>15.50727275</v>
      </c>
      <c r="L299">
        <v>-3.865704408375862</v>
      </c>
      <c r="M299">
        <v>0.71428823159836896</v>
      </c>
      <c r="N299">
        <v>-2.3471983787297002</v>
      </c>
      <c r="O299">
        <v>-1.1051051836988379</v>
      </c>
    </row>
    <row r="300" spans="1:15" x14ac:dyDescent="0.25">
      <c r="A300">
        <v>-120.9297845</v>
      </c>
      <c r="B300">
        <v>-2.2550615000000001</v>
      </c>
      <c r="C300">
        <v>140.27356725000001</v>
      </c>
      <c r="D300">
        <v>-50.874668249999999</v>
      </c>
      <c r="E300">
        <v>-36.751072999999998</v>
      </c>
      <c r="F300">
        <v>2.5338159999999998</v>
      </c>
      <c r="G300">
        <v>145.28077350000001</v>
      </c>
      <c r="H300">
        <v>4</v>
      </c>
      <c r="I300">
        <v>44</v>
      </c>
      <c r="J300">
        <v>1.18</v>
      </c>
      <c r="K300">
        <v>15.55454875</v>
      </c>
      <c r="L300">
        <v>-5.3143240866079111</v>
      </c>
      <c r="M300">
        <v>0.98918705193001333</v>
      </c>
      <c r="N300">
        <v>-3.7035509983094679</v>
      </c>
      <c r="O300">
        <v>-1.7992837293062831</v>
      </c>
    </row>
    <row r="301" spans="1:15" x14ac:dyDescent="0.25">
      <c r="A301">
        <v>141.92325600000001</v>
      </c>
      <c r="B301">
        <v>6.3474899999999996</v>
      </c>
      <c r="C301">
        <v>-132.40332799999999</v>
      </c>
      <c r="D301">
        <v>-61.49541275</v>
      </c>
      <c r="E301">
        <v>-7.4037352500000004</v>
      </c>
      <c r="F301">
        <v>2.6799962499999999</v>
      </c>
      <c r="G301">
        <v>144.64059075</v>
      </c>
      <c r="H301">
        <v>8</v>
      </c>
      <c r="I301">
        <v>-44</v>
      </c>
      <c r="J301">
        <v>1.18</v>
      </c>
      <c r="K301">
        <v>15.51164475</v>
      </c>
      <c r="L301">
        <v>3.063539320706496</v>
      </c>
      <c r="M301">
        <v>0.75762738087338655</v>
      </c>
      <c r="N301">
        <v>-1.6979496229761799</v>
      </c>
      <c r="O301">
        <v>-1.112605581518505</v>
      </c>
    </row>
    <row r="302" spans="1:15" x14ac:dyDescent="0.25">
      <c r="A302">
        <v>144.13446024999999</v>
      </c>
      <c r="B302">
        <v>23.995492500000001</v>
      </c>
      <c r="C302">
        <v>-111.5921175</v>
      </c>
      <c r="D302">
        <v>-40.778404500000001</v>
      </c>
      <c r="E302">
        <v>21.41371225</v>
      </c>
      <c r="F302">
        <v>2.58254275</v>
      </c>
      <c r="G302">
        <v>145.16073600000001</v>
      </c>
      <c r="H302">
        <v>8</v>
      </c>
      <c r="I302">
        <v>-40</v>
      </c>
      <c r="J302">
        <v>1.18</v>
      </c>
      <c r="K302">
        <v>15.545351</v>
      </c>
      <c r="L302">
        <v>2.6201981502885401</v>
      </c>
      <c r="M302">
        <v>0.66367923571285348</v>
      </c>
      <c r="N302">
        <v>-1.267938040681118</v>
      </c>
      <c r="O302">
        <v>-0.80706207224241244</v>
      </c>
    </row>
    <row r="303" spans="1:15" x14ac:dyDescent="0.25">
      <c r="A303">
        <v>144.17958824999999</v>
      </c>
      <c r="B303">
        <v>39.864267499999997</v>
      </c>
      <c r="C303">
        <v>-87.31940075</v>
      </c>
      <c r="D303">
        <v>-20.454763499999999</v>
      </c>
      <c r="E303">
        <v>47.610839249999998</v>
      </c>
      <c r="F303">
        <v>2.8749017499999998</v>
      </c>
      <c r="G303">
        <v>145.2007485</v>
      </c>
      <c r="H303">
        <v>8</v>
      </c>
      <c r="I303">
        <v>-36</v>
      </c>
      <c r="J303">
        <v>1.18</v>
      </c>
      <c r="K303">
        <v>15.53158775</v>
      </c>
      <c r="L303">
        <v>2.280816526393981</v>
      </c>
      <c r="M303">
        <v>0.59429709421365096</v>
      </c>
      <c r="N303">
        <v>-0.96150074247289752</v>
      </c>
      <c r="O303">
        <v>-0.55923274782195809</v>
      </c>
    </row>
    <row r="304" spans="1:15" x14ac:dyDescent="0.25">
      <c r="A304">
        <v>142.55502325</v>
      </c>
      <c r="B304">
        <v>54.242340249999998</v>
      </c>
      <c r="C304">
        <v>-63.865845</v>
      </c>
      <c r="D304">
        <v>-3.3654207500000002</v>
      </c>
      <c r="E304">
        <v>69.963335000000001</v>
      </c>
      <c r="F304">
        <v>2.6799962499999999</v>
      </c>
      <c r="G304">
        <v>144.44053650000001</v>
      </c>
      <c r="H304">
        <v>8</v>
      </c>
      <c r="I304">
        <v>-32</v>
      </c>
      <c r="J304">
        <v>1.18</v>
      </c>
      <c r="K304">
        <v>15.500712</v>
      </c>
      <c r="L304">
        <v>1.992882373947348</v>
      </c>
      <c r="M304">
        <v>0.55615627556989422</v>
      </c>
      <c r="N304">
        <v>-0.71903417843922734</v>
      </c>
      <c r="O304">
        <v>-0.35039968642393449</v>
      </c>
    </row>
    <row r="305" spans="1:15" x14ac:dyDescent="0.25">
      <c r="A305">
        <v>140.569458</v>
      </c>
      <c r="B305">
        <v>66.119878499999999</v>
      </c>
      <c r="C305">
        <v>-39.921385000000001</v>
      </c>
      <c r="D305">
        <v>14.635184499999999</v>
      </c>
      <c r="E305">
        <v>91.108796999999996</v>
      </c>
      <c r="F305">
        <v>2.728723</v>
      </c>
      <c r="G305">
        <v>144.40052775000001</v>
      </c>
      <c r="H305">
        <v>8</v>
      </c>
      <c r="I305">
        <v>-28</v>
      </c>
      <c r="J305">
        <v>1.18</v>
      </c>
      <c r="K305">
        <v>15.495859749999999</v>
      </c>
      <c r="L305">
        <v>1.7396386399197901</v>
      </c>
      <c r="M305">
        <v>0.49622543416993592</v>
      </c>
      <c r="N305">
        <v>-0.51364406946885444</v>
      </c>
      <c r="O305">
        <v>-0.14815679712814581</v>
      </c>
    </row>
    <row r="306" spans="1:15" x14ac:dyDescent="0.25">
      <c r="A306">
        <v>136.46292875</v>
      </c>
      <c r="B306">
        <v>75.929666749999996</v>
      </c>
      <c r="C306">
        <v>-18.945749750000001</v>
      </c>
      <c r="D306">
        <v>27.780568500000001</v>
      </c>
      <c r="E306">
        <v>106.26379025</v>
      </c>
      <c r="F306">
        <v>2.6312695000000001</v>
      </c>
      <c r="G306">
        <v>143.76033799999999</v>
      </c>
      <c r="H306">
        <v>8</v>
      </c>
      <c r="I306">
        <v>-24</v>
      </c>
      <c r="J306">
        <v>1.18</v>
      </c>
      <c r="K306">
        <v>15.466148499999999</v>
      </c>
      <c r="L306">
        <v>1.52591984193942</v>
      </c>
      <c r="M306">
        <v>0.47275950767490932</v>
      </c>
      <c r="N306">
        <v>-0.36817240211930391</v>
      </c>
      <c r="O306">
        <v>1.7536824312020739E-2</v>
      </c>
    </row>
    <row r="307" spans="1:15" x14ac:dyDescent="0.25">
      <c r="A307">
        <v>131.54413199999999</v>
      </c>
      <c r="B307">
        <v>84.393012999999996</v>
      </c>
      <c r="C307">
        <v>1.80649375</v>
      </c>
      <c r="D307">
        <v>39.567595500000003</v>
      </c>
      <c r="E307">
        <v>118.8258915</v>
      </c>
      <c r="F307">
        <v>2.728723</v>
      </c>
      <c r="G307">
        <v>143.64030450000001</v>
      </c>
      <c r="H307">
        <v>8</v>
      </c>
      <c r="I307">
        <v>-20</v>
      </c>
      <c r="J307">
        <v>1.18</v>
      </c>
      <c r="K307">
        <v>15.454228000000001</v>
      </c>
      <c r="L307">
        <v>1.3219909226887541</v>
      </c>
      <c r="M307">
        <v>0.45674790652103181</v>
      </c>
      <c r="N307">
        <v>-0.25285805436544012</v>
      </c>
      <c r="O307">
        <v>0.1829924710556439</v>
      </c>
    </row>
    <row r="308" spans="1:15" x14ac:dyDescent="0.25">
      <c r="A308">
        <v>125.49715399999999</v>
      </c>
      <c r="B308">
        <v>91.846530999999999</v>
      </c>
      <c r="C308">
        <v>22.219773499999999</v>
      </c>
      <c r="D308">
        <v>48.725544999999997</v>
      </c>
      <c r="E308">
        <v>129.68920900000001</v>
      </c>
      <c r="F308">
        <v>2.6312695000000001</v>
      </c>
      <c r="G308">
        <v>144.2804945</v>
      </c>
      <c r="H308">
        <v>8</v>
      </c>
      <c r="I308">
        <v>-16</v>
      </c>
      <c r="J308">
        <v>1.18</v>
      </c>
      <c r="K308">
        <v>15.4946255</v>
      </c>
      <c r="L308">
        <v>1.096182690773678</v>
      </c>
      <c r="M308">
        <v>0.45768188327216902</v>
      </c>
      <c r="N308">
        <v>-0.15488219430513661</v>
      </c>
      <c r="O308">
        <v>0.34857896064807559</v>
      </c>
    </row>
    <row r="309" spans="1:15" x14ac:dyDescent="0.25">
      <c r="A309">
        <v>115.74980925</v>
      </c>
      <c r="B309">
        <v>98.09787</v>
      </c>
      <c r="C309">
        <v>42.1814325</v>
      </c>
      <c r="D309">
        <v>54.071334999999998</v>
      </c>
      <c r="E309">
        <v>135.81378549999999</v>
      </c>
      <c r="F309">
        <v>2.6312695000000001</v>
      </c>
      <c r="G309">
        <v>143.48026250000001</v>
      </c>
      <c r="H309">
        <v>8</v>
      </c>
      <c r="I309">
        <v>-12</v>
      </c>
      <c r="J309">
        <v>1.18</v>
      </c>
      <c r="K309">
        <v>15.450796</v>
      </c>
      <c r="L309">
        <v>0.83898153970345579</v>
      </c>
      <c r="M309">
        <v>0.50207941747983353</v>
      </c>
      <c r="N309">
        <v>-8.7431362694269182E-2</v>
      </c>
      <c r="O309">
        <v>0.51884064720769918</v>
      </c>
    </row>
    <row r="310" spans="1:15" x14ac:dyDescent="0.25">
      <c r="A310">
        <v>106.13783825</v>
      </c>
      <c r="B310">
        <v>101.99292749999999</v>
      </c>
      <c r="C310">
        <v>57.852687750000001</v>
      </c>
      <c r="D310">
        <v>56.875684999999997</v>
      </c>
      <c r="E310">
        <v>139.7478255</v>
      </c>
      <c r="F310">
        <v>2.6799962499999999</v>
      </c>
      <c r="G310">
        <v>143.84037000000001</v>
      </c>
      <c r="H310">
        <v>8</v>
      </c>
      <c r="I310">
        <v>-8</v>
      </c>
      <c r="J310">
        <v>1.18</v>
      </c>
      <c r="K310">
        <v>15.4678655</v>
      </c>
      <c r="L310">
        <v>0.58611002767758613</v>
      </c>
      <c r="M310">
        <v>0.54762743680034021</v>
      </c>
      <c r="N310">
        <v>-4.9683222080965227E-2</v>
      </c>
      <c r="O310">
        <v>0.66378441739685434</v>
      </c>
    </row>
    <row r="311" spans="1:15" x14ac:dyDescent="0.25">
      <c r="A311">
        <v>95.08181175</v>
      </c>
      <c r="B311">
        <v>104.25303074999999</v>
      </c>
      <c r="C311">
        <v>72.033596000000003</v>
      </c>
      <c r="D311">
        <v>58.190221000000001</v>
      </c>
      <c r="E311">
        <v>142.43013400000001</v>
      </c>
      <c r="F311">
        <v>2.58254275</v>
      </c>
      <c r="G311">
        <v>144.2804945</v>
      </c>
      <c r="H311">
        <v>8</v>
      </c>
      <c r="I311">
        <v>-4</v>
      </c>
      <c r="J311">
        <v>1.18</v>
      </c>
      <c r="K311">
        <v>15.49729</v>
      </c>
      <c r="L311">
        <v>0.29809938833676569</v>
      </c>
      <c r="M311">
        <v>0.59575669062550873</v>
      </c>
      <c r="N311">
        <v>-2.3931948384150241E-2</v>
      </c>
      <c r="O311">
        <v>0.80872894663162054</v>
      </c>
    </row>
    <row r="312" spans="1:15" x14ac:dyDescent="0.25">
      <c r="A312">
        <v>81.318189499999988</v>
      </c>
      <c r="B312">
        <v>104.54155</v>
      </c>
      <c r="C312">
        <v>84.091880750000001</v>
      </c>
      <c r="D312">
        <v>57.226227999999999</v>
      </c>
      <c r="E312">
        <v>142.02778624999999</v>
      </c>
      <c r="F312">
        <v>2.6799962499999999</v>
      </c>
      <c r="G312">
        <v>143.72032200000001</v>
      </c>
      <c r="H312">
        <v>8</v>
      </c>
      <c r="I312">
        <v>0</v>
      </c>
      <c r="J312">
        <v>1.18</v>
      </c>
      <c r="K312">
        <v>15.4612865</v>
      </c>
      <c r="L312">
        <v>-3.8138049385912927E-2</v>
      </c>
      <c r="M312">
        <v>0.65035644586739583</v>
      </c>
      <c r="N312">
        <v>-2.3304511846242638E-2</v>
      </c>
      <c r="O312">
        <v>0.91529180695388734</v>
      </c>
    </row>
    <row r="313" spans="1:15" x14ac:dyDescent="0.25">
      <c r="A313">
        <v>67.825330750000006</v>
      </c>
      <c r="B313">
        <v>104.20494100000001</v>
      </c>
      <c r="C313">
        <v>95.879199999999997</v>
      </c>
      <c r="D313">
        <v>57.971134499999998</v>
      </c>
      <c r="E313">
        <v>142.25131625</v>
      </c>
      <c r="F313">
        <v>2.6799962499999999</v>
      </c>
      <c r="G313">
        <v>144.20047</v>
      </c>
      <c r="H313">
        <v>8</v>
      </c>
      <c r="I313">
        <v>4</v>
      </c>
      <c r="J313">
        <v>1.18</v>
      </c>
      <c r="K313">
        <v>15.48758175</v>
      </c>
      <c r="L313">
        <v>-0.35353381672760542</v>
      </c>
      <c r="M313">
        <v>0.582629491382471</v>
      </c>
      <c r="N313">
        <v>-2.4566392111065871E-2</v>
      </c>
      <c r="O313">
        <v>0.75887896572190972</v>
      </c>
    </row>
    <row r="314" spans="1:15" x14ac:dyDescent="0.25">
      <c r="A314">
        <v>52.798162499999997</v>
      </c>
      <c r="B314">
        <v>102.13719</v>
      </c>
      <c r="C314">
        <v>106.17616475</v>
      </c>
      <c r="D314">
        <v>56.481323500000002</v>
      </c>
      <c r="E314">
        <v>139.92664725</v>
      </c>
      <c r="F314">
        <v>2.58254275</v>
      </c>
      <c r="G314">
        <v>144.0404245</v>
      </c>
      <c r="H314">
        <v>8</v>
      </c>
      <c r="I314">
        <v>8</v>
      </c>
      <c r="J314">
        <v>1.18</v>
      </c>
      <c r="K314">
        <v>15.484155250000001</v>
      </c>
      <c r="L314">
        <v>-0.62587530014040649</v>
      </c>
      <c r="M314">
        <v>0.53533457768747694</v>
      </c>
      <c r="N314">
        <v>-4.8251549641663817E-2</v>
      </c>
      <c r="O314">
        <v>0.6103749984457052</v>
      </c>
    </row>
    <row r="315" spans="1:15" x14ac:dyDescent="0.25">
      <c r="A315">
        <v>35.063396500000003</v>
      </c>
      <c r="B315">
        <v>98.867264000000006</v>
      </c>
      <c r="C315">
        <v>116.021505</v>
      </c>
      <c r="D315">
        <v>52.756796000000001</v>
      </c>
      <c r="E315">
        <v>134.20441425000001</v>
      </c>
      <c r="F315">
        <v>2.6312695000000001</v>
      </c>
      <c r="G315">
        <v>144.04042100000001</v>
      </c>
      <c r="H315">
        <v>8</v>
      </c>
      <c r="I315">
        <v>12</v>
      </c>
      <c r="J315">
        <v>1.18</v>
      </c>
      <c r="K315">
        <v>15.481489</v>
      </c>
      <c r="L315">
        <v>-0.89660251173010885</v>
      </c>
      <c r="M315">
        <v>0.51066767617104025</v>
      </c>
      <c r="N315">
        <v>-0.108932139068739</v>
      </c>
      <c r="O315">
        <v>0.45716048712300461</v>
      </c>
    </row>
    <row r="316" spans="1:15" x14ac:dyDescent="0.25">
      <c r="A316">
        <v>17.418884250000001</v>
      </c>
      <c r="B316">
        <v>93.529581000000007</v>
      </c>
      <c r="C316">
        <v>124.33133875</v>
      </c>
      <c r="D316">
        <v>47.4548275</v>
      </c>
      <c r="E316">
        <v>126.515152</v>
      </c>
      <c r="F316">
        <v>2.6312695000000001</v>
      </c>
      <c r="G316">
        <v>144.60898225</v>
      </c>
      <c r="H316">
        <v>8</v>
      </c>
      <c r="I316">
        <v>16</v>
      </c>
      <c r="J316">
        <v>1.18</v>
      </c>
      <c r="K316">
        <v>15.51258</v>
      </c>
      <c r="L316">
        <v>-1.13640376048678</v>
      </c>
      <c r="M316">
        <v>0.48976579112741597</v>
      </c>
      <c r="N316">
        <v>-0.19232746343332749</v>
      </c>
      <c r="O316">
        <v>0.31682621058611982</v>
      </c>
    </row>
    <row r="317" spans="1:15" x14ac:dyDescent="0.25">
      <c r="A317">
        <v>-0.81100499999999998</v>
      </c>
      <c r="B317">
        <v>86.989721250000002</v>
      </c>
      <c r="C317">
        <v>130.02176274999999</v>
      </c>
      <c r="D317">
        <v>38.384511000000003</v>
      </c>
      <c r="E317">
        <v>115.07066924999999</v>
      </c>
      <c r="F317">
        <v>2.6799962499999999</v>
      </c>
      <c r="G317">
        <v>144.16045775000001</v>
      </c>
      <c r="H317">
        <v>8</v>
      </c>
      <c r="I317">
        <v>20</v>
      </c>
      <c r="J317">
        <v>1.18</v>
      </c>
      <c r="K317">
        <v>15.485391249999999</v>
      </c>
      <c r="L317">
        <v>-1.358823208674562</v>
      </c>
      <c r="M317">
        <v>0.50481326979693841</v>
      </c>
      <c r="N317">
        <v>-0.30213042802306939</v>
      </c>
      <c r="O317">
        <v>0.16728280964615441</v>
      </c>
    </row>
    <row r="318" spans="1:15" x14ac:dyDescent="0.25">
      <c r="A318">
        <v>-20.365222750000001</v>
      </c>
      <c r="B318">
        <v>78.862989249999998</v>
      </c>
      <c r="C318">
        <v>135.66703050000001</v>
      </c>
      <c r="D318">
        <v>24.800948000000002</v>
      </c>
      <c r="E318">
        <v>98.798055750000003</v>
      </c>
      <c r="F318">
        <v>2.6799962499999999</v>
      </c>
      <c r="G318">
        <v>144.2804945</v>
      </c>
      <c r="H318">
        <v>8</v>
      </c>
      <c r="I318">
        <v>24</v>
      </c>
      <c r="J318">
        <v>1.18</v>
      </c>
      <c r="K318">
        <v>15.491959749999999</v>
      </c>
      <c r="L318">
        <v>-1.6155729472035321</v>
      </c>
      <c r="M318">
        <v>0.55976138783639895</v>
      </c>
      <c r="N318">
        <v>-0.47093578527446628</v>
      </c>
      <c r="O318">
        <v>-4.7829303442628738E-3</v>
      </c>
    </row>
    <row r="319" spans="1:15" x14ac:dyDescent="0.25">
      <c r="A319">
        <v>-41.676619500000001</v>
      </c>
      <c r="B319">
        <v>69.245548500000012</v>
      </c>
      <c r="C319">
        <v>138.3315925</v>
      </c>
      <c r="D319">
        <v>6.3974104999999986</v>
      </c>
      <c r="E319">
        <v>78.412578499999995</v>
      </c>
      <c r="F319">
        <v>2.58254275</v>
      </c>
      <c r="G319">
        <v>145.04913725</v>
      </c>
      <c r="H319">
        <v>8</v>
      </c>
      <c r="I319">
        <v>28</v>
      </c>
      <c r="J319">
        <v>1.18</v>
      </c>
      <c r="K319">
        <v>15.539266749999999</v>
      </c>
      <c r="L319">
        <v>-1.874064660976632</v>
      </c>
      <c r="M319">
        <v>0.65432089148253592</v>
      </c>
      <c r="N319">
        <v>-0.6937730160728437</v>
      </c>
      <c r="O319">
        <v>-0.21053432219391191</v>
      </c>
    </row>
    <row r="320" spans="1:15" x14ac:dyDescent="0.25">
      <c r="A320">
        <v>-61.681393499999999</v>
      </c>
      <c r="B320">
        <v>58.666362749999998</v>
      </c>
      <c r="C320">
        <v>139.867107</v>
      </c>
      <c r="D320">
        <v>-13.24314775</v>
      </c>
      <c r="E320">
        <v>53.914240749999998</v>
      </c>
      <c r="F320">
        <v>2.6312695000000001</v>
      </c>
      <c r="G320">
        <v>144.20047</v>
      </c>
      <c r="H320">
        <v>8</v>
      </c>
      <c r="I320">
        <v>32</v>
      </c>
      <c r="J320">
        <v>1.18</v>
      </c>
      <c r="K320">
        <v>15.490247500000001</v>
      </c>
      <c r="L320">
        <v>-2.2057122511102372</v>
      </c>
      <c r="M320">
        <v>0.78696020932306354</v>
      </c>
      <c r="N320">
        <v>-0.98807821269629492</v>
      </c>
      <c r="O320">
        <v>-0.43877470193144991</v>
      </c>
    </row>
    <row r="321" spans="1:15" x14ac:dyDescent="0.25">
      <c r="A321">
        <v>-81.956508499999998</v>
      </c>
      <c r="B321">
        <v>45.490470999999999</v>
      </c>
      <c r="C321">
        <v>140.680027</v>
      </c>
      <c r="D321">
        <v>-33.173429499999997</v>
      </c>
      <c r="E321">
        <v>26.241851749999999</v>
      </c>
      <c r="F321">
        <v>2.58254275</v>
      </c>
      <c r="G321">
        <v>144.64059075</v>
      </c>
      <c r="H321">
        <v>8</v>
      </c>
      <c r="I321">
        <v>36</v>
      </c>
      <c r="J321">
        <v>1.18</v>
      </c>
      <c r="K321">
        <v>15.516967749999999</v>
      </c>
      <c r="L321">
        <v>-2.6566010230146619</v>
      </c>
      <c r="M321">
        <v>0.93863066419277097</v>
      </c>
      <c r="N321">
        <v>-1.412814483400165</v>
      </c>
      <c r="O321">
        <v>-0.7177212857793982</v>
      </c>
    </row>
    <row r="322" spans="1:15" x14ac:dyDescent="0.25">
      <c r="A322">
        <v>-100.564556</v>
      </c>
      <c r="B322">
        <v>31.737530750000001</v>
      </c>
      <c r="C322">
        <v>139.95743175000001</v>
      </c>
      <c r="D322">
        <v>-53.409656499999997</v>
      </c>
      <c r="E322">
        <v>-4.1032752499999994</v>
      </c>
      <c r="F322">
        <v>2.6312695000000001</v>
      </c>
      <c r="G322">
        <v>144.93751925000001</v>
      </c>
      <c r="H322">
        <v>8</v>
      </c>
      <c r="I322">
        <v>40</v>
      </c>
      <c r="J322">
        <v>1.18</v>
      </c>
      <c r="K322">
        <v>15.53051825</v>
      </c>
      <c r="L322">
        <v>-3.3004239070597698</v>
      </c>
      <c r="M322">
        <v>1.168254133246126</v>
      </c>
      <c r="N322">
        <v>-2.0452339022428729</v>
      </c>
      <c r="O322">
        <v>-1.092532629505595</v>
      </c>
    </row>
    <row r="323" spans="1:15" x14ac:dyDescent="0.25">
      <c r="A323">
        <v>-119.66822449999999</v>
      </c>
      <c r="B323">
        <v>15.5321455</v>
      </c>
      <c r="C323">
        <v>137.65415974999999</v>
      </c>
      <c r="D323">
        <v>-74.957090749999992</v>
      </c>
      <c r="E323">
        <v>-38.133696499999999</v>
      </c>
      <c r="F323">
        <v>2.6799962499999999</v>
      </c>
      <c r="G323">
        <v>144.40052775000001</v>
      </c>
      <c r="H323">
        <v>8</v>
      </c>
      <c r="I323">
        <v>44</v>
      </c>
      <c r="J323">
        <v>1.18</v>
      </c>
      <c r="K323">
        <v>15.498522749999999</v>
      </c>
      <c r="L323">
        <v>-4.3482857114659623</v>
      </c>
      <c r="M323">
        <v>1.529089929445639</v>
      </c>
      <c r="N323">
        <v>-3.0845137398188349</v>
      </c>
      <c r="O323">
        <v>-1.6896903024759391</v>
      </c>
    </row>
    <row r="324" spans="1:15" x14ac:dyDescent="0.25">
      <c r="A324">
        <v>139.486412</v>
      </c>
      <c r="B324">
        <v>23.27418475</v>
      </c>
      <c r="C324">
        <v>-132.38597849999999</v>
      </c>
      <c r="D324">
        <v>-84.922235499999999</v>
      </c>
      <c r="E324">
        <v>-10.168984999999999</v>
      </c>
      <c r="F324">
        <v>2.58254275</v>
      </c>
      <c r="G324">
        <v>145.12072749999999</v>
      </c>
      <c r="H324">
        <v>12</v>
      </c>
      <c r="I324">
        <v>-44</v>
      </c>
      <c r="J324">
        <v>1.18</v>
      </c>
      <c r="K324">
        <v>15.543169750000001</v>
      </c>
      <c r="L324">
        <v>2.7605638526939829</v>
      </c>
      <c r="M324">
        <v>1.0986243964517799</v>
      </c>
      <c r="N324">
        <v>-1.5768185926742659</v>
      </c>
      <c r="O324">
        <v>-1.12949683164748</v>
      </c>
    </row>
    <row r="325" spans="1:15" x14ac:dyDescent="0.25">
      <c r="A325">
        <v>140.97558950000001</v>
      </c>
      <c r="B325">
        <v>39.383395</v>
      </c>
      <c r="C325">
        <v>-110.37427700000001</v>
      </c>
      <c r="D325">
        <v>-62.456959750000003</v>
      </c>
      <c r="E325">
        <v>18.105543749999999</v>
      </c>
      <c r="F325">
        <v>2.6312695000000001</v>
      </c>
      <c r="G325">
        <v>144.48054525000001</v>
      </c>
      <c r="H325">
        <v>12</v>
      </c>
      <c r="I325">
        <v>-40</v>
      </c>
      <c r="J325">
        <v>1.18</v>
      </c>
      <c r="K325">
        <v>15.505562749999999</v>
      </c>
      <c r="L325">
        <v>2.4047759600233669</v>
      </c>
      <c r="M325">
        <v>0.97434682863579503</v>
      </c>
      <c r="N325">
        <v>-1.2090880483379129</v>
      </c>
      <c r="O325">
        <v>-0.85194796398853478</v>
      </c>
    </row>
    <row r="326" spans="1:15" x14ac:dyDescent="0.25">
      <c r="A326">
        <v>141.87812825</v>
      </c>
      <c r="B326">
        <v>54.627037250000001</v>
      </c>
      <c r="C326">
        <v>-87.184095499999998</v>
      </c>
      <c r="D326">
        <v>-41.565127500000003</v>
      </c>
      <c r="E326">
        <v>43.363864</v>
      </c>
      <c r="F326">
        <v>2.58254275</v>
      </c>
      <c r="G326">
        <v>144.76061999999999</v>
      </c>
      <c r="H326">
        <v>12</v>
      </c>
      <c r="I326">
        <v>-36</v>
      </c>
      <c r="J326">
        <v>1.18</v>
      </c>
      <c r="K326">
        <v>15.523522</v>
      </c>
      <c r="L326">
        <v>2.126111395720514</v>
      </c>
      <c r="M326">
        <v>0.89282531210322202</v>
      </c>
      <c r="N326">
        <v>-0.94117571504421593</v>
      </c>
      <c r="O326">
        <v>-0.62146500538865757</v>
      </c>
    </row>
    <row r="327" spans="1:15" x14ac:dyDescent="0.25">
      <c r="A327">
        <v>141.8330005</v>
      </c>
      <c r="B327">
        <v>67.370145999999991</v>
      </c>
      <c r="C327">
        <v>-64.997648249999997</v>
      </c>
      <c r="D327">
        <v>-22.6401015</v>
      </c>
      <c r="E327">
        <v>65.537540499999992</v>
      </c>
      <c r="F327">
        <v>2.7287224999999999</v>
      </c>
      <c r="G327">
        <v>145.41771700000001</v>
      </c>
      <c r="H327">
        <v>12</v>
      </c>
      <c r="I327">
        <v>-32</v>
      </c>
      <c r="J327">
        <v>1.18</v>
      </c>
      <c r="K327">
        <v>15.551386000000001</v>
      </c>
      <c r="L327">
        <v>1.891361732482052</v>
      </c>
      <c r="M327">
        <v>0.823096878165816</v>
      </c>
      <c r="N327">
        <v>-0.73047653630287213</v>
      </c>
      <c r="O327">
        <v>-0.42565883694332041</v>
      </c>
    </row>
    <row r="328" spans="1:15" x14ac:dyDescent="0.25">
      <c r="A328">
        <v>138.35824224999999</v>
      </c>
      <c r="B328">
        <v>79.199600000000004</v>
      </c>
      <c r="C328">
        <v>-40.412284749999998</v>
      </c>
      <c r="D328">
        <v>-5.0699845000000003</v>
      </c>
      <c r="E328">
        <v>84.805391</v>
      </c>
      <c r="F328">
        <v>2.58254275</v>
      </c>
      <c r="G328">
        <v>144.520554</v>
      </c>
      <c r="H328">
        <v>12</v>
      </c>
      <c r="I328">
        <v>-28</v>
      </c>
      <c r="J328">
        <v>1.18</v>
      </c>
      <c r="K328">
        <v>15.510412000000001</v>
      </c>
      <c r="L328">
        <v>1.662271442529762</v>
      </c>
      <c r="M328">
        <v>0.78355998353527589</v>
      </c>
      <c r="N328">
        <v>-0.55525425555500874</v>
      </c>
      <c r="O328">
        <v>-0.23545795086116711</v>
      </c>
    </row>
    <row r="329" spans="1:15" x14ac:dyDescent="0.25">
      <c r="A329">
        <v>134.25172800000001</v>
      </c>
      <c r="B329">
        <v>90.211562999999998</v>
      </c>
      <c r="C329">
        <v>-15.289916</v>
      </c>
      <c r="D329">
        <v>12.7071945</v>
      </c>
      <c r="E329">
        <v>102.73209575</v>
      </c>
      <c r="F329">
        <v>2.5338159999999998</v>
      </c>
      <c r="G329">
        <v>144.88065324999999</v>
      </c>
      <c r="H329">
        <v>12</v>
      </c>
      <c r="I329">
        <v>-24</v>
      </c>
      <c r="J329">
        <v>1.18</v>
      </c>
      <c r="K329">
        <v>15.532734</v>
      </c>
      <c r="L329">
        <v>1.4375748527815839</v>
      </c>
      <c r="M329">
        <v>0.74507163737895266</v>
      </c>
      <c r="N329">
        <v>-0.40518520592992041</v>
      </c>
      <c r="O329">
        <v>-3.6768556024725799E-2</v>
      </c>
    </row>
    <row r="330" spans="1:15" x14ac:dyDescent="0.25">
      <c r="A330">
        <v>129.78419099999999</v>
      </c>
      <c r="B330">
        <v>97.616996999999998</v>
      </c>
      <c r="C330">
        <v>4.2904107499999986</v>
      </c>
      <c r="D330">
        <v>26.071667999999999</v>
      </c>
      <c r="E330">
        <v>115.51771549999999</v>
      </c>
      <c r="F330">
        <v>2.6799962499999999</v>
      </c>
      <c r="G330">
        <v>145.00069425000001</v>
      </c>
      <c r="H330">
        <v>12</v>
      </c>
      <c r="I330">
        <v>-20</v>
      </c>
      <c r="J330">
        <v>1.18</v>
      </c>
      <c r="K330">
        <v>15.531307249999999</v>
      </c>
      <c r="L330">
        <v>1.2507228842211551</v>
      </c>
      <c r="M330">
        <v>0.71306334236238311</v>
      </c>
      <c r="N330">
        <v>-0.29384795814978082</v>
      </c>
      <c r="O330">
        <v>0.12459997685993</v>
      </c>
    </row>
    <row r="331" spans="1:15" x14ac:dyDescent="0.25">
      <c r="A331">
        <v>122.38341699999999</v>
      </c>
      <c r="B331">
        <v>104.20494275</v>
      </c>
      <c r="C331">
        <v>23.710124499999999</v>
      </c>
      <c r="D331">
        <v>34.221805500000002</v>
      </c>
      <c r="E331">
        <v>125.48694025</v>
      </c>
      <c r="F331">
        <v>2.6312695000000001</v>
      </c>
      <c r="G331">
        <v>144.69742600000001</v>
      </c>
      <c r="H331">
        <v>12</v>
      </c>
      <c r="I331">
        <v>-16</v>
      </c>
      <c r="J331">
        <v>1.18</v>
      </c>
      <c r="K331">
        <v>15.517411750000001</v>
      </c>
      <c r="L331">
        <v>1.0223104878129801</v>
      </c>
      <c r="M331">
        <v>0.72506354128815265</v>
      </c>
      <c r="N331">
        <v>-0.19904717816001621</v>
      </c>
      <c r="O331">
        <v>0.27285000166993978</v>
      </c>
    </row>
    <row r="332" spans="1:15" x14ac:dyDescent="0.25">
      <c r="A332">
        <v>114.35088374999999</v>
      </c>
      <c r="B332">
        <v>110.023487</v>
      </c>
      <c r="C332">
        <v>41.549163749999998</v>
      </c>
      <c r="D332">
        <v>39.567595500000003</v>
      </c>
      <c r="E332">
        <v>133.62324874999999</v>
      </c>
      <c r="F332">
        <v>2.6799962499999999</v>
      </c>
      <c r="G332">
        <v>145.2007485</v>
      </c>
      <c r="H332">
        <v>12</v>
      </c>
      <c r="I332">
        <v>-12</v>
      </c>
      <c r="J332">
        <v>1.18</v>
      </c>
      <c r="K332">
        <v>15.54221875</v>
      </c>
      <c r="L332">
        <v>0.78226526561367904</v>
      </c>
      <c r="M332">
        <v>0.75705344594538793</v>
      </c>
      <c r="N332">
        <v>-0.1244048844116326</v>
      </c>
      <c r="O332">
        <v>0.40702206800375451</v>
      </c>
    </row>
    <row r="333" spans="1:15" x14ac:dyDescent="0.25">
      <c r="A333">
        <v>103.971756</v>
      </c>
      <c r="B333">
        <v>113.48577525</v>
      </c>
      <c r="C333">
        <v>55.504257000000003</v>
      </c>
      <c r="D333">
        <v>41.1450435</v>
      </c>
      <c r="E333">
        <v>136.8420065</v>
      </c>
      <c r="F333">
        <v>2.728723</v>
      </c>
      <c r="G333">
        <v>144.84906000000001</v>
      </c>
      <c r="H333">
        <v>12</v>
      </c>
      <c r="I333">
        <v>-8</v>
      </c>
      <c r="J333">
        <v>1.18</v>
      </c>
      <c r="K333">
        <v>15.520371000000001</v>
      </c>
      <c r="L333">
        <v>0.5475490198142462</v>
      </c>
      <c r="M333">
        <v>0.81725626183501698</v>
      </c>
      <c r="N333">
        <v>-9.0461783301956006E-2</v>
      </c>
      <c r="O333">
        <v>0.51510997675434733</v>
      </c>
    </row>
    <row r="334" spans="1:15" x14ac:dyDescent="0.25">
      <c r="A334">
        <v>92.238832250000002</v>
      </c>
      <c r="B334">
        <v>115.120739</v>
      </c>
      <c r="C334">
        <v>69.098056749999998</v>
      </c>
      <c r="D334">
        <v>41.714675</v>
      </c>
      <c r="E334">
        <v>139.52430325</v>
      </c>
      <c r="F334">
        <v>2.7774492500000001</v>
      </c>
      <c r="G334">
        <v>144.84063699999999</v>
      </c>
      <c r="H334">
        <v>12</v>
      </c>
      <c r="I334">
        <v>-4</v>
      </c>
      <c r="J334">
        <v>1.18</v>
      </c>
      <c r="K334">
        <v>15.5172495</v>
      </c>
      <c r="L334">
        <v>0.27506778057040482</v>
      </c>
      <c r="M334">
        <v>0.87263865995405587</v>
      </c>
      <c r="N334">
        <v>-6.3215893822875457E-2</v>
      </c>
      <c r="O334">
        <v>0.62569199436019041</v>
      </c>
    </row>
    <row r="335" spans="1:15" x14ac:dyDescent="0.25">
      <c r="A335">
        <v>80.14489725</v>
      </c>
      <c r="B335">
        <v>116.46718</v>
      </c>
      <c r="C335">
        <v>81.472480750000003</v>
      </c>
      <c r="D335">
        <v>41.232678499999999</v>
      </c>
      <c r="E335">
        <v>140.59722149999999</v>
      </c>
      <c r="F335">
        <v>2.7774492500000001</v>
      </c>
      <c r="G335">
        <v>145.52929674999999</v>
      </c>
      <c r="H335">
        <v>12</v>
      </c>
      <c r="I335">
        <v>0</v>
      </c>
      <c r="J335">
        <v>1.18</v>
      </c>
      <c r="K335">
        <v>15.554813749999999</v>
      </c>
      <c r="L335">
        <v>-1.6622254089126941E-2</v>
      </c>
      <c r="M335">
        <v>0.94151884409588005</v>
      </c>
      <c r="N335">
        <v>-6.1734144492894827E-2</v>
      </c>
      <c r="O335">
        <v>0.724722587276456</v>
      </c>
    </row>
    <row r="336" spans="1:15" x14ac:dyDescent="0.25">
      <c r="A336">
        <v>66.426405000000003</v>
      </c>
      <c r="B336">
        <v>114.687952</v>
      </c>
      <c r="C336">
        <v>91.950094500000006</v>
      </c>
      <c r="D336">
        <v>42.152853999999998</v>
      </c>
      <c r="E336">
        <v>138.94313825</v>
      </c>
      <c r="F336">
        <v>2.6799962499999999</v>
      </c>
      <c r="G336">
        <v>144.73744600000001</v>
      </c>
      <c r="H336">
        <v>12</v>
      </c>
      <c r="I336">
        <v>4</v>
      </c>
      <c r="J336">
        <v>1.18</v>
      </c>
      <c r="K336">
        <v>15.516936250000001</v>
      </c>
      <c r="L336">
        <v>-0.30151464503375169</v>
      </c>
      <c r="M336">
        <v>0.85684307905615054</v>
      </c>
      <c r="N336">
        <v>-6.8450684493944397E-2</v>
      </c>
      <c r="O336">
        <v>0.60965744356184337</v>
      </c>
    </row>
    <row r="337" spans="1:15" x14ac:dyDescent="0.25">
      <c r="A337">
        <v>51.850499999999997</v>
      </c>
      <c r="B337">
        <v>113.437685</v>
      </c>
      <c r="C337">
        <v>102.3825415</v>
      </c>
      <c r="D337">
        <v>41.101224999999999</v>
      </c>
      <c r="E337">
        <v>136.797302</v>
      </c>
      <c r="F337">
        <v>2.6799962499999999</v>
      </c>
      <c r="G337">
        <v>144.96911625000001</v>
      </c>
      <c r="H337">
        <v>12</v>
      </c>
      <c r="I337">
        <v>8</v>
      </c>
      <c r="J337">
        <v>1.18</v>
      </c>
      <c r="K337">
        <v>15.529583000000001</v>
      </c>
      <c r="L337">
        <v>-0.55947719165762699</v>
      </c>
      <c r="M337">
        <v>0.80086637751551004</v>
      </c>
      <c r="N337">
        <v>-9.0474167911236497E-2</v>
      </c>
      <c r="O337">
        <v>0.48489731919177931</v>
      </c>
    </row>
    <row r="338" spans="1:15" x14ac:dyDescent="0.25">
      <c r="A338">
        <v>35.334155000000003</v>
      </c>
      <c r="B338">
        <v>111.08140975000001</v>
      </c>
      <c r="C338">
        <v>113.04081125</v>
      </c>
      <c r="D338">
        <v>39.129414500000003</v>
      </c>
      <c r="E338">
        <v>132.23738449999999</v>
      </c>
      <c r="F338">
        <v>2.6799962499999999</v>
      </c>
      <c r="G338">
        <v>145.56930525000001</v>
      </c>
      <c r="H338">
        <v>12</v>
      </c>
      <c r="I338">
        <v>12</v>
      </c>
      <c r="J338">
        <v>1.18</v>
      </c>
      <c r="K338">
        <v>15.562302000000001</v>
      </c>
      <c r="L338">
        <v>-0.81791180843826672</v>
      </c>
      <c r="M338">
        <v>0.75734662783290452</v>
      </c>
      <c r="N338">
        <v>-0.14032737301901679</v>
      </c>
      <c r="O338">
        <v>0.36368845640757519</v>
      </c>
    </row>
    <row r="339" spans="1:15" x14ac:dyDescent="0.25">
      <c r="A339">
        <v>17.509138</v>
      </c>
      <c r="B339">
        <v>105.551378</v>
      </c>
      <c r="C339">
        <v>120.62804224999999</v>
      </c>
      <c r="D339">
        <v>34.966712000000001</v>
      </c>
      <c r="E339">
        <v>123.07286424999999</v>
      </c>
      <c r="F339">
        <v>2.728723</v>
      </c>
      <c r="G339">
        <v>144.84063699999999</v>
      </c>
      <c r="H339">
        <v>12</v>
      </c>
      <c r="I339">
        <v>16</v>
      </c>
      <c r="J339">
        <v>1.18</v>
      </c>
      <c r="K339">
        <v>15.519911</v>
      </c>
      <c r="L339">
        <v>-1.064903109945506</v>
      </c>
      <c r="M339">
        <v>0.72892017874823722</v>
      </c>
      <c r="N339">
        <v>-0.22480242861667851</v>
      </c>
      <c r="O339">
        <v>0.24278048884578951</v>
      </c>
    </row>
    <row r="340" spans="1:15" x14ac:dyDescent="0.25">
      <c r="A340">
        <v>-0.67576499999999995</v>
      </c>
      <c r="B340">
        <v>99.492393249999992</v>
      </c>
      <c r="C340">
        <v>127.44752124999999</v>
      </c>
      <c r="D340">
        <v>25.502034999999999</v>
      </c>
      <c r="E340">
        <v>111.04722025</v>
      </c>
      <c r="F340">
        <v>2.6312695000000001</v>
      </c>
      <c r="G340">
        <v>145.16073600000001</v>
      </c>
      <c r="H340">
        <v>12</v>
      </c>
      <c r="I340">
        <v>20</v>
      </c>
      <c r="J340">
        <v>1.18</v>
      </c>
      <c r="K340">
        <v>15.542693999999999</v>
      </c>
      <c r="L340">
        <v>-1.2989761261876389</v>
      </c>
      <c r="M340">
        <v>0.7501489524106868</v>
      </c>
      <c r="N340">
        <v>-0.34586371070344468</v>
      </c>
      <c r="O340">
        <v>9.9170364967661573E-2</v>
      </c>
    </row>
    <row r="341" spans="1:15" x14ac:dyDescent="0.25">
      <c r="A341">
        <v>-19.91466475</v>
      </c>
      <c r="B341">
        <v>91.798445000000001</v>
      </c>
      <c r="C341">
        <v>131.91857525</v>
      </c>
      <c r="D341">
        <v>10.603933250000001</v>
      </c>
      <c r="E341">
        <v>95.221658750000003</v>
      </c>
      <c r="F341">
        <v>2.6799962499999999</v>
      </c>
      <c r="G341">
        <v>145.00912875</v>
      </c>
      <c r="H341">
        <v>12</v>
      </c>
      <c r="I341">
        <v>24</v>
      </c>
      <c r="J341">
        <v>1.18</v>
      </c>
      <c r="K341">
        <v>15.531758</v>
      </c>
      <c r="L341">
        <v>-1.5202044237543419</v>
      </c>
      <c r="M341">
        <v>0.81294628769848332</v>
      </c>
      <c r="N341">
        <v>-0.49848714369923958</v>
      </c>
      <c r="O341">
        <v>-7.3443829879998118E-2</v>
      </c>
    </row>
    <row r="342" spans="1:15" x14ac:dyDescent="0.25">
      <c r="A342">
        <v>-41.3161725</v>
      </c>
      <c r="B342">
        <v>83.190833999999995</v>
      </c>
      <c r="C342">
        <v>135.03475975000001</v>
      </c>
      <c r="D342">
        <v>-10.533329</v>
      </c>
      <c r="E342">
        <v>74.344421249999996</v>
      </c>
      <c r="F342">
        <v>2.728723</v>
      </c>
      <c r="G342">
        <v>144.857483</v>
      </c>
      <c r="H342">
        <v>12</v>
      </c>
      <c r="I342">
        <v>28</v>
      </c>
      <c r="J342">
        <v>1.18</v>
      </c>
      <c r="K342">
        <v>15.520830999999999</v>
      </c>
      <c r="L342">
        <v>-1.758786782243466</v>
      </c>
      <c r="M342">
        <v>0.9347112248976952</v>
      </c>
      <c r="N342">
        <v>-0.70325936856641558</v>
      </c>
      <c r="O342">
        <v>-0.28575447091650918</v>
      </c>
    </row>
    <row r="343" spans="1:15" x14ac:dyDescent="0.25">
      <c r="A343">
        <v>-62.086894749999999</v>
      </c>
      <c r="B343">
        <v>72.226951749999998</v>
      </c>
      <c r="C343">
        <v>137.60899749999999</v>
      </c>
      <c r="D343">
        <v>-32.605241249999999</v>
      </c>
      <c r="E343">
        <v>50.248434250000003</v>
      </c>
      <c r="F343">
        <v>2.6799962499999999</v>
      </c>
      <c r="G343">
        <v>144.64900225</v>
      </c>
      <c r="H343">
        <v>12</v>
      </c>
      <c r="I343">
        <v>32</v>
      </c>
      <c r="J343">
        <v>1.18</v>
      </c>
      <c r="K343">
        <v>15.51210575</v>
      </c>
      <c r="L343">
        <v>-2.046208900202362</v>
      </c>
      <c r="M343">
        <v>1.074137831102155</v>
      </c>
      <c r="N343">
        <v>-0.96731073836816284</v>
      </c>
      <c r="O343">
        <v>-0.51259476231936352</v>
      </c>
    </row>
    <row r="344" spans="1:15" x14ac:dyDescent="0.25">
      <c r="A344">
        <v>-80.694942249999997</v>
      </c>
      <c r="B344">
        <v>60.87837425</v>
      </c>
      <c r="C344">
        <v>137.38318649999999</v>
      </c>
      <c r="D344">
        <v>-53.934139500000001</v>
      </c>
      <c r="E344">
        <v>24.096013249999999</v>
      </c>
      <c r="F344">
        <v>2.58254275</v>
      </c>
      <c r="G344">
        <v>143.92875674999999</v>
      </c>
      <c r="H344">
        <v>12</v>
      </c>
      <c r="I344">
        <v>36</v>
      </c>
      <c r="J344">
        <v>1.18</v>
      </c>
      <c r="K344">
        <v>15.47804275</v>
      </c>
      <c r="L344">
        <v>-2.3857172247902061</v>
      </c>
      <c r="M344">
        <v>1.2560019735367129</v>
      </c>
      <c r="N344">
        <v>-1.310945025661836</v>
      </c>
      <c r="O344">
        <v>-0.76465248799255459</v>
      </c>
    </row>
    <row r="345" spans="1:15" x14ac:dyDescent="0.25">
      <c r="A345">
        <v>-99.708490249999997</v>
      </c>
      <c r="B345">
        <v>46.50030125</v>
      </c>
      <c r="C345">
        <v>136.25413900000001</v>
      </c>
      <c r="D345">
        <v>-75.394157500000006</v>
      </c>
      <c r="E345">
        <v>-6.5563202499999997</v>
      </c>
      <c r="F345">
        <v>2.6312695000000001</v>
      </c>
      <c r="G345">
        <v>143.6486625</v>
      </c>
      <c r="H345">
        <v>12</v>
      </c>
      <c r="I345">
        <v>40</v>
      </c>
      <c r="J345">
        <v>1.18</v>
      </c>
      <c r="K345">
        <v>15.460028250000001</v>
      </c>
      <c r="L345">
        <v>-2.9134070491619721</v>
      </c>
      <c r="M345">
        <v>1.5049539543985051</v>
      </c>
      <c r="N345">
        <v>-1.854602472899173</v>
      </c>
      <c r="O345">
        <v>-1.11347546602048</v>
      </c>
    </row>
    <row r="346" spans="1:15" x14ac:dyDescent="0.25">
      <c r="A346">
        <v>-117.9560965</v>
      </c>
      <c r="B346">
        <v>31.689443749999999</v>
      </c>
      <c r="C346">
        <v>132.86698125000001</v>
      </c>
      <c r="D346">
        <v>-95.805219499999993</v>
      </c>
      <c r="E346">
        <v>-37.6430875</v>
      </c>
      <c r="F346">
        <v>2.58254275</v>
      </c>
      <c r="G346">
        <v>144.05716749999999</v>
      </c>
      <c r="H346">
        <v>12</v>
      </c>
      <c r="I346">
        <v>44</v>
      </c>
      <c r="J346">
        <v>1.18</v>
      </c>
      <c r="K346">
        <v>15.485072499999999</v>
      </c>
      <c r="L346">
        <v>-3.6226575138222978</v>
      </c>
      <c r="M346">
        <v>1.8413988600163811</v>
      </c>
      <c r="N346">
        <v>-2.6243072202295759</v>
      </c>
      <c r="O346">
        <v>-1.580983921225495</v>
      </c>
    </row>
    <row r="347" spans="1:15" x14ac:dyDescent="0.25">
      <c r="A347">
        <v>133.25893400000001</v>
      </c>
      <c r="B347">
        <v>36.930950500000002</v>
      </c>
      <c r="C347">
        <v>-131.4752465</v>
      </c>
      <c r="D347">
        <v>-104.59027675</v>
      </c>
      <c r="E347">
        <v>-14.183059249999999</v>
      </c>
      <c r="F347">
        <v>2.5338159999999998</v>
      </c>
      <c r="G347">
        <v>143.29687899999999</v>
      </c>
      <c r="H347">
        <v>16</v>
      </c>
      <c r="I347">
        <v>-44</v>
      </c>
      <c r="J347">
        <v>1.18</v>
      </c>
      <c r="K347">
        <v>15.44608225</v>
      </c>
      <c r="L347">
        <v>2.54922873731002</v>
      </c>
      <c r="M347">
        <v>1.3627373391117941</v>
      </c>
      <c r="N347">
        <v>-1.516437873915887</v>
      </c>
      <c r="O347">
        <v>-1.1609685044993101</v>
      </c>
    </row>
    <row r="348" spans="1:15" x14ac:dyDescent="0.25">
      <c r="A348">
        <v>136.10191699999999</v>
      </c>
      <c r="B348">
        <v>52.847809499999997</v>
      </c>
      <c r="C348">
        <v>-110.59255625</v>
      </c>
      <c r="D348">
        <v>-84.441460000000006</v>
      </c>
      <c r="E348">
        <v>11.98095975</v>
      </c>
      <c r="F348">
        <v>2.6312695000000001</v>
      </c>
      <c r="G348">
        <v>143.76033799999999</v>
      </c>
      <c r="H348">
        <v>16</v>
      </c>
      <c r="I348">
        <v>-40</v>
      </c>
      <c r="J348">
        <v>1.18</v>
      </c>
      <c r="K348">
        <v>15.466148499999999</v>
      </c>
      <c r="L348">
        <v>2.2529650556801859</v>
      </c>
      <c r="M348">
        <v>1.2538267694283991</v>
      </c>
      <c r="N348">
        <v>-1.2035017907078269</v>
      </c>
      <c r="O348">
        <v>-0.91461168255060876</v>
      </c>
    </row>
    <row r="349" spans="1:15" x14ac:dyDescent="0.25">
      <c r="A349">
        <v>136.59830875</v>
      </c>
      <c r="B349">
        <v>67.081623249999993</v>
      </c>
      <c r="C349">
        <v>-88.311670249999992</v>
      </c>
      <c r="D349">
        <v>-64.554881749999993</v>
      </c>
      <c r="E349">
        <v>35.853426749999997</v>
      </c>
      <c r="F349">
        <v>2.4850895</v>
      </c>
      <c r="G349">
        <v>143.513634</v>
      </c>
      <c r="H349">
        <v>16</v>
      </c>
      <c r="I349">
        <v>-36</v>
      </c>
      <c r="J349">
        <v>1.18</v>
      </c>
      <c r="K349">
        <v>15.460641000000001</v>
      </c>
      <c r="L349">
        <v>2.0029999844149202</v>
      </c>
      <c r="M349">
        <v>1.172327981583781</v>
      </c>
      <c r="N349">
        <v>-0.95880039577158471</v>
      </c>
      <c r="O349">
        <v>-0.70283158151153924</v>
      </c>
    </row>
    <row r="350" spans="1:15" x14ac:dyDescent="0.25">
      <c r="A350">
        <v>135.92141325</v>
      </c>
      <c r="B350">
        <v>79.199598249999994</v>
      </c>
      <c r="C350">
        <v>-65.038522499999999</v>
      </c>
      <c r="D350">
        <v>-43.53193125</v>
      </c>
      <c r="E350">
        <v>57.356529000000002</v>
      </c>
      <c r="F350">
        <v>2.7774492500000001</v>
      </c>
      <c r="G350">
        <v>143.41691599999999</v>
      </c>
      <c r="H350">
        <v>16</v>
      </c>
      <c r="I350">
        <v>-32</v>
      </c>
      <c r="J350">
        <v>1.18</v>
      </c>
      <c r="K350">
        <v>15.4392985</v>
      </c>
      <c r="L350">
        <v>1.800055627532303</v>
      </c>
      <c r="M350">
        <v>1.099347856126321</v>
      </c>
      <c r="N350">
        <v>-0.77087869870802395</v>
      </c>
      <c r="O350">
        <v>-0.51112384513082032</v>
      </c>
    </row>
    <row r="351" spans="1:15" x14ac:dyDescent="0.25">
      <c r="A351">
        <v>133.80046100000001</v>
      </c>
      <c r="B351">
        <v>90.451997750000004</v>
      </c>
      <c r="C351">
        <v>-41.720272250000001</v>
      </c>
      <c r="D351">
        <v>-23.51423625</v>
      </c>
      <c r="E351">
        <v>77.116134750000001</v>
      </c>
      <c r="F351">
        <v>2.6799962499999999</v>
      </c>
      <c r="G351">
        <v>143.96040350000001</v>
      </c>
      <c r="H351">
        <v>16</v>
      </c>
      <c r="I351">
        <v>-28</v>
      </c>
      <c r="J351">
        <v>1.18</v>
      </c>
      <c r="K351">
        <v>15.47444</v>
      </c>
      <c r="L351">
        <v>1.599517326791535</v>
      </c>
      <c r="M351">
        <v>1.038577779767391</v>
      </c>
      <c r="N351">
        <v>-0.60915062714693047</v>
      </c>
      <c r="O351">
        <v>-0.32166026677216192</v>
      </c>
    </row>
    <row r="352" spans="1:15" x14ac:dyDescent="0.25">
      <c r="A352">
        <v>129.24266800000001</v>
      </c>
      <c r="B352">
        <v>99.540481499999999</v>
      </c>
      <c r="C352">
        <v>-19.078567750000001</v>
      </c>
      <c r="D352">
        <v>-4.8951577500000001</v>
      </c>
      <c r="E352">
        <v>93.254636750000003</v>
      </c>
      <c r="F352">
        <v>2.7287224999999999</v>
      </c>
      <c r="G352">
        <v>143.41691599999999</v>
      </c>
      <c r="H352">
        <v>16</v>
      </c>
      <c r="I352">
        <v>-24</v>
      </c>
      <c r="J352">
        <v>1.18</v>
      </c>
      <c r="K352">
        <v>15.441972249999999</v>
      </c>
      <c r="L352">
        <v>1.4093425669232289</v>
      </c>
      <c r="M352">
        <v>0.99234018524426815</v>
      </c>
      <c r="N352">
        <v>-0.47664030076214692</v>
      </c>
      <c r="O352">
        <v>-0.1398251397303141</v>
      </c>
    </row>
    <row r="353" spans="1:15" x14ac:dyDescent="0.25">
      <c r="A353">
        <v>123.87259899999999</v>
      </c>
      <c r="B353">
        <v>107.13826175</v>
      </c>
      <c r="C353">
        <v>2.9807090000000001</v>
      </c>
      <c r="D353">
        <v>11.26045775</v>
      </c>
      <c r="E353">
        <v>107.47082525</v>
      </c>
      <c r="F353">
        <v>2.58254275</v>
      </c>
      <c r="G353">
        <v>143.68867125</v>
      </c>
      <c r="H353">
        <v>16</v>
      </c>
      <c r="I353">
        <v>-20</v>
      </c>
      <c r="J353">
        <v>1.18</v>
      </c>
      <c r="K353">
        <v>15.464893</v>
      </c>
      <c r="L353">
        <v>1.204697455894435</v>
      </c>
      <c r="M353">
        <v>0.95542510768143607</v>
      </c>
      <c r="N353">
        <v>-0.36091074305541071</v>
      </c>
      <c r="O353">
        <v>4.523274601859964E-2</v>
      </c>
    </row>
    <row r="354" spans="1:15" x14ac:dyDescent="0.25">
      <c r="A354">
        <v>117.73538025000001</v>
      </c>
      <c r="B354">
        <v>113.67812175</v>
      </c>
      <c r="C354">
        <v>20.684262</v>
      </c>
      <c r="D354">
        <v>18.622617000000002</v>
      </c>
      <c r="E354">
        <v>117.88709274999999</v>
      </c>
      <c r="F354">
        <v>2.6799962499999999</v>
      </c>
      <c r="G354">
        <v>144.40892024999999</v>
      </c>
      <c r="H354">
        <v>16</v>
      </c>
      <c r="I354">
        <v>-16</v>
      </c>
      <c r="J354">
        <v>1.18</v>
      </c>
      <c r="K354">
        <v>15.49898325</v>
      </c>
      <c r="L354">
        <v>0.98795947619367164</v>
      </c>
      <c r="M354">
        <v>0.96765934421795852</v>
      </c>
      <c r="N354">
        <v>-0.2700114386427333</v>
      </c>
      <c r="O354">
        <v>0.17280901848245131</v>
      </c>
    </row>
    <row r="355" spans="1:15" x14ac:dyDescent="0.25">
      <c r="A355">
        <v>107.89776974999999</v>
      </c>
      <c r="B355">
        <v>117.62126499999999</v>
      </c>
      <c r="C355">
        <v>36.716815999999987</v>
      </c>
      <c r="D355">
        <v>22.434778999999999</v>
      </c>
      <c r="E355">
        <v>124.10108175000001</v>
      </c>
      <c r="F355">
        <v>2.6312695000000001</v>
      </c>
      <c r="G355">
        <v>143.52861375000001</v>
      </c>
      <c r="H355">
        <v>16</v>
      </c>
      <c r="I355">
        <v>-12</v>
      </c>
      <c r="J355">
        <v>1.18</v>
      </c>
      <c r="K355">
        <v>15.453447499999999</v>
      </c>
      <c r="L355">
        <v>0.75304305509951885</v>
      </c>
      <c r="M355">
        <v>1.006984432518647</v>
      </c>
      <c r="N355">
        <v>-0.20552518693936969</v>
      </c>
      <c r="O355">
        <v>0.28505827546147522</v>
      </c>
    </row>
    <row r="356" spans="1:15" x14ac:dyDescent="0.25">
      <c r="A356">
        <v>98.60169024999999</v>
      </c>
      <c r="B356">
        <v>121.46824650000001</v>
      </c>
      <c r="C356">
        <v>49.091239999999999</v>
      </c>
      <c r="D356">
        <v>23.3987725</v>
      </c>
      <c r="E356">
        <v>128.88450975000001</v>
      </c>
      <c r="F356">
        <v>2.6312690000000001</v>
      </c>
      <c r="G356">
        <v>143.92875674999999</v>
      </c>
      <c r="H356">
        <v>16</v>
      </c>
      <c r="I356">
        <v>-8</v>
      </c>
      <c r="J356">
        <v>1.18</v>
      </c>
      <c r="K356">
        <v>15.475375250000001</v>
      </c>
      <c r="L356">
        <v>0.53444381930889495</v>
      </c>
      <c r="M356">
        <v>1.0586470131740939</v>
      </c>
      <c r="N356">
        <v>-0.16242805262318991</v>
      </c>
      <c r="O356">
        <v>0.36284694427457442</v>
      </c>
    </row>
    <row r="357" spans="1:15" x14ac:dyDescent="0.25">
      <c r="A357">
        <v>86.868766749999992</v>
      </c>
      <c r="B357">
        <v>123.82451424999999</v>
      </c>
      <c r="C357">
        <v>61.962444249999997</v>
      </c>
      <c r="D357">
        <v>23.04823</v>
      </c>
      <c r="E357">
        <v>131.83504099999999</v>
      </c>
      <c r="F357">
        <v>2.6312695000000001</v>
      </c>
      <c r="G357">
        <v>144.0404245</v>
      </c>
      <c r="H357">
        <v>16</v>
      </c>
      <c r="I357">
        <v>-4</v>
      </c>
      <c r="J357">
        <v>1.18</v>
      </c>
      <c r="K357">
        <v>15.48148625</v>
      </c>
      <c r="L357">
        <v>0.27880697065735982</v>
      </c>
      <c r="M357">
        <v>1.128150739208404</v>
      </c>
      <c r="N357">
        <v>-0.13663891769611269</v>
      </c>
      <c r="O357">
        <v>0.44636651753514378</v>
      </c>
    </row>
    <row r="358" spans="1:15" x14ac:dyDescent="0.25">
      <c r="A358">
        <v>74.052802750000012</v>
      </c>
      <c r="B358">
        <v>123.439819</v>
      </c>
      <c r="C358">
        <v>73.975570500000003</v>
      </c>
      <c r="D358">
        <v>23.530227</v>
      </c>
      <c r="E358">
        <v>132.41621000000001</v>
      </c>
      <c r="F358">
        <v>2.58254275</v>
      </c>
      <c r="G358">
        <v>143.54529600000001</v>
      </c>
      <c r="H358">
        <v>16</v>
      </c>
      <c r="I358">
        <v>0</v>
      </c>
      <c r="J358">
        <v>1.18</v>
      </c>
      <c r="K358">
        <v>15.457024499999999</v>
      </c>
      <c r="L358">
        <v>9.048934707456169E-4</v>
      </c>
      <c r="M358">
        <v>1.1924544853283039</v>
      </c>
      <c r="N358">
        <v>-0.13283397680938819</v>
      </c>
      <c r="O358">
        <v>0.54967018223548658</v>
      </c>
    </row>
    <row r="359" spans="1:15" x14ac:dyDescent="0.25">
      <c r="A359">
        <v>61.913739999999997</v>
      </c>
      <c r="B359">
        <v>123.439819</v>
      </c>
      <c r="C359">
        <v>84.317691999999994</v>
      </c>
      <c r="D359">
        <v>23.574045000000002</v>
      </c>
      <c r="E359">
        <v>131.52210224999999</v>
      </c>
      <c r="F359">
        <v>2.6312695000000001</v>
      </c>
      <c r="G359">
        <v>144.17721574999999</v>
      </c>
      <c r="H359">
        <v>16</v>
      </c>
      <c r="I359">
        <v>4</v>
      </c>
      <c r="J359">
        <v>1.18</v>
      </c>
      <c r="K359">
        <v>15.488974000000001</v>
      </c>
      <c r="L359">
        <v>-0.25236652758968281</v>
      </c>
      <c r="M359">
        <v>1.1248866470443339</v>
      </c>
      <c r="N359">
        <v>-0.14255045323345361</v>
      </c>
      <c r="O359">
        <v>0.4518273181626124</v>
      </c>
    </row>
    <row r="360" spans="1:15" x14ac:dyDescent="0.25">
      <c r="A360">
        <v>46.706065250000002</v>
      </c>
      <c r="B360">
        <v>121.46824650000001</v>
      </c>
      <c r="C360">
        <v>95.111442750000009</v>
      </c>
      <c r="D360">
        <v>23.530227499999999</v>
      </c>
      <c r="E360">
        <v>128.57157874999999</v>
      </c>
      <c r="F360">
        <v>2.5338159999999998</v>
      </c>
      <c r="G360">
        <v>143.88874799999999</v>
      </c>
      <c r="H360">
        <v>16</v>
      </c>
      <c r="I360">
        <v>8</v>
      </c>
      <c r="J360">
        <v>1.18</v>
      </c>
      <c r="K360">
        <v>15.478521750000001</v>
      </c>
      <c r="L360">
        <v>-0.51796484279505695</v>
      </c>
      <c r="M360">
        <v>1.047984067062089</v>
      </c>
      <c r="N360">
        <v>-0.1639017697460371</v>
      </c>
      <c r="O360">
        <v>0.34866964453513821</v>
      </c>
    </row>
    <row r="361" spans="1:15" x14ac:dyDescent="0.25">
      <c r="A361">
        <v>31.047125999999999</v>
      </c>
      <c r="B361">
        <v>118.823452</v>
      </c>
      <c r="C361">
        <v>104.18902975</v>
      </c>
      <c r="D361">
        <v>21.777508999999998</v>
      </c>
      <c r="E361">
        <v>122.75993124999999</v>
      </c>
      <c r="F361">
        <v>2.58254275</v>
      </c>
      <c r="G361">
        <v>143.32858675</v>
      </c>
      <c r="H361">
        <v>16</v>
      </c>
      <c r="I361">
        <v>12</v>
      </c>
      <c r="J361">
        <v>1.18</v>
      </c>
      <c r="K361">
        <v>15.445076500000001</v>
      </c>
      <c r="L361">
        <v>-0.75915182968117434</v>
      </c>
      <c r="M361">
        <v>1.0072394827110871</v>
      </c>
      <c r="N361">
        <v>-0.21348006340811501</v>
      </c>
      <c r="O361">
        <v>0.24733799982006449</v>
      </c>
    </row>
    <row r="362" spans="1:15" x14ac:dyDescent="0.25">
      <c r="A362">
        <v>14.214893500000001</v>
      </c>
      <c r="B362">
        <v>114.83221625</v>
      </c>
      <c r="C362">
        <v>114.26018125</v>
      </c>
      <c r="D362">
        <v>20.24255775</v>
      </c>
      <c r="E362">
        <v>115.11537525</v>
      </c>
      <c r="F362">
        <v>2.6799962499999999</v>
      </c>
      <c r="G362">
        <v>144.48896024999999</v>
      </c>
      <c r="H362">
        <v>16</v>
      </c>
      <c r="I362">
        <v>16</v>
      </c>
      <c r="J362">
        <v>1.18</v>
      </c>
      <c r="K362">
        <v>15.50335675</v>
      </c>
      <c r="L362">
        <v>-1.0220549808253201</v>
      </c>
      <c r="M362">
        <v>0.96631442778418208</v>
      </c>
      <c r="N362">
        <v>-0.30007518096651681</v>
      </c>
      <c r="O362">
        <v>0.14863391667292089</v>
      </c>
    </row>
    <row r="363" spans="1:15" x14ac:dyDescent="0.25">
      <c r="A363">
        <v>-3.4692972499999999</v>
      </c>
      <c r="B363">
        <v>108.9655705</v>
      </c>
      <c r="C363">
        <v>120.26674475</v>
      </c>
      <c r="D363">
        <v>9.72757425</v>
      </c>
      <c r="E363">
        <v>102.732094</v>
      </c>
      <c r="F363">
        <v>2.5338159999999998</v>
      </c>
      <c r="G363">
        <v>143.85709</v>
      </c>
      <c r="H363">
        <v>16</v>
      </c>
      <c r="I363">
        <v>20</v>
      </c>
      <c r="J363">
        <v>1.18</v>
      </c>
      <c r="K363">
        <v>15.476788000000001</v>
      </c>
      <c r="L363">
        <v>-1.2423075259063341</v>
      </c>
      <c r="M363">
        <v>0.99631663152042149</v>
      </c>
      <c r="N363">
        <v>-0.41290227280914787</v>
      </c>
      <c r="O363">
        <v>5.9756469341483986E-3</v>
      </c>
    </row>
    <row r="364" spans="1:15" x14ac:dyDescent="0.25">
      <c r="A364">
        <v>-22.663069</v>
      </c>
      <c r="B364">
        <v>102.37762650000001</v>
      </c>
      <c r="C364">
        <v>126.047495</v>
      </c>
      <c r="D364">
        <v>-6.9493752500000001</v>
      </c>
      <c r="E364">
        <v>86.951233000000002</v>
      </c>
      <c r="F364">
        <v>2.6312695000000001</v>
      </c>
      <c r="G364">
        <v>144.1372035</v>
      </c>
      <c r="H364">
        <v>16</v>
      </c>
      <c r="I364">
        <v>24</v>
      </c>
      <c r="J364">
        <v>1.18</v>
      </c>
      <c r="K364">
        <v>15.4867855</v>
      </c>
      <c r="L364">
        <v>-1.4614214515323889</v>
      </c>
      <c r="M364">
        <v>1.0743812404863471</v>
      </c>
      <c r="N364">
        <v>-0.56198133765197678</v>
      </c>
      <c r="O364">
        <v>-0.17136004834828769</v>
      </c>
    </row>
    <row r="365" spans="1:15" x14ac:dyDescent="0.25">
      <c r="A365">
        <v>-42.397509499999998</v>
      </c>
      <c r="B365">
        <v>94.347062999999991</v>
      </c>
      <c r="C365">
        <v>130.74435775000001</v>
      </c>
      <c r="D365">
        <v>-27.710085500000002</v>
      </c>
      <c r="E365">
        <v>67.99631500000001</v>
      </c>
      <c r="F365">
        <v>2.6799962499999999</v>
      </c>
      <c r="G365">
        <v>144.80062849999999</v>
      </c>
      <c r="H365">
        <v>16</v>
      </c>
      <c r="I365">
        <v>28</v>
      </c>
      <c r="J365">
        <v>1.18</v>
      </c>
      <c r="K365">
        <v>15.520387250000001</v>
      </c>
      <c r="L365">
        <v>-1.680177416644151</v>
      </c>
      <c r="M365">
        <v>1.184446248792866</v>
      </c>
      <c r="N365">
        <v>-0.74531503409997191</v>
      </c>
      <c r="O365">
        <v>-0.36616856435069811</v>
      </c>
    </row>
    <row r="366" spans="1:15" x14ac:dyDescent="0.25">
      <c r="A366">
        <v>-61.546228499999998</v>
      </c>
      <c r="B366">
        <v>83.575530999999998</v>
      </c>
      <c r="C366">
        <v>131.64760200000001</v>
      </c>
      <c r="D366">
        <v>-49.563465999999998</v>
      </c>
      <c r="E366">
        <v>45.599114</v>
      </c>
      <c r="F366">
        <v>2.6312695000000001</v>
      </c>
      <c r="G366">
        <v>143.93713</v>
      </c>
      <c r="H366">
        <v>16</v>
      </c>
      <c r="I366">
        <v>32</v>
      </c>
      <c r="J366">
        <v>1.18</v>
      </c>
      <c r="K366">
        <v>15.47583225</v>
      </c>
      <c r="L366">
        <v>-1.9099037199475779</v>
      </c>
      <c r="M366">
        <v>1.3162003715572661</v>
      </c>
      <c r="N366">
        <v>-0.97216300655932442</v>
      </c>
      <c r="O366">
        <v>-0.57522229993429153</v>
      </c>
    </row>
    <row r="367" spans="1:15" x14ac:dyDescent="0.25">
      <c r="A367">
        <v>-82.091672750000001</v>
      </c>
      <c r="B367">
        <v>73.429134500000004</v>
      </c>
      <c r="C367">
        <v>132.86698175000001</v>
      </c>
      <c r="D367">
        <v>-73.820718749999997</v>
      </c>
      <c r="E367">
        <v>19.714923249999998</v>
      </c>
      <c r="F367">
        <v>2.4850895</v>
      </c>
      <c r="G367">
        <v>144.40892024999999</v>
      </c>
      <c r="H367">
        <v>16</v>
      </c>
      <c r="I367">
        <v>36</v>
      </c>
      <c r="J367">
        <v>1.18</v>
      </c>
      <c r="K367">
        <v>15.509637</v>
      </c>
      <c r="L367">
        <v>-2.2008403255725191</v>
      </c>
      <c r="M367">
        <v>1.5076021614196351</v>
      </c>
      <c r="N367">
        <v>-1.276672800568835</v>
      </c>
      <c r="O367">
        <v>-0.82359038185758104</v>
      </c>
    </row>
    <row r="368" spans="1:15" x14ac:dyDescent="0.25">
      <c r="A368">
        <v>-102.1865675</v>
      </c>
      <c r="B368">
        <v>60.397502750000001</v>
      </c>
      <c r="C368">
        <v>131.69276450000001</v>
      </c>
      <c r="D368">
        <v>-95.717805749999997</v>
      </c>
      <c r="E368">
        <v>-9.2323684999999998</v>
      </c>
      <c r="F368">
        <v>2.6799962499999999</v>
      </c>
      <c r="G368">
        <v>144.45733275000001</v>
      </c>
      <c r="H368">
        <v>16</v>
      </c>
      <c r="I368">
        <v>40</v>
      </c>
      <c r="J368">
        <v>1.18</v>
      </c>
      <c r="K368">
        <v>15.50163025</v>
      </c>
      <c r="L368">
        <v>-2.6067883189262222</v>
      </c>
      <c r="M368">
        <v>1.7400542798402121</v>
      </c>
      <c r="N368">
        <v>-1.713021999334587</v>
      </c>
      <c r="O368">
        <v>-1.1327878001979581</v>
      </c>
    </row>
    <row r="369" spans="1:15" x14ac:dyDescent="0.25">
      <c r="A369">
        <v>-121.2451725</v>
      </c>
      <c r="B369">
        <v>45.490470000000002</v>
      </c>
      <c r="C369">
        <v>127.62816625000001</v>
      </c>
      <c r="D369">
        <v>-116.3036955</v>
      </c>
      <c r="E369">
        <v>-40.185334249999997</v>
      </c>
      <c r="F369">
        <v>2.5338159999999998</v>
      </c>
      <c r="G369">
        <v>144.22562425000001</v>
      </c>
      <c r="H369">
        <v>16</v>
      </c>
      <c r="I369">
        <v>44</v>
      </c>
      <c r="J369">
        <v>1.18</v>
      </c>
      <c r="K369">
        <v>15.496954499999999</v>
      </c>
      <c r="L369">
        <v>-3.166828555905564</v>
      </c>
      <c r="M369">
        <v>2.0587549457340191</v>
      </c>
      <c r="N369">
        <v>-2.3466435194017681</v>
      </c>
      <c r="O369">
        <v>-1.543620540650098</v>
      </c>
    </row>
    <row r="370" spans="1:15" x14ac:dyDescent="0.25">
      <c r="A370">
        <v>128.02425349999999</v>
      </c>
      <c r="B370">
        <v>49.674055750000001</v>
      </c>
      <c r="C370">
        <v>-138.64661799999999</v>
      </c>
      <c r="D370">
        <v>-127.92968575</v>
      </c>
      <c r="E370">
        <v>-21.988201750000002</v>
      </c>
      <c r="F370">
        <v>2.6312695000000001</v>
      </c>
      <c r="G370">
        <v>144.929104</v>
      </c>
      <c r="H370">
        <v>20</v>
      </c>
      <c r="I370">
        <v>-44</v>
      </c>
      <c r="J370">
        <v>1.18</v>
      </c>
      <c r="K370">
        <v>15.530055750000001</v>
      </c>
      <c r="L370">
        <v>2.395987940466922</v>
      </c>
      <c r="M370">
        <v>1.5957353752241841</v>
      </c>
      <c r="N370">
        <v>-1.499736912075782</v>
      </c>
      <c r="O370">
        <v>-1.221210909932918</v>
      </c>
    </row>
    <row r="371" spans="1:15" x14ac:dyDescent="0.25">
      <c r="A371">
        <v>130.054947</v>
      </c>
      <c r="B371">
        <v>64.869612000000004</v>
      </c>
      <c r="C371">
        <v>-116.86187175000001</v>
      </c>
      <c r="D371">
        <v>-106.51337475</v>
      </c>
      <c r="E371">
        <v>4.1575864999999999</v>
      </c>
      <c r="F371">
        <v>2.6312695000000001</v>
      </c>
      <c r="G371">
        <v>144.28887925000001</v>
      </c>
      <c r="H371">
        <v>20</v>
      </c>
      <c r="I371">
        <v>-40</v>
      </c>
      <c r="J371">
        <v>1.18</v>
      </c>
      <c r="K371">
        <v>15.495082999999999</v>
      </c>
      <c r="L371">
        <v>2.1314460446443748</v>
      </c>
      <c r="M371">
        <v>1.479420974074408</v>
      </c>
      <c r="N371">
        <v>-1.209653214709971</v>
      </c>
      <c r="O371">
        <v>-0.98682572969138249</v>
      </c>
    </row>
    <row r="372" spans="1:15" x14ac:dyDescent="0.25">
      <c r="A372">
        <v>131.7697675</v>
      </c>
      <c r="B372">
        <v>77.805065249999998</v>
      </c>
      <c r="C372">
        <v>-95.437942499999991</v>
      </c>
      <c r="D372">
        <v>-85.228180249999994</v>
      </c>
      <c r="E372">
        <v>27.359476749999999</v>
      </c>
      <c r="F372">
        <v>2.5338159999999998</v>
      </c>
      <c r="G372">
        <v>144.57737374999999</v>
      </c>
      <c r="H372">
        <v>20</v>
      </c>
      <c r="I372">
        <v>-36</v>
      </c>
      <c r="J372">
        <v>1.18</v>
      </c>
      <c r="K372">
        <v>15.516178249999999</v>
      </c>
      <c r="L372">
        <v>1.9305302095695589</v>
      </c>
      <c r="M372">
        <v>1.3852592948065801</v>
      </c>
      <c r="N372">
        <v>-0.99598459387637761</v>
      </c>
      <c r="O372">
        <v>-0.78906930475379133</v>
      </c>
    </row>
    <row r="373" spans="1:15" x14ac:dyDescent="0.25">
      <c r="A373">
        <v>131.04774075</v>
      </c>
      <c r="B373">
        <v>90.644344500000003</v>
      </c>
      <c r="C373">
        <v>-71.984382749999995</v>
      </c>
      <c r="D373">
        <v>-63.243676999999998</v>
      </c>
      <c r="E373">
        <v>49.577858999999997</v>
      </c>
      <c r="F373">
        <v>2.6799962499999999</v>
      </c>
      <c r="G373">
        <v>144.977543</v>
      </c>
      <c r="H373">
        <v>20</v>
      </c>
      <c r="I373">
        <v>-32</v>
      </c>
      <c r="J373">
        <v>1.18</v>
      </c>
      <c r="K373">
        <v>15.53004275</v>
      </c>
      <c r="L373">
        <v>1.732478825747972</v>
      </c>
      <c r="M373">
        <v>1.3131372383599911</v>
      </c>
      <c r="N373">
        <v>-0.81405171215637084</v>
      </c>
      <c r="O373">
        <v>-0.59981982110073673</v>
      </c>
    </row>
    <row r="374" spans="1:15" x14ac:dyDescent="0.25">
      <c r="A374">
        <v>127.5729865</v>
      </c>
      <c r="B374">
        <v>99.636655750000003</v>
      </c>
      <c r="C374">
        <v>-49.207369749999998</v>
      </c>
      <c r="D374">
        <v>-41.914782500000001</v>
      </c>
      <c r="E374">
        <v>67.504562499999992</v>
      </c>
      <c r="F374">
        <v>2.7287224999999999</v>
      </c>
      <c r="G374">
        <v>144.00880799999999</v>
      </c>
      <c r="H374">
        <v>20</v>
      </c>
      <c r="I374">
        <v>-28</v>
      </c>
      <c r="J374">
        <v>1.18</v>
      </c>
      <c r="K374">
        <v>15.474368999999999</v>
      </c>
      <c r="L374">
        <v>1.563489358134426</v>
      </c>
      <c r="M374">
        <v>1.2519301380249619</v>
      </c>
      <c r="N374">
        <v>-0.67661446704548245</v>
      </c>
      <c r="O374">
        <v>-0.42707151923339243</v>
      </c>
    </row>
    <row r="375" spans="1:15" x14ac:dyDescent="0.25">
      <c r="A375">
        <v>124.18848250000001</v>
      </c>
      <c r="B375">
        <v>109.4464455</v>
      </c>
      <c r="C375">
        <v>-26.791180499999999</v>
      </c>
      <c r="D375">
        <v>-22.55268775</v>
      </c>
      <c r="E375">
        <v>84.000701750000005</v>
      </c>
      <c r="F375">
        <v>2.728723</v>
      </c>
      <c r="G375">
        <v>144.857483</v>
      </c>
      <c r="H375">
        <v>20</v>
      </c>
      <c r="I375">
        <v>-24</v>
      </c>
      <c r="J375">
        <v>1.18</v>
      </c>
      <c r="K375">
        <v>15.520830999999999</v>
      </c>
      <c r="L375">
        <v>1.389301701275157</v>
      </c>
      <c r="M375">
        <v>1.214637547861154</v>
      </c>
      <c r="N375">
        <v>-0.55999394203057395</v>
      </c>
      <c r="O375">
        <v>-0.25212792613277268</v>
      </c>
    </row>
    <row r="376" spans="1:15" x14ac:dyDescent="0.25">
      <c r="A376">
        <v>118.09638775000001</v>
      </c>
      <c r="B376">
        <v>116.75569725</v>
      </c>
      <c r="C376">
        <v>-3.653343</v>
      </c>
      <c r="D376">
        <v>-7.2116150000000001</v>
      </c>
      <c r="E376">
        <v>97.814548500000001</v>
      </c>
      <c r="F376">
        <v>2.58254275</v>
      </c>
      <c r="G376">
        <v>144.72902300000001</v>
      </c>
      <c r="H376">
        <v>20</v>
      </c>
      <c r="I376">
        <v>-20</v>
      </c>
      <c r="J376">
        <v>1.18</v>
      </c>
      <c r="K376">
        <v>15.521799</v>
      </c>
      <c r="L376">
        <v>1.1792162609121011</v>
      </c>
      <c r="M376">
        <v>1.2006800524406149</v>
      </c>
      <c r="N376">
        <v>-0.45439239294726819</v>
      </c>
      <c r="O376">
        <v>-7.7627104082893666E-2</v>
      </c>
    </row>
    <row r="377" spans="1:15" x14ac:dyDescent="0.25">
      <c r="A377">
        <v>111.0115105</v>
      </c>
      <c r="B377">
        <v>122.09338</v>
      </c>
      <c r="C377">
        <v>13.819618999999999</v>
      </c>
      <c r="D377">
        <v>8.8033499999999987E-2</v>
      </c>
      <c r="E377">
        <v>107.42611675000001</v>
      </c>
      <c r="F377">
        <v>2.58254275</v>
      </c>
      <c r="G377">
        <v>144.62580525000001</v>
      </c>
      <c r="H377">
        <v>20</v>
      </c>
      <c r="I377">
        <v>-16</v>
      </c>
      <c r="J377">
        <v>1.18</v>
      </c>
      <c r="K377">
        <v>15.51616175</v>
      </c>
      <c r="L377">
        <v>0.96734357998268716</v>
      </c>
      <c r="M377">
        <v>1.2143154535452001</v>
      </c>
      <c r="N377">
        <v>-0.37025215897689612</v>
      </c>
      <c r="O377">
        <v>4.351797952985597E-2</v>
      </c>
    </row>
    <row r="378" spans="1:15" x14ac:dyDescent="0.25">
      <c r="A378">
        <v>102.2118205</v>
      </c>
      <c r="B378">
        <v>127.7195815</v>
      </c>
      <c r="C378">
        <v>29.671524000000002</v>
      </c>
      <c r="D378">
        <v>2.891975</v>
      </c>
      <c r="E378">
        <v>115.070671</v>
      </c>
      <c r="F378">
        <v>2.728723</v>
      </c>
      <c r="G378">
        <v>145.17761250000001</v>
      </c>
      <c r="H378">
        <v>20</v>
      </c>
      <c r="I378">
        <v>-12</v>
      </c>
      <c r="J378">
        <v>1.18</v>
      </c>
      <c r="K378">
        <v>15.5383005</v>
      </c>
      <c r="L378">
        <v>0.73429220012551588</v>
      </c>
      <c r="M378">
        <v>1.2635816847934329</v>
      </c>
      <c r="N378">
        <v>-0.30475880689269308</v>
      </c>
      <c r="O378">
        <v>0.13719567774594441</v>
      </c>
    </row>
    <row r="379" spans="1:15" x14ac:dyDescent="0.25">
      <c r="A379">
        <v>90.74965675</v>
      </c>
      <c r="B379">
        <v>129.931591</v>
      </c>
      <c r="C379">
        <v>42.226595750000001</v>
      </c>
      <c r="D379">
        <v>3.5930624999999998</v>
      </c>
      <c r="E379">
        <v>119.67528325000001</v>
      </c>
      <c r="F379">
        <v>2.6799957499999998</v>
      </c>
      <c r="G379">
        <v>144.7058375</v>
      </c>
      <c r="H379">
        <v>20</v>
      </c>
      <c r="I379">
        <v>-8</v>
      </c>
      <c r="J379">
        <v>1.18</v>
      </c>
      <c r="K379">
        <v>15.515208250000001</v>
      </c>
      <c r="L379">
        <v>0.50144995777243451</v>
      </c>
      <c r="M379">
        <v>1.3056460439579629</v>
      </c>
      <c r="N379">
        <v>-0.25869599530672238</v>
      </c>
      <c r="O379">
        <v>0.20905824932796949</v>
      </c>
    </row>
    <row r="380" spans="1:15" x14ac:dyDescent="0.25">
      <c r="A380">
        <v>79.829011750000006</v>
      </c>
      <c r="B380">
        <v>131.51847075000001</v>
      </c>
      <c r="C380">
        <v>54.194561</v>
      </c>
      <c r="D380">
        <v>4.5567584999999999</v>
      </c>
      <c r="E380">
        <v>123.51991275</v>
      </c>
      <c r="F380">
        <v>2.58254275</v>
      </c>
      <c r="G380">
        <v>144.8258975</v>
      </c>
      <c r="H380">
        <v>20</v>
      </c>
      <c r="I380">
        <v>-4</v>
      </c>
      <c r="J380">
        <v>1.18</v>
      </c>
      <c r="K380">
        <v>15.52708625</v>
      </c>
      <c r="L380">
        <v>0.27228149947704022</v>
      </c>
      <c r="M380">
        <v>1.3486002372100181</v>
      </c>
      <c r="N380">
        <v>-0.22632490720063211</v>
      </c>
      <c r="O380">
        <v>0.2846024148275953</v>
      </c>
    </row>
    <row r="381" spans="1:15" x14ac:dyDescent="0.25">
      <c r="A381">
        <v>67.55456925</v>
      </c>
      <c r="B381">
        <v>132.04743174999999</v>
      </c>
      <c r="C381">
        <v>65.575416500000003</v>
      </c>
      <c r="D381">
        <v>5.0386662500000003</v>
      </c>
      <c r="E381">
        <v>123.922262</v>
      </c>
      <c r="F381">
        <v>2.728723</v>
      </c>
      <c r="G381">
        <v>145.40081050000001</v>
      </c>
      <c r="H381">
        <v>20</v>
      </c>
      <c r="I381">
        <v>0</v>
      </c>
      <c r="J381">
        <v>1.18</v>
      </c>
      <c r="K381">
        <v>15.550468499999999</v>
      </c>
      <c r="L381">
        <v>2.233840004211193E-2</v>
      </c>
      <c r="M381">
        <v>1.433306477252313</v>
      </c>
      <c r="N381">
        <v>-0.24241285562426829</v>
      </c>
      <c r="O381">
        <v>0.36762515011024471</v>
      </c>
    </row>
    <row r="382" spans="1:15" x14ac:dyDescent="0.25">
      <c r="A382">
        <v>53.429935499999999</v>
      </c>
      <c r="B382">
        <v>130.50863649999999</v>
      </c>
      <c r="C382">
        <v>76.323997500000004</v>
      </c>
      <c r="D382">
        <v>5.1705075000000003</v>
      </c>
      <c r="E382">
        <v>121.91054325</v>
      </c>
      <c r="F382">
        <v>2.6799962499999999</v>
      </c>
      <c r="G382">
        <v>144.09719125000001</v>
      </c>
      <c r="H382">
        <v>20</v>
      </c>
      <c r="I382">
        <v>4</v>
      </c>
      <c r="J382">
        <v>1.18</v>
      </c>
      <c r="K382">
        <v>15.48192925</v>
      </c>
      <c r="L382">
        <v>-0.24720930587226969</v>
      </c>
      <c r="M382">
        <v>1.3534038284241769</v>
      </c>
      <c r="N382">
        <v>-0.239582274930592</v>
      </c>
      <c r="O382">
        <v>0.28744375212945189</v>
      </c>
    </row>
    <row r="383" spans="1:15" x14ac:dyDescent="0.25">
      <c r="A383">
        <v>39.395551750000003</v>
      </c>
      <c r="B383">
        <v>129.30645749999999</v>
      </c>
      <c r="C383">
        <v>87.072582249999996</v>
      </c>
      <c r="D383">
        <v>4.6443500000000002</v>
      </c>
      <c r="E383">
        <v>118.60236949999999</v>
      </c>
      <c r="F383">
        <v>2.58254275</v>
      </c>
      <c r="G383">
        <v>143.92876799999999</v>
      </c>
      <c r="H383">
        <v>20</v>
      </c>
      <c r="I383">
        <v>8</v>
      </c>
      <c r="J383">
        <v>1.18</v>
      </c>
      <c r="K383">
        <v>15.478043</v>
      </c>
      <c r="L383">
        <v>-0.49364471670518978</v>
      </c>
      <c r="M383">
        <v>1.290739186572065</v>
      </c>
      <c r="N383">
        <v>-0.26223599750850118</v>
      </c>
      <c r="O383">
        <v>0.20124852499001281</v>
      </c>
    </row>
    <row r="384" spans="1:15" x14ac:dyDescent="0.25">
      <c r="A384">
        <v>24.684271249999998</v>
      </c>
      <c r="B384">
        <v>126.8059195</v>
      </c>
      <c r="C384">
        <v>97.459877000000006</v>
      </c>
      <c r="D384">
        <v>4.2503314999999997</v>
      </c>
      <c r="E384">
        <v>113.64011575000001</v>
      </c>
      <c r="F384">
        <v>2.6799962499999999</v>
      </c>
      <c r="G384">
        <v>144.20885475</v>
      </c>
      <c r="H384">
        <v>20</v>
      </c>
      <c r="I384">
        <v>12</v>
      </c>
      <c r="J384">
        <v>1.18</v>
      </c>
      <c r="K384">
        <v>15.48804075</v>
      </c>
      <c r="L384">
        <v>-0.73383012847614215</v>
      </c>
      <c r="M384">
        <v>1.235782144491739</v>
      </c>
      <c r="N384">
        <v>-0.30824693101993961</v>
      </c>
      <c r="O384">
        <v>0.1188619488533197</v>
      </c>
    </row>
    <row r="385" spans="1:15" x14ac:dyDescent="0.25">
      <c r="A385">
        <v>9.0253309999999995</v>
      </c>
      <c r="B385">
        <v>122.86277200000001</v>
      </c>
      <c r="C385">
        <v>106.35681150000001</v>
      </c>
      <c r="D385">
        <v>3.6804435</v>
      </c>
      <c r="E385">
        <v>105.14616574999999</v>
      </c>
      <c r="F385">
        <v>2.58254275</v>
      </c>
      <c r="G385">
        <v>143.513634</v>
      </c>
      <c r="H385">
        <v>20</v>
      </c>
      <c r="I385">
        <v>16</v>
      </c>
      <c r="J385">
        <v>1.18</v>
      </c>
      <c r="K385">
        <v>15.45529825</v>
      </c>
      <c r="L385">
        <v>-0.98520052193624197</v>
      </c>
      <c r="M385">
        <v>1.206380871615689</v>
      </c>
      <c r="N385">
        <v>-0.38836276720345392</v>
      </c>
      <c r="O385">
        <v>3.8165623574360791E-2</v>
      </c>
    </row>
    <row r="386" spans="1:15" x14ac:dyDescent="0.25">
      <c r="A386">
        <v>-7.8397102500000004</v>
      </c>
      <c r="B386">
        <v>117.8136135</v>
      </c>
      <c r="C386">
        <v>112.905323</v>
      </c>
      <c r="D386">
        <v>-7.21161575</v>
      </c>
      <c r="E386">
        <v>93.52286724999999</v>
      </c>
      <c r="F386">
        <v>2.6799957499999998</v>
      </c>
      <c r="G386">
        <v>143.905472</v>
      </c>
      <c r="H386">
        <v>20</v>
      </c>
      <c r="I386">
        <v>20</v>
      </c>
      <c r="J386">
        <v>1.18</v>
      </c>
      <c r="K386">
        <v>15.4714255</v>
      </c>
      <c r="L386">
        <v>-1.1949149520029649</v>
      </c>
      <c r="M386">
        <v>1.2372822291921259</v>
      </c>
      <c r="N386">
        <v>-0.4985979270332388</v>
      </c>
      <c r="O386">
        <v>-0.1009883762239816</v>
      </c>
    </row>
    <row r="387" spans="1:15" x14ac:dyDescent="0.25">
      <c r="A387">
        <v>-26.177422750000002</v>
      </c>
      <c r="B387">
        <v>110.79288699999999</v>
      </c>
      <c r="C387">
        <v>118.09895899999999</v>
      </c>
      <c r="D387">
        <v>-23.38311625</v>
      </c>
      <c r="E387">
        <v>77.831415249999992</v>
      </c>
      <c r="F387">
        <v>2.6312690000000001</v>
      </c>
      <c r="G387">
        <v>143.81707399999999</v>
      </c>
      <c r="H387">
        <v>20</v>
      </c>
      <c r="I387">
        <v>24</v>
      </c>
      <c r="J387">
        <v>1.18</v>
      </c>
      <c r="K387">
        <v>15.46925375</v>
      </c>
      <c r="L387">
        <v>-1.4060441811663811</v>
      </c>
      <c r="M387">
        <v>1.307605791425515</v>
      </c>
      <c r="N387">
        <v>-0.64306532630642044</v>
      </c>
      <c r="O387">
        <v>-0.26713868243276878</v>
      </c>
    </row>
    <row r="388" spans="1:15" x14ac:dyDescent="0.25">
      <c r="A388">
        <v>-45.911860249999997</v>
      </c>
      <c r="B388">
        <v>103.86833175</v>
      </c>
      <c r="C388">
        <v>122.88614475</v>
      </c>
      <c r="D388">
        <v>-44.712016000000013</v>
      </c>
      <c r="E388">
        <v>59.278842750000003</v>
      </c>
      <c r="F388">
        <v>2.6312695000000001</v>
      </c>
      <c r="G388">
        <v>143.64030450000001</v>
      </c>
      <c r="H388">
        <v>20</v>
      </c>
      <c r="I388">
        <v>28</v>
      </c>
      <c r="J388">
        <v>1.18</v>
      </c>
      <c r="K388">
        <v>15.459572</v>
      </c>
      <c r="L388">
        <v>-1.613897619468263</v>
      </c>
      <c r="M388">
        <v>1.4205775252977519</v>
      </c>
      <c r="N388">
        <v>-0.80658725593458691</v>
      </c>
      <c r="O388">
        <v>-0.45837938892855229</v>
      </c>
    </row>
    <row r="389" spans="1:15" x14ac:dyDescent="0.25">
      <c r="A389">
        <v>-67.268314500000002</v>
      </c>
      <c r="B389">
        <v>95.116458999999992</v>
      </c>
      <c r="C389">
        <v>124.557148</v>
      </c>
      <c r="D389">
        <v>-68.707021749999996</v>
      </c>
      <c r="E389">
        <v>37.865150499999999</v>
      </c>
      <c r="F389">
        <v>2.58254275</v>
      </c>
      <c r="G389">
        <v>144.28887925000001</v>
      </c>
      <c r="H389">
        <v>20</v>
      </c>
      <c r="I389">
        <v>32</v>
      </c>
      <c r="J389">
        <v>1.18</v>
      </c>
      <c r="K389">
        <v>15.49774725</v>
      </c>
      <c r="L389">
        <v>-1.812198599501595</v>
      </c>
      <c r="M389">
        <v>1.5476544550481759</v>
      </c>
      <c r="N389">
        <v>-1.005395364344646</v>
      </c>
      <c r="O389">
        <v>-0.66667869459403462</v>
      </c>
    </row>
    <row r="390" spans="1:15" x14ac:dyDescent="0.25">
      <c r="A390">
        <v>-89.030265749999998</v>
      </c>
      <c r="B390">
        <v>82.565700499999991</v>
      </c>
      <c r="C390">
        <v>124.24101075</v>
      </c>
      <c r="D390">
        <v>-92.177555249999997</v>
      </c>
      <c r="E390">
        <v>12.15977925</v>
      </c>
      <c r="F390">
        <v>2.4363630000000001</v>
      </c>
      <c r="G390">
        <v>143.77705800000001</v>
      </c>
      <c r="H390">
        <v>20</v>
      </c>
      <c r="I390">
        <v>36</v>
      </c>
      <c r="J390">
        <v>1.18</v>
      </c>
      <c r="K390">
        <v>15.47773975</v>
      </c>
      <c r="L390">
        <v>-2.0753474622877168</v>
      </c>
      <c r="M390">
        <v>1.7003978399205331</v>
      </c>
      <c r="N390">
        <v>-1.280789227306155</v>
      </c>
      <c r="O390">
        <v>-0.90535678061385516</v>
      </c>
    </row>
    <row r="391" spans="1:15" x14ac:dyDescent="0.25">
      <c r="A391">
        <v>-108.359211</v>
      </c>
      <c r="B391">
        <v>71.313295499999995</v>
      </c>
      <c r="C391">
        <v>123.0667935</v>
      </c>
      <c r="D391">
        <v>-112.80715175</v>
      </c>
      <c r="E391">
        <v>-12.88963525</v>
      </c>
      <c r="F391">
        <v>2.6312695000000001</v>
      </c>
      <c r="G391">
        <v>143.92874950000001</v>
      </c>
      <c r="H391">
        <v>20</v>
      </c>
      <c r="I391">
        <v>40</v>
      </c>
      <c r="J391">
        <v>1.18</v>
      </c>
      <c r="K391">
        <v>15.47537425</v>
      </c>
      <c r="L391">
        <v>-2.3689935967233668</v>
      </c>
      <c r="M391">
        <v>1.8847339955630349</v>
      </c>
      <c r="N391">
        <v>-1.605315138543244</v>
      </c>
      <c r="O391">
        <v>-1.158932942844725</v>
      </c>
    </row>
    <row r="392" spans="1:15" x14ac:dyDescent="0.25">
      <c r="A392">
        <v>-130.076111</v>
      </c>
      <c r="B392">
        <v>57.416092999999996</v>
      </c>
      <c r="C392">
        <v>120.80869125</v>
      </c>
      <c r="D392">
        <v>-136.71474075</v>
      </c>
      <c r="E392">
        <v>-44.645415249999999</v>
      </c>
      <c r="F392">
        <v>2.58254275</v>
      </c>
      <c r="G392">
        <v>144.76061999999999</v>
      </c>
      <c r="H392">
        <v>20</v>
      </c>
      <c r="I392">
        <v>44</v>
      </c>
      <c r="J392">
        <v>1.18</v>
      </c>
      <c r="K392">
        <v>15.5235235</v>
      </c>
      <c r="L392">
        <v>-2.8269108484829828</v>
      </c>
      <c r="M392">
        <v>2.187410348425336</v>
      </c>
      <c r="N392">
        <v>-2.134202609618495</v>
      </c>
      <c r="O392">
        <v>-1.532175091960883</v>
      </c>
    </row>
    <row r="393" spans="1:15" x14ac:dyDescent="0.25">
      <c r="A393">
        <v>118.90867249999999</v>
      </c>
      <c r="B393">
        <v>60.54176425</v>
      </c>
      <c r="C393">
        <v>-144.41980375</v>
      </c>
      <c r="D393">
        <v>-146.11169824999999</v>
      </c>
      <c r="E393">
        <v>-29.525739250000001</v>
      </c>
      <c r="F393">
        <v>2.58254275</v>
      </c>
      <c r="G393">
        <v>144.033894</v>
      </c>
      <c r="H393">
        <v>24</v>
      </c>
      <c r="I393">
        <v>-44</v>
      </c>
      <c r="J393">
        <v>1.18</v>
      </c>
      <c r="K393">
        <v>15.48379875</v>
      </c>
      <c r="L393">
        <v>2.2751792540831022</v>
      </c>
      <c r="M393">
        <v>1.7855087393502109</v>
      </c>
      <c r="N393">
        <v>-1.4995837973619079</v>
      </c>
      <c r="O393">
        <v>-1.277427213676477</v>
      </c>
    </row>
    <row r="394" spans="1:15" x14ac:dyDescent="0.25">
      <c r="A394">
        <v>121.70652</v>
      </c>
      <c r="B394">
        <v>75.112184499999998</v>
      </c>
      <c r="C394">
        <v>-126.96494275000001</v>
      </c>
      <c r="D394">
        <v>-127.62373925</v>
      </c>
      <c r="E394">
        <v>-6.1103117500000002</v>
      </c>
      <c r="F394">
        <v>2.728723</v>
      </c>
      <c r="G394">
        <v>144.61739374999999</v>
      </c>
      <c r="H394">
        <v>24</v>
      </c>
      <c r="I394">
        <v>-40</v>
      </c>
      <c r="J394">
        <v>1.18</v>
      </c>
      <c r="K394">
        <v>15.5077155</v>
      </c>
      <c r="L394">
        <v>2.0520317175581511</v>
      </c>
      <c r="M394">
        <v>1.6729775068344599</v>
      </c>
      <c r="N394">
        <v>-1.24381736281751</v>
      </c>
      <c r="O394">
        <v>-1.072942194565365</v>
      </c>
    </row>
    <row r="395" spans="1:15" x14ac:dyDescent="0.25">
      <c r="A395">
        <v>122.879814</v>
      </c>
      <c r="B395">
        <v>86.797370999999998</v>
      </c>
      <c r="C395">
        <v>-104.8644675</v>
      </c>
      <c r="D395">
        <v>-104.10950649999999</v>
      </c>
      <c r="E395">
        <v>17.52437875</v>
      </c>
      <c r="F395">
        <v>2.6799962499999999</v>
      </c>
      <c r="G395">
        <v>144.20885475</v>
      </c>
      <c r="H395">
        <v>24</v>
      </c>
      <c r="I395">
        <v>-36</v>
      </c>
      <c r="J395">
        <v>1.18</v>
      </c>
      <c r="K395">
        <v>15.4880405</v>
      </c>
      <c r="L395">
        <v>1.8665865518709259</v>
      </c>
      <c r="M395">
        <v>1.564679142726966</v>
      </c>
      <c r="N395">
        <v>-1.038319631587195</v>
      </c>
      <c r="O395">
        <v>-0.87833084278433615</v>
      </c>
    </row>
    <row r="396" spans="1:15" x14ac:dyDescent="0.25">
      <c r="A396">
        <v>122.02240949999999</v>
      </c>
      <c r="B396">
        <v>97.953606000000008</v>
      </c>
      <c r="C396">
        <v>-84.928945249999998</v>
      </c>
      <c r="D396">
        <v>-83.523616500000003</v>
      </c>
      <c r="E396">
        <v>37.060460999999997</v>
      </c>
      <c r="F396">
        <v>2.5338159999999998</v>
      </c>
      <c r="G396">
        <v>144.3456765</v>
      </c>
      <c r="H396">
        <v>24</v>
      </c>
      <c r="I396">
        <v>-32</v>
      </c>
      <c r="J396">
        <v>1.18</v>
      </c>
      <c r="K396">
        <v>15.503518250000001</v>
      </c>
      <c r="L396">
        <v>1.7063164838791269</v>
      </c>
      <c r="M396">
        <v>1.4962840528522861</v>
      </c>
      <c r="N396">
        <v>-0.88458098487188674</v>
      </c>
      <c r="O396">
        <v>-0.7153359877228308</v>
      </c>
    </row>
    <row r="397" spans="1:15" x14ac:dyDescent="0.25">
      <c r="A397">
        <v>120.35272225</v>
      </c>
      <c r="B397">
        <v>108.1961745</v>
      </c>
      <c r="C397">
        <v>-63.053987499999998</v>
      </c>
      <c r="D397">
        <v>-62.369544249999997</v>
      </c>
      <c r="E397">
        <v>54.942458999999999</v>
      </c>
      <c r="F397">
        <v>2.6799962499999999</v>
      </c>
      <c r="G397">
        <v>144.98596225</v>
      </c>
      <c r="H397">
        <v>24</v>
      </c>
      <c r="I397">
        <v>-28</v>
      </c>
      <c r="J397">
        <v>1.18</v>
      </c>
      <c r="K397">
        <v>15.53050225</v>
      </c>
      <c r="L397">
        <v>1.558857605702624</v>
      </c>
      <c r="M397">
        <v>1.449723918808097</v>
      </c>
      <c r="N397">
        <v>-0.76532174735829395</v>
      </c>
      <c r="O397">
        <v>-0.5557851614322924</v>
      </c>
    </row>
    <row r="398" spans="1:15" x14ac:dyDescent="0.25">
      <c r="A398">
        <v>115.11803449999999</v>
      </c>
      <c r="B398">
        <v>116.32291075000001</v>
      </c>
      <c r="C398">
        <v>-39.104296750000003</v>
      </c>
      <c r="D398">
        <v>-42.002194500000002</v>
      </c>
      <c r="E398">
        <v>70.410383249999995</v>
      </c>
      <c r="F398">
        <v>2.6799962499999999</v>
      </c>
      <c r="G398">
        <v>144.28888699999999</v>
      </c>
      <c r="H398">
        <v>24</v>
      </c>
      <c r="I398">
        <v>-24</v>
      </c>
      <c r="J398">
        <v>1.18</v>
      </c>
      <c r="K398">
        <v>15.492418750000001</v>
      </c>
      <c r="L398">
        <v>1.3898406056993691</v>
      </c>
      <c r="M398">
        <v>1.426823684477418</v>
      </c>
      <c r="N398">
        <v>-0.66579243310355929</v>
      </c>
      <c r="O398">
        <v>-0.38960866895161661</v>
      </c>
    </row>
    <row r="399" spans="1:15" x14ac:dyDescent="0.25">
      <c r="A399">
        <v>108.98080975000001</v>
      </c>
      <c r="B399">
        <v>123.439819</v>
      </c>
      <c r="C399">
        <v>-16.823417750000001</v>
      </c>
      <c r="D399">
        <v>-29.021288250000001</v>
      </c>
      <c r="E399">
        <v>83.061895249999992</v>
      </c>
      <c r="F399">
        <v>2.58254275</v>
      </c>
      <c r="G399">
        <v>144.53735374999999</v>
      </c>
      <c r="H399">
        <v>24</v>
      </c>
      <c r="I399">
        <v>-20</v>
      </c>
      <c r="J399">
        <v>1.18</v>
      </c>
      <c r="K399">
        <v>15.51133025</v>
      </c>
      <c r="L399">
        <v>1.187011543436391</v>
      </c>
      <c r="M399">
        <v>1.438525195972538</v>
      </c>
      <c r="N399">
        <v>-0.58004463348212132</v>
      </c>
      <c r="O399">
        <v>-0.2406464729511483</v>
      </c>
    </row>
    <row r="400" spans="1:15" x14ac:dyDescent="0.25">
      <c r="A400">
        <v>102.30207249999999</v>
      </c>
      <c r="B400">
        <v>129.498806</v>
      </c>
      <c r="C400">
        <v>1.26454825</v>
      </c>
      <c r="D400">
        <v>-21.853378500000002</v>
      </c>
      <c r="E400">
        <v>93.746389499999992</v>
      </c>
      <c r="F400">
        <v>2.4850897500000002</v>
      </c>
      <c r="G400">
        <v>145.09758400000001</v>
      </c>
      <c r="H400">
        <v>24</v>
      </c>
      <c r="I400">
        <v>-16</v>
      </c>
      <c r="J400">
        <v>1.18</v>
      </c>
      <c r="K400">
        <v>15.547214</v>
      </c>
      <c r="L400">
        <v>0.97113869396438091</v>
      </c>
      <c r="M400">
        <v>1.454739365251567</v>
      </c>
      <c r="N400">
        <v>-0.49357086653734372</v>
      </c>
      <c r="O400">
        <v>-0.1228346453879471</v>
      </c>
    </row>
    <row r="401" spans="1:15" x14ac:dyDescent="0.25">
      <c r="A401">
        <v>92.870609250000001</v>
      </c>
      <c r="B401">
        <v>132.62446975</v>
      </c>
      <c r="C401">
        <v>15.716428000000001</v>
      </c>
      <c r="D401">
        <v>-18.66278625</v>
      </c>
      <c r="E401">
        <v>100.54155175</v>
      </c>
      <c r="F401">
        <v>2.728723</v>
      </c>
      <c r="G401">
        <v>144.3288915</v>
      </c>
      <c r="H401">
        <v>24</v>
      </c>
      <c r="I401">
        <v>-12</v>
      </c>
      <c r="J401">
        <v>1.18</v>
      </c>
      <c r="K401">
        <v>15.491941750000001</v>
      </c>
      <c r="L401">
        <v>0.75630853395267317</v>
      </c>
      <c r="M401">
        <v>1.4829982569209039</v>
      </c>
      <c r="N401">
        <v>-0.4292326095793022</v>
      </c>
      <c r="O401">
        <v>-4.1193267206944641E-2</v>
      </c>
    </row>
    <row r="402" spans="1:15" x14ac:dyDescent="0.25">
      <c r="A402">
        <v>82.942752999999996</v>
      </c>
      <c r="B402">
        <v>135.55779649999999</v>
      </c>
      <c r="C402">
        <v>29.2199025</v>
      </c>
      <c r="D402">
        <v>-16.477447250000001</v>
      </c>
      <c r="E402">
        <v>106.71083824999999</v>
      </c>
      <c r="F402">
        <v>2.728723</v>
      </c>
      <c r="G402">
        <v>144.825886</v>
      </c>
      <c r="H402">
        <v>24</v>
      </c>
      <c r="I402">
        <v>-8</v>
      </c>
      <c r="J402">
        <v>1.18</v>
      </c>
      <c r="K402">
        <v>15.519105250000001</v>
      </c>
      <c r="L402">
        <v>0.53542924045638052</v>
      </c>
      <c r="M402">
        <v>1.515209142893988</v>
      </c>
      <c r="N402">
        <v>-0.37987369454479603</v>
      </c>
      <c r="O402">
        <v>3.631224633746221E-2</v>
      </c>
    </row>
    <row r="403" spans="1:15" x14ac:dyDescent="0.25">
      <c r="A403">
        <v>70.397546750000004</v>
      </c>
      <c r="B403">
        <v>136.80805975000001</v>
      </c>
      <c r="C403">
        <v>41.729812500000001</v>
      </c>
      <c r="D403">
        <v>-15.778139749999999</v>
      </c>
      <c r="E403">
        <v>109.259029</v>
      </c>
      <c r="F403">
        <v>2.6799962499999999</v>
      </c>
      <c r="G403">
        <v>144.87432899999999</v>
      </c>
      <c r="H403">
        <v>24</v>
      </c>
      <c r="I403">
        <v>-4</v>
      </c>
      <c r="J403">
        <v>1.18</v>
      </c>
      <c r="K403">
        <v>15.524409</v>
      </c>
      <c r="L403">
        <v>0.29773740666712312</v>
      </c>
      <c r="M403">
        <v>1.584760131394676</v>
      </c>
      <c r="N403">
        <v>-0.36990104888764352</v>
      </c>
      <c r="O403">
        <v>0.10694400361763751</v>
      </c>
    </row>
    <row r="404" spans="1:15" x14ac:dyDescent="0.25">
      <c r="A404">
        <v>57.58158675</v>
      </c>
      <c r="B404">
        <v>137.48128500000001</v>
      </c>
      <c r="C404">
        <v>53.833263500000001</v>
      </c>
      <c r="D404">
        <v>-14.90400625</v>
      </c>
      <c r="E404">
        <v>109.70607725000001</v>
      </c>
      <c r="F404">
        <v>2.6799962499999999</v>
      </c>
      <c r="G404">
        <v>144.594189</v>
      </c>
      <c r="H404">
        <v>24</v>
      </c>
      <c r="I404">
        <v>0</v>
      </c>
      <c r="J404">
        <v>1.18</v>
      </c>
      <c r="K404">
        <v>15.509110250000001</v>
      </c>
      <c r="L404">
        <v>4.1518745831470687E-2</v>
      </c>
      <c r="M404">
        <v>1.6886574063346711</v>
      </c>
      <c r="N404">
        <v>-0.38661296521821498</v>
      </c>
      <c r="O404">
        <v>0.1860031485800584</v>
      </c>
    </row>
    <row r="405" spans="1:15" x14ac:dyDescent="0.25">
      <c r="A405">
        <v>44.630240499999999</v>
      </c>
      <c r="B405">
        <v>137.337017</v>
      </c>
      <c r="C405">
        <v>66.794788499999996</v>
      </c>
      <c r="D405">
        <v>-13.89874975</v>
      </c>
      <c r="E405">
        <v>109.7060755</v>
      </c>
      <c r="F405">
        <v>2.728723</v>
      </c>
      <c r="G405">
        <v>145.09758400000001</v>
      </c>
      <c r="H405">
        <v>24</v>
      </c>
      <c r="I405">
        <v>4</v>
      </c>
      <c r="J405">
        <v>1.18</v>
      </c>
      <c r="K405">
        <v>15.533934500000001</v>
      </c>
      <c r="L405">
        <v>-0.23496257989616051</v>
      </c>
      <c r="M405">
        <v>1.6030930830893111</v>
      </c>
      <c r="N405">
        <v>-0.3751663194888567</v>
      </c>
      <c r="O405">
        <v>0.13395175660095049</v>
      </c>
    </row>
    <row r="406" spans="1:15" x14ac:dyDescent="0.25">
      <c r="A406">
        <v>29.196935</v>
      </c>
      <c r="B406">
        <v>135.94248974999999</v>
      </c>
      <c r="C406">
        <v>78.627262000000002</v>
      </c>
      <c r="D406">
        <v>-15.384781</v>
      </c>
      <c r="E406">
        <v>105.95085349999999</v>
      </c>
      <c r="F406">
        <v>2.7774492500000001</v>
      </c>
      <c r="G406">
        <v>144.68900300000001</v>
      </c>
      <c r="H406">
        <v>24</v>
      </c>
      <c r="I406">
        <v>8</v>
      </c>
      <c r="J406">
        <v>1.18</v>
      </c>
      <c r="K406">
        <v>15.508965</v>
      </c>
      <c r="L406">
        <v>-0.49906980099122822</v>
      </c>
      <c r="M406">
        <v>1.527880103493962</v>
      </c>
      <c r="N406">
        <v>-0.39112137963491689</v>
      </c>
      <c r="O406">
        <v>4.168745878251498E-2</v>
      </c>
    </row>
    <row r="407" spans="1:15" x14ac:dyDescent="0.25">
      <c r="A407">
        <v>12.003689</v>
      </c>
      <c r="B407">
        <v>133.63430399999999</v>
      </c>
      <c r="C407">
        <v>89.15004175</v>
      </c>
      <c r="D407">
        <v>-17.9634775</v>
      </c>
      <c r="E407">
        <v>99.155694750000009</v>
      </c>
      <c r="F407">
        <v>2.7287224999999999</v>
      </c>
      <c r="G407">
        <v>144.7458575</v>
      </c>
      <c r="H407">
        <v>24</v>
      </c>
      <c r="I407">
        <v>12</v>
      </c>
      <c r="J407">
        <v>1.18</v>
      </c>
      <c r="K407">
        <v>15.514733</v>
      </c>
      <c r="L407">
        <v>-0.7553475938296359</v>
      </c>
      <c r="M407">
        <v>1.48427644438398</v>
      </c>
      <c r="N407">
        <v>-0.44637548565708418</v>
      </c>
      <c r="O407">
        <v>-5.5890210263735883E-2</v>
      </c>
    </row>
    <row r="408" spans="1:15" x14ac:dyDescent="0.25">
      <c r="A408">
        <v>-5.1814182500000001</v>
      </c>
      <c r="B408">
        <v>131.37420650000001</v>
      </c>
      <c r="C408">
        <v>98.363115250000007</v>
      </c>
      <c r="D408">
        <v>-19.842868750000001</v>
      </c>
      <c r="E408">
        <v>91.287618750000007</v>
      </c>
      <c r="F408">
        <v>2.6312695000000001</v>
      </c>
      <c r="G408">
        <v>145.37769700000001</v>
      </c>
      <c r="H408">
        <v>24</v>
      </c>
      <c r="I408">
        <v>16</v>
      </c>
      <c r="J408">
        <v>1.18</v>
      </c>
      <c r="K408">
        <v>15.55451925</v>
      </c>
      <c r="L408">
        <v>-0.99754438102907517</v>
      </c>
      <c r="M408">
        <v>1.4568060091980859</v>
      </c>
      <c r="N408">
        <v>-0.5210961349331209</v>
      </c>
      <c r="O408">
        <v>-0.14588560786977459</v>
      </c>
    </row>
    <row r="409" spans="1:15" x14ac:dyDescent="0.25">
      <c r="A409">
        <v>-22.933404750000001</v>
      </c>
      <c r="B409">
        <v>125.79609075</v>
      </c>
      <c r="C409">
        <v>104.86646275</v>
      </c>
      <c r="D409">
        <v>-29.108701249999999</v>
      </c>
      <c r="E409">
        <v>79.217268250000004</v>
      </c>
      <c r="F409">
        <v>2.58254275</v>
      </c>
      <c r="G409">
        <v>144.69742600000001</v>
      </c>
      <c r="H409">
        <v>24</v>
      </c>
      <c r="I409">
        <v>20</v>
      </c>
      <c r="J409">
        <v>1.18</v>
      </c>
      <c r="K409">
        <v>15.520073</v>
      </c>
      <c r="L409">
        <v>-1.2143823303657959</v>
      </c>
      <c r="M409">
        <v>1.4719417048797321</v>
      </c>
      <c r="N409">
        <v>-0.62220387375918029</v>
      </c>
      <c r="O409">
        <v>-0.27179256722257061</v>
      </c>
    </row>
    <row r="410" spans="1:15" x14ac:dyDescent="0.25">
      <c r="A410">
        <v>-41.406285250000003</v>
      </c>
      <c r="B410">
        <v>119.78519425</v>
      </c>
      <c r="C410">
        <v>111.18915575</v>
      </c>
      <c r="D410">
        <v>-44.668308250000003</v>
      </c>
      <c r="E410">
        <v>64.956377250000003</v>
      </c>
      <c r="F410">
        <v>2.728723</v>
      </c>
      <c r="G410">
        <v>145.03440900000001</v>
      </c>
      <c r="H410">
        <v>24</v>
      </c>
      <c r="I410">
        <v>24</v>
      </c>
      <c r="J410">
        <v>1.18</v>
      </c>
      <c r="K410">
        <v>15.530488</v>
      </c>
      <c r="L410">
        <v>-1.413007568504616</v>
      </c>
      <c r="M410">
        <v>1.5228065196019529</v>
      </c>
      <c r="N410">
        <v>-0.74150982521664777</v>
      </c>
      <c r="O410">
        <v>-0.42377964152559988</v>
      </c>
    </row>
    <row r="411" spans="1:15" x14ac:dyDescent="0.25">
      <c r="A411">
        <v>-60.735221750000001</v>
      </c>
      <c r="B411">
        <v>112.091238</v>
      </c>
      <c r="C411">
        <v>114.84729175</v>
      </c>
      <c r="D411">
        <v>-63.593334249999998</v>
      </c>
      <c r="E411">
        <v>48.326118749999999</v>
      </c>
      <c r="F411">
        <v>2.6312695000000001</v>
      </c>
      <c r="G411">
        <v>145.50619875000001</v>
      </c>
      <c r="H411">
        <v>24</v>
      </c>
      <c r="I411">
        <v>28</v>
      </c>
      <c r="J411">
        <v>1.18</v>
      </c>
      <c r="K411">
        <v>15.56151625</v>
      </c>
      <c r="L411">
        <v>-1.5891380975120399</v>
      </c>
      <c r="M411">
        <v>1.5900610198204159</v>
      </c>
      <c r="N411">
        <v>-0.87955284030155867</v>
      </c>
      <c r="O411">
        <v>-0.58645009722705654</v>
      </c>
    </row>
    <row r="412" spans="1:15" x14ac:dyDescent="0.25">
      <c r="A412">
        <v>-80.514720999999994</v>
      </c>
      <c r="B412">
        <v>102.42571275</v>
      </c>
      <c r="C412">
        <v>115.6150475</v>
      </c>
      <c r="D412">
        <v>-85.009645500000005</v>
      </c>
      <c r="E412">
        <v>28.4323975</v>
      </c>
      <c r="F412">
        <v>2.6312695000000001</v>
      </c>
      <c r="G412">
        <v>144.7858775</v>
      </c>
      <c r="H412">
        <v>24</v>
      </c>
      <c r="I412">
        <v>32</v>
      </c>
      <c r="J412">
        <v>1.18</v>
      </c>
      <c r="K412">
        <v>15.52224275</v>
      </c>
      <c r="L412">
        <v>-1.76384085438407</v>
      </c>
      <c r="M412">
        <v>1.6856428379610739</v>
      </c>
      <c r="N412">
        <v>-1.046403311086628</v>
      </c>
      <c r="O412">
        <v>-0.76795488244817667</v>
      </c>
    </row>
    <row r="413" spans="1:15" x14ac:dyDescent="0.25">
      <c r="A413">
        <v>-102.63711549999999</v>
      </c>
      <c r="B413">
        <v>92.279315749999995</v>
      </c>
      <c r="C413">
        <v>116.9699055</v>
      </c>
      <c r="D413">
        <v>-109.5728435</v>
      </c>
      <c r="E413">
        <v>3.8446505000000002</v>
      </c>
      <c r="F413">
        <v>2.58254275</v>
      </c>
      <c r="G413">
        <v>145.194489</v>
      </c>
      <c r="H413">
        <v>24</v>
      </c>
      <c r="I413">
        <v>36</v>
      </c>
      <c r="J413">
        <v>1.18</v>
      </c>
      <c r="K413">
        <v>15.547190499999999</v>
      </c>
      <c r="L413">
        <v>-1.9973729334936701</v>
      </c>
      <c r="M413">
        <v>1.8358751687585499</v>
      </c>
      <c r="N413">
        <v>-1.285621249292114</v>
      </c>
      <c r="O413">
        <v>-0.98853041354508753</v>
      </c>
    </row>
    <row r="414" spans="1:15" x14ac:dyDescent="0.25">
      <c r="A414">
        <v>-120.88472525</v>
      </c>
      <c r="B414">
        <v>80.7383825</v>
      </c>
      <c r="C414">
        <v>114.62147899999999</v>
      </c>
      <c r="D414">
        <v>-129.76536924999999</v>
      </c>
      <c r="E414">
        <v>-20.248770749999998</v>
      </c>
      <c r="F414">
        <v>2.6799962499999999</v>
      </c>
      <c r="G414">
        <v>145.05757550000001</v>
      </c>
      <c r="H414">
        <v>24</v>
      </c>
      <c r="I414">
        <v>40</v>
      </c>
      <c r="J414">
        <v>1.18</v>
      </c>
      <c r="K414">
        <v>15.534410250000001</v>
      </c>
      <c r="L414">
        <v>-2.241283483344684</v>
      </c>
      <c r="M414">
        <v>2.0033367979794861</v>
      </c>
      <c r="N414">
        <v>-1.5732006642343139</v>
      </c>
      <c r="O414">
        <v>-1.218206968353706</v>
      </c>
    </row>
    <row r="415" spans="1:15" x14ac:dyDescent="0.25">
      <c r="A415">
        <v>-139.08727250000001</v>
      </c>
      <c r="B415">
        <v>66.745010000000008</v>
      </c>
      <c r="C415">
        <v>111.324642</v>
      </c>
      <c r="D415">
        <v>-150.35125350000001</v>
      </c>
      <c r="E415">
        <v>-48.927093249999999</v>
      </c>
      <c r="F415">
        <v>2.58254275</v>
      </c>
      <c r="G415">
        <v>144.89749925000001</v>
      </c>
      <c r="H415">
        <v>24</v>
      </c>
      <c r="I415">
        <v>44</v>
      </c>
      <c r="J415">
        <v>1.18</v>
      </c>
      <c r="K415">
        <v>15.530993</v>
      </c>
      <c r="L415">
        <v>-2.6141580828121769</v>
      </c>
      <c r="M415">
        <v>2.2663355024817871</v>
      </c>
      <c r="N415">
        <v>-2.0234316548084128</v>
      </c>
      <c r="O415">
        <v>-1.537747630557432</v>
      </c>
    </row>
    <row r="416" spans="1:15" x14ac:dyDescent="0.25">
      <c r="A416">
        <v>109.793093</v>
      </c>
      <c r="B416">
        <v>69.437896499999994</v>
      </c>
      <c r="C416">
        <v>-156.59761424999999</v>
      </c>
      <c r="D416">
        <v>-165.73603449999999</v>
      </c>
      <c r="E416">
        <v>-41.077350750000001</v>
      </c>
      <c r="F416">
        <v>2.6799962499999999</v>
      </c>
      <c r="G416">
        <v>145.8178715</v>
      </c>
      <c r="H416">
        <v>28</v>
      </c>
      <c r="I416">
        <v>-44</v>
      </c>
      <c r="J416">
        <v>1.18</v>
      </c>
      <c r="K416">
        <v>15.575832</v>
      </c>
      <c r="L416">
        <v>2.218315388948088</v>
      </c>
      <c r="M416">
        <v>1.958374667710151</v>
      </c>
      <c r="N416">
        <v>-1.55637091479191</v>
      </c>
      <c r="O416">
        <v>-1.364416136465886</v>
      </c>
    </row>
    <row r="417" spans="1:15" x14ac:dyDescent="0.25">
      <c r="A417">
        <v>111.733536</v>
      </c>
      <c r="B417">
        <v>81.8924825</v>
      </c>
      <c r="C417">
        <v>-139.27806100000001</v>
      </c>
      <c r="D417">
        <v>-146.37393975000001</v>
      </c>
      <c r="E417">
        <v>-18.9999465</v>
      </c>
      <c r="F417">
        <v>2.58254275</v>
      </c>
      <c r="G417">
        <v>144.7774545</v>
      </c>
      <c r="H417">
        <v>28</v>
      </c>
      <c r="I417">
        <v>-40</v>
      </c>
      <c r="J417">
        <v>1.18</v>
      </c>
      <c r="K417">
        <v>15.524440999999999</v>
      </c>
      <c r="L417">
        <v>2.027141029802777</v>
      </c>
      <c r="M417">
        <v>1.8434504309105399</v>
      </c>
      <c r="N417">
        <v>-1.3226497015955081</v>
      </c>
      <c r="O417">
        <v>-1.174296025595601</v>
      </c>
    </row>
    <row r="418" spans="1:15" x14ac:dyDescent="0.25">
      <c r="A418">
        <v>112.726326</v>
      </c>
      <c r="B418">
        <v>94.250888750000001</v>
      </c>
      <c r="C418">
        <v>-121.68789099999999</v>
      </c>
      <c r="D418">
        <v>-126.0502985</v>
      </c>
      <c r="E418">
        <v>2.1458615000000001</v>
      </c>
      <c r="F418">
        <v>2.6312695000000001</v>
      </c>
      <c r="G418">
        <v>145.14603074999999</v>
      </c>
      <c r="H418">
        <v>28</v>
      </c>
      <c r="I418">
        <v>-36</v>
      </c>
      <c r="J418">
        <v>1.18</v>
      </c>
      <c r="K418">
        <v>15.541891</v>
      </c>
      <c r="L418">
        <v>1.860205196212966</v>
      </c>
      <c r="M418">
        <v>1.7482068865432709</v>
      </c>
      <c r="N418">
        <v>-1.134784031172247</v>
      </c>
      <c r="O418">
        <v>-1.003842222196766</v>
      </c>
    </row>
    <row r="419" spans="1:15" x14ac:dyDescent="0.25">
      <c r="A419">
        <v>112.0042995</v>
      </c>
      <c r="B419">
        <v>105.02242074999999</v>
      </c>
      <c r="C419">
        <v>-102.1131875</v>
      </c>
      <c r="D419">
        <v>-105.0710505</v>
      </c>
      <c r="E419">
        <v>21.5478275</v>
      </c>
      <c r="F419">
        <v>2.6312695000000001</v>
      </c>
      <c r="G419">
        <v>145.38614250000001</v>
      </c>
      <c r="H419">
        <v>28</v>
      </c>
      <c r="I419">
        <v>-32</v>
      </c>
      <c r="J419">
        <v>1.18</v>
      </c>
      <c r="K419">
        <v>15.55497825</v>
      </c>
      <c r="L419">
        <v>1.7110225230390841</v>
      </c>
      <c r="M419">
        <v>1.6788693708320761</v>
      </c>
      <c r="N419">
        <v>-0.98960492989230608</v>
      </c>
      <c r="O419">
        <v>-0.84882899043596616</v>
      </c>
    </row>
    <row r="420" spans="1:15" x14ac:dyDescent="0.25">
      <c r="A420">
        <v>109.5223385</v>
      </c>
      <c r="B420">
        <v>113.19724875</v>
      </c>
      <c r="C420">
        <v>-79.065553749999992</v>
      </c>
      <c r="D420">
        <v>-82.736892499999996</v>
      </c>
      <c r="E420">
        <v>38.938069249999998</v>
      </c>
      <c r="F420">
        <v>2.5338162500000001</v>
      </c>
      <c r="G420">
        <v>144.5373615</v>
      </c>
      <c r="H420">
        <v>28</v>
      </c>
      <c r="I420">
        <v>-28</v>
      </c>
      <c r="J420">
        <v>1.18</v>
      </c>
      <c r="K420">
        <v>15.51399125</v>
      </c>
      <c r="L420">
        <v>1.5736747746898549</v>
      </c>
      <c r="M420">
        <v>1.6349729406438669</v>
      </c>
      <c r="N420">
        <v>-0.88117334175905782</v>
      </c>
      <c r="O420">
        <v>-0.6962172585234484</v>
      </c>
    </row>
    <row r="421" spans="1:15" x14ac:dyDescent="0.25">
      <c r="A421">
        <v>106.00245674999999</v>
      </c>
      <c r="B421">
        <v>121.275898</v>
      </c>
      <c r="C421">
        <v>-55.341378249999998</v>
      </c>
      <c r="D421">
        <v>-63.156267249999999</v>
      </c>
      <c r="E421">
        <v>53.86953725</v>
      </c>
      <c r="F421">
        <v>2.728723</v>
      </c>
      <c r="G421">
        <v>144.22561275000001</v>
      </c>
      <c r="H421">
        <v>28</v>
      </c>
      <c r="I421">
        <v>-24</v>
      </c>
      <c r="J421">
        <v>1.18</v>
      </c>
      <c r="K421">
        <v>15.486283999999999</v>
      </c>
      <c r="L421">
        <v>1.4263246449215721</v>
      </c>
      <c r="M421">
        <v>1.630433614804039</v>
      </c>
      <c r="N421">
        <v>-0.79877065880526155</v>
      </c>
      <c r="O421">
        <v>-0.54789173347656706</v>
      </c>
    </row>
    <row r="422" spans="1:15" x14ac:dyDescent="0.25">
      <c r="A422">
        <v>99.684726749999996</v>
      </c>
      <c r="B422">
        <v>127.81575574999999</v>
      </c>
      <c r="C422">
        <v>-33.962556749999997</v>
      </c>
      <c r="D422">
        <v>-50.35018625</v>
      </c>
      <c r="E422">
        <v>66.431638250000006</v>
      </c>
      <c r="F422">
        <v>2.6799957499999998</v>
      </c>
      <c r="G422">
        <v>143.87381400000001</v>
      </c>
      <c r="H422">
        <v>28</v>
      </c>
      <c r="I422">
        <v>-20</v>
      </c>
      <c r="J422">
        <v>1.18</v>
      </c>
      <c r="K422">
        <v>15.469694499999999</v>
      </c>
      <c r="L422">
        <v>1.230764440390069</v>
      </c>
      <c r="M422">
        <v>1.640757111946344</v>
      </c>
      <c r="N422">
        <v>-0.71318099841096683</v>
      </c>
      <c r="O422">
        <v>-0.4128962950384199</v>
      </c>
    </row>
    <row r="423" spans="1:15" x14ac:dyDescent="0.25">
      <c r="A423">
        <v>92.148578499999999</v>
      </c>
      <c r="B423">
        <v>132.52829725000001</v>
      </c>
      <c r="C423">
        <v>-16.507696750000001</v>
      </c>
      <c r="D423">
        <v>-43.357104249999999</v>
      </c>
      <c r="E423">
        <v>76.356147750000005</v>
      </c>
      <c r="F423">
        <v>2.728723</v>
      </c>
      <c r="G423">
        <v>143.54530725000001</v>
      </c>
      <c r="H423">
        <v>28</v>
      </c>
      <c r="I423">
        <v>-16</v>
      </c>
      <c r="J423">
        <v>1.18</v>
      </c>
      <c r="K423">
        <v>15.449017749999999</v>
      </c>
      <c r="L423">
        <v>1.022265799583038</v>
      </c>
      <c r="M423">
        <v>1.6547882224201069</v>
      </c>
      <c r="N423">
        <v>-0.63215078641755929</v>
      </c>
      <c r="O423">
        <v>-0.30727555108475307</v>
      </c>
    </row>
    <row r="424" spans="1:15" x14ac:dyDescent="0.25">
      <c r="A424">
        <v>82.942747249999996</v>
      </c>
      <c r="B424">
        <v>136.85614774999999</v>
      </c>
      <c r="C424">
        <v>-0.81185400000000008</v>
      </c>
      <c r="D424">
        <v>-40.428750999999998</v>
      </c>
      <c r="E424">
        <v>83.821883999999997</v>
      </c>
      <c r="F424">
        <v>2.58254275</v>
      </c>
      <c r="G424">
        <v>144.073914</v>
      </c>
      <c r="H424">
        <v>28</v>
      </c>
      <c r="I424">
        <v>-12</v>
      </c>
      <c r="J424">
        <v>1.18</v>
      </c>
      <c r="K424">
        <v>15.485989</v>
      </c>
      <c r="L424">
        <v>0.80191570050534611</v>
      </c>
      <c r="M424">
        <v>1.697442050978756</v>
      </c>
      <c r="N424">
        <v>-0.57689529079145341</v>
      </c>
      <c r="O424">
        <v>-0.22215473230703911</v>
      </c>
    </row>
    <row r="425" spans="1:15" x14ac:dyDescent="0.25">
      <c r="A425">
        <v>72.653877249999994</v>
      </c>
      <c r="B425">
        <v>138.15450675</v>
      </c>
      <c r="C425">
        <v>13.05186275</v>
      </c>
      <c r="D425">
        <v>-37.281863250000001</v>
      </c>
      <c r="E425">
        <v>88.828842249999994</v>
      </c>
      <c r="F425">
        <v>2.728723</v>
      </c>
      <c r="G425">
        <v>143.393574</v>
      </c>
      <c r="H425">
        <v>28</v>
      </c>
      <c r="I425">
        <v>-8</v>
      </c>
      <c r="J425">
        <v>1.18</v>
      </c>
      <c r="K425">
        <v>15.44069225</v>
      </c>
      <c r="L425">
        <v>0.59044287479334057</v>
      </c>
      <c r="M425">
        <v>1.737972923362705</v>
      </c>
      <c r="N425">
        <v>-0.54055064075510706</v>
      </c>
      <c r="O425">
        <v>-0.1470509984262669</v>
      </c>
    </row>
    <row r="426" spans="1:15" x14ac:dyDescent="0.25">
      <c r="A426">
        <v>60.469688249999997</v>
      </c>
      <c r="B426">
        <v>139.50094225000001</v>
      </c>
      <c r="C426">
        <v>25.787581500000002</v>
      </c>
      <c r="D426">
        <v>-35.839542250000001</v>
      </c>
      <c r="E426">
        <v>91.24291199999999</v>
      </c>
      <c r="F426">
        <v>2.7287224999999999</v>
      </c>
      <c r="G426">
        <v>143.62534725</v>
      </c>
      <c r="H426">
        <v>28</v>
      </c>
      <c r="I426">
        <v>-4</v>
      </c>
      <c r="J426">
        <v>1.18</v>
      </c>
      <c r="K426">
        <v>15.45340575</v>
      </c>
      <c r="L426">
        <v>0.36026012025618831</v>
      </c>
      <c r="M426">
        <v>1.821362424138016</v>
      </c>
      <c r="N426">
        <v>-0.54413142903044542</v>
      </c>
      <c r="O426">
        <v>-8.0551539252032595E-2</v>
      </c>
    </row>
    <row r="427" spans="1:15" x14ac:dyDescent="0.25">
      <c r="A427">
        <v>47.382965249999998</v>
      </c>
      <c r="B427">
        <v>140.41460050000001</v>
      </c>
      <c r="C427">
        <v>40.465271000000001</v>
      </c>
      <c r="D427">
        <v>-33.872739750000001</v>
      </c>
      <c r="E427">
        <v>93.388750000000002</v>
      </c>
      <c r="F427">
        <v>2.728723</v>
      </c>
      <c r="G427">
        <v>144.27402900000001</v>
      </c>
      <c r="H427">
        <v>28</v>
      </c>
      <c r="I427">
        <v>0</v>
      </c>
      <c r="J427">
        <v>1.18</v>
      </c>
      <c r="K427">
        <v>15.488940250000001</v>
      </c>
      <c r="L427">
        <v>7.6797425490043036E-2</v>
      </c>
      <c r="M427">
        <v>1.934578507351735</v>
      </c>
      <c r="N427">
        <v>-0.56484080614737708</v>
      </c>
      <c r="O427">
        <v>6.2959460185952531E-3</v>
      </c>
    </row>
    <row r="428" spans="1:15" x14ac:dyDescent="0.25">
      <c r="A428">
        <v>32.085037249999999</v>
      </c>
      <c r="B428">
        <v>139.54902250000001</v>
      </c>
      <c r="C428">
        <v>54.4655305</v>
      </c>
      <c r="D428">
        <v>-33.654204499999999</v>
      </c>
      <c r="E428">
        <v>92.181714749999998</v>
      </c>
      <c r="F428">
        <v>2.728723</v>
      </c>
      <c r="G428">
        <v>143.46527499999999</v>
      </c>
      <c r="H428">
        <v>28</v>
      </c>
      <c r="I428">
        <v>4</v>
      </c>
      <c r="J428">
        <v>1.18</v>
      </c>
      <c r="K428">
        <v>15.444626749999999</v>
      </c>
      <c r="L428">
        <v>-0.24071758478730859</v>
      </c>
      <c r="M428">
        <v>1.8631309919090431</v>
      </c>
      <c r="N428">
        <v>-0.55166210228463142</v>
      </c>
      <c r="O428">
        <v>-3.7790206690063263E-2</v>
      </c>
    </row>
    <row r="429" spans="1:15" x14ac:dyDescent="0.25">
      <c r="A429">
        <v>16.110212499999999</v>
      </c>
      <c r="B429">
        <v>138.7315485</v>
      </c>
      <c r="C429">
        <v>65.981872500000009</v>
      </c>
      <c r="D429">
        <v>-36.538849999999996</v>
      </c>
      <c r="E429">
        <v>88.560613750000002</v>
      </c>
      <c r="F429">
        <v>2.7287224999999999</v>
      </c>
      <c r="G429">
        <v>143.87381400000001</v>
      </c>
      <c r="H429">
        <v>28</v>
      </c>
      <c r="I429">
        <v>8</v>
      </c>
      <c r="J429">
        <v>1.18</v>
      </c>
      <c r="K429">
        <v>15.467026000000001</v>
      </c>
      <c r="L429">
        <v>-0.50491120286914504</v>
      </c>
      <c r="M429">
        <v>1.7744579692264659</v>
      </c>
      <c r="N429">
        <v>-0.56000922255980168</v>
      </c>
      <c r="O429">
        <v>-0.13104143153787631</v>
      </c>
    </row>
    <row r="430" spans="1:15" x14ac:dyDescent="0.25">
      <c r="A430">
        <v>-0.991228</v>
      </c>
      <c r="B430">
        <v>137.00041200000001</v>
      </c>
      <c r="C430">
        <v>77.543373000000003</v>
      </c>
      <c r="D430">
        <v>-39.073842249999998</v>
      </c>
      <c r="E430">
        <v>83.330123999999998</v>
      </c>
      <c r="F430">
        <v>2.6799962499999999</v>
      </c>
      <c r="G430">
        <v>143.93713</v>
      </c>
      <c r="H430">
        <v>28</v>
      </c>
      <c r="I430">
        <v>12</v>
      </c>
      <c r="J430">
        <v>1.18</v>
      </c>
      <c r="K430">
        <v>15.473163250000001</v>
      </c>
      <c r="L430">
        <v>-0.75979270539313726</v>
      </c>
      <c r="M430">
        <v>1.7034706359844789</v>
      </c>
      <c r="N430">
        <v>-0.58635721915062589</v>
      </c>
      <c r="O430">
        <v>-0.21973770104432619</v>
      </c>
    </row>
    <row r="431" spans="1:15" x14ac:dyDescent="0.25">
      <c r="A431">
        <v>-18.653101750000001</v>
      </c>
      <c r="B431">
        <v>134.06709275</v>
      </c>
      <c r="C431">
        <v>85.943528999999998</v>
      </c>
      <c r="D431">
        <v>-40.865819250000001</v>
      </c>
      <c r="E431">
        <v>75.014997249999993</v>
      </c>
      <c r="F431">
        <v>2.4850895</v>
      </c>
      <c r="G431">
        <v>143.62534725</v>
      </c>
      <c r="H431">
        <v>28</v>
      </c>
      <c r="I431">
        <v>16</v>
      </c>
      <c r="J431">
        <v>1.18</v>
      </c>
      <c r="K431">
        <v>15.466762749999999</v>
      </c>
      <c r="L431">
        <v>-0.99830417866876475</v>
      </c>
      <c r="M431">
        <v>1.669622183368668</v>
      </c>
      <c r="N431">
        <v>-0.65484506335748671</v>
      </c>
      <c r="O431">
        <v>-0.30775613200867968</v>
      </c>
    </row>
    <row r="432" spans="1:15" x14ac:dyDescent="0.25">
      <c r="A432">
        <v>-38.072152250000002</v>
      </c>
      <c r="B432">
        <v>129.40262974999999</v>
      </c>
      <c r="C432">
        <v>92.356551999999994</v>
      </c>
      <c r="D432">
        <v>-47.771486250000002</v>
      </c>
      <c r="E432">
        <v>63.123472</v>
      </c>
      <c r="F432">
        <v>2.58254275</v>
      </c>
      <c r="G432">
        <v>144.06554075</v>
      </c>
      <c r="H432">
        <v>28</v>
      </c>
      <c r="I432">
        <v>20</v>
      </c>
      <c r="J432">
        <v>1.18</v>
      </c>
      <c r="K432">
        <v>15.485531</v>
      </c>
      <c r="L432">
        <v>-1.229952264445586</v>
      </c>
      <c r="M432">
        <v>1.670767179626611</v>
      </c>
      <c r="N432">
        <v>-0.76331878740868508</v>
      </c>
      <c r="O432">
        <v>-0.42912759222200358</v>
      </c>
    </row>
    <row r="433" spans="1:15" x14ac:dyDescent="0.25">
      <c r="A433">
        <v>-58.121985500000001</v>
      </c>
      <c r="B433">
        <v>123.68025375000001</v>
      </c>
      <c r="C433">
        <v>98.950221999999997</v>
      </c>
      <c r="D433">
        <v>-63.680750000000003</v>
      </c>
      <c r="E433">
        <v>48.996693499999999</v>
      </c>
      <c r="F433">
        <v>2.6799962499999999</v>
      </c>
      <c r="G433">
        <v>143.785416</v>
      </c>
      <c r="H433">
        <v>28</v>
      </c>
      <c r="I433">
        <v>24</v>
      </c>
      <c r="J433">
        <v>1.18</v>
      </c>
      <c r="K433">
        <v>15.4648535</v>
      </c>
      <c r="L433">
        <v>-1.429251989264029</v>
      </c>
      <c r="M433">
        <v>1.7048788000454931</v>
      </c>
      <c r="N433">
        <v>-0.86252293653766476</v>
      </c>
      <c r="O433">
        <v>-0.5785444891266357</v>
      </c>
    </row>
    <row r="434" spans="1:15" x14ac:dyDescent="0.25">
      <c r="A434">
        <v>-78.081704999999999</v>
      </c>
      <c r="B434">
        <v>115.8901295</v>
      </c>
      <c r="C434">
        <v>102.78900125</v>
      </c>
      <c r="D434">
        <v>-82.430946250000005</v>
      </c>
      <c r="E434">
        <v>32.5005515</v>
      </c>
      <c r="F434">
        <v>2.5338159999999998</v>
      </c>
      <c r="G434">
        <v>143.72868</v>
      </c>
      <c r="H434">
        <v>28</v>
      </c>
      <c r="I434">
        <v>28</v>
      </c>
      <c r="J434">
        <v>1.18</v>
      </c>
      <c r="K434">
        <v>15.469755749999999</v>
      </c>
      <c r="L434">
        <v>-1.604087652412967</v>
      </c>
      <c r="M434">
        <v>1.7588460646450439</v>
      </c>
      <c r="N434">
        <v>-0.98644868810212638</v>
      </c>
      <c r="O434">
        <v>-0.73423613732663018</v>
      </c>
    </row>
    <row r="435" spans="1:15" x14ac:dyDescent="0.25">
      <c r="A435">
        <v>-97.320532</v>
      </c>
      <c r="B435">
        <v>107.4267845</v>
      </c>
      <c r="C435">
        <v>104.460003</v>
      </c>
      <c r="D435">
        <v>-102.01157375</v>
      </c>
      <c r="E435">
        <v>13.947979500000001</v>
      </c>
      <c r="F435">
        <v>2.6799962499999999</v>
      </c>
      <c r="G435">
        <v>144.43410900000001</v>
      </c>
      <c r="H435">
        <v>28</v>
      </c>
      <c r="I435">
        <v>32</v>
      </c>
      <c r="J435">
        <v>1.18</v>
      </c>
      <c r="K435">
        <v>15.500360499999999</v>
      </c>
      <c r="L435">
        <v>-1.7760186152899411</v>
      </c>
      <c r="M435">
        <v>1.843420445899739</v>
      </c>
      <c r="N435">
        <v>-1.148523014106932</v>
      </c>
      <c r="O435">
        <v>-0.90081951724136167</v>
      </c>
    </row>
    <row r="436" spans="1:15" x14ac:dyDescent="0.25">
      <c r="A436">
        <v>-116.28903175000001</v>
      </c>
      <c r="B436">
        <v>97.232295999999991</v>
      </c>
      <c r="C436">
        <v>103.37611</v>
      </c>
      <c r="D436">
        <v>-122.29151125</v>
      </c>
      <c r="E436">
        <v>-7.671341</v>
      </c>
      <c r="F436">
        <v>2.6799962499999999</v>
      </c>
      <c r="G436">
        <v>143.67371399999999</v>
      </c>
      <c r="H436">
        <v>28</v>
      </c>
      <c r="I436">
        <v>36</v>
      </c>
      <c r="J436">
        <v>1.18</v>
      </c>
      <c r="K436">
        <v>15.45873125</v>
      </c>
      <c r="L436">
        <v>-1.9680264444607789</v>
      </c>
      <c r="M436">
        <v>1.9667681989140069</v>
      </c>
      <c r="N436">
        <v>-1.35595587967773</v>
      </c>
      <c r="O436">
        <v>-1.092745977932198</v>
      </c>
    </row>
    <row r="437" spans="1:15" x14ac:dyDescent="0.25">
      <c r="A437">
        <v>-134.13113025000001</v>
      </c>
      <c r="B437">
        <v>86.605022500000004</v>
      </c>
      <c r="C437">
        <v>102.65351475</v>
      </c>
      <c r="D437">
        <v>-142.35292025000001</v>
      </c>
      <c r="E437">
        <v>-30.506956750000001</v>
      </c>
      <c r="F437">
        <v>2.6799962499999999</v>
      </c>
      <c r="G437">
        <v>143.98550075</v>
      </c>
      <c r="H437">
        <v>28</v>
      </c>
      <c r="I437">
        <v>40</v>
      </c>
      <c r="J437">
        <v>1.18</v>
      </c>
      <c r="K437">
        <v>15.475813499999999</v>
      </c>
      <c r="L437">
        <v>-2.1978946108641031</v>
      </c>
      <c r="M437">
        <v>2.1252319652991081</v>
      </c>
      <c r="N437">
        <v>-1.619718549139572</v>
      </c>
      <c r="O437">
        <v>-1.3080734689059741</v>
      </c>
    </row>
    <row r="438" spans="1:15" x14ac:dyDescent="0.25">
      <c r="A438">
        <v>-151.38750450000001</v>
      </c>
      <c r="B438">
        <v>74.679399500000002</v>
      </c>
      <c r="C438">
        <v>100.30508450000001</v>
      </c>
      <c r="D438">
        <v>-163.02621450000001</v>
      </c>
      <c r="E438">
        <v>-57.312048750000002</v>
      </c>
      <c r="F438">
        <v>2.2901834999999999</v>
      </c>
      <c r="G438">
        <v>144.714249</v>
      </c>
      <c r="H438">
        <v>28</v>
      </c>
      <c r="I438">
        <v>44</v>
      </c>
      <c r="J438">
        <v>1.18</v>
      </c>
      <c r="K438">
        <v>15.536946500000001</v>
      </c>
      <c r="L438">
        <v>-2.51958029199103</v>
      </c>
      <c r="M438">
        <v>2.3795698128679401</v>
      </c>
      <c r="N438">
        <v>-2.022409170969468</v>
      </c>
      <c r="O438">
        <v>-1.596659218217455</v>
      </c>
    </row>
    <row r="439" spans="1:15" x14ac:dyDescent="0.25">
      <c r="A439">
        <v>96.164848250000006</v>
      </c>
      <c r="B439">
        <v>74.775574000000006</v>
      </c>
      <c r="C439">
        <v>-165.39269625</v>
      </c>
      <c r="D439">
        <v>-175.04556675000001</v>
      </c>
      <c r="E439">
        <v>-53.610176250000002</v>
      </c>
      <c r="F439">
        <v>2.5338162500000001</v>
      </c>
      <c r="G439">
        <v>143.945492</v>
      </c>
      <c r="H439">
        <v>32</v>
      </c>
      <c r="I439">
        <v>-44</v>
      </c>
      <c r="J439">
        <v>1.18</v>
      </c>
      <c r="K439">
        <v>15.481627250000001</v>
      </c>
      <c r="L439">
        <v>2.2430387710560078</v>
      </c>
      <c r="M439">
        <v>2.1423885178251512</v>
      </c>
      <c r="N439">
        <v>-1.6941829632382881</v>
      </c>
      <c r="O439">
        <v>-1.481471369964741</v>
      </c>
    </row>
    <row r="440" spans="1:15" x14ac:dyDescent="0.25">
      <c r="A440">
        <v>99.368839250000008</v>
      </c>
      <c r="B440">
        <v>87.711030749999992</v>
      </c>
      <c r="C440">
        <v>-150.37339399999999</v>
      </c>
      <c r="D440">
        <v>-158.34959025000001</v>
      </c>
      <c r="E440">
        <v>-31.9787845</v>
      </c>
      <c r="F440">
        <v>2.7287224999999999</v>
      </c>
      <c r="G440">
        <v>144.5373615</v>
      </c>
      <c r="H440">
        <v>32</v>
      </c>
      <c r="I440">
        <v>-40</v>
      </c>
      <c r="J440">
        <v>1.18</v>
      </c>
      <c r="K440">
        <v>15.50334075</v>
      </c>
      <c r="L440">
        <v>2.0406700182643238</v>
      </c>
      <c r="M440">
        <v>2.0105847605754321</v>
      </c>
      <c r="N440">
        <v>-1.442332936731938</v>
      </c>
      <c r="O440">
        <v>-1.283601412338315</v>
      </c>
    </row>
    <row r="441" spans="1:15" x14ac:dyDescent="0.25">
      <c r="A441">
        <v>99.729852749999992</v>
      </c>
      <c r="B441">
        <v>98.530651250000005</v>
      </c>
      <c r="C441">
        <v>-136.25616074999999</v>
      </c>
      <c r="D441">
        <v>-140.77947225</v>
      </c>
      <c r="E441">
        <v>-13.424845250000001</v>
      </c>
      <c r="F441">
        <v>2.6799962499999999</v>
      </c>
      <c r="G441">
        <v>143.86546724999999</v>
      </c>
      <c r="H441">
        <v>32</v>
      </c>
      <c r="I441">
        <v>-36</v>
      </c>
      <c r="J441">
        <v>1.18</v>
      </c>
      <c r="K441">
        <v>15.469236</v>
      </c>
      <c r="L441">
        <v>1.8864903872582921</v>
      </c>
      <c r="M441">
        <v>1.9130661787266909</v>
      </c>
      <c r="N441">
        <v>-1.257403392293873</v>
      </c>
      <c r="O441">
        <v>-1.1287474542646021</v>
      </c>
    </row>
    <row r="442" spans="1:15" x14ac:dyDescent="0.25">
      <c r="A442">
        <v>99.8652345</v>
      </c>
      <c r="B442">
        <v>108.38852525</v>
      </c>
      <c r="C442">
        <v>-117.98944475</v>
      </c>
      <c r="D442">
        <v>-120.84919175</v>
      </c>
      <c r="E442">
        <v>4.1575862499999996</v>
      </c>
      <c r="F442">
        <v>2.6799962499999999</v>
      </c>
      <c r="G442">
        <v>144.23400899999999</v>
      </c>
      <c r="H442">
        <v>32</v>
      </c>
      <c r="I442">
        <v>-32</v>
      </c>
      <c r="J442">
        <v>1.18</v>
      </c>
      <c r="K442">
        <v>15.489416500000001</v>
      </c>
      <c r="L442">
        <v>1.762920466345133</v>
      </c>
      <c r="M442">
        <v>1.8550423130588389</v>
      </c>
      <c r="N442">
        <v>-1.1335529956516059</v>
      </c>
      <c r="O442">
        <v>-0.9880479726282575</v>
      </c>
    </row>
    <row r="443" spans="1:15" x14ac:dyDescent="0.25">
      <c r="A443">
        <v>97.744283750000008</v>
      </c>
      <c r="B443">
        <v>117.86170174999999</v>
      </c>
      <c r="C443">
        <v>-96.204690999999997</v>
      </c>
      <c r="D443">
        <v>-100.65666950000001</v>
      </c>
      <c r="E443">
        <v>20.698432749999998</v>
      </c>
      <c r="F443">
        <v>2.6799962499999999</v>
      </c>
      <c r="G443">
        <v>144.90592225</v>
      </c>
      <c r="H443">
        <v>32</v>
      </c>
      <c r="I443">
        <v>-28</v>
      </c>
      <c r="J443">
        <v>1.18</v>
      </c>
      <c r="K443">
        <v>15.526135</v>
      </c>
      <c r="L443">
        <v>1.6280590627414671</v>
      </c>
      <c r="M443">
        <v>1.834299907065658</v>
      </c>
      <c r="N443">
        <v>-1.042635608371681</v>
      </c>
      <c r="O443">
        <v>-0.84874777825186953</v>
      </c>
    </row>
    <row r="444" spans="1:15" x14ac:dyDescent="0.25">
      <c r="A444">
        <v>93.728014000000002</v>
      </c>
      <c r="B444">
        <v>124.64200025</v>
      </c>
      <c r="C444">
        <v>-74.239534500000005</v>
      </c>
      <c r="D444">
        <v>-82.736894500000005</v>
      </c>
      <c r="E444">
        <v>34.869915749999997</v>
      </c>
      <c r="F444">
        <v>2.58254275</v>
      </c>
      <c r="G444">
        <v>144.073914</v>
      </c>
      <c r="H444">
        <v>32</v>
      </c>
      <c r="I444">
        <v>-24</v>
      </c>
      <c r="J444">
        <v>1.18</v>
      </c>
      <c r="K444">
        <v>15.485989</v>
      </c>
      <c r="L444">
        <v>1.481756251444049</v>
      </c>
      <c r="M444">
        <v>1.829425950087562</v>
      </c>
      <c r="N444">
        <v>-0.96337344686877369</v>
      </c>
      <c r="O444">
        <v>-0.71518585887940056</v>
      </c>
    </row>
    <row r="445" spans="1:15" x14ac:dyDescent="0.25">
      <c r="A445">
        <v>88.628706249999993</v>
      </c>
      <c r="B445">
        <v>131.51847100000001</v>
      </c>
      <c r="C445">
        <v>-54.258907499999999</v>
      </c>
      <c r="D445">
        <v>-71.941323999999994</v>
      </c>
      <c r="E445">
        <v>47.208493500000003</v>
      </c>
      <c r="F445">
        <v>2.6799962499999999</v>
      </c>
      <c r="G445">
        <v>144.42571649999999</v>
      </c>
      <c r="H445">
        <v>32</v>
      </c>
      <c r="I445">
        <v>-20</v>
      </c>
      <c r="J445">
        <v>1.18</v>
      </c>
      <c r="K445">
        <v>15.499899750000001</v>
      </c>
      <c r="L445">
        <v>1.29535051123379</v>
      </c>
      <c r="M445">
        <v>1.8444663353366391</v>
      </c>
      <c r="N445">
        <v>-0.88132674293756708</v>
      </c>
      <c r="O445">
        <v>-0.59633042718335294</v>
      </c>
    </row>
    <row r="446" spans="1:15" x14ac:dyDescent="0.25">
      <c r="A446">
        <v>81.092556000000002</v>
      </c>
      <c r="B446">
        <v>136.71188749999999</v>
      </c>
      <c r="C446">
        <v>-37.615900000000003</v>
      </c>
      <c r="D446">
        <v>-66.871341749999999</v>
      </c>
      <c r="E446">
        <v>55.88126175</v>
      </c>
      <c r="F446">
        <v>2.77744875</v>
      </c>
      <c r="G446">
        <v>144.79428899999999</v>
      </c>
      <c r="H446">
        <v>32</v>
      </c>
      <c r="I446">
        <v>-16</v>
      </c>
      <c r="J446">
        <v>1.18</v>
      </c>
      <c r="K446">
        <v>15.514715000000001</v>
      </c>
      <c r="L446">
        <v>1.097881476410421</v>
      </c>
      <c r="M446">
        <v>1.8828560906146949</v>
      </c>
      <c r="N446">
        <v>-0.82232011224445101</v>
      </c>
      <c r="O446">
        <v>-0.50886844444477852</v>
      </c>
    </row>
    <row r="447" spans="1:15" x14ac:dyDescent="0.25">
      <c r="A447">
        <v>72.157486250000005</v>
      </c>
      <c r="B447">
        <v>139.21241774999999</v>
      </c>
      <c r="C447">
        <v>-21.82985025</v>
      </c>
      <c r="D447">
        <v>-63.068851500000001</v>
      </c>
      <c r="E447">
        <v>62.408189749999998</v>
      </c>
      <c r="F447">
        <v>2.7774492500000001</v>
      </c>
      <c r="G447">
        <v>144.22562425000001</v>
      </c>
      <c r="H447">
        <v>32</v>
      </c>
      <c r="I447">
        <v>-12</v>
      </c>
      <c r="J447">
        <v>1.18</v>
      </c>
      <c r="K447">
        <v>15.483625</v>
      </c>
      <c r="L447">
        <v>0.89633127774132393</v>
      </c>
      <c r="M447">
        <v>1.929106794088316</v>
      </c>
      <c r="N447">
        <v>-0.78028063011138982</v>
      </c>
      <c r="O447">
        <v>-0.43131410790676439</v>
      </c>
    </row>
    <row r="448" spans="1:15" x14ac:dyDescent="0.25">
      <c r="A448">
        <v>61.281968250000013</v>
      </c>
      <c r="B448">
        <v>141.80913575</v>
      </c>
      <c r="C448">
        <v>-4.2396820000000002</v>
      </c>
      <c r="D448">
        <v>-59.616017999999997</v>
      </c>
      <c r="E448">
        <v>69.203352249999995</v>
      </c>
      <c r="F448">
        <v>2.6312695000000001</v>
      </c>
      <c r="G448">
        <v>144.7058375</v>
      </c>
      <c r="H448">
        <v>32</v>
      </c>
      <c r="I448">
        <v>-8</v>
      </c>
      <c r="J448">
        <v>1.18</v>
      </c>
      <c r="K448">
        <v>15.517871</v>
      </c>
      <c r="L448">
        <v>0.64785205472482177</v>
      </c>
      <c r="M448">
        <v>1.991756152842687</v>
      </c>
      <c r="N448">
        <v>-0.74662845307775405</v>
      </c>
      <c r="O448">
        <v>-0.34172086326467488</v>
      </c>
    </row>
    <row r="449" spans="1:15" x14ac:dyDescent="0.25">
      <c r="A449">
        <v>48.150116750000002</v>
      </c>
      <c r="B449">
        <v>142.57852199999999</v>
      </c>
      <c r="C449">
        <v>10.251811</v>
      </c>
      <c r="D449">
        <v>-57.824043000000003</v>
      </c>
      <c r="E449">
        <v>71.259782749999999</v>
      </c>
      <c r="F449">
        <v>2.6312695000000001</v>
      </c>
      <c r="G449">
        <v>144.53735374999999</v>
      </c>
      <c r="H449">
        <v>32</v>
      </c>
      <c r="I449">
        <v>-4</v>
      </c>
      <c r="J449">
        <v>1.18</v>
      </c>
      <c r="K449">
        <v>15.508666249999999</v>
      </c>
      <c r="L449">
        <v>0.39874025513217259</v>
      </c>
      <c r="M449">
        <v>2.1084911966039779</v>
      </c>
      <c r="N449">
        <v>-0.77097751965844852</v>
      </c>
      <c r="O449">
        <v>-0.27794830898121192</v>
      </c>
    </row>
    <row r="450" spans="1:15" x14ac:dyDescent="0.25">
      <c r="A450">
        <v>33.529091749999999</v>
      </c>
      <c r="B450">
        <v>142.53044149999999</v>
      </c>
      <c r="C450">
        <v>25.290798250000002</v>
      </c>
      <c r="D450">
        <v>-56.250598749999988</v>
      </c>
      <c r="E450">
        <v>71.751537249999998</v>
      </c>
      <c r="F450">
        <v>2.8261755000000002</v>
      </c>
      <c r="G450">
        <v>144.30566425000001</v>
      </c>
      <c r="H450">
        <v>32</v>
      </c>
      <c r="I450">
        <v>0</v>
      </c>
      <c r="J450">
        <v>1.18</v>
      </c>
      <c r="K450">
        <v>15.485337749999999</v>
      </c>
      <c r="L450">
        <v>9.4441180154263338E-2</v>
      </c>
      <c r="M450">
        <v>2.278779776278093</v>
      </c>
      <c r="N450">
        <v>-0.83174426680626778</v>
      </c>
      <c r="O450">
        <v>-0.20985713465157291</v>
      </c>
    </row>
    <row r="451" spans="1:15" x14ac:dyDescent="0.25">
      <c r="A451">
        <v>18.050657999999999</v>
      </c>
      <c r="B451">
        <v>142.722782</v>
      </c>
      <c r="C451">
        <v>39.200731500000003</v>
      </c>
      <c r="D451">
        <v>-57.255854499999998</v>
      </c>
      <c r="E451">
        <v>70.589204999999993</v>
      </c>
      <c r="F451">
        <v>2.728723</v>
      </c>
      <c r="G451">
        <v>144.95436900000001</v>
      </c>
      <c r="H451">
        <v>32</v>
      </c>
      <c r="I451">
        <v>4</v>
      </c>
      <c r="J451">
        <v>1.18</v>
      </c>
      <c r="K451">
        <v>15.5261195</v>
      </c>
      <c r="L451">
        <v>-0.23447737062622981</v>
      </c>
      <c r="M451">
        <v>2.2173317997298492</v>
      </c>
      <c r="N451">
        <v>-0.82457473557996896</v>
      </c>
      <c r="O451">
        <v>-0.24762441829472651</v>
      </c>
    </row>
    <row r="452" spans="1:15" x14ac:dyDescent="0.25">
      <c r="A452">
        <v>0.76715849999999985</v>
      </c>
      <c r="B452">
        <v>141.85721599999999</v>
      </c>
      <c r="C452">
        <v>52.388070749999997</v>
      </c>
      <c r="D452">
        <v>-59.397483749999999</v>
      </c>
      <c r="E452">
        <v>67.459856000000002</v>
      </c>
      <c r="F452">
        <v>2.6799962499999999</v>
      </c>
      <c r="G452">
        <v>144.39408900000001</v>
      </c>
      <c r="H452">
        <v>32</v>
      </c>
      <c r="I452">
        <v>8</v>
      </c>
      <c r="J452">
        <v>1.18</v>
      </c>
      <c r="K452">
        <v>15.49817225</v>
      </c>
      <c r="L452">
        <v>-0.53341258347886833</v>
      </c>
      <c r="M452">
        <v>2.0796151408406929</v>
      </c>
      <c r="N452">
        <v>-0.79498178731875102</v>
      </c>
      <c r="O452">
        <v>-0.33061364076746669</v>
      </c>
    </row>
    <row r="453" spans="1:15" x14ac:dyDescent="0.25">
      <c r="A453">
        <v>-18.022322750000001</v>
      </c>
      <c r="B453">
        <v>140.41459649999999</v>
      </c>
      <c r="C453">
        <v>64.085062249999993</v>
      </c>
      <c r="D453">
        <v>-63.025146500000012</v>
      </c>
      <c r="E453">
        <v>61.916435499999999</v>
      </c>
      <c r="F453">
        <v>2.6799957499999998</v>
      </c>
      <c r="G453">
        <v>144.594189</v>
      </c>
      <c r="H453">
        <v>32</v>
      </c>
      <c r="I453">
        <v>12</v>
      </c>
      <c r="J453">
        <v>1.18</v>
      </c>
      <c r="K453">
        <v>15.50911</v>
      </c>
      <c r="L453">
        <v>-0.80151169022954472</v>
      </c>
      <c r="M453">
        <v>1.9859420434696089</v>
      </c>
      <c r="N453">
        <v>-0.8070837750815647</v>
      </c>
      <c r="O453">
        <v>-0.42174568249784061</v>
      </c>
    </row>
    <row r="454" spans="1:15" x14ac:dyDescent="0.25">
      <c r="A454">
        <v>-36.044641249999998</v>
      </c>
      <c r="B454">
        <v>138.3949355</v>
      </c>
      <c r="C454">
        <v>73.433624249999994</v>
      </c>
      <c r="D454">
        <v>-64.423757499999994</v>
      </c>
      <c r="E454">
        <v>55.121277749999997</v>
      </c>
      <c r="F454">
        <v>2.728723</v>
      </c>
      <c r="G454">
        <v>145.394588</v>
      </c>
      <c r="H454">
        <v>32</v>
      </c>
      <c r="I454">
        <v>16</v>
      </c>
      <c r="J454">
        <v>1.18</v>
      </c>
      <c r="K454">
        <v>15.55012975</v>
      </c>
      <c r="L454">
        <v>-1.039129669984614</v>
      </c>
      <c r="M454">
        <v>1.925087565251884</v>
      </c>
      <c r="N454">
        <v>-0.85684233470817106</v>
      </c>
      <c r="O454">
        <v>-0.502702190230226</v>
      </c>
    </row>
    <row r="455" spans="1:15" x14ac:dyDescent="0.25">
      <c r="A455">
        <v>-55.824139500000001</v>
      </c>
      <c r="B455">
        <v>133.15343075000001</v>
      </c>
      <c r="C455">
        <v>79.891811250000003</v>
      </c>
      <c r="D455">
        <v>-69.100385500000002</v>
      </c>
      <c r="E455">
        <v>43.587389999999999</v>
      </c>
      <c r="F455">
        <v>2.58254275</v>
      </c>
      <c r="G455">
        <v>144.554169</v>
      </c>
      <c r="H455">
        <v>32</v>
      </c>
      <c r="I455">
        <v>20</v>
      </c>
      <c r="J455">
        <v>1.18</v>
      </c>
      <c r="K455">
        <v>15.5122485</v>
      </c>
      <c r="L455">
        <v>-1.279741561041152</v>
      </c>
      <c r="M455">
        <v>1.907171560273111</v>
      </c>
      <c r="N455">
        <v>-0.95207607435139285</v>
      </c>
      <c r="O455">
        <v>-0.61334364640667816</v>
      </c>
    </row>
    <row r="456" spans="1:15" x14ac:dyDescent="0.25">
      <c r="A456">
        <v>-75.333301750000004</v>
      </c>
      <c r="B456">
        <v>127.86384375</v>
      </c>
      <c r="C456">
        <v>86.079015749999996</v>
      </c>
      <c r="D456">
        <v>-83.086547749999994</v>
      </c>
      <c r="E456">
        <v>31.2935175</v>
      </c>
      <c r="F456">
        <v>2.6799962499999999</v>
      </c>
      <c r="G456">
        <v>144.87432899999999</v>
      </c>
      <c r="H456">
        <v>32</v>
      </c>
      <c r="I456">
        <v>24</v>
      </c>
      <c r="J456">
        <v>1.18</v>
      </c>
      <c r="K456">
        <v>15.5244105</v>
      </c>
      <c r="L456">
        <v>-1.460696371940869</v>
      </c>
      <c r="M456">
        <v>1.9090054139261261</v>
      </c>
      <c r="N456">
        <v>-1.0278568911601269</v>
      </c>
      <c r="O456">
        <v>-0.74106389851038368</v>
      </c>
    </row>
    <row r="457" spans="1:15" x14ac:dyDescent="0.25">
      <c r="A457">
        <v>-95.878749749999997</v>
      </c>
      <c r="B457">
        <v>121.42016049999999</v>
      </c>
      <c r="C457">
        <v>90.369418999999994</v>
      </c>
      <c r="D457">
        <v>-100.91890725</v>
      </c>
      <c r="E457">
        <v>15.378539</v>
      </c>
      <c r="F457">
        <v>2.58254275</v>
      </c>
      <c r="G457">
        <v>145.23450875</v>
      </c>
      <c r="H457">
        <v>32</v>
      </c>
      <c r="I457">
        <v>28</v>
      </c>
      <c r="J457">
        <v>1.18</v>
      </c>
      <c r="K457">
        <v>15.549371000000001</v>
      </c>
      <c r="L457">
        <v>-1.636955755709304</v>
      </c>
      <c r="M457">
        <v>1.9541614603151061</v>
      </c>
      <c r="N457">
        <v>-1.1413189920780731</v>
      </c>
      <c r="O457">
        <v>-0.88753597864563094</v>
      </c>
    </row>
    <row r="458" spans="1:15" x14ac:dyDescent="0.25">
      <c r="A458">
        <v>-114.03624375</v>
      </c>
      <c r="B458">
        <v>112.42784675</v>
      </c>
      <c r="C458">
        <v>90.550067999999996</v>
      </c>
      <c r="D458">
        <v>-116.21627049999999</v>
      </c>
      <c r="E458">
        <v>-0.89201700000000006</v>
      </c>
      <c r="F458">
        <v>2.58254275</v>
      </c>
      <c r="G458">
        <v>144.674229</v>
      </c>
      <c r="H458">
        <v>32</v>
      </c>
      <c r="I458">
        <v>32</v>
      </c>
      <c r="J458">
        <v>1.18</v>
      </c>
      <c r="K458">
        <v>15.518805</v>
      </c>
      <c r="L458">
        <v>-1.790933857010643</v>
      </c>
      <c r="M458">
        <v>2.0015689124848022</v>
      </c>
      <c r="N458">
        <v>-1.2743056112322579</v>
      </c>
      <c r="O458">
        <v>-1.030428553979837</v>
      </c>
    </row>
    <row r="459" spans="1:15" x14ac:dyDescent="0.25">
      <c r="A459">
        <v>-131.83328275</v>
      </c>
      <c r="B459">
        <v>102.90658550000001</v>
      </c>
      <c r="C459">
        <v>90.821041000000008</v>
      </c>
      <c r="D459">
        <v>-133.873806</v>
      </c>
      <c r="E459">
        <v>-20.382572499999998</v>
      </c>
      <c r="F459">
        <v>2.6799962499999999</v>
      </c>
      <c r="G459">
        <v>144.46573649999999</v>
      </c>
      <c r="H459">
        <v>32</v>
      </c>
      <c r="I459">
        <v>36</v>
      </c>
      <c r="J459">
        <v>1.18</v>
      </c>
      <c r="K459">
        <v>15.502090000000001</v>
      </c>
      <c r="L459">
        <v>-1.9796831187285679</v>
      </c>
      <c r="M459">
        <v>2.1052784875668569</v>
      </c>
      <c r="N459">
        <v>-1.465740070866669</v>
      </c>
      <c r="O459">
        <v>-1.20507380171613</v>
      </c>
    </row>
    <row r="460" spans="1:15" x14ac:dyDescent="0.25">
      <c r="A460">
        <v>-148.413826</v>
      </c>
      <c r="B460">
        <v>91.846530999999999</v>
      </c>
      <c r="C460">
        <v>89.15004350000001</v>
      </c>
      <c r="D460">
        <v>-151.2253915</v>
      </c>
      <c r="E460">
        <v>-42.459977249999987</v>
      </c>
      <c r="F460">
        <v>2.6312695000000001</v>
      </c>
      <c r="G460">
        <v>144.03389774999999</v>
      </c>
      <c r="H460">
        <v>32</v>
      </c>
      <c r="I460">
        <v>40</v>
      </c>
      <c r="J460">
        <v>1.18</v>
      </c>
      <c r="K460">
        <v>15.48113075</v>
      </c>
      <c r="L460">
        <v>-2.2127931418211508</v>
      </c>
      <c r="M460">
        <v>2.2641015326873979</v>
      </c>
      <c r="N460">
        <v>-1.7371061121054689</v>
      </c>
      <c r="O460">
        <v>-1.4200103882362081</v>
      </c>
    </row>
    <row r="461" spans="1:15" x14ac:dyDescent="0.25">
      <c r="A461">
        <v>-161.61517325</v>
      </c>
      <c r="B461">
        <v>80.401775499999999</v>
      </c>
      <c r="C461">
        <v>86.169342</v>
      </c>
      <c r="D461">
        <v>-168.139904</v>
      </c>
      <c r="E461">
        <v>-65.830800999999994</v>
      </c>
      <c r="F461">
        <v>2.5338159999999998</v>
      </c>
      <c r="G461">
        <v>143.55365399999999</v>
      </c>
      <c r="H461">
        <v>32</v>
      </c>
      <c r="I461">
        <v>44</v>
      </c>
      <c r="J461">
        <v>1.18</v>
      </c>
      <c r="K461">
        <v>15.460164000000001</v>
      </c>
      <c r="L461">
        <v>-2.5017036577056881</v>
      </c>
      <c r="M461">
        <v>2.5093445038705919</v>
      </c>
      <c r="N461">
        <v>-2.1140120238978071</v>
      </c>
      <c r="O461">
        <v>-1.6902361911935031</v>
      </c>
    </row>
    <row r="462" spans="1:15" x14ac:dyDescent="0.25">
      <c r="A462">
        <v>83.123258499999991</v>
      </c>
      <c r="B462">
        <v>79.349395749999999</v>
      </c>
      <c r="C462">
        <v>-176.71354700000001</v>
      </c>
      <c r="D462">
        <v>-183.34985349999999</v>
      </c>
      <c r="E462">
        <v>-67.748636250000004</v>
      </c>
      <c r="F462">
        <v>2.6799962499999999</v>
      </c>
      <c r="G462">
        <v>144.35406900000001</v>
      </c>
      <c r="H462">
        <v>36</v>
      </c>
      <c r="I462">
        <v>-44</v>
      </c>
      <c r="J462">
        <v>1.18</v>
      </c>
      <c r="K462">
        <v>15.495984249999999</v>
      </c>
      <c r="L462">
        <v>2.3141642783076808</v>
      </c>
      <c r="M462">
        <v>2.3396880313007529</v>
      </c>
      <c r="N462">
        <v>-1.8890837891798371</v>
      </c>
      <c r="O462">
        <v>-1.62728011108571</v>
      </c>
    </row>
    <row r="463" spans="1:15" x14ac:dyDescent="0.25">
      <c r="A463">
        <v>85.785728500000005</v>
      </c>
      <c r="B463">
        <v>90.548170249999998</v>
      </c>
      <c r="C463">
        <v>-162.6865195</v>
      </c>
      <c r="D463">
        <v>-165.867153</v>
      </c>
      <c r="E463">
        <v>-48.168880250000001</v>
      </c>
      <c r="F463">
        <v>2.6799962499999999</v>
      </c>
      <c r="G463">
        <v>143.433594</v>
      </c>
      <c r="H463">
        <v>36</v>
      </c>
      <c r="I463">
        <v>-40</v>
      </c>
      <c r="J463">
        <v>1.18</v>
      </c>
      <c r="K463">
        <v>15.44556225</v>
      </c>
      <c r="L463">
        <v>2.140013382730555</v>
      </c>
      <c r="M463">
        <v>2.208433605276253</v>
      </c>
      <c r="N463">
        <v>-1.6502236247761179</v>
      </c>
      <c r="O463">
        <v>-1.437951149117257</v>
      </c>
    </row>
    <row r="464" spans="1:15" x14ac:dyDescent="0.25">
      <c r="A464">
        <v>86.959020499999994</v>
      </c>
      <c r="B464">
        <v>101.65631875</v>
      </c>
      <c r="C464">
        <v>-149.38113025000001</v>
      </c>
      <c r="D464">
        <v>-149.083752</v>
      </c>
      <c r="E464">
        <v>-29.927146499999999</v>
      </c>
      <c r="F464">
        <v>2.58254275</v>
      </c>
      <c r="G464">
        <v>143.865452</v>
      </c>
      <c r="H464">
        <v>36</v>
      </c>
      <c r="I464">
        <v>-36</v>
      </c>
      <c r="J464">
        <v>1.18</v>
      </c>
      <c r="K464">
        <v>15.474576750000001</v>
      </c>
      <c r="L464">
        <v>1.9809956584644139</v>
      </c>
      <c r="M464">
        <v>2.101703192806669</v>
      </c>
      <c r="N464">
        <v>-1.456750181518262</v>
      </c>
      <c r="O464">
        <v>-1.2725121968339581</v>
      </c>
    </row>
    <row r="465" spans="1:15" x14ac:dyDescent="0.25">
      <c r="A465">
        <v>86.191867999999999</v>
      </c>
      <c r="B465">
        <v>110.69671275</v>
      </c>
      <c r="C465">
        <v>-133.50488275000001</v>
      </c>
      <c r="D465">
        <v>-132.86854925</v>
      </c>
      <c r="E465">
        <v>-14.13845875</v>
      </c>
      <c r="F465">
        <v>2.58254275</v>
      </c>
      <c r="G465">
        <v>143.99387400000001</v>
      </c>
      <c r="H465">
        <v>36</v>
      </c>
      <c r="I465">
        <v>-32</v>
      </c>
      <c r="J465">
        <v>1.18</v>
      </c>
      <c r="K465">
        <v>15.481607</v>
      </c>
      <c r="L465">
        <v>1.8454375800574561</v>
      </c>
      <c r="M465">
        <v>2.0459408313306389</v>
      </c>
      <c r="N465">
        <v>-1.328307972292103</v>
      </c>
      <c r="O465">
        <v>-1.1404431238835699</v>
      </c>
    </row>
    <row r="466" spans="1:15" x14ac:dyDescent="0.25">
      <c r="A466">
        <v>83.755025750000001</v>
      </c>
      <c r="B466">
        <v>119.06388674999999</v>
      </c>
      <c r="C466">
        <v>-114.33610324999999</v>
      </c>
      <c r="D466">
        <v>-116.5659295</v>
      </c>
      <c r="E466">
        <v>-4.4174250000000012E-2</v>
      </c>
      <c r="F466">
        <v>2.6312695000000001</v>
      </c>
      <c r="G466">
        <v>143.67371399999999</v>
      </c>
      <c r="H466">
        <v>36</v>
      </c>
      <c r="I466">
        <v>-28</v>
      </c>
      <c r="J466">
        <v>1.18</v>
      </c>
      <c r="K466">
        <v>15.461403000000001</v>
      </c>
      <c r="L466">
        <v>1.7164601216249971</v>
      </c>
      <c r="M466">
        <v>2.0417310498005712</v>
      </c>
      <c r="N466">
        <v>-1.245318054463795</v>
      </c>
      <c r="O466">
        <v>-1.023184587291039</v>
      </c>
    </row>
    <row r="467" spans="1:15" x14ac:dyDescent="0.25">
      <c r="A467">
        <v>79.783885999999995</v>
      </c>
      <c r="B467">
        <v>127.094444</v>
      </c>
      <c r="C467">
        <v>-94.806499500000001</v>
      </c>
      <c r="D467">
        <v>-103.23536875000001</v>
      </c>
      <c r="E467">
        <v>13.009174</v>
      </c>
      <c r="F467">
        <v>2.5825429999999998</v>
      </c>
      <c r="G467">
        <v>144.23400525</v>
      </c>
      <c r="H467">
        <v>36</v>
      </c>
      <c r="I467">
        <v>-24</v>
      </c>
      <c r="J467">
        <v>1.18</v>
      </c>
      <c r="K467">
        <v>15.49474725</v>
      </c>
      <c r="L467">
        <v>1.558430542367349</v>
      </c>
      <c r="M467">
        <v>2.055973208600312</v>
      </c>
      <c r="N467">
        <v>-1.1713466517011399</v>
      </c>
      <c r="O467">
        <v>-0.90693579224788368</v>
      </c>
    </row>
    <row r="468" spans="1:15" x14ac:dyDescent="0.25">
      <c r="A468">
        <v>73.601537500000006</v>
      </c>
      <c r="B468">
        <v>132.48020925</v>
      </c>
      <c r="C468">
        <v>-76.178961000000001</v>
      </c>
      <c r="D468">
        <v>-94.275478249999992</v>
      </c>
      <c r="E468">
        <v>23.023093249999999</v>
      </c>
      <c r="F468">
        <v>2.6312695000000001</v>
      </c>
      <c r="G468">
        <v>143.79377400000001</v>
      </c>
      <c r="H468">
        <v>36</v>
      </c>
      <c r="I468">
        <v>-20</v>
      </c>
      <c r="J468">
        <v>1.18</v>
      </c>
      <c r="K468">
        <v>15.467980000000001</v>
      </c>
      <c r="L468">
        <v>1.383645378343102</v>
      </c>
      <c r="M468">
        <v>2.0947356570969609</v>
      </c>
      <c r="N468">
        <v>-1.1156644345562789</v>
      </c>
      <c r="O468">
        <v>-0.81162279796185655</v>
      </c>
    </row>
    <row r="469" spans="1:15" x14ac:dyDescent="0.25">
      <c r="A469">
        <v>66.832544499999997</v>
      </c>
      <c r="B469">
        <v>137.817894</v>
      </c>
      <c r="C469">
        <v>-55.882612250000001</v>
      </c>
      <c r="D469">
        <v>-87.719469250000003</v>
      </c>
      <c r="E469">
        <v>33.75229075</v>
      </c>
      <c r="F469">
        <v>2.5338159999999998</v>
      </c>
      <c r="G469">
        <v>144.073914</v>
      </c>
      <c r="H469">
        <v>36</v>
      </c>
      <c r="I469">
        <v>-16</v>
      </c>
      <c r="J469">
        <v>1.18</v>
      </c>
      <c r="K469">
        <v>15.488656000000001</v>
      </c>
      <c r="L469">
        <v>1.1625792148533209</v>
      </c>
      <c r="M469">
        <v>2.1367154745794279</v>
      </c>
      <c r="N469">
        <v>-1.0451714313382461</v>
      </c>
      <c r="O469">
        <v>-0.70422247096027868</v>
      </c>
    </row>
    <row r="470" spans="1:15" x14ac:dyDescent="0.25">
      <c r="A470">
        <v>57.897471250000002</v>
      </c>
      <c r="B470">
        <v>141.087818</v>
      </c>
      <c r="C470">
        <v>-40.863314750000001</v>
      </c>
      <c r="D470">
        <v>-86.014902250000006</v>
      </c>
      <c r="E470">
        <v>38.982774749999997</v>
      </c>
      <c r="F470">
        <v>2.58254275</v>
      </c>
      <c r="G470">
        <v>144.714249</v>
      </c>
      <c r="H470">
        <v>36</v>
      </c>
      <c r="I470">
        <v>-12</v>
      </c>
      <c r="J470">
        <v>1.18</v>
      </c>
      <c r="K470">
        <v>15.520989</v>
      </c>
      <c r="L470">
        <v>0.96426301708151807</v>
      </c>
      <c r="M470">
        <v>2.217335128246928</v>
      </c>
      <c r="N470">
        <v>-1.032321123507643</v>
      </c>
      <c r="O470">
        <v>-0.64460406966605444</v>
      </c>
    </row>
    <row r="471" spans="1:15" x14ac:dyDescent="0.25">
      <c r="A471">
        <v>46.615813250000002</v>
      </c>
      <c r="B471">
        <v>142.16563400000001</v>
      </c>
      <c r="C471">
        <v>-23.04763075</v>
      </c>
      <c r="D471">
        <v>-82.387239249999993</v>
      </c>
      <c r="E471">
        <v>44.079142500000003</v>
      </c>
      <c r="F471">
        <v>2.58254275</v>
      </c>
      <c r="G471">
        <v>143.91383400000001</v>
      </c>
      <c r="H471">
        <v>36</v>
      </c>
      <c r="I471">
        <v>-8</v>
      </c>
      <c r="J471">
        <v>1.18</v>
      </c>
      <c r="K471">
        <v>15.47722675</v>
      </c>
      <c r="L471">
        <v>0.71969647267953873</v>
      </c>
      <c r="M471">
        <v>2.319864788421476</v>
      </c>
      <c r="N471">
        <v>-1.0314108292767941</v>
      </c>
      <c r="O471">
        <v>-0.5713154112885499</v>
      </c>
    </row>
    <row r="472" spans="1:15" x14ac:dyDescent="0.25">
      <c r="A472">
        <v>33.303457000000002</v>
      </c>
      <c r="B472">
        <v>143.54026775</v>
      </c>
      <c r="C472">
        <v>-6.5399349999999998</v>
      </c>
      <c r="D472">
        <v>-80.201902250000003</v>
      </c>
      <c r="E472">
        <v>46.001459999999987</v>
      </c>
      <c r="F472">
        <v>2.6799962499999999</v>
      </c>
      <c r="G472">
        <v>144.27402900000001</v>
      </c>
      <c r="H472">
        <v>36</v>
      </c>
      <c r="I472">
        <v>-4</v>
      </c>
      <c r="J472">
        <v>1.18</v>
      </c>
      <c r="K472">
        <v>15.491604499999999</v>
      </c>
      <c r="L472">
        <v>0.44582719860619607</v>
      </c>
      <c r="M472">
        <v>2.5035101064224929</v>
      </c>
      <c r="N472">
        <v>-1.099613119918271</v>
      </c>
      <c r="O472">
        <v>-0.51528851767920314</v>
      </c>
    </row>
    <row r="473" spans="1:15" x14ac:dyDescent="0.25">
      <c r="A473">
        <v>19.675216249999998</v>
      </c>
      <c r="B473">
        <v>144.16540900000001</v>
      </c>
      <c r="C473">
        <v>8.8517847500000002</v>
      </c>
      <c r="D473">
        <v>-79.458888999999999</v>
      </c>
      <c r="E473">
        <v>47.029673750000001</v>
      </c>
      <c r="F473">
        <v>2.7774492500000001</v>
      </c>
      <c r="G473">
        <v>144.87432899999999</v>
      </c>
      <c r="H473">
        <v>36</v>
      </c>
      <c r="I473">
        <v>0</v>
      </c>
      <c r="J473">
        <v>1.18</v>
      </c>
      <c r="K473">
        <v>15.519088249999999</v>
      </c>
      <c r="L473">
        <v>0.13144158513806839</v>
      </c>
      <c r="M473">
        <v>2.7160865800091569</v>
      </c>
      <c r="N473">
        <v>-1.1883948420300761</v>
      </c>
      <c r="O473">
        <v>-0.462511475322405</v>
      </c>
    </row>
    <row r="474" spans="1:15" x14ac:dyDescent="0.25">
      <c r="A474">
        <v>2.9332365</v>
      </c>
      <c r="B474">
        <v>143.01130699999999</v>
      </c>
      <c r="C474">
        <v>23.755285749999999</v>
      </c>
      <c r="D474">
        <v>-79.284063250000003</v>
      </c>
      <c r="E474">
        <v>45.867344000000003</v>
      </c>
      <c r="F474">
        <v>2.6312695000000001</v>
      </c>
      <c r="G474">
        <v>144.15396150000001</v>
      </c>
      <c r="H474">
        <v>36</v>
      </c>
      <c r="I474">
        <v>4</v>
      </c>
      <c r="J474">
        <v>1.18</v>
      </c>
      <c r="K474">
        <v>15.487702000000001</v>
      </c>
      <c r="L474">
        <v>-0.24769900979448961</v>
      </c>
      <c r="M474">
        <v>2.6451394399188781</v>
      </c>
      <c r="N474">
        <v>-1.169564166137431</v>
      </c>
      <c r="O474">
        <v>-0.48556423336517163</v>
      </c>
    </row>
    <row r="475" spans="1:15" x14ac:dyDescent="0.25">
      <c r="A475">
        <v>-15.85964375</v>
      </c>
      <c r="B475">
        <v>143.01130674999999</v>
      </c>
      <c r="C475">
        <v>36.716816250000001</v>
      </c>
      <c r="D475">
        <v>-82.605777750000001</v>
      </c>
      <c r="E475">
        <v>41.978009249999999</v>
      </c>
      <c r="F475">
        <v>2.7774492500000001</v>
      </c>
      <c r="G475">
        <v>144.634209</v>
      </c>
      <c r="H475">
        <v>36</v>
      </c>
      <c r="I475">
        <v>8</v>
      </c>
      <c r="J475">
        <v>1.18</v>
      </c>
      <c r="K475">
        <v>15.50597175</v>
      </c>
      <c r="L475">
        <v>-0.57642517980184338</v>
      </c>
      <c r="M475">
        <v>2.4736130399418612</v>
      </c>
      <c r="N475">
        <v>-1.12551413011385</v>
      </c>
      <c r="O475">
        <v>-0.57023368216615389</v>
      </c>
    </row>
    <row r="476" spans="1:15" x14ac:dyDescent="0.25">
      <c r="A476">
        <v>-34.332523250000001</v>
      </c>
      <c r="B476">
        <v>141.5305175</v>
      </c>
      <c r="C476">
        <v>48.097671750000003</v>
      </c>
      <c r="D476">
        <v>-84.397752749999995</v>
      </c>
      <c r="E476">
        <v>37.909855999999998</v>
      </c>
      <c r="F476">
        <v>2.6312695000000001</v>
      </c>
      <c r="G476">
        <v>144.634209</v>
      </c>
      <c r="H476">
        <v>36</v>
      </c>
      <c r="I476">
        <v>12</v>
      </c>
      <c r="J476">
        <v>1.18</v>
      </c>
      <c r="K476">
        <v>15.51395825</v>
      </c>
      <c r="L476">
        <v>-0.84738781147137643</v>
      </c>
      <c r="M476">
        <v>2.322584090487235</v>
      </c>
      <c r="N476">
        <v>-1.0971532749960951</v>
      </c>
      <c r="O476">
        <v>-0.63733728333452166</v>
      </c>
    </row>
    <row r="477" spans="1:15" x14ac:dyDescent="0.25">
      <c r="A477">
        <v>-53.391123499999999</v>
      </c>
      <c r="B477">
        <v>138.78933749999999</v>
      </c>
      <c r="C477">
        <v>57.626879500000001</v>
      </c>
      <c r="D477">
        <v>-85.271886749999993</v>
      </c>
      <c r="E477">
        <v>31.159402</v>
      </c>
      <c r="F477">
        <v>2.6799957499999998</v>
      </c>
      <c r="G477">
        <v>144.35406900000001</v>
      </c>
      <c r="H477">
        <v>36</v>
      </c>
      <c r="I477">
        <v>16</v>
      </c>
      <c r="J477">
        <v>1.18</v>
      </c>
      <c r="K477">
        <v>15.495981499999999</v>
      </c>
      <c r="L477">
        <v>-1.104758576716812</v>
      </c>
      <c r="M477">
        <v>2.2297113362285379</v>
      </c>
      <c r="N477">
        <v>-1.1264488045554359</v>
      </c>
      <c r="O477">
        <v>-0.71660680373939123</v>
      </c>
    </row>
    <row r="478" spans="1:15" x14ac:dyDescent="0.25">
      <c r="A478">
        <v>-74.342075500000007</v>
      </c>
      <c r="B478">
        <v>135.70205300000001</v>
      </c>
      <c r="C478">
        <v>64.852821250000005</v>
      </c>
      <c r="D478">
        <v>-91.696785000000006</v>
      </c>
      <c r="E478">
        <v>20.787843250000002</v>
      </c>
      <c r="F478">
        <v>2.6312695000000001</v>
      </c>
      <c r="G478">
        <v>144.91434899999999</v>
      </c>
      <c r="H478">
        <v>36</v>
      </c>
      <c r="I478">
        <v>20</v>
      </c>
      <c r="J478">
        <v>1.18</v>
      </c>
      <c r="K478">
        <v>15.529253000000001</v>
      </c>
      <c r="L478">
        <v>-1.3408847677383759</v>
      </c>
      <c r="M478">
        <v>2.1905919500566169</v>
      </c>
      <c r="N478">
        <v>-1.1957406991208459</v>
      </c>
      <c r="O478">
        <v>-0.82508745519885007</v>
      </c>
    </row>
    <row r="479" spans="1:15" x14ac:dyDescent="0.25">
      <c r="A479">
        <v>-93.716071999999997</v>
      </c>
      <c r="B479">
        <v>130.0758515</v>
      </c>
      <c r="C479">
        <v>70.723892250000006</v>
      </c>
      <c r="D479">
        <v>-103.27907725</v>
      </c>
      <c r="E479">
        <v>8.6727904999999996</v>
      </c>
      <c r="F479">
        <v>2.6312695000000001</v>
      </c>
      <c r="G479">
        <v>144.514149</v>
      </c>
      <c r="H479">
        <v>36</v>
      </c>
      <c r="I479">
        <v>24</v>
      </c>
      <c r="J479">
        <v>1.18</v>
      </c>
      <c r="K479">
        <v>15.5073995</v>
      </c>
      <c r="L479">
        <v>-1.5343769734228181</v>
      </c>
      <c r="M479">
        <v>2.177468043871003</v>
      </c>
      <c r="N479">
        <v>-1.2675699507626921</v>
      </c>
      <c r="O479">
        <v>-0.94363667937736739</v>
      </c>
    </row>
    <row r="480" spans="1:15" x14ac:dyDescent="0.25">
      <c r="A480">
        <v>-111.55817424999999</v>
      </c>
      <c r="B480">
        <v>123.43981725</v>
      </c>
      <c r="C480">
        <v>73.930408499999999</v>
      </c>
      <c r="D480">
        <v>-115.60437575</v>
      </c>
      <c r="E480">
        <v>-4.0586739999999999</v>
      </c>
      <c r="F480">
        <v>2.6312695000000001</v>
      </c>
      <c r="G480">
        <v>144.54576524999999</v>
      </c>
      <c r="H480">
        <v>36</v>
      </c>
      <c r="I480">
        <v>28</v>
      </c>
      <c r="J480">
        <v>1.18</v>
      </c>
      <c r="K480">
        <v>15.509126500000001</v>
      </c>
      <c r="L480">
        <v>-1.6936521257514801</v>
      </c>
      <c r="M480">
        <v>2.1826589582128801</v>
      </c>
      <c r="N480">
        <v>-1.3568985188670359</v>
      </c>
      <c r="O480">
        <v>-1.061118722687372</v>
      </c>
    </row>
    <row r="481" spans="1:15" x14ac:dyDescent="0.25">
      <c r="A481">
        <v>-132.41901025000001</v>
      </c>
      <c r="B481">
        <v>115.69778100000001</v>
      </c>
      <c r="C481">
        <v>76.865942250000003</v>
      </c>
      <c r="D481">
        <v>-131.55733875000001</v>
      </c>
      <c r="E481">
        <v>-20.4271715</v>
      </c>
      <c r="F481">
        <v>2.58254275</v>
      </c>
      <c r="G481">
        <v>145.31454825</v>
      </c>
      <c r="H481">
        <v>36</v>
      </c>
      <c r="I481">
        <v>32</v>
      </c>
      <c r="J481">
        <v>1.18</v>
      </c>
      <c r="K481">
        <v>15.553732</v>
      </c>
      <c r="L481">
        <v>-1.875971899112999</v>
      </c>
      <c r="M481">
        <v>2.2163284594010291</v>
      </c>
      <c r="N481">
        <v>-1.4856624974418291</v>
      </c>
      <c r="O481">
        <v>-1.2062541609677031</v>
      </c>
    </row>
    <row r="482" spans="1:15" x14ac:dyDescent="0.25">
      <c r="A482">
        <v>-149.31493725000001</v>
      </c>
      <c r="B482">
        <v>106.0322515</v>
      </c>
      <c r="C482">
        <v>77.046591000000006</v>
      </c>
      <c r="D482">
        <v>-145.93686675000001</v>
      </c>
      <c r="E482">
        <v>-38.579705250000004</v>
      </c>
      <c r="F482">
        <v>2.58254275</v>
      </c>
      <c r="G482">
        <v>144.554169</v>
      </c>
      <c r="H482">
        <v>36</v>
      </c>
      <c r="I482">
        <v>36</v>
      </c>
      <c r="J482">
        <v>1.18</v>
      </c>
      <c r="K482">
        <v>15.5122485</v>
      </c>
      <c r="L482">
        <v>-2.0758230564600519</v>
      </c>
      <c r="M482">
        <v>2.310676892263555</v>
      </c>
      <c r="N482">
        <v>-1.6794201351953959</v>
      </c>
      <c r="O482">
        <v>-1.377470724326461</v>
      </c>
    </row>
    <row r="483" spans="1:15" x14ac:dyDescent="0.25">
      <c r="A483">
        <v>-163.14706799999999</v>
      </c>
      <c r="B483">
        <v>96.421596249999993</v>
      </c>
      <c r="C483">
        <v>76.504645999999994</v>
      </c>
      <c r="D483">
        <v>-160.84087349999999</v>
      </c>
      <c r="E483">
        <v>-57.579647749999999</v>
      </c>
      <c r="F483">
        <v>2.6799962499999999</v>
      </c>
      <c r="G483">
        <v>144.79428899999999</v>
      </c>
      <c r="H483">
        <v>36</v>
      </c>
      <c r="I483">
        <v>40</v>
      </c>
      <c r="J483">
        <v>1.18</v>
      </c>
      <c r="K483">
        <v>15.520038</v>
      </c>
      <c r="L483">
        <v>-2.2952041903698368</v>
      </c>
      <c r="M483">
        <v>2.463865584181741</v>
      </c>
      <c r="N483">
        <v>-1.938186117022362</v>
      </c>
      <c r="O483">
        <v>-1.5771183384650209</v>
      </c>
    </row>
    <row r="484" spans="1:15" x14ac:dyDescent="0.25">
      <c r="A484">
        <v>-172.60879125</v>
      </c>
      <c r="B484">
        <v>85.643280000000004</v>
      </c>
      <c r="C484">
        <v>72.530380249999993</v>
      </c>
      <c r="D484">
        <v>-175.13298075</v>
      </c>
      <c r="E484">
        <v>-77.293212750000009</v>
      </c>
      <c r="F484">
        <v>2.58254275</v>
      </c>
      <c r="G484">
        <v>145.35456825</v>
      </c>
      <c r="H484">
        <v>36</v>
      </c>
      <c r="I484">
        <v>44</v>
      </c>
      <c r="J484">
        <v>1.18</v>
      </c>
      <c r="K484">
        <v>15.555912749999999</v>
      </c>
      <c r="L484">
        <v>-2.5382623096510311</v>
      </c>
      <c r="M484">
        <v>2.7002141569690341</v>
      </c>
      <c r="N484">
        <v>-2.3054099116350351</v>
      </c>
      <c r="O484">
        <v>-1.827078317231567</v>
      </c>
    </row>
    <row r="485" spans="1:15" x14ac:dyDescent="0.25">
      <c r="A485">
        <v>68.908365500000002</v>
      </c>
      <c r="B485">
        <v>82.036743000000001</v>
      </c>
      <c r="C485">
        <v>-187.08723825000001</v>
      </c>
      <c r="D485">
        <v>-189.59992224999999</v>
      </c>
      <c r="E485">
        <v>-82.957515749999999</v>
      </c>
      <c r="F485">
        <v>2.728723</v>
      </c>
      <c r="G485">
        <v>144.75426899999999</v>
      </c>
      <c r="H485">
        <v>40</v>
      </c>
      <c r="I485">
        <v>-44</v>
      </c>
      <c r="J485">
        <v>1.18</v>
      </c>
      <c r="K485">
        <v>15.51519375</v>
      </c>
      <c r="L485">
        <v>2.429157627447132</v>
      </c>
      <c r="M485">
        <v>2.577583476403837</v>
      </c>
      <c r="N485">
        <v>-2.160806035258469</v>
      </c>
      <c r="O485">
        <v>-1.813107527290446</v>
      </c>
    </row>
    <row r="486" spans="1:15" x14ac:dyDescent="0.25">
      <c r="A486">
        <v>71.164701500000007</v>
      </c>
      <c r="B486">
        <v>93.529579000000012</v>
      </c>
      <c r="C486">
        <v>-175.58597524999999</v>
      </c>
      <c r="D486">
        <v>-175.13298424999999</v>
      </c>
      <c r="E486">
        <v>-66.633619499999995</v>
      </c>
      <c r="F486">
        <v>2.6312695000000001</v>
      </c>
      <c r="G486">
        <v>145.3145485</v>
      </c>
      <c r="H486">
        <v>40</v>
      </c>
      <c r="I486">
        <v>-40</v>
      </c>
      <c r="J486">
        <v>1.18</v>
      </c>
      <c r="K486">
        <v>15.551075750000001</v>
      </c>
      <c r="L486">
        <v>2.2694841789057181</v>
      </c>
      <c r="M486">
        <v>2.4710224023125829</v>
      </c>
      <c r="N486">
        <v>-1.949398131888733</v>
      </c>
      <c r="O486">
        <v>-1.637065776430096</v>
      </c>
    </row>
    <row r="487" spans="1:15" x14ac:dyDescent="0.25">
      <c r="A487">
        <v>71.661090999999999</v>
      </c>
      <c r="B487">
        <v>103.38746075</v>
      </c>
      <c r="C487">
        <v>-163.54347974999999</v>
      </c>
      <c r="D487">
        <v>-159.92303075000001</v>
      </c>
      <c r="E487">
        <v>-50.265114750000002</v>
      </c>
      <c r="F487">
        <v>2.7287224999999999</v>
      </c>
      <c r="G487">
        <v>144.714249</v>
      </c>
      <c r="H487">
        <v>40</v>
      </c>
      <c r="I487">
        <v>-36</v>
      </c>
      <c r="J487">
        <v>1.18</v>
      </c>
      <c r="K487">
        <v>15.513006499999999</v>
      </c>
      <c r="L487">
        <v>2.1100959310697971</v>
      </c>
      <c r="M487">
        <v>2.362245319167636</v>
      </c>
      <c r="N487">
        <v>-1.7492522028194351</v>
      </c>
      <c r="O487">
        <v>-1.475452718015517</v>
      </c>
    </row>
    <row r="488" spans="1:15" x14ac:dyDescent="0.25">
      <c r="A488">
        <v>71.480587249999999</v>
      </c>
      <c r="B488">
        <v>112.43569975</v>
      </c>
      <c r="C488">
        <v>-148.52417775000001</v>
      </c>
      <c r="D488">
        <v>-145.23756</v>
      </c>
      <c r="E488">
        <v>-34.877836250000001</v>
      </c>
      <c r="F488">
        <v>2.6799962499999999</v>
      </c>
      <c r="G488">
        <v>144.91434899999999</v>
      </c>
      <c r="H488">
        <v>40</v>
      </c>
      <c r="I488">
        <v>-32</v>
      </c>
      <c r="J488">
        <v>1.18</v>
      </c>
      <c r="K488">
        <v>15.526593500000001</v>
      </c>
      <c r="L488">
        <v>1.964274414390625</v>
      </c>
      <c r="M488">
        <v>2.3005916414357119</v>
      </c>
      <c r="N488">
        <v>-1.6052426112307281</v>
      </c>
      <c r="O488">
        <v>-1.3353261932564</v>
      </c>
    </row>
    <row r="489" spans="1:15" x14ac:dyDescent="0.25">
      <c r="A489">
        <v>69.179129000000003</v>
      </c>
      <c r="B489">
        <v>121.46824650000001</v>
      </c>
      <c r="C489">
        <v>-132.332199</v>
      </c>
      <c r="D489">
        <v>-133.26190575000001</v>
      </c>
      <c r="E489">
        <v>-22.077403499999999</v>
      </c>
      <c r="F489">
        <v>2.5338159999999998</v>
      </c>
      <c r="G489">
        <v>145.63471999999999</v>
      </c>
      <c r="H489">
        <v>40</v>
      </c>
      <c r="I489">
        <v>-28</v>
      </c>
      <c r="J489">
        <v>1.18</v>
      </c>
      <c r="K489">
        <v>15.573820749999999</v>
      </c>
      <c r="L489">
        <v>1.8200144539109631</v>
      </c>
      <c r="M489">
        <v>2.3007016124023538</v>
      </c>
      <c r="N489">
        <v>-1.5147762056318921</v>
      </c>
      <c r="O489">
        <v>-1.222291249561924</v>
      </c>
    </row>
    <row r="490" spans="1:15" x14ac:dyDescent="0.25">
      <c r="A490">
        <v>63.854186249999998</v>
      </c>
      <c r="B490">
        <v>127.62340725</v>
      </c>
      <c r="C490">
        <v>-114.11059375000001</v>
      </c>
      <c r="D490">
        <v>-122.510046</v>
      </c>
      <c r="E490">
        <v>-11.64081225</v>
      </c>
      <c r="F490">
        <v>2.5825429999999998</v>
      </c>
      <c r="G490">
        <v>144.714249</v>
      </c>
      <c r="H490">
        <v>40</v>
      </c>
      <c r="I490">
        <v>-24</v>
      </c>
      <c r="J490">
        <v>1.18</v>
      </c>
      <c r="K490">
        <v>15.520989500000001</v>
      </c>
      <c r="L490">
        <v>1.6683840021173699</v>
      </c>
      <c r="M490">
        <v>2.3449567917939151</v>
      </c>
      <c r="N490">
        <v>-1.4658058741011311</v>
      </c>
      <c r="O490">
        <v>-1.133348802356974</v>
      </c>
    </row>
    <row r="491" spans="1:15" x14ac:dyDescent="0.25">
      <c r="A491">
        <v>58.664622999999999</v>
      </c>
      <c r="B491">
        <v>133.97091674999999</v>
      </c>
      <c r="C491">
        <v>-95.437940749999996</v>
      </c>
      <c r="D491">
        <v>-114.73024574999999</v>
      </c>
      <c r="E491">
        <v>-1.4718262499999999</v>
      </c>
      <c r="F491">
        <v>2.728723</v>
      </c>
      <c r="G491">
        <v>145.03440900000001</v>
      </c>
      <c r="H491">
        <v>40</v>
      </c>
      <c r="I491">
        <v>-20</v>
      </c>
      <c r="J491">
        <v>1.18</v>
      </c>
      <c r="K491">
        <v>15.530488</v>
      </c>
      <c r="L491">
        <v>1.487319625460354</v>
      </c>
      <c r="M491">
        <v>2.400386507812811</v>
      </c>
      <c r="N491">
        <v>-1.4140688189950741</v>
      </c>
      <c r="O491">
        <v>-1.040562111765132</v>
      </c>
    </row>
    <row r="492" spans="1:15" x14ac:dyDescent="0.25">
      <c r="A492">
        <v>50.496702999999997</v>
      </c>
      <c r="B492">
        <v>138.45269775</v>
      </c>
      <c r="C492">
        <v>-77.712465250000008</v>
      </c>
      <c r="D492">
        <v>-110.79663650000001</v>
      </c>
      <c r="E492">
        <v>5.5881457499999998</v>
      </c>
      <c r="F492">
        <v>2.6799962499999999</v>
      </c>
      <c r="G492">
        <v>145.15446900000001</v>
      </c>
      <c r="H492">
        <v>40</v>
      </c>
      <c r="I492">
        <v>-16</v>
      </c>
      <c r="J492">
        <v>1.18</v>
      </c>
      <c r="K492">
        <v>15.53969425</v>
      </c>
      <c r="L492">
        <v>1.284139552166836</v>
      </c>
      <c r="M492">
        <v>2.4964938900635691</v>
      </c>
      <c r="N492">
        <v>-1.397946639447379</v>
      </c>
      <c r="O492">
        <v>-0.9709223809929568</v>
      </c>
    </row>
    <row r="493" spans="1:15" x14ac:dyDescent="0.25">
      <c r="A493">
        <v>42.103151500000003</v>
      </c>
      <c r="B493">
        <v>141.20372025</v>
      </c>
      <c r="C493">
        <v>-59.716366999999998</v>
      </c>
      <c r="D493">
        <v>-107.51862724999999</v>
      </c>
      <c r="E493">
        <v>12.696239500000001</v>
      </c>
      <c r="F493">
        <v>2.6312695000000001</v>
      </c>
      <c r="G493">
        <v>144.75426899999999</v>
      </c>
      <c r="H493">
        <v>40</v>
      </c>
      <c r="I493">
        <v>-12</v>
      </c>
      <c r="J493">
        <v>1.18</v>
      </c>
      <c r="K493">
        <v>15.52051625</v>
      </c>
      <c r="L493">
        <v>1.057177999933187</v>
      </c>
      <c r="M493">
        <v>2.582452076706657</v>
      </c>
      <c r="N493">
        <v>-1.3711563463415211</v>
      </c>
      <c r="O493">
        <v>-0.89551366217225503</v>
      </c>
    </row>
    <row r="494" spans="1:15" x14ac:dyDescent="0.25">
      <c r="A494">
        <v>30.956872000000001</v>
      </c>
      <c r="B494">
        <v>143.65651675000001</v>
      </c>
      <c r="C494">
        <v>-43.073361499999997</v>
      </c>
      <c r="D494">
        <v>-106.51337049999999</v>
      </c>
      <c r="E494">
        <v>15.870294250000001</v>
      </c>
      <c r="F494">
        <v>2.6312695000000001</v>
      </c>
      <c r="G494">
        <v>145.354568</v>
      </c>
      <c r="H494">
        <v>40</v>
      </c>
      <c r="I494">
        <v>-8</v>
      </c>
      <c r="J494">
        <v>1.18</v>
      </c>
      <c r="K494">
        <v>15.553259000000001</v>
      </c>
      <c r="L494">
        <v>0.81651259737970083</v>
      </c>
      <c r="M494">
        <v>2.759378638547012</v>
      </c>
      <c r="N494">
        <v>-1.4282234343813709</v>
      </c>
      <c r="O494">
        <v>-0.85398282925898883</v>
      </c>
    </row>
    <row r="495" spans="1:15" x14ac:dyDescent="0.25">
      <c r="A495">
        <v>17.599391000000001</v>
      </c>
      <c r="B495">
        <v>143.98307424999999</v>
      </c>
      <c r="C495">
        <v>-23.588867499999999</v>
      </c>
      <c r="D495">
        <v>-103.104248</v>
      </c>
      <c r="E495">
        <v>18.9102335</v>
      </c>
      <c r="F495">
        <v>2.6312695000000001</v>
      </c>
      <c r="G495">
        <v>144.95436900000001</v>
      </c>
      <c r="H495">
        <v>40</v>
      </c>
      <c r="I495">
        <v>-4</v>
      </c>
      <c r="J495">
        <v>1.18</v>
      </c>
      <c r="K495">
        <v>15.53143725</v>
      </c>
      <c r="L495">
        <v>0.50071936265477113</v>
      </c>
      <c r="M495">
        <v>3.0039396902800468</v>
      </c>
      <c r="N495">
        <v>-1.5323787321123381</v>
      </c>
      <c r="O495">
        <v>-0.80211989149777929</v>
      </c>
    </row>
    <row r="496" spans="1:15" x14ac:dyDescent="0.25">
      <c r="A496">
        <v>2.9332362500000002</v>
      </c>
      <c r="B496">
        <v>144.12740324999999</v>
      </c>
      <c r="C496">
        <v>-7.6224067499999997</v>
      </c>
      <c r="D496">
        <v>-101.61821175</v>
      </c>
      <c r="E496">
        <v>19.446693</v>
      </c>
      <c r="F496">
        <v>2.6312695000000001</v>
      </c>
      <c r="G496">
        <v>144.87432899999999</v>
      </c>
      <c r="H496">
        <v>40</v>
      </c>
      <c r="I496">
        <v>0</v>
      </c>
      <c r="J496">
        <v>1.18</v>
      </c>
      <c r="K496">
        <v>15.52707</v>
      </c>
      <c r="L496">
        <v>0.14246394751564151</v>
      </c>
      <c r="M496">
        <v>3.317908233347806</v>
      </c>
      <c r="N496">
        <v>-1.693446036243174</v>
      </c>
      <c r="O496">
        <v>-0.77295627943660072</v>
      </c>
    </row>
    <row r="497" spans="1:15" x14ac:dyDescent="0.25">
      <c r="A497">
        <v>-13.066183000000001</v>
      </c>
      <c r="B497">
        <v>144.21348975000001</v>
      </c>
      <c r="C497">
        <v>7.0001377500000004</v>
      </c>
      <c r="D497">
        <v>-101.9678725</v>
      </c>
      <c r="E497">
        <v>18.686708249999999</v>
      </c>
      <c r="F497">
        <v>2.6799957499999998</v>
      </c>
      <c r="G497">
        <v>145.194489</v>
      </c>
      <c r="H497">
        <v>40</v>
      </c>
      <c r="I497">
        <v>4</v>
      </c>
      <c r="J497">
        <v>1.18</v>
      </c>
      <c r="K497">
        <v>15.541875750000001</v>
      </c>
      <c r="L497">
        <v>-0.26326900746314669</v>
      </c>
      <c r="M497">
        <v>3.2307610272550158</v>
      </c>
      <c r="N497">
        <v>-1.66031847588285</v>
      </c>
      <c r="O497">
        <v>-0.79002978883988129</v>
      </c>
    </row>
    <row r="498" spans="1:15" x14ac:dyDescent="0.25">
      <c r="A498">
        <v>-31.358839249999999</v>
      </c>
      <c r="B498">
        <v>142.54037475000001</v>
      </c>
      <c r="C498">
        <v>19.419722499999999</v>
      </c>
      <c r="D498">
        <v>-103.3227845</v>
      </c>
      <c r="E498">
        <v>15.2444235</v>
      </c>
      <c r="F498">
        <v>2.6312695000000001</v>
      </c>
      <c r="G498">
        <v>144.073914</v>
      </c>
      <c r="H498">
        <v>40</v>
      </c>
      <c r="I498">
        <v>8</v>
      </c>
      <c r="J498">
        <v>1.18</v>
      </c>
      <c r="K498">
        <v>15.483321999999999</v>
      </c>
      <c r="L498">
        <v>-0.6148715720056015</v>
      </c>
      <c r="M498">
        <v>2.9771034238284741</v>
      </c>
      <c r="N498">
        <v>-1.5599771047084421</v>
      </c>
      <c r="O498">
        <v>-0.84727987162400065</v>
      </c>
    </row>
    <row r="499" spans="1:15" x14ac:dyDescent="0.25">
      <c r="A499">
        <v>-49.696551499999998</v>
      </c>
      <c r="B499">
        <v>141.03974174999999</v>
      </c>
      <c r="C499">
        <v>30.665091749999998</v>
      </c>
      <c r="D499">
        <v>-104.022091</v>
      </c>
      <c r="E499">
        <v>11.1762695</v>
      </c>
      <c r="F499">
        <v>2.4850895</v>
      </c>
      <c r="G499">
        <v>143.87381400000001</v>
      </c>
      <c r="H499">
        <v>40</v>
      </c>
      <c r="I499">
        <v>12</v>
      </c>
      <c r="J499">
        <v>1.18</v>
      </c>
      <c r="K499">
        <v>15.4803715</v>
      </c>
      <c r="L499">
        <v>-0.9128381289687717</v>
      </c>
      <c r="M499">
        <v>2.7837305732520909</v>
      </c>
      <c r="N499">
        <v>-1.5073466362429391</v>
      </c>
      <c r="O499">
        <v>-0.90129267171971572</v>
      </c>
    </row>
    <row r="500" spans="1:15" x14ac:dyDescent="0.25">
      <c r="A500">
        <v>-69.926605249999994</v>
      </c>
      <c r="B500">
        <v>138.77962875</v>
      </c>
      <c r="C500">
        <v>39.697514499999997</v>
      </c>
      <c r="D500">
        <v>-106.16371725</v>
      </c>
      <c r="E500">
        <v>3.8893559999999998</v>
      </c>
      <c r="F500">
        <v>2.6799962499999999</v>
      </c>
      <c r="G500">
        <v>144.35406900000001</v>
      </c>
      <c r="H500">
        <v>40</v>
      </c>
      <c r="I500">
        <v>16</v>
      </c>
      <c r="J500">
        <v>1.18</v>
      </c>
      <c r="K500">
        <v>15.495983000000001</v>
      </c>
      <c r="L500">
        <v>-1.1924374705734599</v>
      </c>
      <c r="M500">
        <v>2.664434707824483</v>
      </c>
      <c r="N500">
        <v>-1.5279831301431051</v>
      </c>
      <c r="O500">
        <v>-0.98689671416598401</v>
      </c>
    </row>
    <row r="501" spans="1:15" x14ac:dyDescent="0.25">
      <c r="A501">
        <v>-88.985210499999994</v>
      </c>
      <c r="B501">
        <v>134.11517325</v>
      </c>
      <c r="C501">
        <v>46.742807249999998</v>
      </c>
      <c r="D501">
        <v>-110.62181074999999</v>
      </c>
      <c r="E501">
        <v>-4.5046819999999999</v>
      </c>
      <c r="F501">
        <v>2.6312695000000001</v>
      </c>
      <c r="G501">
        <v>143.313534</v>
      </c>
      <c r="H501">
        <v>40</v>
      </c>
      <c r="I501">
        <v>20</v>
      </c>
      <c r="J501">
        <v>1.18</v>
      </c>
      <c r="K501">
        <v>15.44164675</v>
      </c>
      <c r="L501">
        <v>-1.4242236763893521</v>
      </c>
      <c r="M501">
        <v>2.5681151900895309</v>
      </c>
      <c r="N501">
        <v>-1.551122117007617</v>
      </c>
      <c r="O501">
        <v>-1.0748820251409961</v>
      </c>
    </row>
    <row r="502" spans="1:15" x14ac:dyDescent="0.25">
      <c r="A502">
        <v>-109.03504775</v>
      </c>
      <c r="B502">
        <v>129.75738899999999</v>
      </c>
      <c r="C502">
        <v>52.252583250000001</v>
      </c>
      <c r="D502">
        <v>-120.4121245</v>
      </c>
      <c r="E502">
        <v>-15.61028525</v>
      </c>
      <c r="F502">
        <v>2.6312695000000001</v>
      </c>
      <c r="G502">
        <v>143.67371399999999</v>
      </c>
      <c r="H502">
        <v>40</v>
      </c>
      <c r="I502">
        <v>24</v>
      </c>
      <c r="J502">
        <v>1.18</v>
      </c>
      <c r="K502">
        <v>15.461403000000001</v>
      </c>
      <c r="L502">
        <v>-1.6273034679948151</v>
      </c>
      <c r="M502">
        <v>2.5240789518798619</v>
      </c>
      <c r="N502">
        <v>-1.6070889404331341</v>
      </c>
      <c r="O502">
        <v>-1.184045428120412</v>
      </c>
    </row>
    <row r="503" spans="1:15" x14ac:dyDescent="0.25">
      <c r="A503">
        <v>-125.97603425</v>
      </c>
      <c r="B503">
        <v>123.63216575</v>
      </c>
      <c r="C503">
        <v>56.317176750000002</v>
      </c>
      <c r="D503">
        <v>-129.59053775000001</v>
      </c>
      <c r="E503">
        <v>-26.626685999999999</v>
      </c>
      <c r="F503">
        <v>2.6312695000000001</v>
      </c>
      <c r="G503">
        <v>143.75375399999999</v>
      </c>
      <c r="H503">
        <v>40</v>
      </c>
      <c r="I503">
        <v>28</v>
      </c>
      <c r="J503">
        <v>1.18</v>
      </c>
      <c r="K503">
        <v>15.465788999999999</v>
      </c>
      <c r="L503">
        <v>-1.8021077909483929</v>
      </c>
      <c r="M503">
        <v>2.5033165925965868</v>
      </c>
      <c r="N503">
        <v>-1.684376188382152</v>
      </c>
      <c r="O503">
        <v>-1.2892620596563431</v>
      </c>
    </row>
    <row r="504" spans="1:15" x14ac:dyDescent="0.25">
      <c r="A504">
        <v>-143.998356</v>
      </c>
      <c r="B504">
        <v>115.16882725000001</v>
      </c>
      <c r="C504">
        <v>58.21398525</v>
      </c>
      <c r="D504">
        <v>-141.26024624999999</v>
      </c>
      <c r="E504">
        <v>-41.612558499999999</v>
      </c>
      <c r="F504">
        <v>2.4850895</v>
      </c>
      <c r="G504">
        <v>143.393574</v>
      </c>
      <c r="H504">
        <v>40</v>
      </c>
      <c r="I504">
        <v>32</v>
      </c>
      <c r="J504">
        <v>1.18</v>
      </c>
      <c r="K504">
        <v>15.45405775</v>
      </c>
      <c r="L504">
        <v>-2.001772268657942</v>
      </c>
      <c r="M504">
        <v>2.538480526004594</v>
      </c>
      <c r="N504">
        <v>-1.8314465152425281</v>
      </c>
      <c r="O504">
        <v>-1.436532767584827</v>
      </c>
    </row>
    <row r="505" spans="1:15" x14ac:dyDescent="0.25">
      <c r="A505">
        <v>-159.948105</v>
      </c>
      <c r="B505">
        <v>107.234436</v>
      </c>
      <c r="C505">
        <v>58.846256250000003</v>
      </c>
      <c r="D505">
        <v>-154.06632974999999</v>
      </c>
      <c r="E505">
        <v>-57.267447249999996</v>
      </c>
      <c r="F505">
        <v>2.6799962499999999</v>
      </c>
      <c r="G505">
        <v>143.91383400000001</v>
      </c>
      <c r="H505">
        <v>40</v>
      </c>
      <c r="I505">
        <v>36</v>
      </c>
      <c r="J505">
        <v>1.18</v>
      </c>
      <c r="K505">
        <v>15.4718895</v>
      </c>
      <c r="L505">
        <v>-2.1936517338285428</v>
      </c>
      <c r="M505">
        <v>2.6198646302042858</v>
      </c>
      <c r="N505">
        <v>-2.017098564213323</v>
      </c>
      <c r="O505">
        <v>-1.6010301365084041</v>
      </c>
    </row>
    <row r="506" spans="1:15" x14ac:dyDescent="0.25">
      <c r="A506">
        <v>-173.78024275000001</v>
      </c>
      <c r="B506">
        <v>97.616993250000007</v>
      </c>
      <c r="C506">
        <v>58.710769749999997</v>
      </c>
      <c r="D506">
        <v>-167.00353275000001</v>
      </c>
      <c r="E506">
        <v>-74.171155999999996</v>
      </c>
      <c r="F506">
        <v>2.4850895</v>
      </c>
      <c r="G506">
        <v>143.513634</v>
      </c>
      <c r="H506">
        <v>40</v>
      </c>
      <c r="I506">
        <v>40</v>
      </c>
      <c r="J506">
        <v>1.18</v>
      </c>
      <c r="K506">
        <v>15.460641000000001</v>
      </c>
      <c r="L506">
        <v>-2.4162399377366541</v>
      </c>
      <c r="M506">
        <v>2.750150508633602</v>
      </c>
      <c r="N506">
        <v>-2.262364479226556</v>
      </c>
      <c r="O506">
        <v>-1.796679376170514</v>
      </c>
    </row>
    <row r="507" spans="1:15" x14ac:dyDescent="0.25">
      <c r="A507">
        <v>-183.96284449999999</v>
      </c>
      <c r="B507">
        <v>87.675132750000003</v>
      </c>
      <c r="C507">
        <v>55.865554750000001</v>
      </c>
      <c r="D507">
        <v>-180.858574</v>
      </c>
      <c r="E507">
        <v>-92.635891000000001</v>
      </c>
      <c r="F507">
        <v>2.728723</v>
      </c>
      <c r="G507">
        <v>143.63369399999999</v>
      </c>
      <c r="H507">
        <v>40</v>
      </c>
      <c r="I507">
        <v>44</v>
      </c>
      <c r="J507">
        <v>1.18</v>
      </c>
      <c r="K507">
        <v>15.45386525</v>
      </c>
      <c r="L507">
        <v>-2.671659059636208</v>
      </c>
      <c r="M507">
        <v>2.9915274227462541</v>
      </c>
      <c r="N507">
        <v>-2.6322091162615862</v>
      </c>
      <c r="O507">
        <v>-2.0624880860026891</v>
      </c>
    </row>
    <row r="508" spans="1:15" x14ac:dyDescent="0.25">
      <c r="A508">
        <v>52.346894249999998</v>
      </c>
      <c r="B508">
        <v>82.571453000000005</v>
      </c>
      <c r="C508">
        <v>-193.3114545</v>
      </c>
      <c r="D508">
        <v>-189.90586074999999</v>
      </c>
      <c r="E508">
        <v>-99.013809250000008</v>
      </c>
      <c r="F508">
        <v>2.5338159999999998</v>
      </c>
      <c r="G508">
        <v>144.15396150000001</v>
      </c>
      <c r="H508">
        <v>44</v>
      </c>
      <c r="I508">
        <v>-44</v>
      </c>
      <c r="J508">
        <v>1.18</v>
      </c>
      <c r="K508">
        <v>15.4930345</v>
      </c>
      <c r="L508">
        <v>2.6531748574298768</v>
      </c>
      <c r="M508">
        <v>2.942833913014387</v>
      </c>
      <c r="N508">
        <v>-2.6263616423528169</v>
      </c>
      <c r="O508">
        <v>-2.0968123722047429</v>
      </c>
    </row>
    <row r="509" spans="1:15" x14ac:dyDescent="0.25">
      <c r="A509">
        <v>54.648350749999999</v>
      </c>
      <c r="B509">
        <v>92.244087250000007</v>
      </c>
      <c r="C509">
        <v>-184.24574275000001</v>
      </c>
      <c r="D509">
        <v>-179.67847800000001</v>
      </c>
      <c r="E509">
        <v>-84.652343999999999</v>
      </c>
      <c r="F509">
        <v>2.6312695000000001</v>
      </c>
      <c r="G509">
        <v>143.55365399999999</v>
      </c>
      <c r="H509">
        <v>44</v>
      </c>
      <c r="I509">
        <v>-40</v>
      </c>
      <c r="J509">
        <v>1.18</v>
      </c>
      <c r="K509">
        <v>15.454819000000001</v>
      </c>
      <c r="L509">
        <v>2.454997581879228</v>
      </c>
      <c r="M509">
        <v>2.794410424788714</v>
      </c>
      <c r="N509">
        <v>-2.345163500593336</v>
      </c>
      <c r="O509">
        <v>-1.8969721301158859</v>
      </c>
    </row>
    <row r="510" spans="1:15" x14ac:dyDescent="0.25">
      <c r="A510">
        <v>54.738606750000002</v>
      </c>
      <c r="B510">
        <v>102.618061</v>
      </c>
      <c r="C510">
        <v>-175.13494125</v>
      </c>
      <c r="D510">
        <v>-169.31998824999999</v>
      </c>
      <c r="E510">
        <v>-71.361303250000006</v>
      </c>
      <c r="F510">
        <v>2.58254275</v>
      </c>
      <c r="G510">
        <v>144.033894</v>
      </c>
      <c r="H510">
        <v>44</v>
      </c>
      <c r="I510">
        <v>-36</v>
      </c>
      <c r="J510">
        <v>1.18</v>
      </c>
      <c r="K510">
        <v>15.48379875</v>
      </c>
      <c r="L510">
        <v>2.2791130233303201</v>
      </c>
      <c r="M510">
        <v>2.6961762446289428</v>
      </c>
      <c r="N510">
        <v>-2.135645021229748</v>
      </c>
      <c r="O510">
        <v>-1.7331891445088561</v>
      </c>
    </row>
    <row r="511" spans="1:15" x14ac:dyDescent="0.25">
      <c r="A511">
        <v>52.572527749999999</v>
      </c>
      <c r="B511">
        <v>111.08141550000001</v>
      </c>
      <c r="C511">
        <v>-162.86692825</v>
      </c>
      <c r="D511">
        <v>-157.99993125</v>
      </c>
      <c r="E511">
        <v>-59.720490499999997</v>
      </c>
      <c r="F511">
        <v>2.6799962499999999</v>
      </c>
      <c r="G511">
        <v>143.91383400000001</v>
      </c>
      <c r="H511">
        <v>44</v>
      </c>
      <c r="I511">
        <v>-32</v>
      </c>
      <c r="J511">
        <v>1.18</v>
      </c>
      <c r="K511">
        <v>15.4718895</v>
      </c>
      <c r="L511">
        <v>2.1391974829269729</v>
      </c>
      <c r="M511">
        <v>2.671839290778705</v>
      </c>
      <c r="N511">
        <v>-2.022041731239149</v>
      </c>
      <c r="O511">
        <v>-1.619662157296448</v>
      </c>
    </row>
    <row r="512" spans="1:15" x14ac:dyDescent="0.25">
      <c r="A512">
        <v>50.135691749999999</v>
      </c>
      <c r="B512">
        <v>118.39892374999999</v>
      </c>
      <c r="C512">
        <v>-146.81025725000001</v>
      </c>
      <c r="D512">
        <v>-146.98583224999999</v>
      </c>
      <c r="E512">
        <v>-47.767470250000002</v>
      </c>
      <c r="F512">
        <v>2.58254275</v>
      </c>
      <c r="G512">
        <v>143.67371399999999</v>
      </c>
      <c r="H512">
        <v>44</v>
      </c>
      <c r="I512">
        <v>-28</v>
      </c>
      <c r="J512">
        <v>1.18</v>
      </c>
      <c r="K512">
        <v>15.46407325</v>
      </c>
      <c r="L512">
        <v>1.986798213896763</v>
      </c>
      <c r="M512">
        <v>2.6772603472406051</v>
      </c>
      <c r="N512">
        <v>-1.931373239267717</v>
      </c>
      <c r="O512">
        <v>-1.508003540050102</v>
      </c>
    </row>
    <row r="513" spans="1:15" x14ac:dyDescent="0.25">
      <c r="A513">
        <v>45.98404025</v>
      </c>
      <c r="B513">
        <v>125.55565675</v>
      </c>
      <c r="C513">
        <v>-131.11441825</v>
      </c>
      <c r="D513">
        <v>-139.16231925</v>
      </c>
      <c r="E513">
        <v>-38.579704499999998</v>
      </c>
      <c r="F513">
        <v>2.58254275</v>
      </c>
      <c r="G513">
        <v>144.31404900000001</v>
      </c>
      <c r="H513">
        <v>44</v>
      </c>
      <c r="I513">
        <v>-24</v>
      </c>
      <c r="J513">
        <v>1.18</v>
      </c>
      <c r="K513">
        <v>15.49912475</v>
      </c>
      <c r="L513">
        <v>1.8341061521377291</v>
      </c>
      <c r="M513">
        <v>2.7415733967154541</v>
      </c>
      <c r="N513">
        <v>-1.894159152893043</v>
      </c>
      <c r="O513">
        <v>-1.426304329838094</v>
      </c>
    </row>
    <row r="514" spans="1:15" x14ac:dyDescent="0.25">
      <c r="A514">
        <v>39.937071000000003</v>
      </c>
      <c r="B514">
        <v>130.8153915</v>
      </c>
      <c r="C514">
        <v>-112.66728974999999</v>
      </c>
      <c r="D514">
        <v>-131.99441125000001</v>
      </c>
      <c r="E514">
        <v>-29.704143500000001</v>
      </c>
      <c r="F514">
        <v>2.6312695000000001</v>
      </c>
      <c r="G514">
        <v>143.75375399999999</v>
      </c>
      <c r="H514">
        <v>44</v>
      </c>
      <c r="I514">
        <v>-20</v>
      </c>
      <c r="J514">
        <v>1.18</v>
      </c>
      <c r="K514">
        <v>15.4657885</v>
      </c>
      <c r="L514">
        <v>1.647530608737112</v>
      </c>
      <c r="M514">
        <v>2.8373048253592001</v>
      </c>
      <c r="N514">
        <v>-1.872671769852589</v>
      </c>
      <c r="O514">
        <v>-1.349103949327155</v>
      </c>
    </row>
    <row r="515" spans="1:15" x14ac:dyDescent="0.25">
      <c r="A515">
        <v>32.039911250000003</v>
      </c>
      <c r="B515">
        <v>135.6153525</v>
      </c>
      <c r="C515">
        <v>-95.663455749999997</v>
      </c>
      <c r="D515">
        <v>-129.19718549999999</v>
      </c>
      <c r="E515">
        <v>-23.326225749999999</v>
      </c>
      <c r="F515">
        <v>2.5338159999999998</v>
      </c>
      <c r="G515">
        <v>143.95385400000001</v>
      </c>
      <c r="H515">
        <v>44</v>
      </c>
      <c r="I515">
        <v>-16</v>
      </c>
      <c r="J515">
        <v>1.18</v>
      </c>
      <c r="K515">
        <v>15.482085250000001</v>
      </c>
      <c r="L515">
        <v>1.4332324885468031</v>
      </c>
      <c r="M515">
        <v>2.972006195743758</v>
      </c>
      <c r="N515">
        <v>-1.8774328193281</v>
      </c>
      <c r="O515">
        <v>-1.2902684541829279</v>
      </c>
    </row>
    <row r="516" spans="1:15" x14ac:dyDescent="0.25">
      <c r="A516">
        <v>23.375598750000002</v>
      </c>
      <c r="B516">
        <v>139.1259575</v>
      </c>
      <c r="C516">
        <v>-79.336174249999999</v>
      </c>
      <c r="D516">
        <v>-127.97338499999999</v>
      </c>
      <c r="E516">
        <v>-18.15253075</v>
      </c>
      <c r="F516">
        <v>2.58254275</v>
      </c>
      <c r="G516">
        <v>144.674229</v>
      </c>
      <c r="H516">
        <v>44</v>
      </c>
      <c r="I516">
        <v>-12</v>
      </c>
      <c r="J516">
        <v>1.18</v>
      </c>
      <c r="K516">
        <v>15.518806250000001</v>
      </c>
      <c r="L516">
        <v>1.201327477036098</v>
      </c>
      <c r="M516">
        <v>3.1239813539147532</v>
      </c>
      <c r="N516">
        <v>-1.904454145662219</v>
      </c>
      <c r="O516">
        <v>-1.2425716636330011</v>
      </c>
    </row>
    <row r="517" spans="1:15" x14ac:dyDescent="0.25">
      <c r="A517">
        <v>12.90622175</v>
      </c>
      <c r="B517">
        <v>140.684494</v>
      </c>
      <c r="C517">
        <v>-60.7537375</v>
      </c>
      <c r="D517">
        <v>-124.78279675</v>
      </c>
      <c r="E517">
        <v>-14.361462250000001</v>
      </c>
      <c r="F517">
        <v>2.5338159999999998</v>
      </c>
      <c r="G517">
        <v>143.91383400000001</v>
      </c>
      <c r="H517">
        <v>44</v>
      </c>
      <c r="I517">
        <v>-8</v>
      </c>
      <c r="J517">
        <v>1.18</v>
      </c>
      <c r="K517">
        <v>15.479895000000001</v>
      </c>
      <c r="L517">
        <v>0.93940468375869823</v>
      </c>
      <c r="M517">
        <v>3.3857844082677762</v>
      </c>
      <c r="N517">
        <v>-2.0186639527296961</v>
      </c>
      <c r="O517">
        <v>-1.2154662694450711</v>
      </c>
    </row>
    <row r="518" spans="1:15" x14ac:dyDescent="0.25">
      <c r="A518">
        <v>9.0328249999999999E-2</v>
      </c>
      <c r="B518">
        <v>142.09764874999999</v>
      </c>
      <c r="C518">
        <v>-43.524392249999998</v>
      </c>
      <c r="D518">
        <v>-123.25305575</v>
      </c>
      <c r="E518">
        <v>-12.66663125</v>
      </c>
      <c r="F518">
        <v>2.6799962499999999</v>
      </c>
      <c r="G518">
        <v>144.19398525</v>
      </c>
      <c r="H518">
        <v>44</v>
      </c>
      <c r="I518">
        <v>-4</v>
      </c>
      <c r="J518">
        <v>1.18</v>
      </c>
      <c r="K518">
        <v>15.48722575</v>
      </c>
      <c r="L518">
        <v>0.61671951626886645</v>
      </c>
      <c r="M518">
        <v>3.7520949562305339</v>
      </c>
      <c r="N518">
        <v>-2.218047054387001</v>
      </c>
      <c r="O518">
        <v>-1.2170301019467551</v>
      </c>
    </row>
    <row r="519" spans="1:15" x14ac:dyDescent="0.25">
      <c r="A519">
        <v>-13.967299499999999</v>
      </c>
      <c r="B519">
        <v>142.11751924999999</v>
      </c>
      <c r="C519">
        <v>-27.46772575</v>
      </c>
      <c r="D519">
        <v>-121.94186025</v>
      </c>
      <c r="E519">
        <v>-11.953018</v>
      </c>
      <c r="F519">
        <v>2.6799962499999999</v>
      </c>
      <c r="G519">
        <v>144.514149</v>
      </c>
      <c r="H519">
        <v>44</v>
      </c>
      <c r="I519">
        <v>0</v>
      </c>
      <c r="J519">
        <v>1.18</v>
      </c>
      <c r="K519">
        <v>15.504735500000001</v>
      </c>
      <c r="L519">
        <v>0.21512542486322139</v>
      </c>
      <c r="M519">
        <v>4.2080354870543726</v>
      </c>
      <c r="N519">
        <v>-2.4934675872731038</v>
      </c>
      <c r="O519">
        <v>-1.233194677990423</v>
      </c>
    </row>
    <row r="520" spans="1:15" x14ac:dyDescent="0.25">
      <c r="A520">
        <v>-29.015937000000001</v>
      </c>
      <c r="B520">
        <v>141.97320174999999</v>
      </c>
      <c r="C520">
        <v>-12.49353</v>
      </c>
      <c r="D520">
        <v>-121.28625875</v>
      </c>
      <c r="E520">
        <v>-11.194804749999999</v>
      </c>
      <c r="F520">
        <v>2.5338162500000001</v>
      </c>
      <c r="G520">
        <v>143.99387400000001</v>
      </c>
      <c r="H520">
        <v>44</v>
      </c>
      <c r="I520">
        <v>4</v>
      </c>
      <c r="J520">
        <v>1.18</v>
      </c>
      <c r="K520">
        <v>15.484275</v>
      </c>
      <c r="L520">
        <v>-0.25834357840625088</v>
      </c>
      <c r="M520">
        <v>4.1162957356599454</v>
      </c>
      <c r="N520">
        <v>-2.426525508655232</v>
      </c>
      <c r="O520">
        <v>-1.2146784866395179</v>
      </c>
    </row>
    <row r="521" spans="1:15" x14ac:dyDescent="0.25">
      <c r="A521">
        <v>-46.632754499999997</v>
      </c>
      <c r="B521">
        <v>141.80913175000001</v>
      </c>
      <c r="C521">
        <v>-8.9790000000000036E-2</v>
      </c>
      <c r="D521">
        <v>-122.9471185</v>
      </c>
      <c r="E521">
        <v>-14.2722605</v>
      </c>
      <c r="F521">
        <v>2.6799962499999999</v>
      </c>
      <c r="G521">
        <v>144.474129</v>
      </c>
      <c r="H521">
        <v>44</v>
      </c>
      <c r="I521">
        <v>8</v>
      </c>
      <c r="J521">
        <v>1.18</v>
      </c>
      <c r="K521">
        <v>15.502548750000001</v>
      </c>
      <c r="L521">
        <v>-0.65996807886659759</v>
      </c>
      <c r="M521">
        <v>3.7545553136193082</v>
      </c>
      <c r="N521">
        <v>-2.251217515170457</v>
      </c>
      <c r="O521">
        <v>-1.2404231428561789</v>
      </c>
    </row>
    <row r="522" spans="1:15" x14ac:dyDescent="0.25">
      <c r="A522">
        <v>-65.867260000000002</v>
      </c>
      <c r="B522">
        <v>140.03970724999999</v>
      </c>
      <c r="C522">
        <v>11.245377749999999</v>
      </c>
      <c r="D522">
        <v>-122.8159885</v>
      </c>
      <c r="E522">
        <v>-18.241733</v>
      </c>
      <c r="F522">
        <v>2.58254275</v>
      </c>
      <c r="G522">
        <v>144.27402900000001</v>
      </c>
      <c r="H522">
        <v>44</v>
      </c>
      <c r="I522">
        <v>12</v>
      </c>
      <c r="J522">
        <v>1.18</v>
      </c>
      <c r="K522">
        <v>15.496935499999999</v>
      </c>
      <c r="L522">
        <v>-1.013288378345228</v>
      </c>
      <c r="M522">
        <v>3.4541447209137912</v>
      </c>
      <c r="N522">
        <v>-2.135603591928974</v>
      </c>
      <c r="O522">
        <v>-1.273652877143268</v>
      </c>
    </row>
    <row r="523" spans="1:15" x14ac:dyDescent="0.25">
      <c r="A523">
        <v>-84.840076499999995</v>
      </c>
      <c r="B523">
        <v>137.63513549999999</v>
      </c>
      <c r="C523">
        <v>19.871343249999999</v>
      </c>
      <c r="D523">
        <v>-125.30727950000001</v>
      </c>
      <c r="E523">
        <v>-24.485847249999999</v>
      </c>
      <c r="F523">
        <v>2.6312695000000001</v>
      </c>
      <c r="G523">
        <v>144.19398525</v>
      </c>
      <c r="H523">
        <v>44</v>
      </c>
      <c r="I523">
        <v>16</v>
      </c>
      <c r="J523">
        <v>1.18</v>
      </c>
      <c r="K523">
        <v>15.489891249999999</v>
      </c>
      <c r="L523">
        <v>-1.299398957189464</v>
      </c>
      <c r="M523">
        <v>3.2630266606064731</v>
      </c>
      <c r="N523">
        <v>-2.0933286326584888</v>
      </c>
      <c r="O523">
        <v>-1.336594402281589</v>
      </c>
    </row>
    <row r="524" spans="1:15" x14ac:dyDescent="0.25">
      <c r="A524">
        <v>-104.03385</v>
      </c>
      <c r="B524">
        <v>133.83601775</v>
      </c>
      <c r="C524">
        <v>27.548905250000001</v>
      </c>
      <c r="D524">
        <v>-130.02761075000001</v>
      </c>
      <c r="E524">
        <v>-32.067985</v>
      </c>
      <c r="F524">
        <v>2.6799962499999999</v>
      </c>
      <c r="G524">
        <v>144.714249</v>
      </c>
      <c r="H524">
        <v>44</v>
      </c>
      <c r="I524">
        <v>20</v>
      </c>
      <c r="J524">
        <v>1.18</v>
      </c>
      <c r="K524">
        <v>15.515668249999999</v>
      </c>
      <c r="L524">
        <v>-1.54869929545041</v>
      </c>
      <c r="M524">
        <v>3.105719487606446</v>
      </c>
      <c r="N524">
        <v>-2.0807538738496061</v>
      </c>
      <c r="O524">
        <v>-1.40900458084139</v>
      </c>
    </row>
    <row r="525" spans="1:15" x14ac:dyDescent="0.25">
      <c r="A525">
        <v>-121.83090025</v>
      </c>
      <c r="B525">
        <v>128.69030000000001</v>
      </c>
      <c r="C525">
        <v>32.787711000000002</v>
      </c>
      <c r="D525">
        <v>-136.67103574999999</v>
      </c>
      <c r="E525">
        <v>-41.523357500000003</v>
      </c>
      <c r="F525">
        <v>2.4363630000000001</v>
      </c>
      <c r="G525">
        <v>144.23400899999999</v>
      </c>
      <c r="H525">
        <v>44</v>
      </c>
      <c r="I525">
        <v>24</v>
      </c>
      <c r="J525">
        <v>1.18</v>
      </c>
      <c r="K525">
        <v>15.5027405</v>
      </c>
      <c r="L525">
        <v>-1.7624809202321501</v>
      </c>
      <c r="M525">
        <v>3.0248325620412069</v>
      </c>
      <c r="N525">
        <v>-2.1174410398764829</v>
      </c>
      <c r="O525">
        <v>-1.501088478343596</v>
      </c>
    </row>
    <row r="526" spans="1:15" x14ac:dyDescent="0.25">
      <c r="A526">
        <v>-140.52904925000001</v>
      </c>
      <c r="B526">
        <v>122.63945200000001</v>
      </c>
      <c r="C526">
        <v>37.078113500000001</v>
      </c>
      <c r="D526">
        <v>-144.84420374999999</v>
      </c>
      <c r="E526">
        <v>-52.584359249999999</v>
      </c>
      <c r="F526">
        <v>2.6312695000000001</v>
      </c>
      <c r="G526">
        <v>144.39408900000001</v>
      </c>
      <c r="H526">
        <v>44</v>
      </c>
      <c r="I526">
        <v>28</v>
      </c>
      <c r="J526">
        <v>1.18</v>
      </c>
      <c r="K526">
        <v>15.5008365</v>
      </c>
      <c r="L526">
        <v>-1.971173512083642</v>
      </c>
      <c r="M526">
        <v>2.96868696666363</v>
      </c>
      <c r="N526">
        <v>-2.186176033372992</v>
      </c>
      <c r="O526">
        <v>-1.6128141549101069</v>
      </c>
    </row>
    <row r="527" spans="1:15" x14ac:dyDescent="0.25">
      <c r="A527">
        <v>-158.59643550000001</v>
      </c>
      <c r="B527">
        <v>116.2429965</v>
      </c>
      <c r="C527">
        <v>39.968486749999997</v>
      </c>
      <c r="D527">
        <v>-154.76563275000001</v>
      </c>
      <c r="E527">
        <v>-65.607793999999998</v>
      </c>
      <c r="F527">
        <v>2.5338162500000001</v>
      </c>
      <c r="G527">
        <v>145.194489</v>
      </c>
      <c r="H527">
        <v>44</v>
      </c>
      <c r="I527">
        <v>32</v>
      </c>
      <c r="J527">
        <v>1.18</v>
      </c>
      <c r="K527">
        <v>15.549845250000001</v>
      </c>
      <c r="L527">
        <v>-2.1802862548331921</v>
      </c>
      <c r="M527">
        <v>2.975769447585733</v>
      </c>
      <c r="N527">
        <v>-2.314690742058179</v>
      </c>
      <c r="O527">
        <v>-1.7482320029325811</v>
      </c>
    </row>
    <row r="528" spans="1:15" x14ac:dyDescent="0.25">
      <c r="A528">
        <v>-171.84284224999999</v>
      </c>
      <c r="B528">
        <v>107.53048124999999</v>
      </c>
      <c r="C528">
        <v>41.323352749999998</v>
      </c>
      <c r="D528">
        <v>-163.41956725</v>
      </c>
      <c r="E528">
        <v>-78.185228249999994</v>
      </c>
      <c r="F528">
        <v>2.6799962499999999</v>
      </c>
      <c r="G528">
        <v>144.31404900000001</v>
      </c>
      <c r="H528">
        <v>44</v>
      </c>
      <c r="I528">
        <v>36</v>
      </c>
      <c r="J528">
        <v>1.18</v>
      </c>
      <c r="K528">
        <v>15.493795</v>
      </c>
      <c r="L528">
        <v>-2.3832138393634761</v>
      </c>
      <c r="M528">
        <v>3.0292815684478551</v>
      </c>
      <c r="N528">
        <v>-2.4876160662975302</v>
      </c>
      <c r="O528">
        <v>-1.904117333001393</v>
      </c>
    </row>
    <row r="529" spans="1:15" x14ac:dyDescent="0.25">
      <c r="A529">
        <v>-184.27824425</v>
      </c>
      <c r="B529">
        <v>98.544397250000003</v>
      </c>
      <c r="C529">
        <v>40.510433249999998</v>
      </c>
      <c r="D529">
        <v>-174.73962800000001</v>
      </c>
      <c r="E529">
        <v>-94.241522000000003</v>
      </c>
      <c r="F529">
        <v>2.6312695000000001</v>
      </c>
      <c r="G529">
        <v>144.714249</v>
      </c>
      <c r="H529">
        <v>44</v>
      </c>
      <c r="I529">
        <v>40</v>
      </c>
      <c r="J529">
        <v>1.18</v>
      </c>
      <c r="K529">
        <v>15.518330499999999</v>
      </c>
      <c r="L529">
        <v>-2.6363015052856831</v>
      </c>
      <c r="M529">
        <v>3.2050782778961748</v>
      </c>
      <c r="N529">
        <v>-2.8024970341797988</v>
      </c>
      <c r="O529">
        <v>-2.1361362073857131</v>
      </c>
    </row>
    <row r="530" spans="1:15" x14ac:dyDescent="0.25">
      <c r="A530">
        <v>-191.21683874999999</v>
      </c>
      <c r="B530">
        <v>89.454624249999995</v>
      </c>
      <c r="C530">
        <v>38.61362475</v>
      </c>
      <c r="D530">
        <v>-181.776409</v>
      </c>
      <c r="E530">
        <v>-108.558384</v>
      </c>
      <c r="F530">
        <v>2.6312695000000001</v>
      </c>
      <c r="G530">
        <v>145.03440900000001</v>
      </c>
      <c r="H530">
        <v>44</v>
      </c>
      <c r="I530">
        <v>44</v>
      </c>
      <c r="J530">
        <v>1.18</v>
      </c>
      <c r="K530">
        <v>15.535803</v>
      </c>
      <c r="L530">
        <v>-2.9489432971779261</v>
      </c>
      <c r="M530">
        <v>3.4801451350347681</v>
      </c>
      <c r="N530">
        <v>-3.2538658585740099</v>
      </c>
      <c r="O530">
        <v>-2.4267065124328311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6E45-750B-4733-843B-62B73D3CA822}">
  <dimension ref="A1:O530"/>
  <sheetViews>
    <sheetView workbookViewId="0">
      <selection sqref="A1:XFD104857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33.574218000000002</v>
      </c>
      <c r="B2">
        <v>-202.33747124999999</v>
      </c>
      <c r="C2">
        <v>-213.51759724999999</v>
      </c>
      <c r="D2">
        <v>91.775203750000003</v>
      </c>
      <c r="E2">
        <v>-102.93867874999999</v>
      </c>
      <c r="F2">
        <v>2.97235475</v>
      </c>
      <c r="G2">
        <v>154.99952675</v>
      </c>
      <c r="H2">
        <v>-44</v>
      </c>
      <c r="I2">
        <v>-44</v>
      </c>
      <c r="J2">
        <v>1.18</v>
      </c>
      <c r="K2">
        <v>16.052199999999999</v>
      </c>
      <c r="L2">
        <v>2.353689397024608</v>
      </c>
      <c r="M2">
        <v>-2.801677042150569</v>
      </c>
      <c r="N2">
        <v>-2.4571725303960679</v>
      </c>
      <c r="O2">
        <v>-2.0089499071234331</v>
      </c>
    </row>
    <row r="3" spans="1:15" x14ac:dyDescent="0.25">
      <c r="A3">
        <v>34.702382249999999</v>
      </c>
      <c r="B3">
        <v>-190.95534499999999</v>
      </c>
      <c r="C3">
        <v>-203.50473024999999</v>
      </c>
      <c r="D3">
        <v>102.06980125</v>
      </c>
      <c r="E3">
        <v>-89.290830749999998</v>
      </c>
      <c r="F3">
        <v>2.8749017499999998</v>
      </c>
      <c r="G3">
        <v>153.79890800000001</v>
      </c>
      <c r="H3">
        <v>-44</v>
      </c>
      <c r="I3">
        <v>-40</v>
      </c>
      <c r="J3">
        <v>1.18</v>
      </c>
      <c r="K3">
        <v>15.99385375</v>
      </c>
      <c r="L3">
        <v>2.206928761042128</v>
      </c>
      <c r="M3">
        <v>-2.7148070386581442</v>
      </c>
      <c r="N3">
        <v>-2.2522091693284718</v>
      </c>
      <c r="O3">
        <v>-1.8539338755809509</v>
      </c>
    </row>
    <row r="4" spans="1:15" x14ac:dyDescent="0.25">
      <c r="A4">
        <v>34.567005000000002</v>
      </c>
      <c r="B4">
        <v>-180.40266424999999</v>
      </c>
      <c r="C4">
        <v>-191.68774425000001</v>
      </c>
      <c r="D4">
        <v>112.14537199999999</v>
      </c>
      <c r="E4">
        <v>-77.917623250000005</v>
      </c>
      <c r="F4">
        <v>2.9236285</v>
      </c>
      <c r="G4">
        <v>153.87894800000001</v>
      </c>
      <c r="H4">
        <v>-44</v>
      </c>
      <c r="I4">
        <v>-36</v>
      </c>
      <c r="J4">
        <v>1.18</v>
      </c>
      <c r="K4">
        <v>15.995510749999999</v>
      </c>
      <c r="L4">
        <v>2.0924848105561091</v>
      </c>
      <c r="M4">
        <v>-2.7056462961583341</v>
      </c>
      <c r="N4">
        <v>-2.1437789970546581</v>
      </c>
      <c r="O4">
        <v>-1.747659663084832</v>
      </c>
    </row>
    <row r="5" spans="1:15" x14ac:dyDescent="0.25">
      <c r="A5">
        <v>33.077822750000003</v>
      </c>
      <c r="B5">
        <v>-172.39224225000001</v>
      </c>
      <c r="C5">
        <v>-177.52539824999999</v>
      </c>
      <c r="D5">
        <v>120.68770025000001</v>
      </c>
      <c r="E5">
        <v>-68.194643249999999</v>
      </c>
      <c r="F5">
        <v>2.7774492500000001</v>
      </c>
      <c r="G5">
        <v>153.91896800000001</v>
      </c>
      <c r="H5">
        <v>-44</v>
      </c>
      <c r="I5">
        <v>-32</v>
      </c>
      <c r="J5">
        <v>1.18</v>
      </c>
      <c r="K5">
        <v>16.005370249999999</v>
      </c>
      <c r="L5">
        <v>1.972748584160581</v>
      </c>
      <c r="M5">
        <v>-2.7454600785574521</v>
      </c>
      <c r="N5">
        <v>-2.080832176191552</v>
      </c>
      <c r="O5">
        <v>-1.664921508374412</v>
      </c>
    </row>
    <row r="6" spans="1:15" x14ac:dyDescent="0.25">
      <c r="A6">
        <v>30.686113500000001</v>
      </c>
      <c r="B6">
        <v>-163.23059799999999</v>
      </c>
      <c r="C6">
        <v>-157.68008399999999</v>
      </c>
      <c r="D6">
        <v>128.22246924999999</v>
      </c>
      <c r="E6">
        <v>-57.624249499999998</v>
      </c>
      <c r="F6">
        <v>2.8261755000000002</v>
      </c>
      <c r="G6">
        <v>153.19859299999999</v>
      </c>
      <c r="H6">
        <v>-44</v>
      </c>
      <c r="I6">
        <v>-28</v>
      </c>
      <c r="J6">
        <v>1.18</v>
      </c>
      <c r="K6">
        <v>15.964601</v>
      </c>
      <c r="L6">
        <v>1.8318083061245889</v>
      </c>
      <c r="M6">
        <v>-2.834394557420667</v>
      </c>
      <c r="N6">
        <v>-2.050280114397196</v>
      </c>
      <c r="O6">
        <v>-1.587898803889058</v>
      </c>
    </row>
    <row r="7" spans="1:15" x14ac:dyDescent="0.25">
      <c r="A7">
        <v>26.038070000000001</v>
      </c>
      <c r="B7">
        <v>-156.89899424999999</v>
      </c>
      <c r="C7">
        <v>-137.65435024999999</v>
      </c>
      <c r="D7">
        <v>135.84484875000001</v>
      </c>
      <c r="E7">
        <v>-49.328499749999999</v>
      </c>
      <c r="F7">
        <v>2.6312695000000001</v>
      </c>
      <c r="G7">
        <v>153.438728</v>
      </c>
      <c r="H7">
        <v>-44</v>
      </c>
      <c r="I7">
        <v>-24</v>
      </c>
      <c r="J7">
        <v>1.18</v>
      </c>
      <c r="K7">
        <v>15.987677</v>
      </c>
      <c r="L7">
        <v>1.671227786719661</v>
      </c>
      <c r="M7">
        <v>-2.9889764424093328</v>
      </c>
      <c r="N7">
        <v>-2.0703336064392128</v>
      </c>
      <c r="O7">
        <v>-1.530572693474838</v>
      </c>
    </row>
    <row r="8" spans="1:15" x14ac:dyDescent="0.25">
      <c r="A8">
        <v>18.547049999999999</v>
      </c>
      <c r="B8">
        <v>-152.05437449999999</v>
      </c>
      <c r="C8">
        <v>-118.71109199999999</v>
      </c>
      <c r="D8">
        <v>140.31314449999999</v>
      </c>
      <c r="E8">
        <v>-44.021001750000003</v>
      </c>
      <c r="F8">
        <v>2.6799957499999998</v>
      </c>
      <c r="G8">
        <v>153.15857675000001</v>
      </c>
      <c r="H8">
        <v>-44</v>
      </c>
      <c r="I8">
        <v>-20</v>
      </c>
      <c r="J8">
        <v>1.18</v>
      </c>
      <c r="K8">
        <v>15.970234749999999</v>
      </c>
      <c r="L8">
        <v>1.502376187407269</v>
      </c>
      <c r="M8">
        <v>-3.2001409873580222</v>
      </c>
      <c r="N8">
        <v>-2.1582576661074779</v>
      </c>
      <c r="O8">
        <v>-1.5111874463637369</v>
      </c>
    </row>
    <row r="9" spans="1:15" x14ac:dyDescent="0.25">
      <c r="A9">
        <v>10.469384</v>
      </c>
      <c r="B9">
        <v>-147.44956575</v>
      </c>
      <c r="C9">
        <v>-98.324531750000006</v>
      </c>
      <c r="D9">
        <v>144.29955699999999</v>
      </c>
      <c r="E9">
        <v>-38.312096500000003</v>
      </c>
      <c r="F9">
        <v>2.728723</v>
      </c>
      <c r="G9">
        <v>152.51825299999999</v>
      </c>
      <c r="H9">
        <v>-44</v>
      </c>
      <c r="I9">
        <v>-16</v>
      </c>
      <c r="J9">
        <v>1.18</v>
      </c>
      <c r="K9">
        <v>15.933629249999999</v>
      </c>
      <c r="L9">
        <v>1.2864204023114609</v>
      </c>
      <c r="M9">
        <v>-3.4497474998625202</v>
      </c>
      <c r="N9">
        <v>-2.2564950566288582</v>
      </c>
      <c r="O9">
        <v>-1.4853356582431569</v>
      </c>
    </row>
    <row r="10" spans="1:15" x14ac:dyDescent="0.25">
      <c r="A10">
        <v>-0.13473925</v>
      </c>
      <c r="B10">
        <v>-143.32443599999999</v>
      </c>
      <c r="C10">
        <v>-75.412208750000005</v>
      </c>
      <c r="D10">
        <v>147.10319899999999</v>
      </c>
      <c r="E10">
        <v>-32.915401500000002</v>
      </c>
      <c r="F10">
        <v>2.6312695000000001</v>
      </c>
      <c r="G10">
        <v>152.198093</v>
      </c>
      <c r="H10">
        <v>-44</v>
      </c>
      <c r="I10">
        <v>-12</v>
      </c>
      <c r="J10">
        <v>1.18</v>
      </c>
      <c r="K10">
        <v>15.921778249999999</v>
      </c>
      <c r="L10">
        <v>0.98464697828700376</v>
      </c>
      <c r="M10">
        <v>-3.7991893299234989</v>
      </c>
      <c r="N10">
        <v>-2.4216723488895409</v>
      </c>
      <c r="O10">
        <v>-1.4650983773787301</v>
      </c>
    </row>
    <row r="11" spans="1:15" x14ac:dyDescent="0.25">
      <c r="A11">
        <v>-13.651910000000001</v>
      </c>
      <c r="B11">
        <v>-141.30983000000001</v>
      </c>
      <c r="C11">
        <v>-55.611997500000001</v>
      </c>
      <c r="D11">
        <v>147.49745949999999</v>
      </c>
      <c r="E11">
        <v>-30.729961500000002</v>
      </c>
      <c r="F11">
        <v>2.6799957499999998</v>
      </c>
      <c r="G11">
        <v>151.077518</v>
      </c>
      <c r="H11">
        <v>-44</v>
      </c>
      <c r="I11">
        <v>-8</v>
      </c>
      <c r="J11">
        <v>1.18</v>
      </c>
      <c r="K11">
        <v>15.85941875</v>
      </c>
      <c r="L11">
        <v>0.61953153184791843</v>
      </c>
      <c r="M11">
        <v>-4.2641174105187174</v>
      </c>
      <c r="N11">
        <v>-2.684346267696454</v>
      </c>
      <c r="O11">
        <v>-1.4933107282603411</v>
      </c>
    </row>
    <row r="12" spans="1:15" x14ac:dyDescent="0.25">
      <c r="A12">
        <v>-26.671281749999999</v>
      </c>
      <c r="B12">
        <v>-140.63829799999999</v>
      </c>
      <c r="C12">
        <v>-38.02182475</v>
      </c>
      <c r="D12">
        <v>148.4173965</v>
      </c>
      <c r="E12">
        <v>-27.518701</v>
      </c>
      <c r="F12">
        <v>2.7774492500000001</v>
      </c>
      <c r="G12">
        <v>150.79737900000001</v>
      </c>
      <c r="H12">
        <v>-44</v>
      </c>
      <c r="I12">
        <v>-4</v>
      </c>
      <c r="J12">
        <v>1.18</v>
      </c>
      <c r="K12">
        <v>15.839229749999999</v>
      </c>
      <c r="L12">
        <v>0.1836524326722285</v>
      </c>
      <c r="M12">
        <v>-4.6771747934689394</v>
      </c>
      <c r="N12">
        <v>-2.885519683319238</v>
      </c>
      <c r="O12">
        <v>-1.490452405601131</v>
      </c>
    </row>
    <row r="13" spans="1:15" x14ac:dyDescent="0.25">
      <c r="A13">
        <v>-42.082122750000003</v>
      </c>
      <c r="B13">
        <v>-140.40822575000001</v>
      </c>
      <c r="C13">
        <v>-20.882687000000001</v>
      </c>
      <c r="D13">
        <v>148.59262475</v>
      </c>
      <c r="E13">
        <v>-25.511664249999999</v>
      </c>
      <c r="F13">
        <v>2.6799962499999999</v>
      </c>
      <c r="G13">
        <v>151.31763799999999</v>
      </c>
      <c r="H13">
        <v>-44</v>
      </c>
      <c r="I13">
        <v>0</v>
      </c>
      <c r="J13">
        <v>1.18</v>
      </c>
      <c r="K13">
        <v>15.8722405</v>
      </c>
      <c r="L13">
        <v>-0.32244608162212851</v>
      </c>
      <c r="M13">
        <v>-4.3969019570329362</v>
      </c>
      <c r="N13">
        <v>-2.6904087171154401</v>
      </c>
      <c r="O13">
        <v>-1.4289858598699789</v>
      </c>
    </row>
    <row r="14" spans="1:15" x14ac:dyDescent="0.25">
      <c r="A14">
        <v>-59.743995499999997</v>
      </c>
      <c r="B14">
        <v>-140.59033575000001</v>
      </c>
      <c r="C14">
        <v>-4.8711237500000006</v>
      </c>
      <c r="D14">
        <v>146.84035900000001</v>
      </c>
      <c r="E14">
        <v>-25.02105675</v>
      </c>
      <c r="F14">
        <v>2.6799962499999999</v>
      </c>
      <c r="G14">
        <v>150.157028</v>
      </c>
      <c r="H14">
        <v>-44</v>
      </c>
      <c r="I14">
        <v>4</v>
      </c>
      <c r="J14">
        <v>1.18</v>
      </c>
      <c r="K14">
        <v>15.8101565</v>
      </c>
      <c r="L14">
        <v>-0.73019975097871992</v>
      </c>
      <c r="M14">
        <v>-3.8249989210383459</v>
      </c>
      <c r="N14">
        <v>-2.3312009141441772</v>
      </c>
      <c r="O14">
        <v>-1.368636278443196</v>
      </c>
    </row>
    <row r="15" spans="1:15" x14ac:dyDescent="0.25">
      <c r="A15">
        <v>-77.355772000000002</v>
      </c>
      <c r="B15">
        <v>-142.17323300000001</v>
      </c>
      <c r="C15">
        <v>8.5356502499999998</v>
      </c>
      <c r="D15">
        <v>145.56995749999999</v>
      </c>
      <c r="E15">
        <v>-25.55626475</v>
      </c>
      <c r="F15">
        <v>2.58254275</v>
      </c>
      <c r="G15">
        <v>150.31712300000001</v>
      </c>
      <c r="H15">
        <v>-44</v>
      </c>
      <c r="I15">
        <v>8</v>
      </c>
      <c r="J15">
        <v>1.18</v>
      </c>
      <c r="K15">
        <v>15.82395575</v>
      </c>
      <c r="L15">
        <v>-1.020011937087782</v>
      </c>
      <c r="M15">
        <v>-3.417149523350965</v>
      </c>
      <c r="N15">
        <v>-2.088661199777345</v>
      </c>
      <c r="O15">
        <v>-1.3341975534591211</v>
      </c>
    </row>
    <row r="16" spans="1:15" x14ac:dyDescent="0.25">
      <c r="A16">
        <v>-96.368036250000003</v>
      </c>
      <c r="B16">
        <v>-145.43496325000001</v>
      </c>
      <c r="C16">
        <v>18.516479</v>
      </c>
      <c r="D16">
        <v>143.24819550000001</v>
      </c>
      <c r="E16">
        <v>-28.589121250000002</v>
      </c>
      <c r="F16">
        <v>2.728723</v>
      </c>
      <c r="G16">
        <v>150.39717099999999</v>
      </c>
      <c r="H16">
        <v>-44</v>
      </c>
      <c r="I16">
        <v>12</v>
      </c>
      <c r="J16">
        <v>1.18</v>
      </c>
      <c r="K16">
        <v>15.820413</v>
      </c>
      <c r="L16">
        <v>-1.244541658070289</v>
      </c>
      <c r="M16">
        <v>-3.1272717842206572</v>
      </c>
      <c r="N16">
        <v>-1.9389850496881671</v>
      </c>
      <c r="O16">
        <v>-1.3392769315721811</v>
      </c>
    </row>
    <row r="17" spans="1:15" x14ac:dyDescent="0.25">
      <c r="A17">
        <v>-113.4505195</v>
      </c>
      <c r="B17">
        <v>-146.87396625</v>
      </c>
      <c r="C17">
        <v>27.3230945</v>
      </c>
      <c r="D17">
        <v>139.04274375</v>
      </c>
      <c r="E17">
        <v>-32.692397249999999</v>
      </c>
      <c r="F17">
        <v>2.7774492500000001</v>
      </c>
      <c r="G17">
        <v>149.75682800000001</v>
      </c>
      <c r="H17">
        <v>-44</v>
      </c>
      <c r="I17">
        <v>16</v>
      </c>
      <c r="J17">
        <v>1.18</v>
      </c>
      <c r="K17">
        <v>15.783458749999999</v>
      </c>
      <c r="L17">
        <v>-1.4443696998401521</v>
      </c>
      <c r="M17">
        <v>-2.933619398977616</v>
      </c>
      <c r="N17">
        <v>-1.8721470535747049</v>
      </c>
      <c r="O17">
        <v>-1.363996765112637</v>
      </c>
    </row>
    <row r="18" spans="1:15" x14ac:dyDescent="0.25">
      <c r="A18">
        <v>-130.12116624999999</v>
      </c>
      <c r="B18">
        <v>-150.66333800000001</v>
      </c>
      <c r="C18">
        <v>34.820007750000002</v>
      </c>
      <c r="D18">
        <v>135.93246099999999</v>
      </c>
      <c r="E18">
        <v>-37.063278250000003</v>
      </c>
      <c r="F18">
        <v>2.8261755000000002</v>
      </c>
      <c r="G18">
        <v>150.157028</v>
      </c>
      <c r="H18">
        <v>-44</v>
      </c>
      <c r="I18">
        <v>20</v>
      </c>
      <c r="J18">
        <v>1.18</v>
      </c>
      <c r="K18">
        <v>15.802319000000001</v>
      </c>
      <c r="L18">
        <v>-1.596289579554417</v>
      </c>
      <c r="M18">
        <v>-2.7736600579610462</v>
      </c>
      <c r="N18">
        <v>-1.8119164776905861</v>
      </c>
      <c r="O18">
        <v>-1.386059701011868</v>
      </c>
    </row>
    <row r="19" spans="1:15" x14ac:dyDescent="0.25">
      <c r="A19">
        <v>-148.368763</v>
      </c>
      <c r="B19">
        <v>-157.28272999999999</v>
      </c>
      <c r="C19">
        <v>40.736243999999999</v>
      </c>
      <c r="D19">
        <v>129.18621450000001</v>
      </c>
      <c r="E19">
        <v>-45.136024749999997</v>
      </c>
      <c r="F19">
        <v>2.8261755000000002</v>
      </c>
      <c r="G19">
        <v>149.75682800000001</v>
      </c>
      <c r="H19">
        <v>-44</v>
      </c>
      <c r="I19">
        <v>24</v>
      </c>
      <c r="J19">
        <v>1.18</v>
      </c>
      <c r="K19">
        <v>15.780839500000001</v>
      </c>
      <c r="L19">
        <v>-1.756025929508088</v>
      </c>
      <c r="M19">
        <v>-2.6601439894933971</v>
      </c>
      <c r="N19">
        <v>-1.809772721596987</v>
      </c>
      <c r="O19">
        <v>-1.445377981025201</v>
      </c>
    </row>
    <row r="20" spans="1:15" x14ac:dyDescent="0.25">
      <c r="A20">
        <v>-163.91301725</v>
      </c>
      <c r="B20">
        <v>-164.95740125</v>
      </c>
      <c r="C20">
        <v>45.704079749999998</v>
      </c>
      <c r="D20">
        <v>122.396162</v>
      </c>
      <c r="E20">
        <v>-54.234589249999999</v>
      </c>
      <c r="F20">
        <v>2.6312695000000001</v>
      </c>
      <c r="G20">
        <v>149.59674799999999</v>
      </c>
      <c r="H20">
        <v>-44</v>
      </c>
      <c r="I20">
        <v>28</v>
      </c>
      <c r="J20">
        <v>1.18</v>
      </c>
      <c r="K20">
        <v>15.782712999999999</v>
      </c>
      <c r="L20">
        <v>-1.9021846486899081</v>
      </c>
      <c r="M20">
        <v>-2.6076224139283131</v>
      </c>
      <c r="N20">
        <v>-1.8497436631176281</v>
      </c>
      <c r="O20">
        <v>-1.516068242504907</v>
      </c>
    </row>
    <row r="21" spans="1:15" x14ac:dyDescent="0.25">
      <c r="A21">
        <v>-179.1869355</v>
      </c>
      <c r="B21">
        <v>-175.84584025000001</v>
      </c>
      <c r="C21">
        <v>48.413803999999999</v>
      </c>
      <c r="D21">
        <v>114.905193</v>
      </c>
      <c r="E21">
        <v>-67.837839250000002</v>
      </c>
      <c r="F21">
        <v>2.7774492500000001</v>
      </c>
      <c r="G21">
        <v>150.076988</v>
      </c>
      <c r="H21">
        <v>-44</v>
      </c>
      <c r="I21">
        <v>32</v>
      </c>
      <c r="J21">
        <v>1.18</v>
      </c>
      <c r="K21">
        <v>15.800639500000001</v>
      </c>
      <c r="L21">
        <v>-2.0751655623188112</v>
      </c>
      <c r="M21">
        <v>-2.650946520079112</v>
      </c>
      <c r="N21">
        <v>-1.986858539477879</v>
      </c>
      <c r="O21">
        <v>-1.643841883556723</v>
      </c>
    </row>
    <row r="22" spans="1:15" x14ac:dyDescent="0.25">
      <c r="A22">
        <v>-190.22560899999999</v>
      </c>
      <c r="B22">
        <v>-184.62373725</v>
      </c>
      <c r="C22">
        <v>48.278318499999997</v>
      </c>
      <c r="D22">
        <v>104.4353735</v>
      </c>
      <c r="E22">
        <v>-82.689910749999996</v>
      </c>
      <c r="F22">
        <v>2.6799957499999998</v>
      </c>
      <c r="G22">
        <v>149.276588</v>
      </c>
      <c r="H22">
        <v>-44</v>
      </c>
      <c r="I22">
        <v>36</v>
      </c>
      <c r="J22">
        <v>1.18</v>
      </c>
      <c r="K22">
        <v>15.7628895</v>
      </c>
      <c r="L22">
        <v>-2.2772552076313661</v>
      </c>
      <c r="M22">
        <v>-2.7599780475581861</v>
      </c>
      <c r="N22">
        <v>-2.2148654966088879</v>
      </c>
      <c r="O22">
        <v>-1.8151429753567021</v>
      </c>
    </row>
    <row r="23" spans="1:15" x14ac:dyDescent="0.25">
      <c r="A23">
        <v>-199.91260925</v>
      </c>
      <c r="B23">
        <v>-193.97724149999999</v>
      </c>
      <c r="C23">
        <v>48.504129249999998</v>
      </c>
      <c r="D23">
        <v>94.929296249999993</v>
      </c>
      <c r="E23">
        <v>-98.344801000000004</v>
      </c>
      <c r="F23">
        <v>2.6799962499999999</v>
      </c>
      <c r="G23">
        <v>149.396648</v>
      </c>
      <c r="H23">
        <v>-44</v>
      </c>
      <c r="I23">
        <v>40</v>
      </c>
      <c r="J23">
        <v>1.18</v>
      </c>
      <c r="K23">
        <v>15.7693455</v>
      </c>
      <c r="L23">
        <v>-2.519562154230194</v>
      </c>
      <c r="M23">
        <v>-2.93020510950713</v>
      </c>
      <c r="N23">
        <v>-2.5127772671596169</v>
      </c>
      <c r="O23">
        <v>-2.0246934744244669</v>
      </c>
    </row>
    <row r="24" spans="1:15" x14ac:dyDescent="0.25">
      <c r="A24">
        <v>-209.23915124999999</v>
      </c>
      <c r="B24">
        <v>-201.65191275000001</v>
      </c>
      <c r="C24">
        <v>47.555725250000002</v>
      </c>
      <c r="D24">
        <v>85.686058000000003</v>
      </c>
      <c r="E24">
        <v>-113.509075</v>
      </c>
      <c r="F24">
        <v>2.7774492500000001</v>
      </c>
      <c r="G24">
        <v>149.996948</v>
      </c>
      <c r="H24">
        <v>-44</v>
      </c>
      <c r="I24">
        <v>44</v>
      </c>
      <c r="J24">
        <v>1.18</v>
      </c>
      <c r="K24">
        <v>15.796345499999999</v>
      </c>
      <c r="L24">
        <v>-2.7932752157807919</v>
      </c>
      <c r="M24">
        <v>-3.1255271908188731</v>
      </c>
      <c r="N24">
        <v>-2.8663423878198682</v>
      </c>
      <c r="O24">
        <v>-2.2649363598656489</v>
      </c>
    </row>
    <row r="25" spans="1:15" x14ac:dyDescent="0.25">
      <c r="A25">
        <v>51.940755000000003</v>
      </c>
      <c r="B25">
        <v>-194.60081099999999</v>
      </c>
      <c r="C25">
        <v>-202.69287474999999</v>
      </c>
      <c r="D25">
        <v>88.095436000000007</v>
      </c>
      <c r="E25">
        <v>-78.408231499999999</v>
      </c>
      <c r="F25">
        <v>2.7287224999999999</v>
      </c>
      <c r="G25">
        <v>149.11650850000001</v>
      </c>
      <c r="H25">
        <v>-40</v>
      </c>
      <c r="I25">
        <v>-44</v>
      </c>
      <c r="J25">
        <v>1.18</v>
      </c>
      <c r="K25">
        <v>15.751659249999999</v>
      </c>
      <c r="L25">
        <v>2.117784047338727</v>
      </c>
      <c r="M25">
        <v>-2.3512121099538961</v>
      </c>
      <c r="N25">
        <v>-1.892377203331679</v>
      </c>
      <c r="O25">
        <v>-1.6748547797988611</v>
      </c>
    </row>
    <row r="26" spans="1:15" x14ac:dyDescent="0.25">
      <c r="A26">
        <v>54.106834499999998</v>
      </c>
      <c r="B26">
        <v>-180.59453224999999</v>
      </c>
      <c r="C26">
        <v>-190.966095</v>
      </c>
      <c r="D26">
        <v>99.047135999999995</v>
      </c>
      <c r="E26">
        <v>-63.734567749999997</v>
      </c>
      <c r="F26">
        <v>2.728723</v>
      </c>
      <c r="G26">
        <v>149.476688</v>
      </c>
      <c r="H26">
        <v>-40</v>
      </c>
      <c r="I26">
        <v>-40</v>
      </c>
      <c r="J26">
        <v>1.18</v>
      </c>
      <c r="K26">
        <v>15.771028250000001</v>
      </c>
      <c r="L26">
        <v>2.0080669246597052</v>
      </c>
      <c r="M26">
        <v>-2.2913174360805928</v>
      </c>
      <c r="N26">
        <v>-1.747015079105408</v>
      </c>
      <c r="O26">
        <v>-1.5445967226895401</v>
      </c>
    </row>
    <row r="27" spans="1:15" x14ac:dyDescent="0.25">
      <c r="A27">
        <v>54.873987249999999</v>
      </c>
      <c r="B27">
        <v>-167.211838</v>
      </c>
      <c r="C27">
        <v>-177.57050674999999</v>
      </c>
      <c r="D27">
        <v>109.385536</v>
      </c>
      <c r="E27">
        <v>-49.239297000000001</v>
      </c>
      <c r="F27">
        <v>2.6312695000000001</v>
      </c>
      <c r="G27">
        <v>148.87638899999999</v>
      </c>
      <c r="H27">
        <v>-40</v>
      </c>
      <c r="I27">
        <v>-36</v>
      </c>
      <c r="J27">
        <v>1.18</v>
      </c>
      <c r="K27">
        <v>15.743985</v>
      </c>
      <c r="L27">
        <v>1.887465545822641</v>
      </c>
      <c r="M27">
        <v>-2.2460114295341249</v>
      </c>
      <c r="N27">
        <v>-1.6087402664968871</v>
      </c>
      <c r="O27">
        <v>-1.4212025502743391</v>
      </c>
    </row>
    <row r="28" spans="1:15" x14ac:dyDescent="0.25">
      <c r="A28">
        <v>53.339682750000001</v>
      </c>
      <c r="B28">
        <v>-155.891693</v>
      </c>
      <c r="C28">
        <v>-160.07054500000001</v>
      </c>
      <c r="D28">
        <v>118.628782</v>
      </c>
      <c r="E28">
        <v>-37.776888749999998</v>
      </c>
      <c r="F28">
        <v>2.7774492500000001</v>
      </c>
      <c r="G28">
        <v>148.95642900000001</v>
      </c>
      <c r="H28">
        <v>-40</v>
      </c>
      <c r="I28">
        <v>-32</v>
      </c>
      <c r="J28">
        <v>1.18</v>
      </c>
      <c r="K28">
        <v>15.7404245</v>
      </c>
      <c r="L28">
        <v>1.7754158259931201</v>
      </c>
      <c r="M28">
        <v>-2.2838463576168571</v>
      </c>
      <c r="N28">
        <v>-1.5535326582236579</v>
      </c>
      <c r="O28">
        <v>-1.337400729641758</v>
      </c>
    </row>
    <row r="29" spans="1:15" x14ac:dyDescent="0.25">
      <c r="A29">
        <v>50.496701999999999</v>
      </c>
      <c r="B29">
        <v>-146.29837025</v>
      </c>
      <c r="C29">
        <v>-142.0293465</v>
      </c>
      <c r="D29">
        <v>126.82064800000001</v>
      </c>
      <c r="E29">
        <v>-28.410716499999999</v>
      </c>
      <c r="F29">
        <v>2.6799962499999999</v>
      </c>
      <c r="G29">
        <v>149.59674799999999</v>
      </c>
      <c r="H29">
        <v>-40</v>
      </c>
      <c r="I29">
        <v>-28</v>
      </c>
      <c r="J29">
        <v>1.18</v>
      </c>
      <c r="K29">
        <v>15.780095749999999</v>
      </c>
      <c r="L29">
        <v>1.663284508667138</v>
      </c>
      <c r="M29">
        <v>-2.359554065354601</v>
      </c>
      <c r="N29">
        <v>-1.537894720679005</v>
      </c>
      <c r="O29">
        <v>-1.2686376184074191</v>
      </c>
    </row>
    <row r="30" spans="1:15" x14ac:dyDescent="0.25">
      <c r="A30">
        <v>44.765621250000002</v>
      </c>
      <c r="B30">
        <v>-136.177391</v>
      </c>
      <c r="C30">
        <v>-120.60542100000001</v>
      </c>
      <c r="D30">
        <v>133.3478585</v>
      </c>
      <c r="E30">
        <v>-20.38257175</v>
      </c>
      <c r="F30">
        <v>2.58254275</v>
      </c>
      <c r="G30">
        <v>148.67627300000001</v>
      </c>
      <c r="H30">
        <v>-40</v>
      </c>
      <c r="I30">
        <v>-24</v>
      </c>
      <c r="J30">
        <v>1.18</v>
      </c>
      <c r="K30">
        <v>15.73583425</v>
      </c>
      <c r="L30">
        <v>1.531084078447257</v>
      </c>
      <c r="M30">
        <v>-2.495492071025831</v>
      </c>
      <c r="N30">
        <v>-1.565308848020281</v>
      </c>
      <c r="O30">
        <v>-1.212647308521893</v>
      </c>
    </row>
    <row r="31" spans="1:15" x14ac:dyDescent="0.25">
      <c r="A31">
        <v>38.222260499999997</v>
      </c>
      <c r="B31">
        <v>-129.79782474999999</v>
      </c>
      <c r="C31">
        <v>-99.812932750000002</v>
      </c>
      <c r="D31">
        <v>138.91132350000001</v>
      </c>
      <c r="E31">
        <v>-12.666630749999999</v>
      </c>
      <c r="F31">
        <v>2.728723</v>
      </c>
      <c r="G31">
        <v>148.836365</v>
      </c>
      <c r="H31">
        <v>-40</v>
      </c>
      <c r="I31">
        <v>-20</v>
      </c>
      <c r="J31">
        <v>1.18</v>
      </c>
      <c r="K31">
        <v>15.736583250000001</v>
      </c>
      <c r="L31">
        <v>1.351436470659326</v>
      </c>
      <c r="M31">
        <v>-2.6308649470996941</v>
      </c>
      <c r="N31">
        <v>-1.581249043170823</v>
      </c>
      <c r="O31">
        <v>-1.1507405467435201</v>
      </c>
    </row>
    <row r="32" spans="1:15" x14ac:dyDescent="0.25">
      <c r="A32">
        <v>30.3250995</v>
      </c>
      <c r="B32">
        <v>-124.9531975</v>
      </c>
      <c r="C32">
        <v>-79.110655000000008</v>
      </c>
      <c r="D32">
        <v>143.598648</v>
      </c>
      <c r="E32">
        <v>-6.2441137500000004</v>
      </c>
      <c r="F32">
        <v>2.728723</v>
      </c>
      <c r="G32">
        <v>149.19654825000001</v>
      </c>
      <c r="H32">
        <v>-40</v>
      </c>
      <c r="I32">
        <v>-16</v>
      </c>
      <c r="J32">
        <v>1.18</v>
      </c>
      <c r="K32">
        <v>15.755967</v>
      </c>
      <c r="L32">
        <v>1.1424898234065901</v>
      </c>
      <c r="M32">
        <v>-2.8036400302109969</v>
      </c>
      <c r="N32">
        <v>-1.6227891840549</v>
      </c>
      <c r="O32">
        <v>-1.0936865585721109</v>
      </c>
    </row>
    <row r="33" spans="1:15" x14ac:dyDescent="0.25">
      <c r="A33">
        <v>20.803381999999999</v>
      </c>
      <c r="B33">
        <v>-121.16382575</v>
      </c>
      <c r="C33">
        <v>-57.867144500000002</v>
      </c>
      <c r="D33">
        <v>145.4823495</v>
      </c>
      <c r="E33">
        <v>-1.4272260000000001</v>
      </c>
      <c r="F33">
        <v>2.6799962499999999</v>
      </c>
      <c r="G33">
        <v>148.39613299999999</v>
      </c>
      <c r="H33">
        <v>-40</v>
      </c>
      <c r="I33">
        <v>-12</v>
      </c>
      <c r="J33">
        <v>1.18</v>
      </c>
      <c r="K33">
        <v>15.71548525</v>
      </c>
      <c r="L33">
        <v>0.89301351164983656</v>
      </c>
      <c r="M33">
        <v>-3.0273413893008332</v>
      </c>
      <c r="N33">
        <v>-1.701075184671563</v>
      </c>
      <c r="O33">
        <v>-1.046713378047758</v>
      </c>
    </row>
    <row r="34" spans="1:15" x14ac:dyDescent="0.25">
      <c r="A34">
        <v>9.205838</v>
      </c>
      <c r="B34">
        <v>-119.62889300000001</v>
      </c>
      <c r="C34">
        <v>-38.427753250000002</v>
      </c>
      <c r="D34">
        <v>147.3660395</v>
      </c>
      <c r="E34">
        <v>2.1905662499999998</v>
      </c>
      <c r="F34">
        <v>2.728723</v>
      </c>
      <c r="G34">
        <v>148.756317</v>
      </c>
      <c r="H34">
        <v>-40</v>
      </c>
      <c r="I34">
        <v>-8</v>
      </c>
      <c r="J34">
        <v>1.18</v>
      </c>
      <c r="K34">
        <v>15.732271750000001</v>
      </c>
      <c r="L34">
        <v>0.58646677236295786</v>
      </c>
      <c r="M34">
        <v>-3.2875673352103898</v>
      </c>
      <c r="N34">
        <v>-1.804789197740253</v>
      </c>
      <c r="O34">
        <v>-1.006689708481181</v>
      </c>
    </row>
    <row r="35" spans="1:15" x14ac:dyDescent="0.25">
      <c r="A35">
        <v>-5.6319759999999999</v>
      </c>
      <c r="B35">
        <v>-118.429726</v>
      </c>
      <c r="C35">
        <v>-17.770580500000001</v>
      </c>
      <c r="D35">
        <v>147.71649550000001</v>
      </c>
      <c r="E35">
        <v>5.0069807500000003</v>
      </c>
      <c r="F35">
        <v>2.6312695000000001</v>
      </c>
      <c r="G35">
        <v>148.59623300000001</v>
      </c>
      <c r="H35">
        <v>-40</v>
      </c>
      <c r="I35">
        <v>-4</v>
      </c>
      <c r="J35">
        <v>1.18</v>
      </c>
      <c r="K35">
        <v>15.72889775</v>
      </c>
      <c r="L35">
        <v>0.16596170456719561</v>
      </c>
      <c r="M35">
        <v>-3.6408279963876189</v>
      </c>
      <c r="N35">
        <v>-1.964390876289078</v>
      </c>
      <c r="O35">
        <v>-0.96760031110623346</v>
      </c>
    </row>
    <row r="36" spans="1:15" x14ac:dyDescent="0.25">
      <c r="A36">
        <v>-21.716898</v>
      </c>
      <c r="B36">
        <v>-118.86142725000001</v>
      </c>
      <c r="C36">
        <v>-0.99226599999999998</v>
      </c>
      <c r="D36">
        <v>147.71649174999999</v>
      </c>
      <c r="E36">
        <v>6.1693104999999999</v>
      </c>
      <c r="F36">
        <v>2.7774492500000001</v>
      </c>
      <c r="G36">
        <v>148.39613299999999</v>
      </c>
      <c r="H36">
        <v>-40</v>
      </c>
      <c r="I36">
        <v>0</v>
      </c>
      <c r="J36">
        <v>1.18</v>
      </c>
      <c r="K36">
        <v>15.710229249999999</v>
      </c>
      <c r="L36">
        <v>-0.27106434501265142</v>
      </c>
      <c r="M36">
        <v>-3.4866464860674382</v>
      </c>
      <c r="N36">
        <v>-1.860243788691891</v>
      </c>
      <c r="O36">
        <v>-0.95566556378366818</v>
      </c>
    </row>
    <row r="37" spans="1:15" x14ac:dyDescent="0.25">
      <c r="A37">
        <v>-38.294887500000002</v>
      </c>
      <c r="B37">
        <v>-119.82076275</v>
      </c>
      <c r="C37">
        <v>12.91637575</v>
      </c>
      <c r="D37">
        <v>147.67268774999999</v>
      </c>
      <c r="E37">
        <v>6.3928352500000001</v>
      </c>
      <c r="F37">
        <v>2.6799962499999999</v>
      </c>
      <c r="G37">
        <v>148.79634100000001</v>
      </c>
      <c r="H37">
        <v>-40</v>
      </c>
      <c r="I37">
        <v>4</v>
      </c>
      <c r="J37">
        <v>1.18</v>
      </c>
      <c r="K37">
        <v>15.737052</v>
      </c>
      <c r="L37">
        <v>-0.59926560162380149</v>
      </c>
      <c r="M37">
        <v>-3.1304897473245181</v>
      </c>
      <c r="N37">
        <v>-1.6665753594167769</v>
      </c>
      <c r="O37">
        <v>-0.95657337266399856</v>
      </c>
    </row>
    <row r="38" spans="1:15" x14ac:dyDescent="0.25">
      <c r="A38">
        <v>-55.189801250000002</v>
      </c>
      <c r="B38">
        <v>-120.44432825</v>
      </c>
      <c r="C38">
        <v>25.516609500000001</v>
      </c>
      <c r="D38">
        <v>146.00802250000001</v>
      </c>
      <c r="E38">
        <v>5.4540300000000004</v>
      </c>
      <c r="F38">
        <v>2.77744875</v>
      </c>
      <c r="G38">
        <v>148.15601325</v>
      </c>
      <c r="H38">
        <v>-40</v>
      </c>
      <c r="I38">
        <v>8</v>
      </c>
      <c r="J38">
        <v>1.18</v>
      </c>
      <c r="K38">
        <v>15.69726575</v>
      </c>
      <c r="L38">
        <v>-0.86526127217686866</v>
      </c>
      <c r="M38">
        <v>-2.8568209012180779</v>
      </c>
      <c r="N38">
        <v>-1.5300364960771899</v>
      </c>
      <c r="O38">
        <v>-0.97129896367248536</v>
      </c>
    </row>
    <row r="39" spans="1:15" x14ac:dyDescent="0.25">
      <c r="A39">
        <v>-75.648691499999998</v>
      </c>
      <c r="B39">
        <v>-123.1304645</v>
      </c>
      <c r="C39">
        <v>37.30392475</v>
      </c>
      <c r="D39">
        <v>143.73006824999999</v>
      </c>
      <c r="E39">
        <v>2.0564515000000001</v>
      </c>
      <c r="F39">
        <v>2.8261750000000001</v>
      </c>
      <c r="G39">
        <v>148.23605325</v>
      </c>
      <c r="H39">
        <v>-40</v>
      </c>
      <c r="I39">
        <v>12</v>
      </c>
      <c r="J39">
        <v>1.18</v>
      </c>
      <c r="K39">
        <v>15.698958749999999</v>
      </c>
      <c r="L39">
        <v>-1.11343379973983</v>
      </c>
      <c r="M39">
        <v>-2.6306021929035128</v>
      </c>
      <c r="N39">
        <v>-1.440995257906605</v>
      </c>
      <c r="O39">
        <v>-1.0076078074394981</v>
      </c>
    </row>
    <row r="40" spans="1:15" x14ac:dyDescent="0.25">
      <c r="A40">
        <v>-94.47589275</v>
      </c>
      <c r="B40">
        <v>-125.81659925</v>
      </c>
      <c r="C40">
        <v>46.968617500000001</v>
      </c>
      <c r="D40">
        <v>141.27688599999999</v>
      </c>
      <c r="E40">
        <v>-1.917835</v>
      </c>
      <c r="F40">
        <v>2.6312695000000001</v>
      </c>
      <c r="G40">
        <v>148.91640899999999</v>
      </c>
      <c r="H40">
        <v>-40</v>
      </c>
      <c r="I40">
        <v>16</v>
      </c>
      <c r="J40">
        <v>1.18</v>
      </c>
      <c r="K40">
        <v>15.746139250000001</v>
      </c>
      <c r="L40">
        <v>-1.306933378102197</v>
      </c>
      <c r="M40">
        <v>-2.467920508990642</v>
      </c>
      <c r="N40">
        <v>-1.393743343857023</v>
      </c>
      <c r="O40">
        <v>-1.0420517095160819</v>
      </c>
    </row>
    <row r="41" spans="1:15" x14ac:dyDescent="0.25">
      <c r="A41">
        <v>-113.03021625</v>
      </c>
      <c r="B41">
        <v>-129.46205524999999</v>
      </c>
      <c r="C41">
        <v>54.194557000000003</v>
      </c>
      <c r="D41">
        <v>135.45058449999999</v>
      </c>
      <c r="E41">
        <v>-9.0539657499999997</v>
      </c>
      <c r="F41">
        <v>2.728723</v>
      </c>
      <c r="G41">
        <v>147.99593400000001</v>
      </c>
      <c r="H41">
        <v>-40</v>
      </c>
      <c r="I41">
        <v>20</v>
      </c>
      <c r="J41">
        <v>1.18</v>
      </c>
      <c r="K41">
        <v>15.691257999999999</v>
      </c>
      <c r="L41">
        <v>-1.4905122586796919</v>
      </c>
      <c r="M41">
        <v>-2.3613689466581822</v>
      </c>
      <c r="N41">
        <v>-1.3999177989599021</v>
      </c>
      <c r="O41">
        <v>-1.1050619552073431</v>
      </c>
    </row>
    <row r="42" spans="1:15" x14ac:dyDescent="0.25">
      <c r="A42">
        <v>-129.93250674999999</v>
      </c>
      <c r="B42">
        <v>-137.47249575000001</v>
      </c>
      <c r="C42">
        <v>59.794661249999997</v>
      </c>
      <c r="D42">
        <v>130.2813835</v>
      </c>
      <c r="E42">
        <v>-17.438918749999999</v>
      </c>
      <c r="F42">
        <v>2.6799962499999999</v>
      </c>
      <c r="G42">
        <v>148.236053</v>
      </c>
      <c r="H42">
        <v>-40</v>
      </c>
      <c r="I42">
        <v>24</v>
      </c>
      <c r="J42">
        <v>1.18</v>
      </c>
      <c r="K42">
        <v>15.706850749999999</v>
      </c>
      <c r="L42">
        <v>-1.6318840691192491</v>
      </c>
      <c r="M42">
        <v>-2.3030096348590612</v>
      </c>
      <c r="N42">
        <v>-1.425019136676468</v>
      </c>
      <c r="O42">
        <v>-1.1730593448938971</v>
      </c>
    </row>
    <row r="43" spans="1:15" x14ac:dyDescent="0.25">
      <c r="A43">
        <v>-147.96326425000001</v>
      </c>
      <c r="B43">
        <v>-148.84060274999999</v>
      </c>
      <c r="C43">
        <v>64.130225249999995</v>
      </c>
      <c r="D43">
        <v>123.40371725</v>
      </c>
      <c r="E43">
        <v>-30.194750500000001</v>
      </c>
      <c r="F43">
        <v>2.6799962499999999</v>
      </c>
      <c r="G43">
        <v>148.636257</v>
      </c>
      <c r="H43">
        <v>-40</v>
      </c>
      <c r="I43">
        <v>28</v>
      </c>
      <c r="J43">
        <v>1.18</v>
      </c>
      <c r="K43">
        <v>15.728425</v>
      </c>
      <c r="L43">
        <v>-1.794283288334648</v>
      </c>
      <c r="M43">
        <v>-2.303148652763269</v>
      </c>
      <c r="N43">
        <v>-1.5129085640363891</v>
      </c>
      <c r="O43">
        <v>-1.278136634577</v>
      </c>
    </row>
    <row r="44" spans="1:15" x14ac:dyDescent="0.25">
      <c r="A44">
        <v>-163.27161425</v>
      </c>
      <c r="B44">
        <v>-160.01683399999999</v>
      </c>
      <c r="C44">
        <v>65.89154825</v>
      </c>
      <c r="D44">
        <v>114.33571075</v>
      </c>
      <c r="E44">
        <v>-45.67123325</v>
      </c>
      <c r="F44">
        <v>2.7774492500000001</v>
      </c>
      <c r="G44">
        <v>147.95591400000001</v>
      </c>
      <c r="H44">
        <v>-40</v>
      </c>
      <c r="I44">
        <v>32</v>
      </c>
      <c r="J44">
        <v>1.18</v>
      </c>
      <c r="K44">
        <v>15.6864635</v>
      </c>
      <c r="L44">
        <v>-1.9760235709185201</v>
      </c>
      <c r="M44">
        <v>-2.365690539975279</v>
      </c>
      <c r="N44">
        <v>-1.6696231719278509</v>
      </c>
      <c r="O44">
        <v>-1.4177817548474221</v>
      </c>
    </row>
    <row r="45" spans="1:15" x14ac:dyDescent="0.25">
      <c r="A45">
        <v>-177.73362750000001</v>
      </c>
      <c r="B45">
        <v>-172.96784199999999</v>
      </c>
      <c r="C45">
        <v>66.749626250000006</v>
      </c>
      <c r="D45">
        <v>105.7057685</v>
      </c>
      <c r="E45">
        <v>-62.753344499999997</v>
      </c>
      <c r="F45">
        <v>2.6799962499999999</v>
      </c>
      <c r="G45">
        <v>148.35611299999999</v>
      </c>
      <c r="H45">
        <v>-40</v>
      </c>
      <c r="I45">
        <v>36</v>
      </c>
      <c r="J45">
        <v>1.18</v>
      </c>
      <c r="K45">
        <v>15.713327749999999</v>
      </c>
      <c r="L45">
        <v>-2.1713290395575728</v>
      </c>
      <c r="M45">
        <v>-2.47499284686939</v>
      </c>
      <c r="N45">
        <v>-1.874942634570502</v>
      </c>
      <c r="O45">
        <v>-1.581149281449038</v>
      </c>
    </row>
    <row r="46" spans="1:15" x14ac:dyDescent="0.25">
      <c r="A46">
        <v>-187.65742075</v>
      </c>
      <c r="B46">
        <v>-183.52050399999999</v>
      </c>
      <c r="C46">
        <v>66.207681500000007</v>
      </c>
      <c r="D46">
        <v>95.235944749999987</v>
      </c>
      <c r="E46">
        <v>-80.370666749999998</v>
      </c>
      <c r="F46">
        <v>2.58254275</v>
      </c>
      <c r="G46">
        <v>148.11599375</v>
      </c>
      <c r="H46">
        <v>-40</v>
      </c>
      <c r="I46">
        <v>40</v>
      </c>
      <c r="J46">
        <v>1.18</v>
      </c>
      <c r="K46">
        <v>15.705632</v>
      </c>
      <c r="L46">
        <v>-2.4127838507316919</v>
      </c>
      <c r="M46">
        <v>-2.6493766811365012</v>
      </c>
      <c r="N46">
        <v>-2.1716226581846021</v>
      </c>
      <c r="O46">
        <v>-1.788422405035631</v>
      </c>
    </row>
    <row r="47" spans="1:15" x14ac:dyDescent="0.25">
      <c r="A47">
        <v>-198.17461800000001</v>
      </c>
      <c r="B47">
        <v>-194.55284499999999</v>
      </c>
      <c r="C47">
        <v>63.543116750000003</v>
      </c>
      <c r="D47">
        <v>83.802368250000001</v>
      </c>
      <c r="E47">
        <v>-99.727424499999998</v>
      </c>
      <c r="F47">
        <v>2.728723</v>
      </c>
      <c r="G47">
        <v>147.79583400000001</v>
      </c>
      <c r="H47">
        <v>-40</v>
      </c>
      <c r="I47">
        <v>44</v>
      </c>
      <c r="J47">
        <v>1.18</v>
      </c>
      <c r="K47">
        <v>15.6804475</v>
      </c>
      <c r="L47">
        <v>-2.7083428412655031</v>
      </c>
      <c r="M47">
        <v>-2.8805173559856319</v>
      </c>
      <c r="N47">
        <v>-2.5615002690145561</v>
      </c>
      <c r="O47">
        <v>-2.060300526027842</v>
      </c>
    </row>
    <row r="48" spans="1:15" x14ac:dyDescent="0.25">
      <c r="A48">
        <v>69.179126749999995</v>
      </c>
      <c r="B48">
        <v>-188.8927765</v>
      </c>
      <c r="C48">
        <v>-190.92098999999999</v>
      </c>
      <c r="D48">
        <v>85.598442000000006</v>
      </c>
      <c r="E48">
        <v>-58.69467075</v>
      </c>
      <c r="F48">
        <v>2.728723</v>
      </c>
      <c r="G48">
        <v>148.19603325</v>
      </c>
      <c r="H48">
        <v>-36</v>
      </c>
      <c r="I48">
        <v>-44</v>
      </c>
      <c r="J48">
        <v>1.18</v>
      </c>
      <c r="K48">
        <v>15.70206175</v>
      </c>
      <c r="L48">
        <v>1.9823007447743519</v>
      </c>
      <c r="M48">
        <v>-2.0919856749649601</v>
      </c>
      <c r="N48">
        <v>-1.576797165847946</v>
      </c>
      <c r="O48">
        <v>-1.468130319210029</v>
      </c>
    </row>
    <row r="49" spans="1:15" x14ac:dyDescent="0.25">
      <c r="A49">
        <v>71.074447500000005</v>
      </c>
      <c r="B49">
        <v>-171.0971375</v>
      </c>
      <c r="C49">
        <v>-177.02927025</v>
      </c>
      <c r="D49">
        <v>96.988214749999997</v>
      </c>
      <c r="E49">
        <v>-41.12195225</v>
      </c>
      <c r="F49">
        <v>2.58254275</v>
      </c>
      <c r="G49">
        <v>146.79531900000001</v>
      </c>
      <c r="H49">
        <v>-36</v>
      </c>
      <c r="I49">
        <v>-40</v>
      </c>
      <c r="J49">
        <v>1.18</v>
      </c>
      <c r="K49">
        <v>15.63420625</v>
      </c>
      <c r="L49">
        <v>1.8662812902153281</v>
      </c>
      <c r="M49">
        <v>-2.0165797087491439</v>
      </c>
      <c r="N49">
        <v>-1.413562514820589</v>
      </c>
      <c r="O49">
        <v>-1.328759631166637</v>
      </c>
    </row>
    <row r="50" spans="1:15" x14ac:dyDescent="0.25">
      <c r="A50">
        <v>71.254953499999999</v>
      </c>
      <c r="B50">
        <v>-157.23476400000001</v>
      </c>
      <c r="C50">
        <v>-164.03960799999999</v>
      </c>
      <c r="D50">
        <v>106.8009395</v>
      </c>
      <c r="E50">
        <v>-27.652501999999998</v>
      </c>
      <c r="F50">
        <v>2.6312695000000001</v>
      </c>
      <c r="G50">
        <v>146.75529900000001</v>
      </c>
      <c r="H50">
        <v>-36</v>
      </c>
      <c r="I50">
        <v>-36</v>
      </c>
      <c r="J50">
        <v>1.18</v>
      </c>
      <c r="K50">
        <v>15.629393500000001</v>
      </c>
      <c r="L50">
        <v>1.769351492832689</v>
      </c>
      <c r="M50">
        <v>-1.985493146337546</v>
      </c>
      <c r="N50">
        <v>-1.3115314205590241</v>
      </c>
      <c r="O50">
        <v>-1.227744862195314</v>
      </c>
    </row>
    <row r="51" spans="1:15" x14ac:dyDescent="0.25">
      <c r="A51">
        <v>70.352420999999993</v>
      </c>
      <c r="B51">
        <v>-142.508995</v>
      </c>
      <c r="C51">
        <v>-144.60021599999999</v>
      </c>
      <c r="D51">
        <v>116.35082425</v>
      </c>
      <c r="E51">
        <v>-13.96005525</v>
      </c>
      <c r="F51">
        <v>2.6312695000000001</v>
      </c>
      <c r="G51">
        <v>146.55519899999999</v>
      </c>
      <c r="H51">
        <v>-36</v>
      </c>
      <c r="I51">
        <v>-32</v>
      </c>
      <c r="J51">
        <v>1.18</v>
      </c>
      <c r="K51">
        <v>15.6185405</v>
      </c>
      <c r="L51">
        <v>1.6586727916927499</v>
      </c>
      <c r="M51">
        <v>-1.9974843637676609</v>
      </c>
      <c r="N51">
        <v>-1.2386317571923571</v>
      </c>
      <c r="O51">
        <v>-1.128044398690895</v>
      </c>
    </row>
    <row r="52" spans="1:15" x14ac:dyDescent="0.25">
      <c r="A52">
        <v>67.283807749999994</v>
      </c>
      <c r="B52">
        <v>-128.16696200000001</v>
      </c>
      <c r="C52">
        <v>-123.40180775</v>
      </c>
      <c r="D52">
        <v>124.45507600000001</v>
      </c>
      <c r="E52">
        <v>-2.5422462499999998</v>
      </c>
      <c r="F52">
        <v>2.6799962499999999</v>
      </c>
      <c r="G52">
        <v>146.11497900000001</v>
      </c>
      <c r="H52">
        <v>-36</v>
      </c>
      <c r="I52">
        <v>-28</v>
      </c>
      <c r="J52">
        <v>1.18</v>
      </c>
      <c r="K52">
        <v>15.591988000000001</v>
      </c>
      <c r="L52">
        <v>1.5472741897385009</v>
      </c>
      <c r="M52">
        <v>-2.049844365974915</v>
      </c>
      <c r="N52">
        <v>-1.206278828373377</v>
      </c>
      <c r="O52">
        <v>-1.042399326326823</v>
      </c>
    </row>
    <row r="53" spans="1:15" x14ac:dyDescent="0.25">
      <c r="A53">
        <v>63.493172749999999</v>
      </c>
      <c r="B53">
        <v>-115.55172525</v>
      </c>
      <c r="C53">
        <v>-101.70726000000001</v>
      </c>
      <c r="D53">
        <v>132.20888149999999</v>
      </c>
      <c r="E53">
        <v>8.4492659999999997</v>
      </c>
      <c r="F53">
        <v>2.728723</v>
      </c>
      <c r="G53">
        <v>146.59521899999999</v>
      </c>
      <c r="H53">
        <v>-36</v>
      </c>
      <c r="I53">
        <v>-24</v>
      </c>
      <c r="J53">
        <v>1.18</v>
      </c>
      <c r="K53">
        <v>15.615424750000001</v>
      </c>
      <c r="L53">
        <v>1.4110452728213541</v>
      </c>
      <c r="M53">
        <v>-2.1162505918031331</v>
      </c>
      <c r="N53">
        <v>-1.180012812367494</v>
      </c>
      <c r="O53">
        <v>-0.95116269286325206</v>
      </c>
    </row>
    <row r="54" spans="1:15" x14ac:dyDescent="0.25">
      <c r="A54">
        <v>56.588798500000003</v>
      </c>
      <c r="B54">
        <v>-106.725857</v>
      </c>
      <c r="C54">
        <v>-79.877409</v>
      </c>
      <c r="D54">
        <v>136.983822</v>
      </c>
      <c r="E54">
        <v>16.317344500000001</v>
      </c>
      <c r="F54">
        <v>2.58254275</v>
      </c>
      <c r="G54">
        <v>146.235039</v>
      </c>
      <c r="H54">
        <v>-36</v>
      </c>
      <c r="I54">
        <v>-20</v>
      </c>
      <c r="J54">
        <v>1.18</v>
      </c>
      <c r="K54">
        <v>15.603805250000001</v>
      </c>
      <c r="L54">
        <v>1.244910714073149</v>
      </c>
      <c r="M54">
        <v>-2.2232672456178131</v>
      </c>
      <c r="N54">
        <v>-1.185204263112108</v>
      </c>
      <c r="O54">
        <v>-0.87471881258548256</v>
      </c>
    </row>
    <row r="55" spans="1:15" x14ac:dyDescent="0.25">
      <c r="A55">
        <v>48.691637999999998</v>
      </c>
      <c r="B55">
        <v>-101.97716724999999</v>
      </c>
      <c r="C55">
        <v>-60.438012999999998</v>
      </c>
      <c r="D55">
        <v>141.36449825</v>
      </c>
      <c r="E55">
        <v>22.486632749999998</v>
      </c>
      <c r="F55">
        <v>2.6312695000000001</v>
      </c>
      <c r="G55">
        <v>146.355099</v>
      </c>
      <c r="H55">
        <v>-36</v>
      </c>
      <c r="I55">
        <v>-16</v>
      </c>
      <c r="J55">
        <v>1.18</v>
      </c>
      <c r="K55">
        <v>15.607678999999999</v>
      </c>
      <c r="L55">
        <v>1.0523976853722821</v>
      </c>
      <c r="M55">
        <v>-2.3467319606732411</v>
      </c>
      <c r="N55">
        <v>-1.194558024356986</v>
      </c>
      <c r="O55">
        <v>-0.8085131893202675</v>
      </c>
    </row>
    <row r="56" spans="1:15" x14ac:dyDescent="0.25">
      <c r="A56">
        <v>38.402766999999997</v>
      </c>
      <c r="B56">
        <v>-99.291025250000004</v>
      </c>
      <c r="C56">
        <v>-39.23960675</v>
      </c>
      <c r="D56">
        <v>144.73763249999999</v>
      </c>
      <c r="E56">
        <v>27.493593749999999</v>
      </c>
      <c r="F56">
        <v>2.6799957499999998</v>
      </c>
      <c r="G56">
        <v>146.955399</v>
      </c>
      <c r="H56">
        <v>-36</v>
      </c>
      <c r="I56">
        <v>-12</v>
      </c>
      <c r="J56">
        <v>1.18</v>
      </c>
      <c r="K56">
        <v>15.637596500000001</v>
      </c>
      <c r="L56">
        <v>0.80242287847721938</v>
      </c>
      <c r="M56">
        <v>-2.52207735548867</v>
      </c>
      <c r="N56">
        <v>-1.2346670183060751</v>
      </c>
      <c r="O56">
        <v>-0.74356562998935494</v>
      </c>
    </row>
    <row r="57" spans="1:15" x14ac:dyDescent="0.25">
      <c r="A57">
        <v>27.6626285</v>
      </c>
      <c r="B57">
        <v>-96.652860750000002</v>
      </c>
      <c r="C57">
        <v>-19.845318249999998</v>
      </c>
      <c r="D57">
        <v>145.3509215</v>
      </c>
      <c r="E57">
        <v>31.204106249999999</v>
      </c>
      <c r="F57">
        <v>2.6799957499999998</v>
      </c>
      <c r="G57">
        <v>146.275059</v>
      </c>
      <c r="H57">
        <v>-36</v>
      </c>
      <c r="I57">
        <v>-8</v>
      </c>
      <c r="J57">
        <v>1.18</v>
      </c>
      <c r="K57">
        <v>15.60068425</v>
      </c>
      <c r="L57">
        <v>0.5310742778195997</v>
      </c>
      <c r="M57">
        <v>-2.705388723341474</v>
      </c>
      <c r="N57">
        <v>-1.286403813076523</v>
      </c>
      <c r="O57">
        <v>-0.68113241109233458</v>
      </c>
    </row>
    <row r="58" spans="1:15" x14ac:dyDescent="0.25">
      <c r="A58">
        <v>13.808754</v>
      </c>
      <c r="B58">
        <v>-96.221160999999995</v>
      </c>
      <c r="C58">
        <v>-0.76675099999999996</v>
      </c>
      <c r="D58">
        <v>146.22706224999999</v>
      </c>
      <c r="E58">
        <v>33.841702249999997</v>
      </c>
      <c r="F58">
        <v>2.6799962499999999</v>
      </c>
      <c r="G58">
        <v>146.55519899999999</v>
      </c>
      <c r="H58">
        <v>-36</v>
      </c>
      <c r="I58">
        <v>-4</v>
      </c>
      <c r="J58">
        <v>1.18</v>
      </c>
      <c r="K58">
        <v>15.61589575</v>
      </c>
      <c r="L58">
        <v>0.17698046409501089</v>
      </c>
      <c r="M58">
        <v>-2.9447386344167188</v>
      </c>
      <c r="N58">
        <v>-1.369040779475873</v>
      </c>
      <c r="O58">
        <v>-0.62154992652118213</v>
      </c>
    </row>
    <row r="59" spans="1:15" x14ac:dyDescent="0.25">
      <c r="A59">
        <v>-1.89227375</v>
      </c>
      <c r="B59">
        <v>-96.652862749999997</v>
      </c>
      <c r="C59">
        <v>15.49061725</v>
      </c>
      <c r="D59">
        <v>146.971779</v>
      </c>
      <c r="E59">
        <v>34.959325500000013</v>
      </c>
      <c r="F59">
        <v>2.6312695000000001</v>
      </c>
      <c r="G59">
        <v>147.11547874999999</v>
      </c>
      <c r="H59">
        <v>-36</v>
      </c>
      <c r="I59">
        <v>0</v>
      </c>
      <c r="J59">
        <v>1.18</v>
      </c>
      <c r="K59">
        <v>15.648912749999999</v>
      </c>
      <c r="L59">
        <v>-0.20637332874127759</v>
      </c>
      <c r="M59">
        <v>-2.892411606417141</v>
      </c>
      <c r="N59">
        <v>-1.331611187287975</v>
      </c>
      <c r="O59">
        <v>-0.61624043833865683</v>
      </c>
    </row>
    <row r="60" spans="1:15" x14ac:dyDescent="0.25">
      <c r="A60">
        <v>-18.787045249999998</v>
      </c>
      <c r="B60">
        <v>-96.317097000000004</v>
      </c>
      <c r="C60">
        <v>31.16187575</v>
      </c>
      <c r="D60">
        <v>146.09563825000001</v>
      </c>
      <c r="E60">
        <v>35.495786750000001</v>
      </c>
      <c r="F60">
        <v>2.6312695000000001</v>
      </c>
      <c r="G60">
        <v>146.235039</v>
      </c>
      <c r="H60">
        <v>-36</v>
      </c>
      <c r="I60">
        <v>4</v>
      </c>
      <c r="J60">
        <v>1.18</v>
      </c>
      <c r="K60">
        <v>15.601160999999999</v>
      </c>
      <c r="L60">
        <v>-0.53679724225132108</v>
      </c>
      <c r="M60">
        <v>-2.605266864891822</v>
      </c>
      <c r="N60">
        <v>-1.1901422274966811</v>
      </c>
      <c r="O60">
        <v>-0.64680132567912207</v>
      </c>
    </row>
    <row r="61" spans="1:15" x14ac:dyDescent="0.25">
      <c r="A61">
        <v>-36.850851249999998</v>
      </c>
      <c r="B61">
        <v>-96.60489475</v>
      </c>
      <c r="C61">
        <v>44.710511999999987</v>
      </c>
      <c r="D61">
        <v>144.91286450000001</v>
      </c>
      <c r="E61">
        <v>34.556980000000003</v>
      </c>
      <c r="F61">
        <v>2.58254275</v>
      </c>
      <c r="G61">
        <v>146.59521899999999</v>
      </c>
      <c r="H61">
        <v>-36</v>
      </c>
      <c r="I61">
        <v>8</v>
      </c>
      <c r="J61">
        <v>1.18</v>
      </c>
      <c r="K61">
        <v>15.623355999999999</v>
      </c>
      <c r="L61">
        <v>-0.80526020534657228</v>
      </c>
      <c r="M61">
        <v>-2.384538112367149</v>
      </c>
      <c r="N61">
        <v>-1.1061655281662339</v>
      </c>
      <c r="O61">
        <v>-0.68429842805863483</v>
      </c>
    </row>
    <row r="62" spans="1:15" x14ac:dyDescent="0.25">
      <c r="A62">
        <v>-56.09071625</v>
      </c>
      <c r="B62">
        <v>-99.00322349999999</v>
      </c>
      <c r="C62">
        <v>55.549419499999999</v>
      </c>
      <c r="D62">
        <v>142.72251875000001</v>
      </c>
      <c r="E62">
        <v>30.757057</v>
      </c>
      <c r="F62">
        <v>2.5825429999999998</v>
      </c>
      <c r="G62">
        <v>146.59521899999999</v>
      </c>
      <c r="H62">
        <v>-36</v>
      </c>
      <c r="I62">
        <v>12</v>
      </c>
      <c r="J62">
        <v>1.18</v>
      </c>
      <c r="K62">
        <v>15.623352499999999</v>
      </c>
      <c r="L62">
        <v>-1.0307685152461701</v>
      </c>
      <c r="M62">
        <v>-2.231996059534274</v>
      </c>
      <c r="N62">
        <v>-1.0696336470360679</v>
      </c>
      <c r="O62">
        <v>-0.73983450489069069</v>
      </c>
    </row>
    <row r="63" spans="1:15" x14ac:dyDescent="0.25">
      <c r="A63">
        <v>-74.837686749999989</v>
      </c>
      <c r="B63">
        <v>-101.35359775000001</v>
      </c>
      <c r="C63">
        <v>63.272144249999997</v>
      </c>
      <c r="D63">
        <v>139.26177999999999</v>
      </c>
      <c r="E63">
        <v>24.4536525</v>
      </c>
      <c r="F63">
        <v>2.728723</v>
      </c>
      <c r="G63">
        <v>146.315079</v>
      </c>
      <c r="H63">
        <v>-36</v>
      </c>
      <c r="I63">
        <v>16</v>
      </c>
      <c r="J63">
        <v>1.18</v>
      </c>
      <c r="K63">
        <v>15.600215</v>
      </c>
      <c r="L63">
        <v>-1.2271108604827199</v>
      </c>
      <c r="M63">
        <v>-2.1378882891683149</v>
      </c>
      <c r="N63">
        <v>-1.0827572224314921</v>
      </c>
      <c r="O63">
        <v>-0.80697481298227802</v>
      </c>
    </row>
    <row r="64" spans="1:15" x14ac:dyDescent="0.25">
      <c r="A64">
        <v>-93.445735999999997</v>
      </c>
      <c r="B64">
        <v>-106.53398900000001</v>
      </c>
      <c r="C64">
        <v>70.814216999999999</v>
      </c>
      <c r="D64">
        <v>135.01251975</v>
      </c>
      <c r="E64">
        <v>16.898508249999999</v>
      </c>
      <c r="F64">
        <v>2.728723</v>
      </c>
      <c r="G64">
        <v>146.835339</v>
      </c>
      <c r="H64">
        <v>-36</v>
      </c>
      <c r="I64">
        <v>20</v>
      </c>
      <c r="J64">
        <v>1.18</v>
      </c>
      <c r="K64">
        <v>15.628450750000001</v>
      </c>
      <c r="L64">
        <v>-1.405284466216119</v>
      </c>
      <c r="M64">
        <v>-2.0664828299700102</v>
      </c>
      <c r="N64">
        <v>-1.111649608780706</v>
      </c>
      <c r="O64">
        <v>-0.87878414894383039</v>
      </c>
    </row>
    <row r="65" spans="1:15" x14ac:dyDescent="0.25">
      <c r="A65">
        <v>-110.95789725</v>
      </c>
      <c r="B65">
        <v>-116.654957</v>
      </c>
      <c r="C65">
        <v>76.098186499999997</v>
      </c>
      <c r="D65">
        <v>128.31008125</v>
      </c>
      <c r="E65">
        <v>5.4540305</v>
      </c>
      <c r="F65">
        <v>2.728723</v>
      </c>
      <c r="G65">
        <v>146.39511899999999</v>
      </c>
      <c r="H65">
        <v>-36</v>
      </c>
      <c r="I65">
        <v>24</v>
      </c>
      <c r="J65">
        <v>1.18</v>
      </c>
      <c r="K65">
        <v>15.604561500000001</v>
      </c>
      <c r="L65">
        <v>-1.5684650297021709</v>
      </c>
      <c r="M65">
        <v>-2.0540365172585489</v>
      </c>
      <c r="N65">
        <v>-1.181793882592407</v>
      </c>
      <c r="O65">
        <v>-0.97714766574777856</v>
      </c>
    </row>
    <row r="66" spans="1:15" x14ac:dyDescent="0.25">
      <c r="A66">
        <v>-129.79726825</v>
      </c>
      <c r="B66">
        <v>-130.90105800000001</v>
      </c>
      <c r="C66">
        <v>80.795051749999999</v>
      </c>
      <c r="D66">
        <v>120.7315045</v>
      </c>
      <c r="E66">
        <v>-8.8309610000000003</v>
      </c>
      <c r="F66">
        <v>2.6312695000000001</v>
      </c>
      <c r="G66">
        <v>146.47515899999999</v>
      </c>
      <c r="H66">
        <v>-36</v>
      </c>
      <c r="I66">
        <v>28</v>
      </c>
      <c r="J66">
        <v>1.18</v>
      </c>
      <c r="K66">
        <v>15.6141975</v>
      </c>
      <c r="L66">
        <v>-1.733025655709211</v>
      </c>
      <c r="M66">
        <v>-2.0707565445736829</v>
      </c>
      <c r="N66">
        <v>-1.2780667786831641</v>
      </c>
      <c r="O66">
        <v>-1.0943346680781321</v>
      </c>
    </row>
    <row r="67" spans="1:15" x14ac:dyDescent="0.25">
      <c r="A67">
        <v>-146.3317375</v>
      </c>
      <c r="B67">
        <v>-145.00326525</v>
      </c>
      <c r="C67">
        <v>82.37572449999999</v>
      </c>
      <c r="D67">
        <v>112.9776995</v>
      </c>
      <c r="E67">
        <v>-25.6454685</v>
      </c>
      <c r="F67">
        <v>2.7287224999999999</v>
      </c>
      <c r="G67">
        <v>147.11547899999999</v>
      </c>
      <c r="H67">
        <v>-36</v>
      </c>
      <c r="I67">
        <v>32</v>
      </c>
      <c r="J67">
        <v>1.18</v>
      </c>
      <c r="K67">
        <v>15.643633250000001</v>
      </c>
      <c r="L67">
        <v>-1.905533176011577</v>
      </c>
      <c r="M67">
        <v>-2.149448133208788</v>
      </c>
      <c r="N67">
        <v>-1.4394046301152781</v>
      </c>
      <c r="O67">
        <v>-1.236393552923396</v>
      </c>
    </row>
    <row r="68" spans="1:15" x14ac:dyDescent="0.25">
      <c r="A68">
        <v>-161.79539875</v>
      </c>
      <c r="B68">
        <v>-159.00952899999999</v>
      </c>
      <c r="C68">
        <v>83.188640499999991</v>
      </c>
      <c r="D68">
        <v>101.98218725</v>
      </c>
      <c r="E68">
        <v>-45.7158345</v>
      </c>
      <c r="F68">
        <v>2.5338159999999998</v>
      </c>
      <c r="G68">
        <v>146.195019</v>
      </c>
      <c r="H68">
        <v>-36</v>
      </c>
      <c r="I68">
        <v>36</v>
      </c>
      <c r="J68">
        <v>1.18</v>
      </c>
      <c r="K68">
        <v>15.604278499999999</v>
      </c>
      <c r="L68">
        <v>-2.1361192991855642</v>
      </c>
      <c r="M68">
        <v>-2.2756996417674622</v>
      </c>
      <c r="N68">
        <v>-1.673354717704191</v>
      </c>
      <c r="O68">
        <v>-1.4207105583949839</v>
      </c>
    </row>
    <row r="69" spans="1:15" x14ac:dyDescent="0.25">
      <c r="A69">
        <v>-173.99416350000001</v>
      </c>
      <c r="B69">
        <v>-172.00850675000001</v>
      </c>
      <c r="C69">
        <v>82.601535749999996</v>
      </c>
      <c r="D69">
        <v>91.731400000000008</v>
      </c>
      <c r="E69">
        <v>-65.250988000000007</v>
      </c>
      <c r="F69">
        <v>2.5338159999999998</v>
      </c>
      <c r="G69">
        <v>146.51517899999999</v>
      </c>
      <c r="H69">
        <v>-36</v>
      </c>
      <c r="I69">
        <v>40</v>
      </c>
      <c r="J69">
        <v>1.18</v>
      </c>
      <c r="K69">
        <v>15.621657750000001</v>
      </c>
      <c r="L69">
        <v>-2.3814035255182411</v>
      </c>
      <c r="M69">
        <v>-2.4477054362823809</v>
      </c>
      <c r="N69">
        <v>-1.965354187489637</v>
      </c>
      <c r="O69">
        <v>-1.6290983928121829</v>
      </c>
    </row>
    <row r="70" spans="1:15" x14ac:dyDescent="0.25">
      <c r="A70">
        <v>-184.76174175</v>
      </c>
      <c r="B70">
        <v>-184.4318695</v>
      </c>
      <c r="C70">
        <v>79.575676000000001</v>
      </c>
      <c r="D70">
        <v>81.130151749999996</v>
      </c>
      <c r="E70">
        <v>-85.990371750000008</v>
      </c>
      <c r="F70">
        <v>2.7774492500000001</v>
      </c>
      <c r="G70">
        <v>147.15549849999999</v>
      </c>
      <c r="H70">
        <v>-36</v>
      </c>
      <c r="I70">
        <v>44</v>
      </c>
      <c r="J70">
        <v>1.18</v>
      </c>
      <c r="K70">
        <v>15.643159000000001</v>
      </c>
      <c r="L70">
        <v>-2.6809801152767818</v>
      </c>
      <c r="M70">
        <v>-2.693373423042281</v>
      </c>
      <c r="N70">
        <v>-2.364740441532545</v>
      </c>
      <c r="O70">
        <v>-1.900368775770094</v>
      </c>
    </row>
    <row r="71" spans="1:15" x14ac:dyDescent="0.25">
      <c r="A71">
        <v>83.755026000000001</v>
      </c>
      <c r="B71">
        <v>-180.40266800000001</v>
      </c>
      <c r="C71">
        <v>-178.24705499999999</v>
      </c>
      <c r="D71">
        <v>81.392991999999992</v>
      </c>
      <c r="E71">
        <v>-42.638379</v>
      </c>
      <c r="F71">
        <v>2.7287224999999999</v>
      </c>
      <c r="G71">
        <v>146.39511899999999</v>
      </c>
      <c r="H71">
        <v>-32</v>
      </c>
      <c r="I71">
        <v>-44</v>
      </c>
      <c r="J71">
        <v>1.18</v>
      </c>
      <c r="K71">
        <v>15.604559500000001</v>
      </c>
      <c r="L71">
        <v>1.9168165627087961</v>
      </c>
      <c r="M71">
        <v>-1.915292483975694</v>
      </c>
      <c r="N71">
        <v>-1.382971982555645</v>
      </c>
      <c r="O71">
        <v>-1.33190249015651</v>
      </c>
    </row>
    <row r="72" spans="1:15" x14ac:dyDescent="0.25">
      <c r="A72">
        <v>86.959016750000004</v>
      </c>
      <c r="B72">
        <v>-164.52569975</v>
      </c>
      <c r="C72">
        <v>-165.5280075</v>
      </c>
      <c r="D72">
        <v>93.746513249999992</v>
      </c>
      <c r="E72">
        <v>-23.99523825</v>
      </c>
      <c r="F72">
        <v>2.7287224999999999</v>
      </c>
      <c r="G72">
        <v>146.955399</v>
      </c>
      <c r="H72">
        <v>-32</v>
      </c>
      <c r="I72">
        <v>-40</v>
      </c>
      <c r="J72">
        <v>1.18</v>
      </c>
      <c r="K72">
        <v>15.634958749999999</v>
      </c>
      <c r="L72">
        <v>1.7902980370409121</v>
      </c>
      <c r="M72">
        <v>-1.831317074382725</v>
      </c>
      <c r="N72">
        <v>-1.2121656568916901</v>
      </c>
      <c r="O72">
        <v>-1.1894993183847371</v>
      </c>
    </row>
    <row r="73" spans="1:15" x14ac:dyDescent="0.25">
      <c r="A73">
        <v>87.861549499999995</v>
      </c>
      <c r="B73">
        <v>-146.25040025000001</v>
      </c>
      <c r="C73">
        <v>-148.20845424999999</v>
      </c>
      <c r="D73">
        <v>103.865883</v>
      </c>
      <c r="E73">
        <v>-6.6009207500000002</v>
      </c>
      <c r="F73">
        <v>2.6799962499999999</v>
      </c>
      <c r="G73">
        <v>146.315079</v>
      </c>
      <c r="H73">
        <v>-32</v>
      </c>
      <c r="I73">
        <v>-36</v>
      </c>
      <c r="J73">
        <v>1.18</v>
      </c>
      <c r="K73">
        <v>15.602859499999999</v>
      </c>
      <c r="L73">
        <v>1.6786784657882159</v>
      </c>
      <c r="M73">
        <v>-1.77856056152439</v>
      </c>
      <c r="N73">
        <v>-1.087375778288338</v>
      </c>
      <c r="O73">
        <v>-1.06599604032183</v>
      </c>
    </row>
    <row r="74" spans="1:15" x14ac:dyDescent="0.25">
      <c r="A74">
        <v>86.462625500000001</v>
      </c>
      <c r="B74">
        <v>-128.7905275</v>
      </c>
      <c r="C74">
        <v>-128.09251825000001</v>
      </c>
      <c r="D74">
        <v>114.248091</v>
      </c>
      <c r="E74">
        <v>7.6892800000000001</v>
      </c>
      <c r="F74">
        <v>2.7287224999999999</v>
      </c>
      <c r="G74">
        <v>146.47515899999999</v>
      </c>
      <c r="H74">
        <v>-32</v>
      </c>
      <c r="I74">
        <v>-32</v>
      </c>
      <c r="J74">
        <v>1.18</v>
      </c>
      <c r="K74">
        <v>15.6089065</v>
      </c>
      <c r="L74">
        <v>1.576097553546608</v>
      </c>
      <c r="M74">
        <v>-1.7853659730154741</v>
      </c>
      <c r="N74">
        <v>-1.0195312827117551</v>
      </c>
      <c r="O74">
        <v>-0.96356358412365073</v>
      </c>
    </row>
    <row r="75" spans="1:15" x14ac:dyDescent="0.25">
      <c r="A75">
        <v>84.477052749999999</v>
      </c>
      <c r="B75">
        <v>-112.57778725</v>
      </c>
      <c r="C75">
        <v>-107.02941300000001</v>
      </c>
      <c r="D75">
        <v>124.104626</v>
      </c>
      <c r="E75">
        <v>20.87725275</v>
      </c>
      <c r="F75">
        <v>2.5338159999999998</v>
      </c>
      <c r="G75">
        <v>147.15549874999999</v>
      </c>
      <c r="H75">
        <v>-32</v>
      </c>
      <c r="I75">
        <v>-28</v>
      </c>
      <c r="J75">
        <v>1.18</v>
      </c>
      <c r="K75">
        <v>15.656356000000001</v>
      </c>
      <c r="L75">
        <v>1.4654573013135199</v>
      </c>
      <c r="M75">
        <v>-1.81115921449576</v>
      </c>
      <c r="N75">
        <v>-0.96632397853437724</v>
      </c>
      <c r="O75">
        <v>-0.8596393110539412</v>
      </c>
    </row>
    <row r="76" spans="1:15" x14ac:dyDescent="0.25">
      <c r="A76">
        <v>79.738755999999995</v>
      </c>
      <c r="B76">
        <v>-97.036596250000002</v>
      </c>
      <c r="C76">
        <v>-84.071983250000002</v>
      </c>
      <c r="D76">
        <v>130.54422750000001</v>
      </c>
      <c r="E76">
        <v>32.321731499999999</v>
      </c>
      <c r="F76">
        <v>2.6312695000000001</v>
      </c>
      <c r="G76">
        <v>146.275059</v>
      </c>
      <c r="H76">
        <v>-32</v>
      </c>
      <c r="I76">
        <v>-24</v>
      </c>
      <c r="J76">
        <v>1.18</v>
      </c>
      <c r="K76">
        <v>15.603334</v>
      </c>
      <c r="L76">
        <v>1.3331609855411251</v>
      </c>
      <c r="M76">
        <v>-1.852144566111557</v>
      </c>
      <c r="N76">
        <v>-0.92742392563066067</v>
      </c>
      <c r="O76">
        <v>-0.75838805712574042</v>
      </c>
    </row>
    <row r="77" spans="1:15" x14ac:dyDescent="0.25">
      <c r="A77">
        <v>73.601534000000001</v>
      </c>
      <c r="B77">
        <v>-86.675788999999995</v>
      </c>
      <c r="C77">
        <v>-61.971518750000001</v>
      </c>
      <c r="D77">
        <v>136.195301</v>
      </c>
      <c r="E77">
        <v>41.620368999999997</v>
      </c>
      <c r="F77">
        <v>2.58254275</v>
      </c>
      <c r="G77">
        <v>146.51517899999999</v>
      </c>
      <c r="H77">
        <v>-32</v>
      </c>
      <c r="I77">
        <v>-20</v>
      </c>
      <c r="J77">
        <v>1.18</v>
      </c>
      <c r="K77">
        <v>15.619013000000001</v>
      </c>
      <c r="L77">
        <v>1.169279371389887</v>
      </c>
      <c r="M77">
        <v>-1.922265911484516</v>
      </c>
      <c r="N77">
        <v>-0.90473169592891578</v>
      </c>
      <c r="O77">
        <v>-0.66330906462408767</v>
      </c>
    </row>
    <row r="78" spans="1:15" x14ac:dyDescent="0.25">
      <c r="A78">
        <v>65.343361000000002</v>
      </c>
      <c r="B78">
        <v>-81.591325749999996</v>
      </c>
      <c r="C78">
        <v>-42.622332499999999</v>
      </c>
      <c r="D78">
        <v>141.32070150000001</v>
      </c>
      <c r="E78">
        <v>48.192004249999997</v>
      </c>
      <c r="F78">
        <v>2.58254275</v>
      </c>
      <c r="G78">
        <v>146.71527900000001</v>
      </c>
      <c r="H78">
        <v>-32</v>
      </c>
      <c r="I78">
        <v>-16</v>
      </c>
      <c r="J78">
        <v>1.18</v>
      </c>
      <c r="K78">
        <v>15.62986575</v>
      </c>
      <c r="L78">
        <v>0.97885135772623455</v>
      </c>
      <c r="M78">
        <v>-2.0209904927686302</v>
      </c>
      <c r="N78">
        <v>-0.89325396253199618</v>
      </c>
      <c r="O78">
        <v>-0.58648903221739479</v>
      </c>
    </row>
    <row r="79" spans="1:15" x14ac:dyDescent="0.25">
      <c r="A79">
        <v>55.731392999999997</v>
      </c>
      <c r="B79">
        <v>-77.466186499999992</v>
      </c>
      <c r="C79">
        <v>-23.58886725</v>
      </c>
      <c r="D79">
        <v>143.29200349999999</v>
      </c>
      <c r="E79">
        <v>52.438977250000001</v>
      </c>
      <c r="F79">
        <v>2.6799962499999999</v>
      </c>
      <c r="G79">
        <v>146.195019</v>
      </c>
      <c r="H79">
        <v>-32</v>
      </c>
      <c r="I79">
        <v>-12</v>
      </c>
      <c r="J79">
        <v>1.18</v>
      </c>
      <c r="K79">
        <v>15.5963385</v>
      </c>
      <c r="L79">
        <v>0.77032839716870782</v>
      </c>
      <c r="M79">
        <v>-2.1439844931153909</v>
      </c>
      <c r="N79">
        <v>-0.91054829244864977</v>
      </c>
      <c r="O79">
        <v>-0.51672875840143773</v>
      </c>
    </row>
    <row r="80" spans="1:15" x14ac:dyDescent="0.25">
      <c r="A80">
        <v>44.178973999999997</v>
      </c>
      <c r="B80">
        <v>-75.59548774999999</v>
      </c>
      <c r="C80">
        <v>-3.0219010000000002</v>
      </c>
      <c r="D80">
        <v>145.13189324999999</v>
      </c>
      <c r="E80">
        <v>56.9541805</v>
      </c>
      <c r="F80">
        <v>2.7774492500000001</v>
      </c>
      <c r="G80">
        <v>146.70675299999999</v>
      </c>
      <c r="H80">
        <v>-32</v>
      </c>
      <c r="I80">
        <v>-8</v>
      </c>
      <c r="J80">
        <v>1.18</v>
      </c>
      <c r="K80">
        <v>15.61883175</v>
      </c>
      <c r="L80">
        <v>0.49032941521259832</v>
      </c>
      <c r="M80">
        <v>-2.2929790892591799</v>
      </c>
      <c r="N80">
        <v>-0.93238759657833992</v>
      </c>
      <c r="O80">
        <v>-0.43720067944627128</v>
      </c>
    </row>
    <row r="81" spans="1:15" x14ac:dyDescent="0.25">
      <c r="A81">
        <v>31.7691515</v>
      </c>
      <c r="B81">
        <v>-73.053255000000007</v>
      </c>
      <c r="C81">
        <v>15.671265500000001</v>
      </c>
      <c r="D81">
        <v>145.657566</v>
      </c>
      <c r="E81">
        <v>60.664697750000002</v>
      </c>
      <c r="F81">
        <v>2.6312695000000001</v>
      </c>
      <c r="G81">
        <v>146.355099</v>
      </c>
      <c r="H81">
        <v>-32</v>
      </c>
      <c r="I81">
        <v>-4</v>
      </c>
      <c r="J81">
        <v>1.18</v>
      </c>
      <c r="K81">
        <v>15.607678999999999</v>
      </c>
      <c r="L81">
        <v>0.18005698670395079</v>
      </c>
      <c r="M81">
        <v>-2.4477415040525439</v>
      </c>
      <c r="N81">
        <v>-0.95904755893422888</v>
      </c>
      <c r="O81">
        <v>-0.35051405508687999</v>
      </c>
    </row>
    <row r="82" spans="1:15" x14ac:dyDescent="0.25">
      <c r="A82">
        <v>16.2004655</v>
      </c>
      <c r="B82">
        <v>-72.861387000000008</v>
      </c>
      <c r="C82">
        <v>32.561900999999999</v>
      </c>
      <c r="D82">
        <v>145.4385375</v>
      </c>
      <c r="E82">
        <v>61.469388000000002</v>
      </c>
      <c r="F82">
        <v>2.58254275</v>
      </c>
      <c r="G82">
        <v>145.99491125</v>
      </c>
      <c r="H82">
        <v>-32</v>
      </c>
      <c r="I82">
        <v>0</v>
      </c>
      <c r="J82">
        <v>1.18</v>
      </c>
      <c r="K82">
        <v>15.590754</v>
      </c>
      <c r="L82">
        <v>-0.1821843885464407</v>
      </c>
      <c r="M82">
        <v>-2.4309882516300871</v>
      </c>
      <c r="N82">
        <v>-0.9412845961666817</v>
      </c>
      <c r="O82">
        <v>-0.34424115067859279</v>
      </c>
    </row>
    <row r="83" spans="1:15" x14ac:dyDescent="0.25">
      <c r="A83">
        <v>0.36115874999999997</v>
      </c>
      <c r="B83">
        <v>-73.245120999999997</v>
      </c>
      <c r="C83">
        <v>46.60732075</v>
      </c>
      <c r="D83">
        <v>145.56995800000001</v>
      </c>
      <c r="E83">
        <v>61.603503250000003</v>
      </c>
      <c r="F83">
        <v>2.6799962499999999</v>
      </c>
      <c r="G83">
        <v>146.75529900000001</v>
      </c>
      <c r="H83">
        <v>-32</v>
      </c>
      <c r="I83">
        <v>4</v>
      </c>
      <c r="J83">
        <v>1.18</v>
      </c>
      <c r="K83">
        <v>15.62675175</v>
      </c>
      <c r="L83">
        <v>-0.47168471485590041</v>
      </c>
      <c r="M83">
        <v>-2.231786314118438</v>
      </c>
      <c r="N83">
        <v>-0.86850999023859665</v>
      </c>
      <c r="O83">
        <v>-0.39902960936819232</v>
      </c>
    </row>
    <row r="84" spans="1:15" x14ac:dyDescent="0.25">
      <c r="A84">
        <v>-17.704633749999999</v>
      </c>
      <c r="B84">
        <v>-75.259719750000002</v>
      </c>
      <c r="C84">
        <v>57.80752975</v>
      </c>
      <c r="D84">
        <v>143.9929085</v>
      </c>
      <c r="E84">
        <v>58.563563250000001</v>
      </c>
      <c r="F84">
        <v>2.6312695000000001</v>
      </c>
      <c r="G84">
        <v>146.18651600000001</v>
      </c>
      <c r="H84">
        <v>-32</v>
      </c>
      <c r="I84">
        <v>8</v>
      </c>
      <c r="J84">
        <v>1.18</v>
      </c>
      <c r="K84">
        <v>15.598523</v>
      </c>
      <c r="L84">
        <v>-0.71884122744876411</v>
      </c>
      <c r="M84">
        <v>-2.0872126255889398</v>
      </c>
      <c r="N84">
        <v>-0.83415612893606006</v>
      </c>
      <c r="O84">
        <v>-0.46753686505605058</v>
      </c>
    </row>
    <row r="85" spans="1:15" x14ac:dyDescent="0.25">
      <c r="A85">
        <v>-36.402685000000012</v>
      </c>
      <c r="B85">
        <v>-76.602787250000006</v>
      </c>
      <c r="C85">
        <v>69.323867750000005</v>
      </c>
      <c r="D85">
        <v>141.75876224999999</v>
      </c>
      <c r="E85">
        <v>54.987163500000001</v>
      </c>
      <c r="F85">
        <v>2.6312695000000001</v>
      </c>
      <c r="G85">
        <v>146.275059</v>
      </c>
      <c r="H85">
        <v>-32</v>
      </c>
      <c r="I85">
        <v>12</v>
      </c>
      <c r="J85">
        <v>1.18</v>
      </c>
      <c r="K85">
        <v>15.603332249999999</v>
      </c>
      <c r="L85">
        <v>-0.94829642815420445</v>
      </c>
      <c r="M85">
        <v>-1.9585772958875369</v>
      </c>
      <c r="N85">
        <v>-0.81880169751959375</v>
      </c>
      <c r="O85">
        <v>-0.5303890964635064</v>
      </c>
    </row>
    <row r="86" spans="1:15" x14ac:dyDescent="0.25">
      <c r="A86">
        <v>-55.013135249999998</v>
      </c>
      <c r="B86">
        <v>-76.986520999999996</v>
      </c>
      <c r="C86">
        <v>78.717588500000005</v>
      </c>
      <c r="D86">
        <v>138.73609525000001</v>
      </c>
      <c r="E86">
        <v>49.130807750000002</v>
      </c>
      <c r="F86">
        <v>2.5825429999999998</v>
      </c>
      <c r="G86">
        <v>146.75529900000001</v>
      </c>
      <c r="H86">
        <v>-32</v>
      </c>
      <c r="I86">
        <v>16</v>
      </c>
      <c r="J86">
        <v>1.18</v>
      </c>
      <c r="K86">
        <v>15.6320335</v>
      </c>
      <c r="L86">
        <v>-1.161560713194854</v>
      </c>
      <c r="M86">
        <v>-1.873719897154245</v>
      </c>
      <c r="N86">
        <v>-0.84795158445675878</v>
      </c>
      <c r="O86">
        <v>-0.59569361786389863</v>
      </c>
    </row>
    <row r="87" spans="1:15" x14ac:dyDescent="0.25">
      <c r="A87">
        <v>-70.733098999999996</v>
      </c>
      <c r="B87">
        <v>-80.679956750000002</v>
      </c>
      <c r="C87">
        <v>85.085449249999996</v>
      </c>
      <c r="D87">
        <v>132.82217800000001</v>
      </c>
      <c r="E87">
        <v>41.039205500000001</v>
      </c>
      <c r="F87">
        <v>2.728723</v>
      </c>
      <c r="G87">
        <v>145.63471999999999</v>
      </c>
      <c r="H87">
        <v>-32</v>
      </c>
      <c r="I87">
        <v>20</v>
      </c>
      <c r="J87">
        <v>1.18</v>
      </c>
      <c r="K87">
        <v>15.5632105</v>
      </c>
      <c r="L87">
        <v>-1.334673111567257</v>
      </c>
      <c r="M87">
        <v>-1.8287755590267909</v>
      </c>
      <c r="N87">
        <v>-0.89592044496446599</v>
      </c>
      <c r="O87">
        <v>-0.67183197794055682</v>
      </c>
    </row>
    <row r="88" spans="1:15" x14ac:dyDescent="0.25">
      <c r="A88">
        <v>-89.198789500000004</v>
      </c>
      <c r="B88">
        <v>-93.774860500000003</v>
      </c>
      <c r="C88">
        <v>90.640392250000005</v>
      </c>
      <c r="D88">
        <v>126.0759335</v>
      </c>
      <c r="E88">
        <v>27.493592750000001</v>
      </c>
      <c r="F88">
        <v>2.58254275</v>
      </c>
      <c r="G88">
        <v>145.394588</v>
      </c>
      <c r="H88">
        <v>-32</v>
      </c>
      <c r="I88">
        <v>24</v>
      </c>
      <c r="J88">
        <v>1.18</v>
      </c>
      <c r="K88">
        <v>15.558093250000001</v>
      </c>
      <c r="L88">
        <v>-1.511500983763334</v>
      </c>
      <c r="M88">
        <v>-1.8477895080358979</v>
      </c>
      <c r="N88">
        <v>-0.99092826204410611</v>
      </c>
      <c r="O88">
        <v>-0.79062916712321429</v>
      </c>
    </row>
    <row r="89" spans="1:15" x14ac:dyDescent="0.25">
      <c r="A89">
        <v>-108.5323125</v>
      </c>
      <c r="B89">
        <v>-110.75505275</v>
      </c>
      <c r="C89">
        <v>93.892063250000007</v>
      </c>
      <c r="D89">
        <v>118.14689825000001</v>
      </c>
      <c r="E89">
        <v>10.90804</v>
      </c>
      <c r="F89">
        <v>2.5338159999999998</v>
      </c>
      <c r="G89">
        <v>145.30611024999999</v>
      </c>
      <c r="H89">
        <v>-32</v>
      </c>
      <c r="I89">
        <v>28</v>
      </c>
      <c r="J89">
        <v>1.18</v>
      </c>
      <c r="K89">
        <v>15.555929000000001</v>
      </c>
      <c r="L89">
        <v>-1.679149857014153</v>
      </c>
      <c r="M89">
        <v>-1.8987888285613259</v>
      </c>
      <c r="N89">
        <v>-1.114865959394892</v>
      </c>
      <c r="O89">
        <v>-0.93053543104348135</v>
      </c>
    </row>
    <row r="90" spans="1:15" x14ac:dyDescent="0.25">
      <c r="A90">
        <v>-124.68186175</v>
      </c>
      <c r="B90">
        <v>-126.10440075</v>
      </c>
      <c r="C90">
        <v>94.343684999999994</v>
      </c>
      <c r="D90">
        <v>108.02753075</v>
      </c>
      <c r="E90">
        <v>-8.3849532499999988</v>
      </c>
      <c r="F90">
        <v>2.5338159999999998</v>
      </c>
      <c r="G90">
        <v>144.554169</v>
      </c>
      <c r="H90">
        <v>-32</v>
      </c>
      <c r="I90">
        <v>32</v>
      </c>
      <c r="J90">
        <v>1.18</v>
      </c>
      <c r="K90">
        <v>15.514911</v>
      </c>
      <c r="L90">
        <v>-1.871896223803762</v>
      </c>
      <c r="M90">
        <v>-2.0010030059395869</v>
      </c>
      <c r="N90">
        <v>-1.3071029063882891</v>
      </c>
      <c r="O90">
        <v>-1.093333002038694</v>
      </c>
    </row>
    <row r="91" spans="1:15" x14ac:dyDescent="0.25">
      <c r="A91">
        <v>-141.3400575</v>
      </c>
      <c r="B91">
        <v>-142.98866649999999</v>
      </c>
      <c r="C91">
        <v>95.382415750000007</v>
      </c>
      <c r="D91">
        <v>98.302421500000008</v>
      </c>
      <c r="E91">
        <v>-28.589121500000001</v>
      </c>
      <c r="F91">
        <v>2.58254275</v>
      </c>
      <c r="G91">
        <v>144.90592599999999</v>
      </c>
      <c r="H91">
        <v>-32</v>
      </c>
      <c r="I91">
        <v>36</v>
      </c>
      <c r="J91">
        <v>1.18</v>
      </c>
      <c r="K91">
        <v>15.531453000000001</v>
      </c>
      <c r="L91">
        <v>-2.0843605819332089</v>
      </c>
      <c r="M91">
        <v>-2.1245470528758701</v>
      </c>
      <c r="N91">
        <v>-1.527710665775849</v>
      </c>
      <c r="O91">
        <v>-1.2745069487892049</v>
      </c>
    </row>
    <row r="92" spans="1:15" x14ac:dyDescent="0.25">
      <c r="A92">
        <v>-155.92794025000001</v>
      </c>
      <c r="B92">
        <v>-159.34529850000001</v>
      </c>
      <c r="C92">
        <v>94.11787425</v>
      </c>
      <c r="D92">
        <v>87.438331750000003</v>
      </c>
      <c r="E92">
        <v>-50.844926749999999</v>
      </c>
      <c r="F92">
        <v>2.4363630000000001</v>
      </c>
      <c r="G92">
        <v>144.474129</v>
      </c>
      <c r="H92">
        <v>-32</v>
      </c>
      <c r="I92">
        <v>40</v>
      </c>
      <c r="J92">
        <v>1.18</v>
      </c>
      <c r="K92">
        <v>15.5158605</v>
      </c>
      <c r="L92">
        <v>-2.3414481599247878</v>
      </c>
      <c r="M92">
        <v>-2.310910592764881</v>
      </c>
      <c r="N92">
        <v>-1.8290010133655921</v>
      </c>
      <c r="O92">
        <v>-1.4989413072319571</v>
      </c>
    </row>
    <row r="93" spans="1:15" x14ac:dyDescent="0.25">
      <c r="A93">
        <v>-168.54286949999999</v>
      </c>
      <c r="B93">
        <v>-172.53614024999999</v>
      </c>
      <c r="C93">
        <v>91.317825499999998</v>
      </c>
      <c r="D93">
        <v>74.821972000000002</v>
      </c>
      <c r="E93">
        <v>-73.769745</v>
      </c>
      <c r="F93">
        <v>2.5338159999999998</v>
      </c>
      <c r="G93">
        <v>144.514149</v>
      </c>
      <c r="H93">
        <v>-32</v>
      </c>
      <c r="I93">
        <v>44</v>
      </c>
      <c r="J93">
        <v>1.18</v>
      </c>
      <c r="K93">
        <v>15.512724499999999</v>
      </c>
      <c r="L93">
        <v>-2.6853563045660569</v>
      </c>
      <c r="M93">
        <v>-2.5561566669248919</v>
      </c>
      <c r="N93">
        <v>-2.2557196080922428</v>
      </c>
      <c r="O93">
        <v>-1.788501384005067</v>
      </c>
    </row>
    <row r="94" spans="1:15" x14ac:dyDescent="0.25">
      <c r="A94">
        <v>96.570989749999995</v>
      </c>
      <c r="B94">
        <v>-171.76867275000001</v>
      </c>
      <c r="C94">
        <v>-165.0318795</v>
      </c>
      <c r="D94">
        <v>75.041008000000005</v>
      </c>
      <c r="E94">
        <v>-30.596158500000001</v>
      </c>
      <c r="F94">
        <v>2.6312695000000001</v>
      </c>
      <c r="G94">
        <v>145.10602600000001</v>
      </c>
      <c r="H94">
        <v>-28</v>
      </c>
      <c r="I94">
        <v>-44</v>
      </c>
      <c r="J94">
        <v>1.18</v>
      </c>
      <c r="K94">
        <v>15.539707999999999</v>
      </c>
      <c r="L94">
        <v>1.898373388631601</v>
      </c>
      <c r="M94">
        <v>-1.7910255323891211</v>
      </c>
      <c r="N94">
        <v>-1.275024370702976</v>
      </c>
      <c r="O94">
        <v>-1.2411227074229441</v>
      </c>
    </row>
    <row r="95" spans="1:15" x14ac:dyDescent="0.25">
      <c r="A95">
        <v>98.691941999999997</v>
      </c>
      <c r="B95">
        <v>-152.2462385</v>
      </c>
      <c r="C95">
        <v>-149.65174475000001</v>
      </c>
      <c r="D95">
        <v>87.350717500000002</v>
      </c>
      <c r="E95">
        <v>-10.347389</v>
      </c>
      <c r="F95">
        <v>2.4850895</v>
      </c>
      <c r="G95">
        <v>144.31404900000001</v>
      </c>
      <c r="H95">
        <v>-28</v>
      </c>
      <c r="I95">
        <v>-40</v>
      </c>
      <c r="J95">
        <v>1.1599999999999999</v>
      </c>
      <c r="K95">
        <v>15.642864250000001</v>
      </c>
      <c r="L95">
        <v>1.766295198283943</v>
      </c>
      <c r="M95">
        <v>-1.7040938770867819</v>
      </c>
      <c r="N95">
        <v>-1.1000058830906829</v>
      </c>
      <c r="O95">
        <v>-1.0912714162546671</v>
      </c>
    </row>
    <row r="96" spans="1:15" x14ac:dyDescent="0.25">
      <c r="A96">
        <v>100.81289649999999</v>
      </c>
      <c r="B96">
        <v>-131.47665799999999</v>
      </c>
      <c r="C96">
        <v>-131.83606700000001</v>
      </c>
      <c r="D96">
        <v>98.477645999999993</v>
      </c>
      <c r="E96">
        <v>9.3433654999999991</v>
      </c>
      <c r="F96">
        <v>2.6799962499999999</v>
      </c>
      <c r="G96">
        <v>144.714249</v>
      </c>
      <c r="H96">
        <v>-28</v>
      </c>
      <c r="I96">
        <v>-36</v>
      </c>
      <c r="J96">
        <v>1.18</v>
      </c>
      <c r="K96">
        <v>15.51566925</v>
      </c>
      <c r="L96">
        <v>1.650008917723462</v>
      </c>
      <c r="M96">
        <v>-1.6308900414182339</v>
      </c>
      <c r="N96">
        <v>-0.96009635342053712</v>
      </c>
      <c r="O96">
        <v>-0.95274727794195802</v>
      </c>
    </row>
    <row r="97" spans="1:15" x14ac:dyDescent="0.25">
      <c r="A97">
        <v>99.413969249999994</v>
      </c>
      <c r="B97">
        <v>-112.67372125</v>
      </c>
      <c r="C97">
        <v>-110.81806775</v>
      </c>
      <c r="D97">
        <v>108.64082725</v>
      </c>
      <c r="E97">
        <v>25.168932999999999</v>
      </c>
      <c r="F97">
        <v>2.58254275</v>
      </c>
      <c r="G97">
        <v>144.47412524999999</v>
      </c>
      <c r="H97">
        <v>-28</v>
      </c>
      <c r="I97">
        <v>-32</v>
      </c>
      <c r="J97">
        <v>1.18</v>
      </c>
      <c r="K97">
        <v>15.50787025</v>
      </c>
      <c r="L97">
        <v>1.5354959222988069</v>
      </c>
      <c r="M97">
        <v>-1.6164464056721299</v>
      </c>
      <c r="N97">
        <v>-0.87139882062126039</v>
      </c>
      <c r="O97">
        <v>-0.83502636520029416</v>
      </c>
    </row>
    <row r="98" spans="1:15" x14ac:dyDescent="0.25">
      <c r="A98">
        <v>97.428398250000001</v>
      </c>
      <c r="B98">
        <v>-92.479757250000006</v>
      </c>
      <c r="C98">
        <v>-86.687959750000005</v>
      </c>
      <c r="D98">
        <v>117.66502749999999</v>
      </c>
      <c r="E98">
        <v>40.189807999999999</v>
      </c>
      <c r="F98">
        <v>2.6312695000000001</v>
      </c>
      <c r="G98">
        <v>144.39408900000001</v>
      </c>
      <c r="H98">
        <v>-28</v>
      </c>
      <c r="I98">
        <v>-28</v>
      </c>
      <c r="J98">
        <v>1.18</v>
      </c>
      <c r="K98">
        <v>15.5008365</v>
      </c>
      <c r="L98">
        <v>1.418741406700436</v>
      </c>
      <c r="M98">
        <v>-1.6193313633352029</v>
      </c>
      <c r="N98">
        <v>-0.80297841559874028</v>
      </c>
      <c r="O98">
        <v>-0.71057378343082922</v>
      </c>
    </row>
    <row r="99" spans="1:15" x14ac:dyDescent="0.25">
      <c r="A99">
        <v>93.547508499999992</v>
      </c>
      <c r="B99">
        <v>-76.554819250000008</v>
      </c>
      <c r="C99">
        <v>-63.95604925</v>
      </c>
      <c r="D99">
        <v>125.94451325</v>
      </c>
      <c r="E99">
        <v>52.617798999999998</v>
      </c>
      <c r="F99">
        <v>2.728723</v>
      </c>
      <c r="G99">
        <v>144.79428899999999</v>
      </c>
      <c r="H99">
        <v>-28</v>
      </c>
      <c r="I99">
        <v>-24</v>
      </c>
      <c r="J99">
        <v>1.18</v>
      </c>
      <c r="K99">
        <v>15.5173785</v>
      </c>
      <c r="L99">
        <v>1.2818414398099831</v>
      </c>
      <c r="M99">
        <v>-1.6480895995011069</v>
      </c>
      <c r="N99">
        <v>-0.750225058529981</v>
      </c>
      <c r="O99">
        <v>-0.59399443243869376</v>
      </c>
    </row>
    <row r="100" spans="1:15" x14ac:dyDescent="0.25">
      <c r="A100">
        <v>87.545664000000002</v>
      </c>
      <c r="B100">
        <v>-64.946886000000006</v>
      </c>
      <c r="C100">
        <v>-42.216403999999997</v>
      </c>
      <c r="D100">
        <v>131.68320825000001</v>
      </c>
      <c r="E100">
        <v>62.899946249999999</v>
      </c>
      <c r="F100">
        <v>2.6312695000000001</v>
      </c>
      <c r="G100">
        <v>144.43410900000001</v>
      </c>
      <c r="H100">
        <v>-28</v>
      </c>
      <c r="I100">
        <v>-20</v>
      </c>
      <c r="J100">
        <v>1.18</v>
      </c>
      <c r="K100">
        <v>15.503023000000001</v>
      </c>
      <c r="L100">
        <v>1.1140159079493019</v>
      </c>
      <c r="M100">
        <v>-1.6880965536503469</v>
      </c>
      <c r="N100">
        <v>-0.69999067106146973</v>
      </c>
      <c r="O100">
        <v>-0.4825966499733676</v>
      </c>
    </row>
    <row r="101" spans="1:15" x14ac:dyDescent="0.25">
      <c r="A101">
        <v>79.287488999999994</v>
      </c>
      <c r="B101">
        <v>-58.423418750000003</v>
      </c>
      <c r="C101">
        <v>-22.551498500000001</v>
      </c>
      <c r="D101">
        <v>136.85240175000001</v>
      </c>
      <c r="E101">
        <v>70.633909250000002</v>
      </c>
      <c r="F101">
        <v>2.728723</v>
      </c>
      <c r="G101">
        <v>144.514149</v>
      </c>
      <c r="H101">
        <v>-28</v>
      </c>
      <c r="I101">
        <v>-16</v>
      </c>
      <c r="J101">
        <v>1.18</v>
      </c>
      <c r="K101">
        <v>15.50207275</v>
      </c>
      <c r="L101">
        <v>0.91646041725743355</v>
      </c>
      <c r="M101">
        <v>-1.757320556003219</v>
      </c>
      <c r="N101">
        <v>-0.66486193257709714</v>
      </c>
      <c r="O101">
        <v>-0.3888981375609471</v>
      </c>
    </row>
    <row r="102" spans="1:15" x14ac:dyDescent="0.25">
      <c r="A102">
        <v>71.435459000000009</v>
      </c>
      <c r="B102">
        <v>-54.010479750000002</v>
      </c>
      <c r="C102">
        <v>-4.8260207499999996</v>
      </c>
      <c r="D102">
        <v>140.57598075000001</v>
      </c>
      <c r="E102">
        <v>77.205543250000005</v>
      </c>
      <c r="F102">
        <v>2.6799962499999999</v>
      </c>
      <c r="G102">
        <v>145.23450875</v>
      </c>
      <c r="H102">
        <v>-28</v>
      </c>
      <c r="I102">
        <v>-12</v>
      </c>
      <c r="J102">
        <v>1.18</v>
      </c>
      <c r="K102">
        <v>15.544058</v>
      </c>
      <c r="L102">
        <v>0.71524651169045605</v>
      </c>
      <c r="M102">
        <v>-1.824976203554362</v>
      </c>
      <c r="N102">
        <v>-0.63803644354148392</v>
      </c>
      <c r="O102">
        <v>-0.30104029800366983</v>
      </c>
    </row>
    <row r="103" spans="1:15" x14ac:dyDescent="0.25">
      <c r="A103">
        <v>59.431775000000002</v>
      </c>
      <c r="B103">
        <v>-51.420276749999999</v>
      </c>
      <c r="C103">
        <v>13.0518625</v>
      </c>
      <c r="D103">
        <v>141.32069774999999</v>
      </c>
      <c r="E103">
        <v>79.932548499999996</v>
      </c>
      <c r="F103">
        <v>2.6799962499999999</v>
      </c>
      <c r="G103">
        <v>144.31404524999999</v>
      </c>
      <c r="H103">
        <v>-28</v>
      </c>
      <c r="I103">
        <v>-8</v>
      </c>
      <c r="J103">
        <v>1.18</v>
      </c>
      <c r="K103">
        <v>15.49379225</v>
      </c>
      <c r="L103">
        <v>0.46793043634929338</v>
      </c>
      <c r="M103">
        <v>-1.9445931331106541</v>
      </c>
      <c r="N103">
        <v>-0.64956179029491801</v>
      </c>
      <c r="O103">
        <v>-0.2205905646673727</v>
      </c>
    </row>
    <row r="104" spans="1:15" x14ac:dyDescent="0.25">
      <c r="A104">
        <v>46.209674</v>
      </c>
      <c r="B104">
        <v>-50.50891025</v>
      </c>
      <c r="C104">
        <v>29.536037749999998</v>
      </c>
      <c r="D104">
        <v>142.50348274999999</v>
      </c>
      <c r="E104">
        <v>82.167799000000002</v>
      </c>
      <c r="F104">
        <v>2.5825429999999998</v>
      </c>
      <c r="G104">
        <v>144.714249</v>
      </c>
      <c r="H104">
        <v>-28</v>
      </c>
      <c r="I104">
        <v>-4</v>
      </c>
      <c r="J104">
        <v>1.18</v>
      </c>
      <c r="K104">
        <v>15.520989500000001</v>
      </c>
      <c r="L104">
        <v>0.1799396617804106</v>
      </c>
      <c r="M104">
        <v>-2.0832231084898511</v>
      </c>
      <c r="N104">
        <v>-0.67511397278651875</v>
      </c>
      <c r="O104">
        <v>-0.1410703911303903</v>
      </c>
    </row>
    <row r="105" spans="1:15" x14ac:dyDescent="0.25">
      <c r="A105">
        <v>32.355797499999987</v>
      </c>
      <c r="B105">
        <v>-50.029242500000002</v>
      </c>
      <c r="C105">
        <v>44.846000250000003</v>
      </c>
      <c r="D105">
        <v>142.985355</v>
      </c>
      <c r="E105">
        <v>83.464239249999991</v>
      </c>
      <c r="F105">
        <v>2.5825429999999998</v>
      </c>
      <c r="G105">
        <v>145.03440900000001</v>
      </c>
      <c r="H105">
        <v>-28</v>
      </c>
      <c r="I105">
        <v>0</v>
      </c>
      <c r="J105">
        <v>1.18</v>
      </c>
      <c r="K105">
        <v>15.5384595</v>
      </c>
      <c r="L105">
        <v>-0.13532045154284081</v>
      </c>
      <c r="M105">
        <v>-2.091143801687382</v>
      </c>
      <c r="N105">
        <v>-0.66705884194159426</v>
      </c>
      <c r="O105">
        <v>-0.1237176770978836</v>
      </c>
    </row>
    <row r="106" spans="1:15" x14ac:dyDescent="0.25">
      <c r="A106">
        <v>17.283504499999999</v>
      </c>
      <c r="B106">
        <v>-49.9333095</v>
      </c>
      <c r="C106">
        <v>58.304310000000001</v>
      </c>
      <c r="D106">
        <v>141.80257374999999</v>
      </c>
      <c r="E106">
        <v>82.704257749999996</v>
      </c>
      <c r="F106">
        <v>2.58254275</v>
      </c>
      <c r="G106">
        <v>144.46572125</v>
      </c>
      <c r="H106">
        <v>-28</v>
      </c>
      <c r="I106">
        <v>4</v>
      </c>
      <c r="J106">
        <v>1.18</v>
      </c>
      <c r="K106">
        <v>15.5074165</v>
      </c>
      <c r="L106">
        <v>-0.41425053023689717</v>
      </c>
      <c r="M106">
        <v>-1.936198614330561</v>
      </c>
      <c r="N106">
        <v>-0.62374476515779165</v>
      </c>
      <c r="O106">
        <v>-0.1909624956528585</v>
      </c>
    </row>
    <row r="107" spans="1:15" x14ac:dyDescent="0.25">
      <c r="A107">
        <v>0.8574807499999999</v>
      </c>
      <c r="B107">
        <v>-50.31704225</v>
      </c>
      <c r="C107">
        <v>71.130352000000002</v>
      </c>
      <c r="D107">
        <v>141.0140495</v>
      </c>
      <c r="E107">
        <v>81.452518499999996</v>
      </c>
      <c r="F107">
        <v>2.7287224999999999</v>
      </c>
      <c r="G107">
        <v>144.90593375</v>
      </c>
      <c r="H107">
        <v>-28</v>
      </c>
      <c r="I107">
        <v>8</v>
      </c>
      <c r="J107">
        <v>1.18</v>
      </c>
      <c r="K107">
        <v>15.52347425</v>
      </c>
      <c r="L107">
        <v>-0.66180115648131688</v>
      </c>
      <c r="M107">
        <v>-1.8019196877634911</v>
      </c>
      <c r="N107">
        <v>-0.59760382880192653</v>
      </c>
      <c r="O107">
        <v>-0.25859110139547681</v>
      </c>
    </row>
    <row r="108" spans="1:15" x14ac:dyDescent="0.25">
      <c r="A108">
        <v>-16.938839250000001</v>
      </c>
      <c r="B108">
        <v>-51.612143500000002</v>
      </c>
      <c r="C108">
        <v>80.975698249999994</v>
      </c>
      <c r="D108">
        <v>138.25422674999999</v>
      </c>
      <c r="E108">
        <v>76.087919249999999</v>
      </c>
      <c r="F108">
        <v>2.728723</v>
      </c>
      <c r="G108">
        <v>144.714249</v>
      </c>
      <c r="H108">
        <v>-28</v>
      </c>
      <c r="I108">
        <v>12</v>
      </c>
      <c r="J108">
        <v>1.18</v>
      </c>
      <c r="K108">
        <v>15.513007999999999</v>
      </c>
      <c r="L108">
        <v>-0.88718890346760904</v>
      </c>
      <c r="M108">
        <v>-1.7203714097371501</v>
      </c>
      <c r="N108">
        <v>-0.62182262039532721</v>
      </c>
      <c r="O108">
        <v>-0.33528210412625198</v>
      </c>
    </row>
    <row r="109" spans="1:15" x14ac:dyDescent="0.25">
      <c r="A109">
        <v>-33.427082749999997</v>
      </c>
      <c r="B109">
        <v>-50.029241749999997</v>
      </c>
      <c r="C109">
        <v>90.59523025</v>
      </c>
      <c r="D109">
        <v>133.52308300000001</v>
      </c>
      <c r="E109">
        <v>69.560991250000001</v>
      </c>
      <c r="F109">
        <v>2.6312695000000001</v>
      </c>
      <c r="G109">
        <v>144.46573275</v>
      </c>
      <c r="H109">
        <v>-28</v>
      </c>
      <c r="I109">
        <v>16</v>
      </c>
      <c r="J109">
        <v>1.18</v>
      </c>
      <c r="K109">
        <v>15.504751000000001</v>
      </c>
      <c r="L109">
        <v>-1.114396893597394</v>
      </c>
      <c r="M109">
        <v>-1.649329179854566</v>
      </c>
      <c r="N109">
        <v>-0.67306844744005068</v>
      </c>
      <c r="O109">
        <v>-0.39858504553813368</v>
      </c>
    </row>
    <row r="110" spans="1:15" x14ac:dyDescent="0.25">
      <c r="A110">
        <v>-50.279011500000003</v>
      </c>
      <c r="B110">
        <v>-57.176284750000001</v>
      </c>
      <c r="C110">
        <v>96.917930749999996</v>
      </c>
      <c r="D110">
        <v>129.62428675000001</v>
      </c>
      <c r="E110">
        <v>59.770596249999997</v>
      </c>
      <c r="F110">
        <v>2.58254275</v>
      </c>
      <c r="G110">
        <v>145.03440900000001</v>
      </c>
      <c r="H110">
        <v>-28</v>
      </c>
      <c r="I110">
        <v>20</v>
      </c>
      <c r="J110">
        <v>1.18</v>
      </c>
      <c r="K110">
        <v>15.538462750000001</v>
      </c>
      <c r="L110">
        <v>-1.2969092934102631</v>
      </c>
      <c r="M110">
        <v>-1.6458433677715829</v>
      </c>
      <c r="N110">
        <v>-0.75123171386264098</v>
      </c>
      <c r="O110">
        <v>-0.4961265907678335</v>
      </c>
    </row>
    <row r="111" spans="1:15" x14ac:dyDescent="0.25">
      <c r="A111">
        <v>-67.849655499999997</v>
      </c>
      <c r="B111">
        <v>-70.654920500000003</v>
      </c>
      <c r="C111">
        <v>101.343813</v>
      </c>
      <c r="D111">
        <v>122.001896</v>
      </c>
      <c r="E111">
        <v>45.152063499999997</v>
      </c>
      <c r="F111">
        <v>2.5338159999999998</v>
      </c>
      <c r="G111">
        <v>144.39408900000001</v>
      </c>
      <c r="H111">
        <v>-28</v>
      </c>
      <c r="I111">
        <v>24</v>
      </c>
      <c r="J111">
        <v>1.18</v>
      </c>
      <c r="K111">
        <v>15.5061635</v>
      </c>
      <c r="L111">
        <v>-1.4789272262458011</v>
      </c>
      <c r="M111">
        <v>-1.684014940501372</v>
      </c>
      <c r="N111">
        <v>-0.86748909737369317</v>
      </c>
      <c r="O111">
        <v>-0.62747203240869631</v>
      </c>
    </row>
    <row r="112" spans="1:15" x14ac:dyDescent="0.25">
      <c r="A112">
        <v>-86.135414249999997</v>
      </c>
      <c r="B112">
        <v>-88.210722250000003</v>
      </c>
      <c r="C112">
        <v>104.86646275</v>
      </c>
      <c r="D112">
        <v>114.02905675</v>
      </c>
      <c r="E112">
        <v>27.940641750000001</v>
      </c>
      <c r="F112">
        <v>2.58254275</v>
      </c>
      <c r="G112">
        <v>144.634209</v>
      </c>
      <c r="H112">
        <v>-28</v>
      </c>
      <c r="I112">
        <v>28</v>
      </c>
      <c r="J112">
        <v>1.18</v>
      </c>
      <c r="K112">
        <v>15.516616750000001</v>
      </c>
      <c r="L112">
        <v>-1.659248494708758</v>
      </c>
      <c r="M112">
        <v>-1.756867063158905</v>
      </c>
      <c r="N112">
        <v>-1.0137242844825121</v>
      </c>
      <c r="O112">
        <v>-0.77970735420291615</v>
      </c>
    </row>
    <row r="113" spans="1:15" x14ac:dyDescent="0.25">
      <c r="A113">
        <v>-105.31986625</v>
      </c>
      <c r="B113">
        <v>-107.87705425</v>
      </c>
      <c r="C113">
        <v>107.75683600000001</v>
      </c>
      <c r="D113">
        <v>104.65440575</v>
      </c>
      <c r="E113">
        <v>7.51046075</v>
      </c>
      <c r="F113">
        <v>2.58254275</v>
      </c>
      <c r="G113">
        <v>145.474628</v>
      </c>
      <c r="H113">
        <v>-28</v>
      </c>
      <c r="I113">
        <v>32</v>
      </c>
      <c r="J113">
        <v>1.18</v>
      </c>
      <c r="K113">
        <v>15.562453250000001</v>
      </c>
      <c r="L113">
        <v>-1.867355736719736</v>
      </c>
      <c r="M113">
        <v>-1.862599599015375</v>
      </c>
      <c r="N113">
        <v>-1.209172823645055</v>
      </c>
      <c r="O113">
        <v>-0.95685910080562342</v>
      </c>
    </row>
    <row r="114" spans="1:15" x14ac:dyDescent="0.25">
      <c r="A114">
        <v>-124.3377095</v>
      </c>
      <c r="B114">
        <v>-128.02306400000001</v>
      </c>
      <c r="C114">
        <v>107.53102699999999</v>
      </c>
      <c r="D114">
        <v>93.65889924999999</v>
      </c>
      <c r="E114">
        <v>-15.2534785</v>
      </c>
      <c r="F114">
        <v>2.58254275</v>
      </c>
      <c r="G114">
        <v>144.514149</v>
      </c>
      <c r="H114">
        <v>-28</v>
      </c>
      <c r="I114">
        <v>36</v>
      </c>
      <c r="J114">
        <v>1.18</v>
      </c>
      <c r="K114">
        <v>15.510062</v>
      </c>
      <c r="L114">
        <v>-2.0902885769561279</v>
      </c>
      <c r="M114">
        <v>-1.9984541847408941</v>
      </c>
      <c r="N114">
        <v>-1.4403016017400749</v>
      </c>
      <c r="O114">
        <v>-1.1607886290859259</v>
      </c>
    </row>
    <row r="115" spans="1:15" x14ac:dyDescent="0.25">
      <c r="A115">
        <v>-140.66422274999999</v>
      </c>
      <c r="B115">
        <v>-146.20243450000001</v>
      </c>
      <c r="C115">
        <v>106.71810725</v>
      </c>
      <c r="D115">
        <v>82.0500945</v>
      </c>
      <c r="E115">
        <v>-38.891909499999997</v>
      </c>
      <c r="F115">
        <v>2.58254275</v>
      </c>
      <c r="G115">
        <v>144.857483</v>
      </c>
      <c r="H115">
        <v>-28</v>
      </c>
      <c r="I115">
        <v>40</v>
      </c>
      <c r="J115">
        <v>1.18</v>
      </c>
      <c r="K115">
        <v>15.528803999999999</v>
      </c>
      <c r="L115">
        <v>-2.3663494097472642</v>
      </c>
      <c r="M115">
        <v>-2.1833874799426609</v>
      </c>
      <c r="N115">
        <v>-1.7576796579189931</v>
      </c>
      <c r="O115">
        <v>-1.3967171597106041</v>
      </c>
    </row>
    <row r="116" spans="1:15" x14ac:dyDescent="0.25">
      <c r="A116">
        <v>-155.47740575</v>
      </c>
      <c r="B116">
        <v>-163.56636825000001</v>
      </c>
      <c r="C116">
        <v>104.68581374999999</v>
      </c>
      <c r="D116">
        <v>69.302318249999999</v>
      </c>
      <c r="E116">
        <v>-64.180568749999992</v>
      </c>
      <c r="F116">
        <v>2.5338159999999998</v>
      </c>
      <c r="G116">
        <v>145.33769225</v>
      </c>
      <c r="H116">
        <v>-28</v>
      </c>
      <c r="I116">
        <v>44</v>
      </c>
      <c r="J116">
        <v>1.18</v>
      </c>
      <c r="K116">
        <v>15.55764875</v>
      </c>
      <c r="L116">
        <v>-2.7287960933517361</v>
      </c>
      <c r="M116">
        <v>-2.4424946887301342</v>
      </c>
      <c r="N116">
        <v>-2.197599070423339</v>
      </c>
      <c r="O116">
        <v>-1.6997575994748131</v>
      </c>
    </row>
    <row r="117" spans="1:15" x14ac:dyDescent="0.25">
      <c r="A117">
        <v>108.35612500000001</v>
      </c>
      <c r="B117">
        <v>-159.6810605</v>
      </c>
      <c r="C117">
        <v>-153.35020075</v>
      </c>
      <c r="D117">
        <v>67.155780500000006</v>
      </c>
      <c r="E117">
        <v>-21.40839025</v>
      </c>
      <c r="F117">
        <v>2.5338162500000001</v>
      </c>
      <c r="G117">
        <v>144.74585375000001</v>
      </c>
      <c r="H117">
        <v>-24</v>
      </c>
      <c r="I117">
        <v>-44</v>
      </c>
      <c r="J117">
        <v>1.18</v>
      </c>
      <c r="K117">
        <v>15.525377000000001</v>
      </c>
      <c r="L117">
        <v>1.9370252561197341</v>
      </c>
      <c r="M117">
        <v>-1.6789601625888171</v>
      </c>
      <c r="N117">
        <v>-1.2298112033118029</v>
      </c>
      <c r="O117">
        <v>-1.177204902961873</v>
      </c>
    </row>
    <row r="118" spans="1:15" x14ac:dyDescent="0.25">
      <c r="A118">
        <v>111.8689195</v>
      </c>
      <c r="B118">
        <v>-136.56113024999999</v>
      </c>
      <c r="C118">
        <v>-135.44430525000001</v>
      </c>
      <c r="D118">
        <v>80.8673115</v>
      </c>
      <c r="E118">
        <v>1.38587675</v>
      </c>
      <c r="F118">
        <v>2.58254275</v>
      </c>
      <c r="G118">
        <v>145.35456825</v>
      </c>
      <c r="H118">
        <v>-24</v>
      </c>
      <c r="I118">
        <v>-40</v>
      </c>
      <c r="J118">
        <v>1.18</v>
      </c>
      <c r="K118">
        <v>15.555914250000001</v>
      </c>
      <c r="L118">
        <v>1.80010619622417</v>
      </c>
      <c r="M118">
        <v>-1.5825877627410141</v>
      </c>
      <c r="N118">
        <v>-1.04790625377122</v>
      </c>
      <c r="O118">
        <v>-1.008714842749187</v>
      </c>
    </row>
    <row r="119" spans="1:15" x14ac:dyDescent="0.25">
      <c r="A119">
        <v>112.77145400000001</v>
      </c>
      <c r="B119">
        <v>-113.96882225</v>
      </c>
      <c r="C119">
        <v>-116.952078</v>
      </c>
      <c r="D119">
        <v>92.782762750000003</v>
      </c>
      <c r="E119">
        <v>21.547827999999999</v>
      </c>
      <c r="F119">
        <v>2.728723</v>
      </c>
      <c r="G119">
        <v>144.75426899999999</v>
      </c>
      <c r="H119">
        <v>-24</v>
      </c>
      <c r="I119">
        <v>-36</v>
      </c>
      <c r="J119">
        <v>1.18</v>
      </c>
      <c r="K119">
        <v>15.51519375</v>
      </c>
      <c r="L119">
        <v>1.676712577612838</v>
      </c>
      <c r="M119">
        <v>-1.5090433943874191</v>
      </c>
      <c r="N119">
        <v>-0.89926689777079338</v>
      </c>
      <c r="O119">
        <v>-0.8626379353878123</v>
      </c>
    </row>
    <row r="120" spans="1:15" x14ac:dyDescent="0.25">
      <c r="A120">
        <v>112.41043875</v>
      </c>
      <c r="B120">
        <v>-91.040758249999996</v>
      </c>
      <c r="C120">
        <v>-94.310365750000003</v>
      </c>
      <c r="D120">
        <v>103.55923275000001</v>
      </c>
      <c r="E120">
        <v>40.949793999999997</v>
      </c>
      <c r="F120">
        <v>2.58254275</v>
      </c>
      <c r="G120">
        <v>144.95436900000001</v>
      </c>
      <c r="H120">
        <v>-24</v>
      </c>
      <c r="I120">
        <v>-32</v>
      </c>
      <c r="J120">
        <v>1.18</v>
      </c>
      <c r="K120">
        <v>15.534095750000001</v>
      </c>
      <c r="L120">
        <v>1.547024499437855</v>
      </c>
      <c r="M120">
        <v>-1.4563094052011041</v>
      </c>
      <c r="N120">
        <v>-0.7783346713867344</v>
      </c>
      <c r="O120">
        <v>-0.71287500183382135</v>
      </c>
    </row>
    <row r="121" spans="1:15" x14ac:dyDescent="0.25">
      <c r="A121">
        <v>110.56024549999999</v>
      </c>
      <c r="B121">
        <v>-71.422390000000007</v>
      </c>
      <c r="C121">
        <v>-68.511453500000002</v>
      </c>
      <c r="D121">
        <v>114.02906249999999</v>
      </c>
      <c r="E121">
        <v>57.580053500000012</v>
      </c>
      <c r="F121">
        <v>2.6799962499999999</v>
      </c>
      <c r="G121">
        <v>145.74631149999999</v>
      </c>
      <c r="H121">
        <v>-24</v>
      </c>
      <c r="I121">
        <v>-28</v>
      </c>
      <c r="J121">
        <v>1.18</v>
      </c>
      <c r="K121">
        <v>15.57193625</v>
      </c>
      <c r="L121">
        <v>1.403970705165746</v>
      </c>
      <c r="M121">
        <v>-1.45398415948834</v>
      </c>
      <c r="N121">
        <v>-0.69124847024034763</v>
      </c>
      <c r="O121">
        <v>-0.5695699940352853</v>
      </c>
    </row>
    <row r="122" spans="1:15" x14ac:dyDescent="0.25">
      <c r="A122">
        <v>105.68656925000001</v>
      </c>
      <c r="B122">
        <v>-55.545416750000001</v>
      </c>
      <c r="C122">
        <v>-45.148099000000002</v>
      </c>
      <c r="D122">
        <v>121.25718125</v>
      </c>
      <c r="E122">
        <v>70.05274399999999</v>
      </c>
      <c r="F122">
        <v>2.6312695000000001</v>
      </c>
      <c r="G122">
        <v>144.78587375000001</v>
      </c>
      <c r="H122">
        <v>-24</v>
      </c>
      <c r="I122">
        <v>-24</v>
      </c>
      <c r="J122">
        <v>1.18</v>
      </c>
      <c r="K122">
        <v>15.52224075</v>
      </c>
      <c r="L122">
        <v>1.2527766047855311</v>
      </c>
      <c r="M122">
        <v>-1.468468565999351</v>
      </c>
      <c r="N122">
        <v>-0.62070519633919774</v>
      </c>
      <c r="O122">
        <v>-0.44000777175442168</v>
      </c>
    </row>
    <row r="123" spans="1:15" x14ac:dyDescent="0.25">
      <c r="A123">
        <v>100.142561</v>
      </c>
      <c r="B123">
        <v>-44.896811249999999</v>
      </c>
      <c r="C123">
        <v>-23.633969749999999</v>
      </c>
      <c r="D123">
        <v>128.48530975</v>
      </c>
      <c r="E123">
        <v>81.452516250000002</v>
      </c>
      <c r="F123">
        <v>2.6312695000000001</v>
      </c>
      <c r="G123">
        <v>145.11444900000001</v>
      </c>
      <c r="H123">
        <v>-24</v>
      </c>
      <c r="I123">
        <v>-20</v>
      </c>
      <c r="J123">
        <v>1.18</v>
      </c>
      <c r="K123">
        <v>15.540169499999999</v>
      </c>
      <c r="L123">
        <v>1.0696404617439861</v>
      </c>
      <c r="M123">
        <v>-1.498326695595708</v>
      </c>
      <c r="N123">
        <v>-0.55015673319785585</v>
      </c>
      <c r="O123">
        <v>-0.31884209102903438</v>
      </c>
    </row>
    <row r="124" spans="1:15" x14ac:dyDescent="0.25">
      <c r="A124">
        <v>92.870607500000006</v>
      </c>
      <c r="B124">
        <v>-37.126209000000003</v>
      </c>
      <c r="C124">
        <v>-4.6456090000000003</v>
      </c>
      <c r="D124">
        <v>133.65450300000001</v>
      </c>
      <c r="E124">
        <v>90.393518499999999</v>
      </c>
      <c r="F124">
        <v>2.728723</v>
      </c>
      <c r="G124">
        <v>145.394588</v>
      </c>
      <c r="H124">
        <v>-24</v>
      </c>
      <c r="I124">
        <v>-16</v>
      </c>
      <c r="J124">
        <v>1.18</v>
      </c>
      <c r="K124">
        <v>15.55012975</v>
      </c>
      <c r="L124">
        <v>0.87630626732717964</v>
      </c>
      <c r="M124">
        <v>-1.5347125740606009</v>
      </c>
      <c r="N124">
        <v>-0.49428005576169243</v>
      </c>
      <c r="O124">
        <v>-0.21220963716302879</v>
      </c>
    </row>
    <row r="125" spans="1:15" x14ac:dyDescent="0.25">
      <c r="A125">
        <v>83.314740999999998</v>
      </c>
      <c r="B125">
        <v>-31.89784075</v>
      </c>
      <c r="C125">
        <v>12.14861975</v>
      </c>
      <c r="D125">
        <v>136.67717375000001</v>
      </c>
      <c r="E125">
        <v>95.892230999999995</v>
      </c>
      <c r="F125">
        <v>2.6799962499999999</v>
      </c>
      <c r="G125">
        <v>144.83430899999999</v>
      </c>
      <c r="H125">
        <v>-24</v>
      </c>
      <c r="I125">
        <v>-12</v>
      </c>
      <c r="J125">
        <v>1.18</v>
      </c>
      <c r="K125">
        <v>15.522224749999999</v>
      </c>
      <c r="L125">
        <v>0.67284576057549383</v>
      </c>
      <c r="M125">
        <v>-1.593869417582509</v>
      </c>
      <c r="N125">
        <v>-0.46275980793678417</v>
      </c>
      <c r="O125">
        <v>-0.1187021305654402</v>
      </c>
    </row>
    <row r="126" spans="1:15" x14ac:dyDescent="0.25">
      <c r="A126">
        <v>71.841598750000003</v>
      </c>
      <c r="B126">
        <v>-29.931206499999998</v>
      </c>
      <c r="C126">
        <v>27.548905000000001</v>
      </c>
      <c r="D126">
        <v>138.1228065</v>
      </c>
      <c r="E126">
        <v>99.066283999999996</v>
      </c>
      <c r="F126">
        <v>2.6799957499999998</v>
      </c>
      <c r="G126">
        <v>144.554169</v>
      </c>
      <c r="H126">
        <v>-24</v>
      </c>
      <c r="I126">
        <v>-8</v>
      </c>
      <c r="J126">
        <v>1.18</v>
      </c>
      <c r="K126">
        <v>15.50692175</v>
      </c>
      <c r="L126">
        <v>0.44177662123866751</v>
      </c>
      <c r="M126">
        <v>-1.6762341762930479</v>
      </c>
      <c r="N126">
        <v>-0.45371655704878078</v>
      </c>
      <c r="O126">
        <v>-3.8609272164977247E-2</v>
      </c>
    </row>
    <row r="127" spans="1:15" x14ac:dyDescent="0.25">
      <c r="A127">
        <v>58.668432250000002</v>
      </c>
      <c r="B127">
        <v>-28.49220575</v>
      </c>
      <c r="C127">
        <v>43.445970750000001</v>
      </c>
      <c r="D127">
        <v>138.60466750000001</v>
      </c>
      <c r="E127">
        <v>101.03330625</v>
      </c>
      <c r="F127">
        <v>2.4850895</v>
      </c>
      <c r="G127">
        <v>143.85710549999999</v>
      </c>
      <c r="H127">
        <v>-24</v>
      </c>
      <c r="I127">
        <v>-4</v>
      </c>
      <c r="J127">
        <v>1.18</v>
      </c>
      <c r="K127">
        <v>15.479455</v>
      </c>
      <c r="L127">
        <v>0.1626941140266526</v>
      </c>
      <c r="M127">
        <v>-1.786074443213552</v>
      </c>
      <c r="N127">
        <v>-0.457750113638832</v>
      </c>
      <c r="O127">
        <v>5.3364423775529538E-2</v>
      </c>
    </row>
    <row r="128" spans="1:15" x14ac:dyDescent="0.25">
      <c r="A128">
        <v>45.307140250000003</v>
      </c>
      <c r="B128">
        <v>-28.156438250000001</v>
      </c>
      <c r="C128">
        <v>56.497825749999997</v>
      </c>
      <c r="D128">
        <v>138.42945875000001</v>
      </c>
      <c r="E128">
        <v>101.6144695</v>
      </c>
      <c r="F128">
        <v>2.6312692499999999</v>
      </c>
      <c r="G128">
        <v>143.71373399999999</v>
      </c>
      <c r="H128">
        <v>-24</v>
      </c>
      <c r="I128">
        <v>0</v>
      </c>
      <c r="J128">
        <v>1.18</v>
      </c>
      <c r="K128">
        <v>15.4635905</v>
      </c>
      <c r="L128">
        <v>-0.12026206768969409</v>
      </c>
      <c r="M128">
        <v>-1.790517489972741</v>
      </c>
      <c r="N128">
        <v>-0.45251912777042153</v>
      </c>
      <c r="O128">
        <v>6.3891369907431578E-2</v>
      </c>
    </row>
    <row r="129" spans="1:15" x14ac:dyDescent="0.25">
      <c r="A129">
        <v>32.220416999999998</v>
      </c>
      <c r="B129">
        <v>-27.484906500000001</v>
      </c>
      <c r="C129">
        <v>69.052896250000003</v>
      </c>
      <c r="D129">
        <v>138.16661074999999</v>
      </c>
      <c r="E129">
        <v>101.34624100000001</v>
      </c>
      <c r="F129">
        <v>2.6312695000000001</v>
      </c>
      <c r="G129">
        <v>144.23400525</v>
      </c>
      <c r="H129">
        <v>-24</v>
      </c>
      <c r="I129">
        <v>4</v>
      </c>
      <c r="J129">
        <v>1.18</v>
      </c>
      <c r="K129">
        <v>15.4920805</v>
      </c>
      <c r="L129">
        <v>-0.37213133338237442</v>
      </c>
      <c r="M129">
        <v>-1.6735956278406661</v>
      </c>
      <c r="N129">
        <v>-0.43330919191921718</v>
      </c>
      <c r="O129">
        <v>-2.6482896386455308E-3</v>
      </c>
    </row>
    <row r="130" spans="1:15" x14ac:dyDescent="0.25">
      <c r="A130">
        <v>17.870150750000001</v>
      </c>
      <c r="B130">
        <v>-24.798772750000001</v>
      </c>
      <c r="C130">
        <v>82.104751499999992</v>
      </c>
      <c r="D130">
        <v>135.93246074999999</v>
      </c>
      <c r="E130">
        <v>99.87097374999999</v>
      </c>
      <c r="F130">
        <v>2.58254275</v>
      </c>
      <c r="G130">
        <v>143.62534350000001</v>
      </c>
      <c r="H130">
        <v>-24</v>
      </c>
      <c r="I130">
        <v>8</v>
      </c>
      <c r="J130">
        <v>1.18</v>
      </c>
      <c r="K130">
        <v>15.461422750000001</v>
      </c>
      <c r="L130">
        <v>-0.62160909050192525</v>
      </c>
      <c r="M130">
        <v>-1.555431578592803</v>
      </c>
      <c r="N130">
        <v>-0.42341817937621717</v>
      </c>
      <c r="O130">
        <v>-5.8511602530108148E-2</v>
      </c>
    </row>
    <row r="131" spans="1:15" x14ac:dyDescent="0.25">
      <c r="A131">
        <v>1.7149255000000001</v>
      </c>
      <c r="B131">
        <v>-23.695538249999998</v>
      </c>
      <c r="C131">
        <v>92.130745000000005</v>
      </c>
      <c r="D131">
        <v>133.08501824999999</v>
      </c>
      <c r="E131">
        <v>94.551080749999997</v>
      </c>
      <c r="F131">
        <v>2.5338159999999998</v>
      </c>
      <c r="G131">
        <v>143.825436</v>
      </c>
      <c r="H131">
        <v>-24</v>
      </c>
      <c r="I131">
        <v>12</v>
      </c>
      <c r="J131">
        <v>1.18</v>
      </c>
      <c r="K131">
        <v>15.475054500000001</v>
      </c>
      <c r="L131">
        <v>-0.85668690836990935</v>
      </c>
      <c r="M131">
        <v>-1.4854896889364071</v>
      </c>
      <c r="N131">
        <v>-0.46687592652003379</v>
      </c>
      <c r="O131">
        <v>-0.12813851413690741</v>
      </c>
    </row>
    <row r="132" spans="1:15" x14ac:dyDescent="0.25">
      <c r="A132">
        <v>-13.695221999999999</v>
      </c>
      <c r="B132">
        <v>-25.134540000000001</v>
      </c>
      <c r="C132">
        <v>100.937355</v>
      </c>
      <c r="D132">
        <v>130.36899550000001</v>
      </c>
      <c r="E132">
        <v>87.711218000000002</v>
      </c>
      <c r="F132">
        <v>2.5338159999999998</v>
      </c>
      <c r="G132">
        <v>144.53737649999999</v>
      </c>
      <c r="H132">
        <v>-24</v>
      </c>
      <c r="I132">
        <v>16</v>
      </c>
      <c r="J132">
        <v>1.18</v>
      </c>
      <c r="K132">
        <v>15.513994</v>
      </c>
      <c r="L132">
        <v>-1.070071555424374</v>
      </c>
      <c r="M132">
        <v>-1.451619365284843</v>
      </c>
      <c r="N132">
        <v>-0.53047787858023787</v>
      </c>
      <c r="O132">
        <v>-0.2048821873128075</v>
      </c>
    </row>
    <row r="133" spans="1:15" x14ac:dyDescent="0.25">
      <c r="A133">
        <v>-30.044363499999999</v>
      </c>
      <c r="B133">
        <v>-32.617341500000002</v>
      </c>
      <c r="C133">
        <v>107.4858665</v>
      </c>
      <c r="D133">
        <v>123.31610275</v>
      </c>
      <c r="E133">
        <v>75.551458499999995</v>
      </c>
      <c r="F133">
        <v>2.4850895</v>
      </c>
      <c r="G133">
        <v>143.63369399999999</v>
      </c>
      <c r="H133">
        <v>-24</v>
      </c>
      <c r="I133">
        <v>20</v>
      </c>
      <c r="J133">
        <v>1.18</v>
      </c>
      <c r="K133">
        <v>15.46722025</v>
      </c>
      <c r="L133">
        <v>-1.2867548264599</v>
      </c>
      <c r="M133">
        <v>-1.4589360726436069</v>
      </c>
      <c r="N133">
        <v>-0.63699554096015865</v>
      </c>
      <c r="O133">
        <v>-0.31639285875225948</v>
      </c>
    </row>
    <row r="134" spans="1:15" x14ac:dyDescent="0.25">
      <c r="A134">
        <v>-47.801026499999999</v>
      </c>
      <c r="B134">
        <v>-48.254480000000001</v>
      </c>
      <c r="C134">
        <v>112.950487</v>
      </c>
      <c r="D134">
        <v>116.3070125</v>
      </c>
      <c r="E134">
        <v>60.396466500000002</v>
      </c>
      <c r="F134">
        <v>2.5338162500000001</v>
      </c>
      <c r="G134">
        <v>144.09718699999999</v>
      </c>
      <c r="H134">
        <v>-24</v>
      </c>
      <c r="I134">
        <v>24</v>
      </c>
      <c r="J134">
        <v>1.18</v>
      </c>
      <c r="K134">
        <v>15.489928750000001</v>
      </c>
      <c r="L134">
        <v>-1.482608580107593</v>
      </c>
      <c r="M134">
        <v>-1.517757534102179</v>
      </c>
      <c r="N134">
        <v>-0.77197579634750402</v>
      </c>
      <c r="O134">
        <v>-0.46632318730727851</v>
      </c>
    </row>
    <row r="135" spans="1:15" x14ac:dyDescent="0.25">
      <c r="A135">
        <v>-67.475948250000002</v>
      </c>
      <c r="B135">
        <v>-68.784219750000005</v>
      </c>
      <c r="C135">
        <v>116.65377599999999</v>
      </c>
      <c r="D135">
        <v>107.019972</v>
      </c>
      <c r="E135">
        <v>40.949794750000002</v>
      </c>
      <c r="F135">
        <v>2.5338159999999998</v>
      </c>
      <c r="G135">
        <v>144.105572</v>
      </c>
      <c r="H135">
        <v>-24</v>
      </c>
      <c r="I135">
        <v>28</v>
      </c>
      <c r="J135">
        <v>1.18</v>
      </c>
      <c r="K135">
        <v>15.490387500000001</v>
      </c>
      <c r="L135">
        <v>-1.6880533982661641</v>
      </c>
      <c r="M135">
        <v>-1.6117205120412359</v>
      </c>
      <c r="N135">
        <v>-0.94572583510180608</v>
      </c>
      <c r="O135">
        <v>-0.64782338933153905</v>
      </c>
    </row>
    <row r="136" spans="1:15" x14ac:dyDescent="0.25">
      <c r="A136">
        <v>-86.585956500000009</v>
      </c>
      <c r="B136">
        <v>-88.978189749999999</v>
      </c>
      <c r="C136">
        <v>118.05379474999999</v>
      </c>
      <c r="D136">
        <v>97.251054999999994</v>
      </c>
      <c r="E136">
        <v>19.893743000000001</v>
      </c>
      <c r="F136">
        <v>2.4850895</v>
      </c>
      <c r="G136">
        <v>143.94548825000001</v>
      </c>
      <c r="H136">
        <v>-24</v>
      </c>
      <c r="I136">
        <v>32</v>
      </c>
      <c r="J136">
        <v>1.18</v>
      </c>
      <c r="K136">
        <v>15.484294</v>
      </c>
      <c r="L136">
        <v>-1.9005388389781459</v>
      </c>
      <c r="M136">
        <v>-1.7295429362785779</v>
      </c>
      <c r="N136">
        <v>-1.1521008015583301</v>
      </c>
      <c r="O136">
        <v>-0.83832538264465173</v>
      </c>
    </row>
    <row r="137" spans="1:15" x14ac:dyDescent="0.25">
      <c r="A137">
        <v>-106.54298025</v>
      </c>
      <c r="B137">
        <v>-109.89165325</v>
      </c>
      <c r="C137">
        <v>118.6860655</v>
      </c>
      <c r="D137">
        <v>87.350717500000002</v>
      </c>
      <c r="E137">
        <v>-3.2112590000000001</v>
      </c>
      <c r="F137">
        <v>2.5338162500000001</v>
      </c>
      <c r="G137">
        <v>144.54577275</v>
      </c>
      <c r="H137">
        <v>-24</v>
      </c>
      <c r="I137">
        <v>36</v>
      </c>
      <c r="J137">
        <v>1.18</v>
      </c>
      <c r="K137">
        <v>15.51445</v>
      </c>
      <c r="L137">
        <v>-2.1449913107228111</v>
      </c>
      <c r="M137">
        <v>-1.878478992072925</v>
      </c>
      <c r="N137">
        <v>-1.4072844626158101</v>
      </c>
      <c r="O137">
        <v>-1.054761761287291</v>
      </c>
    </row>
    <row r="138" spans="1:15" x14ac:dyDescent="0.25">
      <c r="A138">
        <v>-124.28455325</v>
      </c>
      <c r="B138">
        <v>-128.74255775</v>
      </c>
      <c r="C138">
        <v>116.65377599999999</v>
      </c>
      <c r="D138">
        <v>74.340095750000003</v>
      </c>
      <c r="E138">
        <v>-28.098512499999998</v>
      </c>
      <c r="F138">
        <v>2.5338159999999998</v>
      </c>
      <c r="G138">
        <v>144.1055605</v>
      </c>
      <c r="H138">
        <v>-24</v>
      </c>
      <c r="I138">
        <v>40</v>
      </c>
      <c r="J138">
        <v>1.18</v>
      </c>
      <c r="K138">
        <v>15.490387249999999</v>
      </c>
      <c r="L138">
        <v>-2.448300854866253</v>
      </c>
      <c r="M138">
        <v>-2.0636283847417478</v>
      </c>
      <c r="N138">
        <v>-1.7499592351936351</v>
      </c>
      <c r="O138">
        <v>-1.3113307506983121</v>
      </c>
    </row>
    <row r="139" spans="1:15" x14ac:dyDescent="0.25">
      <c r="A139">
        <v>-141.88867550000001</v>
      </c>
      <c r="B139">
        <v>-148.07313525000001</v>
      </c>
      <c r="C139">
        <v>113.4472655</v>
      </c>
      <c r="D139">
        <v>60.979022999999998</v>
      </c>
      <c r="E139">
        <v>-55.037402999999998</v>
      </c>
      <c r="F139">
        <v>2.5825425000000002</v>
      </c>
      <c r="G139">
        <v>144.15396150000001</v>
      </c>
      <c r="H139">
        <v>-24</v>
      </c>
      <c r="I139">
        <v>44</v>
      </c>
      <c r="J139">
        <v>1.18</v>
      </c>
      <c r="K139">
        <v>15.490365499999999</v>
      </c>
      <c r="L139">
        <v>-2.8388954986486401</v>
      </c>
      <c r="M139">
        <v>-2.324314581502009</v>
      </c>
      <c r="N139">
        <v>-2.2146951161242421</v>
      </c>
      <c r="O139">
        <v>-1.640651810804105</v>
      </c>
    </row>
    <row r="140" spans="1:15" x14ac:dyDescent="0.25">
      <c r="A140">
        <v>119.187271</v>
      </c>
      <c r="B140">
        <v>-140.49439624999999</v>
      </c>
      <c r="C140">
        <v>-140.81156150000001</v>
      </c>
      <c r="D140">
        <v>58.000160999999999</v>
      </c>
      <c r="E140">
        <v>-13.068038749999999</v>
      </c>
      <c r="F140">
        <v>2.58254275</v>
      </c>
      <c r="G140">
        <v>144.62579375000001</v>
      </c>
      <c r="H140">
        <v>-20</v>
      </c>
      <c r="I140">
        <v>-44</v>
      </c>
      <c r="J140">
        <v>1.18</v>
      </c>
      <c r="K140">
        <v>15.516159</v>
      </c>
      <c r="L140">
        <v>2.0378874971054119</v>
      </c>
      <c r="M140">
        <v>-1.555807542381979</v>
      </c>
      <c r="N140">
        <v>-1.236046647644969</v>
      </c>
      <c r="O140">
        <v>-1.122681546631723</v>
      </c>
    </row>
    <row r="141" spans="1:15" x14ac:dyDescent="0.25">
      <c r="A141">
        <v>122.03042050000001</v>
      </c>
      <c r="B141">
        <v>-116.367159</v>
      </c>
      <c r="C141">
        <v>-120.10928925</v>
      </c>
      <c r="D141">
        <v>71.492660749999999</v>
      </c>
      <c r="E141">
        <v>10.90804</v>
      </c>
      <c r="F141">
        <v>2.58254275</v>
      </c>
      <c r="G141">
        <v>144.22561675</v>
      </c>
      <c r="H141">
        <v>-20</v>
      </c>
      <c r="I141">
        <v>-40</v>
      </c>
      <c r="J141">
        <v>1.18</v>
      </c>
      <c r="K141">
        <v>15.49428775</v>
      </c>
      <c r="L141">
        <v>1.87498136435247</v>
      </c>
      <c r="M141">
        <v>-1.454626028479199</v>
      </c>
      <c r="N141">
        <v>-1.0323581875817529</v>
      </c>
      <c r="O141">
        <v>-0.93555239290122283</v>
      </c>
    </row>
    <row r="142" spans="1:15" x14ac:dyDescent="0.25">
      <c r="A142">
        <v>123.51973150000001</v>
      </c>
      <c r="B142">
        <v>-92.623657500000007</v>
      </c>
      <c r="C142">
        <v>-99.948242249999993</v>
      </c>
      <c r="D142">
        <v>85.204185499999994</v>
      </c>
      <c r="E142">
        <v>33.394650499999997</v>
      </c>
      <c r="F142">
        <v>2.5338159999999998</v>
      </c>
      <c r="G142">
        <v>144.634209</v>
      </c>
      <c r="H142">
        <v>-20</v>
      </c>
      <c r="I142">
        <v>-36</v>
      </c>
      <c r="J142">
        <v>1.18</v>
      </c>
      <c r="K142">
        <v>15.519282</v>
      </c>
      <c r="L142">
        <v>1.723209600965671</v>
      </c>
      <c r="M142">
        <v>-1.3712924965646001</v>
      </c>
      <c r="N142">
        <v>-0.85781169069729557</v>
      </c>
      <c r="O142">
        <v>-0.76201193097497799</v>
      </c>
    </row>
    <row r="143" spans="1:15" x14ac:dyDescent="0.25">
      <c r="A143">
        <v>121.97728524999999</v>
      </c>
      <c r="B143">
        <v>-70.223222750000005</v>
      </c>
      <c r="C143">
        <v>-78.389007750000005</v>
      </c>
      <c r="D143">
        <v>96.199693749999994</v>
      </c>
      <c r="E143">
        <v>52.03663375</v>
      </c>
      <c r="F143">
        <v>2.6799957499999998</v>
      </c>
      <c r="G143">
        <v>144.42570125</v>
      </c>
      <c r="H143">
        <v>-20</v>
      </c>
      <c r="I143">
        <v>-32</v>
      </c>
      <c r="J143">
        <v>1.18</v>
      </c>
      <c r="K143">
        <v>15.499901250000001</v>
      </c>
      <c r="L143">
        <v>1.5859018282960491</v>
      </c>
      <c r="M143">
        <v>-1.317229046818774</v>
      </c>
      <c r="N143">
        <v>-0.73126281776701629</v>
      </c>
      <c r="O143">
        <v>-0.60934181243617846</v>
      </c>
    </row>
    <row r="144" spans="1:15" x14ac:dyDescent="0.25">
      <c r="A144">
        <v>119.63854975</v>
      </c>
      <c r="B144">
        <v>-49.933310249999998</v>
      </c>
      <c r="C144">
        <v>-54.664834749999997</v>
      </c>
      <c r="D144">
        <v>106.45048525</v>
      </c>
      <c r="E144">
        <v>69.337465500000008</v>
      </c>
      <c r="F144">
        <v>2.3389099999999998</v>
      </c>
      <c r="G144">
        <v>144.37730425000001</v>
      </c>
      <c r="H144">
        <v>-20</v>
      </c>
      <c r="I144">
        <v>-28</v>
      </c>
      <c r="J144">
        <v>1.18</v>
      </c>
      <c r="K144">
        <v>15.51589525</v>
      </c>
      <c r="L144">
        <v>1.432971970578909</v>
      </c>
      <c r="M144">
        <v>-1.2856671035761931</v>
      </c>
      <c r="N144">
        <v>-0.61691454757278552</v>
      </c>
      <c r="O144">
        <v>-0.44917202411924978</v>
      </c>
    </row>
    <row r="145" spans="1:15" x14ac:dyDescent="0.25">
      <c r="A145">
        <v>116.33645850000001</v>
      </c>
      <c r="B145">
        <v>-33.288875750000003</v>
      </c>
      <c r="C145">
        <v>-29.046329750000002</v>
      </c>
      <c r="D145">
        <v>115.95655825</v>
      </c>
      <c r="E145">
        <v>84.984212999999997</v>
      </c>
      <c r="F145">
        <v>2.4850895</v>
      </c>
      <c r="G145">
        <v>144.94593850000001</v>
      </c>
      <c r="H145">
        <v>-20</v>
      </c>
      <c r="I145">
        <v>-24</v>
      </c>
      <c r="J145">
        <v>1.18</v>
      </c>
      <c r="K145">
        <v>15.5389505</v>
      </c>
      <c r="L145">
        <v>1.251667488363891</v>
      </c>
      <c r="M145">
        <v>-1.2849228970552951</v>
      </c>
      <c r="N145">
        <v>-0.51624736089937717</v>
      </c>
      <c r="O145">
        <v>-0.28972769560701328</v>
      </c>
    </row>
    <row r="146" spans="1:15" x14ac:dyDescent="0.25">
      <c r="A146">
        <v>110.1685525</v>
      </c>
      <c r="B146">
        <v>-22.160603999999999</v>
      </c>
      <c r="C146">
        <v>-6.4948312500000007</v>
      </c>
      <c r="D146">
        <v>121.69524749999999</v>
      </c>
      <c r="E146">
        <v>96.071050499999998</v>
      </c>
      <c r="F146">
        <v>2.6312690000000001</v>
      </c>
      <c r="G146">
        <v>144.35406900000001</v>
      </c>
      <c r="H146">
        <v>-20</v>
      </c>
      <c r="I146">
        <v>-20</v>
      </c>
      <c r="J146">
        <v>1.18</v>
      </c>
      <c r="K146">
        <v>15.49864425</v>
      </c>
      <c r="L146">
        <v>1.0567430187896529</v>
      </c>
      <c r="M146">
        <v>-1.3030613893994309</v>
      </c>
      <c r="N146">
        <v>-0.43735325411340442</v>
      </c>
      <c r="O146">
        <v>-0.15361462508692861</v>
      </c>
    </row>
    <row r="147" spans="1:15" x14ac:dyDescent="0.25">
      <c r="A147">
        <v>102.57283225</v>
      </c>
      <c r="B147">
        <v>-15.7330705</v>
      </c>
      <c r="C147">
        <v>10.567945999999999</v>
      </c>
      <c r="D147">
        <v>127.740587</v>
      </c>
      <c r="E147">
        <v>105.01204875000001</v>
      </c>
      <c r="F147">
        <v>2.6799962499999999</v>
      </c>
      <c r="G147">
        <v>144.65741349999999</v>
      </c>
      <c r="H147">
        <v>-20</v>
      </c>
      <c r="I147">
        <v>-16</v>
      </c>
      <c r="J147">
        <v>1.18</v>
      </c>
      <c r="K147">
        <v>15.51256425</v>
      </c>
      <c r="L147">
        <v>0.8551085238725753</v>
      </c>
      <c r="M147">
        <v>-1.333469512675054</v>
      </c>
      <c r="N147">
        <v>-0.3684752822097227</v>
      </c>
      <c r="O147">
        <v>-4.89090220612617E-2</v>
      </c>
    </row>
    <row r="148" spans="1:15" x14ac:dyDescent="0.25">
      <c r="A148">
        <v>93.4572565</v>
      </c>
      <c r="B148">
        <v>-10.073002499999999</v>
      </c>
      <c r="C148">
        <v>26.645660500000002</v>
      </c>
      <c r="D148">
        <v>132.07746875000001</v>
      </c>
      <c r="E148">
        <v>111.6283835</v>
      </c>
      <c r="F148">
        <v>2.6799957499999998</v>
      </c>
      <c r="G148">
        <v>145.37768925</v>
      </c>
      <c r="H148">
        <v>-20</v>
      </c>
      <c r="I148">
        <v>-12</v>
      </c>
      <c r="J148">
        <v>1.18</v>
      </c>
      <c r="K148">
        <v>15.55185825</v>
      </c>
      <c r="L148">
        <v>0.64651357457120529</v>
      </c>
      <c r="M148">
        <v>-1.3755294734582031</v>
      </c>
      <c r="N148">
        <v>-0.32657811631459971</v>
      </c>
      <c r="O148">
        <v>5.4252274332958837E-2</v>
      </c>
    </row>
    <row r="149" spans="1:15" x14ac:dyDescent="0.25">
      <c r="A149">
        <v>81.814584499999995</v>
      </c>
      <c r="B149">
        <v>-7.4828012499999996</v>
      </c>
      <c r="C149">
        <v>41.639488</v>
      </c>
      <c r="D149">
        <v>133.6545065</v>
      </c>
      <c r="E149">
        <v>115.3388975</v>
      </c>
      <c r="F149">
        <v>2.5825429999999998</v>
      </c>
      <c r="G149">
        <v>144.42571275</v>
      </c>
      <c r="H149">
        <v>-20</v>
      </c>
      <c r="I149">
        <v>-8</v>
      </c>
      <c r="J149">
        <v>1.18</v>
      </c>
      <c r="K149">
        <v>15.505226499999999</v>
      </c>
      <c r="L149">
        <v>0.40883581564593069</v>
      </c>
      <c r="M149">
        <v>-1.436383732392317</v>
      </c>
      <c r="N149">
        <v>-0.29604810678607152</v>
      </c>
      <c r="O149">
        <v>0.14755769930515439</v>
      </c>
    </row>
    <row r="150" spans="1:15" x14ac:dyDescent="0.25">
      <c r="A150">
        <v>70.135908000000001</v>
      </c>
      <c r="B150">
        <v>-8.1543349999999997</v>
      </c>
      <c r="C150">
        <v>53.697776750000003</v>
      </c>
      <c r="D150">
        <v>135.18774775</v>
      </c>
      <c r="E150">
        <v>116.90357975000001</v>
      </c>
      <c r="F150">
        <v>2.58254275</v>
      </c>
      <c r="G150">
        <v>144.81747849999999</v>
      </c>
      <c r="H150">
        <v>-20</v>
      </c>
      <c r="I150">
        <v>-4</v>
      </c>
      <c r="J150">
        <v>1.18</v>
      </c>
      <c r="K150">
        <v>15.52662675</v>
      </c>
      <c r="L150">
        <v>0.17462672886970471</v>
      </c>
      <c r="M150">
        <v>-1.5227931336228471</v>
      </c>
      <c r="N150">
        <v>-0.29654984774817172</v>
      </c>
      <c r="O150">
        <v>0.2144774226162873</v>
      </c>
    </row>
    <row r="151" spans="1:15" x14ac:dyDescent="0.25">
      <c r="A151">
        <v>58.126889249999998</v>
      </c>
      <c r="B151">
        <v>-6.90720125</v>
      </c>
      <c r="C151">
        <v>66.704464000000002</v>
      </c>
      <c r="D151">
        <v>135.27536000000001</v>
      </c>
      <c r="E151">
        <v>117.931797</v>
      </c>
      <c r="F151">
        <v>2.58254275</v>
      </c>
      <c r="G151">
        <v>145.09758775</v>
      </c>
      <c r="H151">
        <v>-20</v>
      </c>
      <c r="I151">
        <v>0</v>
      </c>
      <c r="J151">
        <v>1.18</v>
      </c>
      <c r="K151">
        <v>15.54190575</v>
      </c>
      <c r="L151">
        <v>-9.2906924673720942E-2</v>
      </c>
      <c r="M151">
        <v>-1.540070656500431</v>
      </c>
      <c r="N151">
        <v>-0.2942588649649347</v>
      </c>
      <c r="O151">
        <v>0.24943258980499919</v>
      </c>
    </row>
    <row r="152" spans="1:15" x14ac:dyDescent="0.25">
      <c r="A152">
        <v>43.956215999999998</v>
      </c>
      <c r="B152">
        <v>-5.8039680000000002</v>
      </c>
      <c r="C152">
        <v>78.898235749999998</v>
      </c>
      <c r="D152">
        <v>133.87353924999999</v>
      </c>
      <c r="E152">
        <v>116.4118215</v>
      </c>
      <c r="F152">
        <v>2.6799962499999999</v>
      </c>
      <c r="G152">
        <v>144.58578125</v>
      </c>
      <c r="H152">
        <v>-20</v>
      </c>
      <c r="I152">
        <v>4</v>
      </c>
      <c r="J152">
        <v>1.18</v>
      </c>
      <c r="K152">
        <v>15.508651</v>
      </c>
      <c r="L152">
        <v>-0.35897384923394821</v>
      </c>
      <c r="M152">
        <v>-1.434993433629967</v>
      </c>
      <c r="N152">
        <v>-0.28945884865420168</v>
      </c>
      <c r="O152">
        <v>0.1684783517118395</v>
      </c>
    </row>
    <row r="153" spans="1:15" x14ac:dyDescent="0.25">
      <c r="A153">
        <v>31.182505750000001</v>
      </c>
      <c r="B153">
        <v>-2.4463007499999998</v>
      </c>
      <c r="C153">
        <v>91.272662999999994</v>
      </c>
      <c r="D153">
        <v>132.38411325000001</v>
      </c>
      <c r="E153">
        <v>115.1153755</v>
      </c>
      <c r="F153">
        <v>2.6799962499999999</v>
      </c>
      <c r="G153">
        <v>144.98595850000001</v>
      </c>
      <c r="H153">
        <v>-20</v>
      </c>
      <c r="I153">
        <v>8</v>
      </c>
      <c r="J153">
        <v>1.18</v>
      </c>
      <c r="K153">
        <v>15.530499750000001</v>
      </c>
      <c r="L153">
        <v>-0.59644155173910796</v>
      </c>
      <c r="M153">
        <v>-1.338302882650823</v>
      </c>
      <c r="N153">
        <v>-0.29648724660130987</v>
      </c>
      <c r="O153">
        <v>0.1160169567717116</v>
      </c>
    </row>
    <row r="154" spans="1:15" x14ac:dyDescent="0.25">
      <c r="A154">
        <v>17.28350425</v>
      </c>
      <c r="B154">
        <v>1.4430197499999999</v>
      </c>
      <c r="C154">
        <v>102.02124375</v>
      </c>
      <c r="D154">
        <v>128.74814574999999</v>
      </c>
      <c r="E154">
        <v>110.19783200000001</v>
      </c>
      <c r="F154">
        <v>2.6312695000000001</v>
      </c>
      <c r="G154">
        <v>144.634209</v>
      </c>
      <c r="H154">
        <v>-20</v>
      </c>
      <c r="I154">
        <v>12</v>
      </c>
      <c r="J154">
        <v>1.18</v>
      </c>
      <c r="K154">
        <v>15.51395825</v>
      </c>
      <c r="L154">
        <v>-0.84039149286373749</v>
      </c>
      <c r="M154">
        <v>-1.262525304213542</v>
      </c>
      <c r="N154">
        <v>-0.34154797329351572</v>
      </c>
      <c r="O154">
        <v>6.6768454235486274E-2</v>
      </c>
    </row>
    <row r="155" spans="1:15" x14ac:dyDescent="0.25">
      <c r="A155">
        <v>2.3917169999999999</v>
      </c>
      <c r="B155">
        <v>-2.206467</v>
      </c>
      <c r="C155">
        <v>109.29234725000001</v>
      </c>
      <c r="D155">
        <v>123.84178375</v>
      </c>
      <c r="E155">
        <v>101.43564975</v>
      </c>
      <c r="F155">
        <v>2.6312695000000001</v>
      </c>
      <c r="G155">
        <v>144.70584124999999</v>
      </c>
      <c r="H155">
        <v>-20</v>
      </c>
      <c r="I155">
        <v>16</v>
      </c>
      <c r="J155">
        <v>1.18</v>
      </c>
      <c r="K155">
        <v>15.517871250000001</v>
      </c>
      <c r="L155">
        <v>-1.054843150270838</v>
      </c>
      <c r="M155">
        <v>-1.2437902829410961</v>
      </c>
      <c r="N155">
        <v>-0.42698326668596931</v>
      </c>
      <c r="O155">
        <v>-2.5054307126790468E-2</v>
      </c>
    </row>
    <row r="156" spans="1:15" x14ac:dyDescent="0.25">
      <c r="A156">
        <v>-12.974373999999999</v>
      </c>
      <c r="B156">
        <v>-11.128268500000001</v>
      </c>
      <c r="C156">
        <v>117.0150735</v>
      </c>
      <c r="D156">
        <v>118.10309775</v>
      </c>
      <c r="E156">
        <v>90.751155749999995</v>
      </c>
      <c r="F156">
        <v>2.4850897500000002</v>
      </c>
      <c r="G156">
        <v>145.29767225000001</v>
      </c>
      <c r="H156">
        <v>-20</v>
      </c>
      <c r="I156">
        <v>20</v>
      </c>
      <c r="J156">
        <v>1.18</v>
      </c>
      <c r="K156">
        <v>15.558119749999999</v>
      </c>
      <c r="L156">
        <v>-1.2644589551863561</v>
      </c>
      <c r="M156">
        <v>-1.257088832139249</v>
      </c>
      <c r="N156">
        <v>-0.5306037878078993</v>
      </c>
      <c r="O156">
        <v>-0.14140759467178399</v>
      </c>
    </row>
    <row r="157" spans="1:15" x14ac:dyDescent="0.25">
      <c r="A157">
        <v>-30.85910325</v>
      </c>
      <c r="B157">
        <v>-28.540171999999998</v>
      </c>
      <c r="C157">
        <v>121.30547725</v>
      </c>
      <c r="D157">
        <v>110.26167875</v>
      </c>
      <c r="E157">
        <v>74.031490500000004</v>
      </c>
      <c r="F157">
        <v>2.58254275</v>
      </c>
      <c r="G157">
        <v>144.69742600000001</v>
      </c>
      <c r="H157">
        <v>-20</v>
      </c>
      <c r="I157">
        <v>24</v>
      </c>
      <c r="J157">
        <v>1.18</v>
      </c>
      <c r="K157">
        <v>15.52007175</v>
      </c>
      <c r="L157">
        <v>-1.4669299074698949</v>
      </c>
      <c r="M157">
        <v>-1.3380990259227501</v>
      </c>
      <c r="N157">
        <v>-0.68124901962969298</v>
      </c>
      <c r="O157">
        <v>-0.31120098242509309</v>
      </c>
    </row>
    <row r="158" spans="1:15" x14ac:dyDescent="0.25">
      <c r="A158">
        <v>-50.272381750000001</v>
      </c>
      <c r="B158">
        <v>-48.926011750000001</v>
      </c>
      <c r="C158">
        <v>124.33133525</v>
      </c>
      <c r="D158">
        <v>101.1060545</v>
      </c>
      <c r="E158">
        <v>54.09306325</v>
      </c>
      <c r="F158">
        <v>2.4363630000000001</v>
      </c>
      <c r="G158">
        <v>144.514149</v>
      </c>
      <c r="H158">
        <v>-20</v>
      </c>
      <c r="I158">
        <v>28</v>
      </c>
      <c r="J158">
        <v>1.18</v>
      </c>
      <c r="K158">
        <v>15.51804475</v>
      </c>
      <c r="L158">
        <v>-1.683885313467125</v>
      </c>
      <c r="M158">
        <v>-1.4469095985350859</v>
      </c>
      <c r="N158">
        <v>-0.87203620431517159</v>
      </c>
      <c r="O158">
        <v>-0.50182719810354215</v>
      </c>
    </row>
    <row r="159" spans="1:15" x14ac:dyDescent="0.25">
      <c r="A159">
        <v>-70.678689750000004</v>
      </c>
      <c r="B159">
        <v>-69.839489</v>
      </c>
      <c r="C159">
        <v>127.62817</v>
      </c>
      <c r="D159">
        <v>91.161909000000009</v>
      </c>
      <c r="E159">
        <v>32.902895999999998</v>
      </c>
      <c r="F159">
        <v>2.4363630000000001</v>
      </c>
      <c r="G159">
        <v>145.474628</v>
      </c>
      <c r="H159">
        <v>-20</v>
      </c>
      <c r="I159">
        <v>32</v>
      </c>
      <c r="J159">
        <v>1.18</v>
      </c>
      <c r="K159">
        <v>15.57041175</v>
      </c>
      <c r="L159">
        <v>-1.9222782950657249</v>
      </c>
      <c r="M159">
        <v>-1.560678675557019</v>
      </c>
      <c r="N159">
        <v>-1.0912205772128389</v>
      </c>
      <c r="O159">
        <v>-0.70467388086002447</v>
      </c>
    </row>
    <row r="160" spans="1:15" x14ac:dyDescent="0.25">
      <c r="A160">
        <v>-90.988933750000001</v>
      </c>
      <c r="B160">
        <v>-90.513126499999998</v>
      </c>
      <c r="C160">
        <v>127.583006</v>
      </c>
      <c r="D160">
        <v>78.764583500000001</v>
      </c>
      <c r="E160">
        <v>7.6892800000000001</v>
      </c>
      <c r="F160">
        <v>2.5338162500000001</v>
      </c>
      <c r="G160">
        <v>144.49735275</v>
      </c>
      <c r="H160">
        <v>-20</v>
      </c>
      <c r="I160">
        <v>36</v>
      </c>
      <c r="J160">
        <v>1.18</v>
      </c>
      <c r="K160">
        <v>15.511805750000001</v>
      </c>
      <c r="L160">
        <v>-2.220385748172172</v>
      </c>
      <c r="M160">
        <v>-1.719607304613386</v>
      </c>
      <c r="N160">
        <v>-1.3897830822393009</v>
      </c>
      <c r="O160">
        <v>-0.94761597474539561</v>
      </c>
    </row>
    <row r="161" spans="1:15" x14ac:dyDescent="0.25">
      <c r="A161">
        <v>-111.60323325</v>
      </c>
      <c r="B161">
        <v>-111.810322</v>
      </c>
      <c r="C161">
        <v>126.1829795</v>
      </c>
      <c r="D161">
        <v>66.148227750000004</v>
      </c>
      <c r="E161">
        <v>-18.9107445</v>
      </c>
      <c r="F161">
        <v>2.4850895</v>
      </c>
      <c r="G161">
        <v>144.977543</v>
      </c>
      <c r="H161">
        <v>-20</v>
      </c>
      <c r="I161">
        <v>40</v>
      </c>
      <c r="J161">
        <v>1.18</v>
      </c>
      <c r="K161">
        <v>15.540675500000001</v>
      </c>
      <c r="L161">
        <v>-2.562516637360237</v>
      </c>
      <c r="M161">
        <v>-1.917755582588105</v>
      </c>
      <c r="N161">
        <v>-1.7661691888080679</v>
      </c>
      <c r="O161">
        <v>-1.2305989328282489</v>
      </c>
    </row>
    <row r="162" spans="1:15" x14ac:dyDescent="0.25">
      <c r="A162">
        <v>-130.82493975</v>
      </c>
      <c r="B162">
        <v>-130.66122425</v>
      </c>
      <c r="C162">
        <v>123.382931</v>
      </c>
      <c r="D162">
        <v>50.815844499999997</v>
      </c>
      <c r="E162">
        <v>-48.035075999999997</v>
      </c>
      <c r="F162">
        <v>2.6799962499999999</v>
      </c>
      <c r="G162">
        <v>145.1060185</v>
      </c>
      <c r="H162">
        <v>-20</v>
      </c>
      <c r="I162">
        <v>44</v>
      </c>
      <c r="J162">
        <v>1.18</v>
      </c>
      <c r="K162">
        <v>15.537053</v>
      </c>
      <c r="L162">
        <v>-3.0735884647199301</v>
      </c>
      <c r="M162">
        <v>-2.1942070880581368</v>
      </c>
      <c r="N162">
        <v>-2.33525855091882</v>
      </c>
      <c r="O162">
        <v>-1.613195880175619</v>
      </c>
    </row>
    <row r="163" spans="1:15" x14ac:dyDescent="0.25">
      <c r="A163">
        <v>127.7702195</v>
      </c>
      <c r="B163">
        <v>-120.1085605</v>
      </c>
      <c r="C163">
        <v>-131.92627325000001</v>
      </c>
      <c r="D163">
        <v>46.435164499999999</v>
      </c>
      <c r="E163">
        <v>-7.44833575</v>
      </c>
      <c r="F163">
        <v>2.6312695000000001</v>
      </c>
      <c r="G163">
        <v>144.674229</v>
      </c>
      <c r="H163">
        <v>-16</v>
      </c>
      <c r="I163">
        <v>-44</v>
      </c>
      <c r="J163">
        <v>1.18</v>
      </c>
      <c r="K163">
        <v>15.516143749999999</v>
      </c>
      <c r="L163">
        <v>2.1903203288998032</v>
      </c>
      <c r="M163">
        <v>-1.404624380332461</v>
      </c>
      <c r="N163">
        <v>-1.2830716070934181</v>
      </c>
      <c r="O163">
        <v>-1.0850261891862369</v>
      </c>
    </row>
    <row r="164" spans="1:15" x14ac:dyDescent="0.25">
      <c r="A164">
        <v>130.73184950000001</v>
      </c>
      <c r="B164">
        <v>-98.235758000000004</v>
      </c>
      <c r="C164">
        <v>-112.17116</v>
      </c>
      <c r="D164">
        <v>61.723737</v>
      </c>
      <c r="E164">
        <v>17.211443750000001</v>
      </c>
      <c r="F164">
        <v>2.58254275</v>
      </c>
      <c r="G164">
        <v>144.825886</v>
      </c>
      <c r="H164">
        <v>-16</v>
      </c>
      <c r="I164">
        <v>-40</v>
      </c>
      <c r="J164">
        <v>1.18</v>
      </c>
      <c r="K164">
        <v>15.52708325</v>
      </c>
      <c r="L164">
        <v>1.9842827598999371</v>
      </c>
      <c r="M164">
        <v>-1.3066867637416171</v>
      </c>
      <c r="N164">
        <v>-1.0424912958194359</v>
      </c>
      <c r="O164">
        <v>-0.88050056283098577</v>
      </c>
    </row>
    <row r="165" spans="1:15" x14ac:dyDescent="0.25">
      <c r="A165">
        <v>130.86722925000001</v>
      </c>
      <c r="B165">
        <v>-73.389021</v>
      </c>
      <c r="C165">
        <v>-89.574550500000001</v>
      </c>
      <c r="D165">
        <v>74.252485250000007</v>
      </c>
      <c r="E165">
        <v>40.234515999999999</v>
      </c>
      <c r="F165">
        <v>2.4850895</v>
      </c>
      <c r="G165">
        <v>143.66536350000001</v>
      </c>
      <c r="H165">
        <v>-16</v>
      </c>
      <c r="I165">
        <v>-36</v>
      </c>
      <c r="J165">
        <v>1.18</v>
      </c>
      <c r="K165">
        <v>15.468954</v>
      </c>
      <c r="L165">
        <v>1.811114526212656</v>
      </c>
      <c r="M165">
        <v>-1.213004385898889</v>
      </c>
      <c r="N165">
        <v>-0.84977772273157759</v>
      </c>
      <c r="O165">
        <v>-0.68986084377060375</v>
      </c>
    </row>
    <row r="166" spans="1:15" x14ac:dyDescent="0.25">
      <c r="A166">
        <v>129.78418375000001</v>
      </c>
      <c r="B166">
        <v>-51.036542750000002</v>
      </c>
      <c r="C166">
        <v>-66.797538750000001</v>
      </c>
      <c r="D166">
        <v>86.781230749999992</v>
      </c>
      <c r="E166">
        <v>60.843517249999998</v>
      </c>
      <c r="F166">
        <v>2.6312695000000001</v>
      </c>
      <c r="G166">
        <v>143.54530349999999</v>
      </c>
      <c r="H166">
        <v>-16</v>
      </c>
      <c r="I166">
        <v>-32</v>
      </c>
      <c r="J166">
        <v>1.18</v>
      </c>
      <c r="K166">
        <v>15.454361499999999</v>
      </c>
      <c r="L166">
        <v>1.64150283687603</v>
      </c>
      <c r="M166">
        <v>-1.150799769879719</v>
      </c>
      <c r="N166">
        <v>-0.69062559455066863</v>
      </c>
      <c r="O166">
        <v>-0.51392931028252342</v>
      </c>
    </row>
    <row r="167" spans="1:15" x14ac:dyDescent="0.25">
      <c r="A167">
        <v>128.04105724999999</v>
      </c>
      <c r="B167">
        <v>-30.794606999999999</v>
      </c>
      <c r="C167">
        <v>-44.336245499999997</v>
      </c>
      <c r="D167">
        <v>97.075830499999995</v>
      </c>
      <c r="E167">
        <v>79.261974500000008</v>
      </c>
      <c r="F167">
        <v>2.6312695000000001</v>
      </c>
      <c r="G167">
        <v>143.94548825000001</v>
      </c>
      <c r="H167">
        <v>-16</v>
      </c>
      <c r="I167">
        <v>-28</v>
      </c>
      <c r="J167">
        <v>1.18</v>
      </c>
      <c r="K167">
        <v>15.47629075</v>
      </c>
      <c r="L167">
        <v>1.475502830677285</v>
      </c>
      <c r="M167">
        <v>-1.0945360833079061</v>
      </c>
      <c r="N167">
        <v>-0.55369196992779934</v>
      </c>
      <c r="O167">
        <v>-0.34406655916650952</v>
      </c>
    </row>
    <row r="168" spans="1:15" x14ac:dyDescent="0.25">
      <c r="A168">
        <v>123.15864550000001</v>
      </c>
      <c r="B168">
        <v>-13.814403</v>
      </c>
      <c r="C168">
        <v>-19.394289000000001</v>
      </c>
      <c r="D168">
        <v>106.49429125</v>
      </c>
      <c r="E168">
        <v>94.819314750000004</v>
      </c>
      <c r="F168">
        <v>2.6312695000000001</v>
      </c>
      <c r="G168">
        <v>143.21683899999999</v>
      </c>
      <c r="H168">
        <v>-16</v>
      </c>
      <c r="I168">
        <v>-24</v>
      </c>
      <c r="J168">
        <v>1.18</v>
      </c>
      <c r="K168">
        <v>15.436337999999999</v>
      </c>
      <c r="L168">
        <v>1.2793779429040979</v>
      </c>
      <c r="M168">
        <v>-1.0797415178566721</v>
      </c>
      <c r="N168">
        <v>-0.43435574384137998</v>
      </c>
      <c r="O168">
        <v>-0.17262783171742749</v>
      </c>
    </row>
    <row r="169" spans="1:15" x14ac:dyDescent="0.25">
      <c r="A169">
        <v>117.29947075</v>
      </c>
      <c r="B169">
        <v>-1.4390004999999999</v>
      </c>
      <c r="C169">
        <v>3.2968440000000001</v>
      </c>
      <c r="D169">
        <v>113.4157675</v>
      </c>
      <c r="E169">
        <v>106.62142925000001</v>
      </c>
      <c r="F169">
        <v>2.5338162500000001</v>
      </c>
      <c r="G169">
        <v>143.433594</v>
      </c>
      <c r="H169">
        <v>-16</v>
      </c>
      <c r="I169">
        <v>-20</v>
      </c>
      <c r="J169">
        <v>1.18</v>
      </c>
      <c r="K169">
        <v>15.453576999999999</v>
      </c>
      <c r="L169">
        <v>1.0786353486543481</v>
      </c>
      <c r="M169">
        <v>-1.086700887973169</v>
      </c>
      <c r="N169">
        <v>-0.34832107361074122</v>
      </c>
      <c r="O169">
        <v>-1.5184770441897821E-2</v>
      </c>
    </row>
    <row r="170" spans="1:15" x14ac:dyDescent="0.25">
      <c r="A170">
        <v>110.386982</v>
      </c>
      <c r="B170">
        <v>5.9644785000000002</v>
      </c>
      <c r="C170">
        <v>20.95523425</v>
      </c>
      <c r="D170">
        <v>118.93542275</v>
      </c>
      <c r="E170">
        <v>115.8753585</v>
      </c>
      <c r="F170">
        <v>2.4850895</v>
      </c>
      <c r="G170">
        <v>143.44859725000001</v>
      </c>
      <c r="H170">
        <v>-16</v>
      </c>
      <c r="I170">
        <v>-16</v>
      </c>
      <c r="J170">
        <v>1.18</v>
      </c>
      <c r="K170">
        <v>15.457072999999999</v>
      </c>
      <c r="L170">
        <v>0.87322125193223266</v>
      </c>
      <c r="M170">
        <v>-1.1030696737527079</v>
      </c>
      <c r="N170">
        <v>-0.26923314511693541</v>
      </c>
      <c r="O170">
        <v>0.10715748690321961</v>
      </c>
    </row>
    <row r="171" spans="1:15" x14ac:dyDescent="0.25">
      <c r="A171">
        <v>100.58726125</v>
      </c>
      <c r="B171">
        <v>10.43783625</v>
      </c>
      <c r="C171">
        <v>36.129707500000002</v>
      </c>
      <c r="D171">
        <v>123.27229699999999</v>
      </c>
      <c r="E171">
        <v>121.6870175</v>
      </c>
      <c r="F171">
        <v>2.5338159999999998</v>
      </c>
      <c r="G171">
        <v>143.14513024999999</v>
      </c>
      <c r="H171">
        <v>-16</v>
      </c>
      <c r="I171">
        <v>-12</v>
      </c>
      <c r="J171">
        <v>1.18</v>
      </c>
      <c r="K171">
        <v>15.437754</v>
      </c>
      <c r="L171">
        <v>0.65503831804712775</v>
      </c>
      <c r="M171">
        <v>-1.146668692246223</v>
      </c>
      <c r="N171">
        <v>-0.21807636646973</v>
      </c>
      <c r="O171">
        <v>0.21086002442573101</v>
      </c>
    </row>
    <row r="172" spans="1:15" x14ac:dyDescent="0.25">
      <c r="A172">
        <v>90.394582499999999</v>
      </c>
      <c r="B172">
        <v>12.36186125</v>
      </c>
      <c r="C172">
        <v>49.588021500000004</v>
      </c>
      <c r="D172">
        <v>126.733036</v>
      </c>
      <c r="E172">
        <v>125.84457775</v>
      </c>
      <c r="F172">
        <v>2.728723</v>
      </c>
      <c r="G172">
        <v>143.76871499999999</v>
      </c>
      <c r="H172">
        <v>-16</v>
      </c>
      <c r="I172">
        <v>-8</v>
      </c>
      <c r="J172">
        <v>1.18</v>
      </c>
      <c r="K172">
        <v>15.461267749999999</v>
      </c>
      <c r="L172">
        <v>0.43014342258539578</v>
      </c>
      <c r="M172">
        <v>-1.2055628457191689</v>
      </c>
      <c r="N172">
        <v>-0.18894902698180571</v>
      </c>
      <c r="O172">
        <v>0.29774098670901911</v>
      </c>
    </row>
    <row r="173" spans="1:15" x14ac:dyDescent="0.25">
      <c r="A173">
        <v>78.841383000000008</v>
      </c>
      <c r="B173">
        <v>13.612477999999999</v>
      </c>
      <c r="C173">
        <v>62.730201749999999</v>
      </c>
      <c r="D173">
        <v>127.127296</v>
      </c>
      <c r="E173">
        <v>127.49865724999999</v>
      </c>
      <c r="F173">
        <v>2.5338159999999998</v>
      </c>
      <c r="G173">
        <v>143.29687150000001</v>
      </c>
      <c r="H173">
        <v>-16</v>
      </c>
      <c r="I173">
        <v>-4</v>
      </c>
      <c r="J173">
        <v>1.18</v>
      </c>
      <c r="K173">
        <v>15.44608075</v>
      </c>
      <c r="L173">
        <v>0.1803571500737402</v>
      </c>
      <c r="M173">
        <v>-1.270781179367735</v>
      </c>
      <c r="N173">
        <v>-0.17686366840251661</v>
      </c>
      <c r="O173">
        <v>0.39896362371232191</v>
      </c>
    </row>
    <row r="174" spans="1:15" x14ac:dyDescent="0.25">
      <c r="A174">
        <v>67.062566750000002</v>
      </c>
      <c r="B174">
        <v>14.382087500000001</v>
      </c>
      <c r="C174">
        <v>74.472354749999994</v>
      </c>
      <c r="D174">
        <v>127.2587145</v>
      </c>
      <c r="E174">
        <v>128.16922725000001</v>
      </c>
      <c r="F174">
        <v>2.728723</v>
      </c>
      <c r="G174">
        <v>143.40860025000001</v>
      </c>
      <c r="H174">
        <v>-16</v>
      </c>
      <c r="I174">
        <v>0</v>
      </c>
      <c r="J174">
        <v>1.18</v>
      </c>
      <c r="K174">
        <v>15.44151725</v>
      </c>
      <c r="L174">
        <v>-8.4720028290065141E-2</v>
      </c>
      <c r="M174">
        <v>-1.290791407455502</v>
      </c>
      <c r="N174">
        <v>-0.17427581530872219</v>
      </c>
      <c r="O174">
        <v>0.43451211161148728</v>
      </c>
    </row>
    <row r="175" spans="1:15" x14ac:dyDescent="0.25">
      <c r="A175">
        <v>54.51654525</v>
      </c>
      <c r="B175">
        <v>16.642816499999999</v>
      </c>
      <c r="C175">
        <v>87.162907000000004</v>
      </c>
      <c r="D175">
        <v>126.95206625</v>
      </c>
      <c r="E175">
        <v>128.03511399999999</v>
      </c>
      <c r="F175">
        <v>2.4363630000000001</v>
      </c>
      <c r="G175">
        <v>144.033894</v>
      </c>
      <c r="H175">
        <v>-16</v>
      </c>
      <c r="I175">
        <v>4</v>
      </c>
      <c r="J175">
        <v>1.18</v>
      </c>
      <c r="K175">
        <v>15.49179625</v>
      </c>
      <c r="L175">
        <v>-0.3531104643961242</v>
      </c>
      <c r="M175">
        <v>-1.1931251690720019</v>
      </c>
      <c r="N175">
        <v>-0.17306358742515829</v>
      </c>
      <c r="O175">
        <v>0.35847242298880577</v>
      </c>
    </row>
    <row r="176" spans="1:15" x14ac:dyDescent="0.25">
      <c r="A176">
        <v>41.070587000000003</v>
      </c>
      <c r="B176">
        <v>19.240251499999999</v>
      </c>
      <c r="C176">
        <v>97.776008500000003</v>
      </c>
      <c r="D176">
        <v>124.148432</v>
      </c>
      <c r="E176">
        <v>124.995182</v>
      </c>
      <c r="F176">
        <v>2.58254275</v>
      </c>
      <c r="G176">
        <v>143.14513024999999</v>
      </c>
      <c r="H176">
        <v>-16</v>
      </c>
      <c r="I176">
        <v>8</v>
      </c>
      <c r="J176">
        <v>1.18</v>
      </c>
      <c r="K176">
        <v>15.435078000000001</v>
      </c>
      <c r="L176">
        <v>-0.59792357989127942</v>
      </c>
      <c r="M176">
        <v>-1.1061442725278849</v>
      </c>
      <c r="N176">
        <v>-0.19138206991365089</v>
      </c>
      <c r="O176">
        <v>0.29075537721579048</v>
      </c>
    </row>
    <row r="177" spans="1:15" x14ac:dyDescent="0.25">
      <c r="A177">
        <v>27.844947000000001</v>
      </c>
      <c r="B177">
        <v>20.154162500000002</v>
      </c>
      <c r="C177">
        <v>107.48586275</v>
      </c>
      <c r="D177">
        <v>120.86292450000001</v>
      </c>
      <c r="E177">
        <v>120.0329225</v>
      </c>
      <c r="F177">
        <v>2.6799962499999999</v>
      </c>
      <c r="G177">
        <v>143.50529125</v>
      </c>
      <c r="H177">
        <v>-16</v>
      </c>
      <c r="I177">
        <v>12</v>
      </c>
      <c r="J177">
        <v>1.18</v>
      </c>
      <c r="K177">
        <v>15.449495750000001</v>
      </c>
      <c r="L177">
        <v>-0.82930241244581882</v>
      </c>
      <c r="M177">
        <v>-1.0487101334290241</v>
      </c>
      <c r="N177">
        <v>-0.24445054144751449</v>
      </c>
      <c r="O177">
        <v>0.2219996981158143</v>
      </c>
    </row>
    <row r="178" spans="1:15" x14ac:dyDescent="0.25">
      <c r="A178">
        <v>14.036212750000001</v>
      </c>
      <c r="B178">
        <v>15.536502499999999</v>
      </c>
      <c r="C178">
        <v>116.15699375</v>
      </c>
      <c r="D178">
        <v>116.21939825</v>
      </c>
      <c r="E178">
        <v>112.25425724999999</v>
      </c>
      <c r="F178">
        <v>2.58254275</v>
      </c>
      <c r="G178">
        <v>143.9054605</v>
      </c>
      <c r="H178">
        <v>-16</v>
      </c>
      <c r="I178">
        <v>16</v>
      </c>
      <c r="J178">
        <v>1.18</v>
      </c>
      <c r="K178">
        <v>15.476763249999999</v>
      </c>
      <c r="L178">
        <v>-1.0477446076576731</v>
      </c>
      <c r="M178">
        <v>-1.032988602934521</v>
      </c>
      <c r="N178">
        <v>-0.32474061921255187</v>
      </c>
      <c r="O178">
        <v>0.12520581133742861</v>
      </c>
    </row>
    <row r="179" spans="1:15" x14ac:dyDescent="0.25">
      <c r="A179">
        <v>-1.53162675</v>
      </c>
      <c r="B179">
        <v>5.4353714999999996</v>
      </c>
      <c r="C179">
        <v>122.344202</v>
      </c>
      <c r="D179">
        <v>108.7284375</v>
      </c>
      <c r="E179">
        <v>99.87097374999999</v>
      </c>
      <c r="F179">
        <v>2.4850895</v>
      </c>
      <c r="G179">
        <v>143.33689150000001</v>
      </c>
      <c r="H179">
        <v>-16</v>
      </c>
      <c r="I179">
        <v>20</v>
      </c>
      <c r="J179">
        <v>1.18</v>
      </c>
      <c r="K179">
        <v>15.450949</v>
      </c>
      <c r="L179">
        <v>-1.265105248626524</v>
      </c>
      <c r="M179">
        <v>-1.054892542271761</v>
      </c>
      <c r="N179">
        <v>-0.44391835268315488</v>
      </c>
      <c r="O179">
        <v>-5.4593189761180001E-3</v>
      </c>
    </row>
    <row r="180" spans="1:15" x14ac:dyDescent="0.25">
      <c r="A180">
        <v>-19.729282749999999</v>
      </c>
      <c r="B180">
        <v>-11.89573575</v>
      </c>
      <c r="C180">
        <v>127.85398475</v>
      </c>
      <c r="D180">
        <v>101.54412075</v>
      </c>
      <c r="E180">
        <v>83.955997499999995</v>
      </c>
      <c r="F180">
        <v>2.6799962499999999</v>
      </c>
      <c r="G180">
        <v>143.825436</v>
      </c>
      <c r="H180">
        <v>-16</v>
      </c>
      <c r="I180">
        <v>24</v>
      </c>
      <c r="J180">
        <v>1.18</v>
      </c>
      <c r="K180">
        <v>15.467045000000001</v>
      </c>
      <c r="L180">
        <v>-1.4792566057470711</v>
      </c>
      <c r="M180">
        <v>-1.1370301248281121</v>
      </c>
      <c r="N180">
        <v>-0.60008388471062624</v>
      </c>
      <c r="O180">
        <v>-0.18535376308933449</v>
      </c>
    </row>
    <row r="181" spans="1:15" x14ac:dyDescent="0.25">
      <c r="A181">
        <v>-39.058245749999998</v>
      </c>
      <c r="B181">
        <v>-30.410873250000002</v>
      </c>
      <c r="C181">
        <v>130.78952025000001</v>
      </c>
      <c r="D181">
        <v>91.599979750000003</v>
      </c>
      <c r="E181">
        <v>64.509324750000005</v>
      </c>
      <c r="F181">
        <v>2.6799962499999999</v>
      </c>
      <c r="G181">
        <v>143.65701300000001</v>
      </c>
      <c r="H181">
        <v>-16</v>
      </c>
      <c r="I181">
        <v>28</v>
      </c>
      <c r="J181">
        <v>1.18</v>
      </c>
      <c r="K181">
        <v>15.45781575</v>
      </c>
      <c r="L181">
        <v>-1.7114181372141191</v>
      </c>
      <c r="M181">
        <v>-1.2294067180898209</v>
      </c>
      <c r="N181">
        <v>-0.79751621432470943</v>
      </c>
      <c r="O181">
        <v>-0.37699961369447532</v>
      </c>
    </row>
    <row r="182" spans="1:15" x14ac:dyDescent="0.25">
      <c r="A182">
        <v>-59.743993750000001</v>
      </c>
      <c r="B182">
        <v>-50.652810250000002</v>
      </c>
      <c r="C182">
        <v>131.51211549999999</v>
      </c>
      <c r="D182">
        <v>80.12259675</v>
      </c>
      <c r="E182">
        <v>41.441549250000001</v>
      </c>
      <c r="F182">
        <v>2.5338159999999998</v>
      </c>
      <c r="G182">
        <v>143.52029450000001</v>
      </c>
      <c r="H182">
        <v>-16</v>
      </c>
      <c r="I182">
        <v>32</v>
      </c>
      <c r="J182">
        <v>1.18</v>
      </c>
      <c r="K182">
        <v>15.458335249999999</v>
      </c>
      <c r="L182">
        <v>-1.9790633489152489</v>
      </c>
      <c r="M182">
        <v>-1.353227739878301</v>
      </c>
      <c r="N182">
        <v>-1.0562885789423171</v>
      </c>
      <c r="O182">
        <v>-0.59739806095668302</v>
      </c>
    </row>
    <row r="183" spans="1:15" x14ac:dyDescent="0.25">
      <c r="A183">
        <v>-82.035852500000004</v>
      </c>
      <c r="B183">
        <v>-71.566289749999996</v>
      </c>
      <c r="C183">
        <v>133.408928</v>
      </c>
      <c r="D183">
        <v>67.944301749999994</v>
      </c>
      <c r="E183">
        <v>15.467949000000001</v>
      </c>
      <c r="F183">
        <v>2.58254275</v>
      </c>
      <c r="G183">
        <v>144.12884124999999</v>
      </c>
      <c r="H183">
        <v>-16</v>
      </c>
      <c r="I183">
        <v>36</v>
      </c>
      <c r="J183">
        <v>1.18</v>
      </c>
      <c r="K183">
        <v>15.488993750000001</v>
      </c>
      <c r="L183">
        <v>-2.3350026216479729</v>
      </c>
      <c r="M183">
        <v>-1.512042366832272</v>
      </c>
      <c r="N183">
        <v>-1.394476710393705</v>
      </c>
      <c r="O183">
        <v>-0.86037954368485403</v>
      </c>
    </row>
    <row r="184" spans="1:15" x14ac:dyDescent="0.25">
      <c r="A184">
        <v>-102.218239</v>
      </c>
      <c r="B184">
        <v>-90.369224750000001</v>
      </c>
      <c r="C184">
        <v>131.37662900000001</v>
      </c>
      <c r="D184">
        <v>53.969935500000012</v>
      </c>
      <c r="E184">
        <v>-12.04222075</v>
      </c>
      <c r="F184">
        <v>2.5338162500000001</v>
      </c>
      <c r="G184">
        <v>143.60031524999999</v>
      </c>
      <c r="H184">
        <v>-16</v>
      </c>
      <c r="I184">
        <v>40</v>
      </c>
      <c r="J184">
        <v>1.18</v>
      </c>
      <c r="K184">
        <v>15.462720750000001</v>
      </c>
      <c r="L184">
        <v>-2.772631956581312</v>
      </c>
      <c r="M184">
        <v>-1.71323196008094</v>
      </c>
      <c r="N184">
        <v>-1.8474111274148981</v>
      </c>
      <c r="O184">
        <v>-1.1730318065422281</v>
      </c>
    </row>
    <row r="185" spans="1:15" x14ac:dyDescent="0.25">
      <c r="A185">
        <v>-121.67189775</v>
      </c>
      <c r="B185">
        <v>-109.26808749999999</v>
      </c>
      <c r="C185">
        <v>129.25400550000001</v>
      </c>
      <c r="D185">
        <v>39.732726249999999</v>
      </c>
      <c r="E185">
        <v>-41.88016425</v>
      </c>
      <c r="F185">
        <v>2.5338159999999998</v>
      </c>
      <c r="G185">
        <v>143.6970255</v>
      </c>
      <c r="H185">
        <v>-16</v>
      </c>
      <c r="I185">
        <v>44</v>
      </c>
      <c r="J185">
        <v>1.18</v>
      </c>
      <c r="K185">
        <v>15.468019999999999</v>
      </c>
      <c r="L185">
        <v>-3.409919722725181</v>
      </c>
      <c r="M185">
        <v>-2.0247960228975099</v>
      </c>
      <c r="N185">
        <v>-2.5219052360364631</v>
      </c>
      <c r="O185">
        <v>-1.6036128464563</v>
      </c>
    </row>
    <row r="186" spans="1:15" x14ac:dyDescent="0.25">
      <c r="A186">
        <v>133.21381</v>
      </c>
      <c r="B186">
        <v>-100.77799025</v>
      </c>
      <c r="C186">
        <v>-130.212357</v>
      </c>
      <c r="D186">
        <v>33.424546249999999</v>
      </c>
      <c r="E186">
        <v>-4.9506905000000003</v>
      </c>
      <c r="F186">
        <v>2.58254275</v>
      </c>
      <c r="G186">
        <v>144.00879674999999</v>
      </c>
      <c r="H186">
        <v>-12</v>
      </c>
      <c r="I186">
        <v>-44</v>
      </c>
      <c r="J186">
        <v>1.18</v>
      </c>
      <c r="K186">
        <v>15.4824255</v>
      </c>
      <c r="L186">
        <v>2.383003702870512</v>
      </c>
      <c r="M186">
        <v>-1.2140088153630271</v>
      </c>
      <c r="N186">
        <v>-1.347523655221686</v>
      </c>
      <c r="O186">
        <v>-1.068153934952488</v>
      </c>
    </row>
    <row r="187" spans="1:15" x14ac:dyDescent="0.25">
      <c r="A187">
        <v>135.68621450000001</v>
      </c>
      <c r="B187">
        <v>-77.562120749999991</v>
      </c>
      <c r="C187">
        <v>-108.74332800000001</v>
      </c>
      <c r="D187">
        <v>49.238799999999998</v>
      </c>
      <c r="E187">
        <v>21.726648000000001</v>
      </c>
      <c r="F187">
        <v>2.58254275</v>
      </c>
      <c r="G187">
        <v>143.63369399999999</v>
      </c>
      <c r="H187">
        <v>-12</v>
      </c>
      <c r="I187">
        <v>-40</v>
      </c>
      <c r="J187">
        <v>1.18</v>
      </c>
      <c r="K187">
        <v>15.461879</v>
      </c>
      <c r="L187">
        <v>2.1277096963417699</v>
      </c>
      <c r="M187">
        <v>-1.1037840928248659</v>
      </c>
      <c r="N187">
        <v>-1.061181976255821</v>
      </c>
      <c r="O187">
        <v>-0.83335602920832974</v>
      </c>
    </row>
    <row r="188" spans="1:15" x14ac:dyDescent="0.25">
      <c r="A188">
        <v>137.07652275000001</v>
      </c>
      <c r="B188">
        <v>-54.442182250000002</v>
      </c>
      <c r="C188">
        <v>-87.319402749999995</v>
      </c>
      <c r="D188">
        <v>63.344591000000001</v>
      </c>
      <c r="E188">
        <v>45.822639250000002</v>
      </c>
      <c r="F188">
        <v>2.6312695000000001</v>
      </c>
      <c r="G188">
        <v>144.02554724999999</v>
      </c>
      <c r="H188">
        <v>-12</v>
      </c>
      <c r="I188">
        <v>-36</v>
      </c>
      <c r="J188">
        <v>1.18</v>
      </c>
      <c r="K188">
        <v>15.4806735</v>
      </c>
      <c r="L188">
        <v>1.922795820133572</v>
      </c>
      <c r="M188">
        <v>-1.009282522147217</v>
      </c>
      <c r="N188">
        <v>-0.84147898903531448</v>
      </c>
      <c r="O188">
        <v>-0.6299090523887767</v>
      </c>
    </row>
    <row r="189" spans="1:15" x14ac:dyDescent="0.25">
      <c r="A189">
        <v>135.98435599999999</v>
      </c>
      <c r="B189">
        <v>-33.001074750000001</v>
      </c>
      <c r="C189">
        <v>-63.369712750000012</v>
      </c>
      <c r="D189">
        <v>76.705665750000009</v>
      </c>
      <c r="E189">
        <v>67.95161075</v>
      </c>
      <c r="F189">
        <v>2.7287224999999999</v>
      </c>
      <c r="G189">
        <v>143.84873999999999</v>
      </c>
      <c r="H189">
        <v>-12</v>
      </c>
      <c r="I189">
        <v>-32</v>
      </c>
      <c r="J189">
        <v>1.18</v>
      </c>
      <c r="K189">
        <v>15.4656535</v>
      </c>
      <c r="L189">
        <v>1.7165485662680959</v>
      </c>
      <c r="M189">
        <v>-0.94463541037720744</v>
      </c>
      <c r="N189">
        <v>-0.65352026045537259</v>
      </c>
      <c r="O189">
        <v>-0.43839585827321409</v>
      </c>
    </row>
    <row r="190" spans="1:15" x14ac:dyDescent="0.25">
      <c r="A190">
        <v>133.61995325000001</v>
      </c>
      <c r="B190">
        <v>-14.198136249999999</v>
      </c>
      <c r="C190">
        <v>-40.637801250000003</v>
      </c>
      <c r="D190">
        <v>87.131683500000008</v>
      </c>
      <c r="E190">
        <v>86.235954250000006</v>
      </c>
      <c r="F190">
        <v>2.5338162500000001</v>
      </c>
      <c r="G190">
        <v>143.880402</v>
      </c>
      <c r="H190">
        <v>-12</v>
      </c>
      <c r="I190">
        <v>-28</v>
      </c>
      <c r="J190">
        <v>1.18</v>
      </c>
      <c r="K190">
        <v>15.478062749999999</v>
      </c>
      <c r="L190">
        <v>1.533223640013107</v>
      </c>
      <c r="M190">
        <v>-0.89156797898804141</v>
      </c>
      <c r="N190">
        <v>-0.50719095556620786</v>
      </c>
      <c r="O190">
        <v>-0.26352839969063119</v>
      </c>
    </row>
    <row r="191" spans="1:15" x14ac:dyDescent="0.25">
      <c r="A191">
        <v>130.24399975</v>
      </c>
      <c r="B191">
        <v>2.3569315</v>
      </c>
      <c r="C191">
        <v>-16.913623749999999</v>
      </c>
      <c r="D191">
        <v>97.470092499999993</v>
      </c>
      <c r="E191">
        <v>102.9109155</v>
      </c>
      <c r="F191">
        <v>2.7287224999999999</v>
      </c>
      <c r="G191">
        <v>144.56898874999999</v>
      </c>
      <c r="H191">
        <v>-12</v>
      </c>
      <c r="I191">
        <v>-24</v>
      </c>
      <c r="J191">
        <v>1.18</v>
      </c>
      <c r="K191">
        <v>15.5050685</v>
      </c>
      <c r="L191">
        <v>1.335500365030766</v>
      </c>
      <c r="M191">
        <v>-0.86317987717750211</v>
      </c>
      <c r="N191">
        <v>-0.37806061582630401</v>
      </c>
      <c r="O191">
        <v>-9.0818717128195794E-2</v>
      </c>
    </row>
    <row r="192" spans="1:15" x14ac:dyDescent="0.25">
      <c r="A192">
        <v>123.96285425000001</v>
      </c>
      <c r="B192">
        <v>14.093484500000001</v>
      </c>
      <c r="C192">
        <v>4.5162212500000001</v>
      </c>
      <c r="D192">
        <v>104.172529</v>
      </c>
      <c r="E192">
        <v>114.17657475</v>
      </c>
      <c r="F192">
        <v>2.7287224999999999</v>
      </c>
      <c r="G192">
        <v>143.84873999999999</v>
      </c>
      <c r="H192">
        <v>-12</v>
      </c>
      <c r="I192">
        <v>-20</v>
      </c>
      <c r="J192">
        <v>1.18</v>
      </c>
      <c r="K192">
        <v>15.465650999999999</v>
      </c>
      <c r="L192">
        <v>1.138989201925072</v>
      </c>
      <c r="M192">
        <v>-0.85895110736341729</v>
      </c>
      <c r="N192">
        <v>-0.28295378864356791</v>
      </c>
      <c r="O192">
        <v>6.2714717950863572E-2</v>
      </c>
    </row>
    <row r="193" spans="1:15" x14ac:dyDescent="0.25">
      <c r="A193">
        <v>117.10361125</v>
      </c>
      <c r="B193">
        <v>22.511092999999999</v>
      </c>
      <c r="C193">
        <v>24.884338750000001</v>
      </c>
      <c r="D193">
        <v>110.21786899999999</v>
      </c>
      <c r="E193">
        <v>123.56461899999999</v>
      </c>
      <c r="F193">
        <v>2.58254275</v>
      </c>
      <c r="G193">
        <v>144.12884124999999</v>
      </c>
      <c r="H193">
        <v>-12</v>
      </c>
      <c r="I193">
        <v>-16</v>
      </c>
      <c r="J193">
        <v>1.18</v>
      </c>
      <c r="K193">
        <v>15.48899475</v>
      </c>
      <c r="L193">
        <v>0.92342887029472864</v>
      </c>
      <c r="M193">
        <v>-0.87824377610541327</v>
      </c>
      <c r="N193">
        <v>-0.20592376346371641</v>
      </c>
      <c r="O193">
        <v>0.2114312643763219</v>
      </c>
    </row>
    <row r="194" spans="1:15" x14ac:dyDescent="0.25">
      <c r="A194">
        <v>108.40126425</v>
      </c>
      <c r="B194">
        <v>28.523672250000001</v>
      </c>
      <c r="C194">
        <v>42.678215999999999</v>
      </c>
      <c r="D194">
        <v>115.781336</v>
      </c>
      <c r="E194">
        <v>130.62801350000001</v>
      </c>
      <c r="F194">
        <v>2.6799957499999998</v>
      </c>
      <c r="G194">
        <v>144.69742600000001</v>
      </c>
      <c r="H194">
        <v>-12</v>
      </c>
      <c r="I194">
        <v>-12</v>
      </c>
      <c r="J194">
        <v>1.18</v>
      </c>
      <c r="K194">
        <v>15.514749500000001</v>
      </c>
      <c r="L194">
        <v>0.69162593936561712</v>
      </c>
      <c r="M194">
        <v>-0.91825196713564061</v>
      </c>
      <c r="N194">
        <v>-0.14806661907805241</v>
      </c>
      <c r="O194">
        <v>0.34644287919973887</v>
      </c>
    </row>
    <row r="195" spans="1:15" x14ac:dyDescent="0.25">
      <c r="A195">
        <v>98.156824</v>
      </c>
      <c r="B195">
        <v>32.275519500000001</v>
      </c>
      <c r="C195">
        <v>55.77523025</v>
      </c>
      <c r="D195">
        <v>117.6650255</v>
      </c>
      <c r="E195">
        <v>133.667957</v>
      </c>
      <c r="F195">
        <v>2.6799962499999999</v>
      </c>
      <c r="G195">
        <v>143.93712249999999</v>
      </c>
      <c r="H195">
        <v>-12</v>
      </c>
      <c r="I195">
        <v>-8</v>
      </c>
      <c r="J195">
        <v>1.18</v>
      </c>
      <c r="K195">
        <v>15.473162500000001</v>
      </c>
      <c r="L195">
        <v>0.47280097303482421</v>
      </c>
      <c r="M195">
        <v>-0.95253518463314824</v>
      </c>
      <c r="N195">
        <v>-0.114559874768573</v>
      </c>
      <c r="O195">
        <v>0.4612375294016538</v>
      </c>
    </row>
    <row r="196" spans="1:15" x14ac:dyDescent="0.25">
      <c r="A196">
        <v>86.705304749999996</v>
      </c>
      <c r="B196">
        <v>34.440049250000001</v>
      </c>
      <c r="C196">
        <v>70.407757000000004</v>
      </c>
      <c r="D196">
        <v>119.37349125</v>
      </c>
      <c r="E196">
        <v>137.02082050000001</v>
      </c>
      <c r="F196">
        <v>2.5338159999999998</v>
      </c>
      <c r="G196">
        <v>144.25724825</v>
      </c>
      <c r="H196">
        <v>-12</v>
      </c>
      <c r="I196">
        <v>-4</v>
      </c>
      <c r="J196">
        <v>1.18</v>
      </c>
      <c r="K196">
        <v>15.49868275</v>
      </c>
      <c r="L196">
        <v>0.1926515286818001</v>
      </c>
      <c r="M196">
        <v>-1.003982798736299</v>
      </c>
      <c r="N196">
        <v>-8.5574673082884911E-2</v>
      </c>
      <c r="O196">
        <v>0.58977118487378544</v>
      </c>
    </row>
    <row r="197" spans="1:15" x14ac:dyDescent="0.25">
      <c r="A197">
        <v>74.549196249999994</v>
      </c>
      <c r="B197">
        <v>34.151444499999997</v>
      </c>
      <c r="C197">
        <v>81.788616250000004</v>
      </c>
      <c r="D197">
        <v>119.7239455</v>
      </c>
      <c r="E197">
        <v>137.06552875</v>
      </c>
      <c r="F197">
        <v>2.58254275</v>
      </c>
      <c r="G197">
        <v>144.328892</v>
      </c>
      <c r="H197">
        <v>-12</v>
      </c>
      <c r="I197">
        <v>0</v>
      </c>
      <c r="J197">
        <v>1.18</v>
      </c>
      <c r="K197">
        <v>15.49993175</v>
      </c>
      <c r="L197">
        <v>-8.752325886242468E-2</v>
      </c>
      <c r="M197">
        <v>-1.0345308540195399</v>
      </c>
      <c r="N197">
        <v>-8.781434974519281E-2</v>
      </c>
      <c r="O197">
        <v>0.62586824692996035</v>
      </c>
    </row>
    <row r="198" spans="1:15" x14ac:dyDescent="0.25">
      <c r="A198">
        <v>61.47450825</v>
      </c>
      <c r="B198">
        <v>35.642563750000001</v>
      </c>
      <c r="C198">
        <v>93.350116749999998</v>
      </c>
      <c r="D198">
        <v>118.3659305</v>
      </c>
      <c r="E198">
        <v>136.08201975</v>
      </c>
      <c r="F198">
        <v>2.6312695000000001</v>
      </c>
      <c r="G198">
        <v>144.05717475</v>
      </c>
      <c r="H198">
        <v>-12</v>
      </c>
      <c r="I198">
        <v>4</v>
      </c>
      <c r="J198">
        <v>1.18</v>
      </c>
      <c r="K198">
        <v>15.48240625</v>
      </c>
      <c r="L198">
        <v>-0.36417352414858828</v>
      </c>
      <c r="M198">
        <v>-0.94515537723761511</v>
      </c>
      <c r="N198">
        <v>-9.1130086727747792E-2</v>
      </c>
      <c r="O198">
        <v>0.52476142888162713</v>
      </c>
    </row>
    <row r="199" spans="1:15" x14ac:dyDescent="0.25">
      <c r="A199">
        <v>48.466004249999997</v>
      </c>
      <c r="B199">
        <v>37.229883999999998</v>
      </c>
      <c r="C199">
        <v>103.78256974999999</v>
      </c>
      <c r="D199">
        <v>116.70127475</v>
      </c>
      <c r="E199">
        <v>133.80207075000001</v>
      </c>
      <c r="F199">
        <v>2.6312695000000001</v>
      </c>
      <c r="G199">
        <v>144.7206305</v>
      </c>
      <c r="H199">
        <v>-12</v>
      </c>
      <c r="I199">
        <v>8</v>
      </c>
      <c r="J199">
        <v>1.18</v>
      </c>
      <c r="K199">
        <v>15.51867775</v>
      </c>
      <c r="L199">
        <v>-0.60818094560518787</v>
      </c>
      <c r="M199">
        <v>-0.87376426678726293</v>
      </c>
      <c r="N199">
        <v>-0.120056115939983</v>
      </c>
      <c r="O199">
        <v>0.44215999419283891</v>
      </c>
    </row>
    <row r="200" spans="1:15" x14ac:dyDescent="0.25">
      <c r="A200">
        <v>33.172432999999998</v>
      </c>
      <c r="B200">
        <v>35.305859499999997</v>
      </c>
      <c r="C200">
        <v>113.58275374999999</v>
      </c>
      <c r="D200">
        <v>112.3644065</v>
      </c>
      <c r="E200">
        <v>128.12452300000001</v>
      </c>
      <c r="F200">
        <v>2.6799962499999999</v>
      </c>
      <c r="G200">
        <v>144.24050525000001</v>
      </c>
      <c r="H200">
        <v>-12</v>
      </c>
      <c r="I200">
        <v>12</v>
      </c>
      <c r="J200">
        <v>1.18</v>
      </c>
      <c r="K200">
        <v>15.48976925</v>
      </c>
      <c r="L200">
        <v>-0.85648378014819992</v>
      </c>
      <c r="M200">
        <v>-0.82078761402158196</v>
      </c>
      <c r="N200">
        <v>-0.17167008467917391</v>
      </c>
      <c r="O200">
        <v>0.33614886125064458</v>
      </c>
    </row>
    <row r="201" spans="1:15" x14ac:dyDescent="0.25">
      <c r="A201">
        <v>17.690781999999999</v>
      </c>
      <c r="B201">
        <v>29.918590250000001</v>
      </c>
      <c r="C201">
        <v>121.66677475</v>
      </c>
      <c r="D201">
        <v>106.05622325</v>
      </c>
      <c r="E201">
        <v>120.34585749999999</v>
      </c>
      <c r="F201">
        <v>2.58254275</v>
      </c>
      <c r="G201">
        <v>144.28889475</v>
      </c>
      <c r="H201">
        <v>-12</v>
      </c>
      <c r="I201">
        <v>16</v>
      </c>
      <c r="J201">
        <v>1.18</v>
      </c>
      <c r="K201">
        <v>15.497748</v>
      </c>
      <c r="L201">
        <v>-1.077035711931702</v>
      </c>
      <c r="M201">
        <v>-0.78864844056662209</v>
      </c>
      <c r="N201">
        <v>-0.24801630784807829</v>
      </c>
      <c r="O201">
        <v>0.219828752340405</v>
      </c>
    </row>
    <row r="202" spans="1:15" x14ac:dyDescent="0.25">
      <c r="A202">
        <v>1.8501974999999999</v>
      </c>
      <c r="B202">
        <v>19.288352</v>
      </c>
      <c r="C202">
        <v>127.85398475</v>
      </c>
      <c r="D202">
        <v>100.14230525000001</v>
      </c>
      <c r="E202">
        <v>108.72256849999999</v>
      </c>
      <c r="F202">
        <v>2.6799962499999999</v>
      </c>
      <c r="G202">
        <v>144.9206925</v>
      </c>
      <c r="H202">
        <v>-12</v>
      </c>
      <c r="I202">
        <v>20</v>
      </c>
      <c r="J202">
        <v>1.18</v>
      </c>
      <c r="K202">
        <v>15.52693975</v>
      </c>
      <c r="L202">
        <v>-1.2837624668458589</v>
      </c>
      <c r="M202">
        <v>-0.82376366006120305</v>
      </c>
      <c r="N202">
        <v>-0.36881851821026129</v>
      </c>
      <c r="O202">
        <v>8.0371044324397442E-2</v>
      </c>
    </row>
    <row r="203" spans="1:15" x14ac:dyDescent="0.25">
      <c r="A203">
        <v>-18.64822625</v>
      </c>
      <c r="B203">
        <v>3.07844125</v>
      </c>
      <c r="C203">
        <v>132.46052175</v>
      </c>
      <c r="D203">
        <v>90.548614499999999</v>
      </c>
      <c r="E203">
        <v>90.795862</v>
      </c>
      <c r="F203">
        <v>2.58254275</v>
      </c>
      <c r="G203">
        <v>144.360535</v>
      </c>
      <c r="H203">
        <v>-12</v>
      </c>
      <c r="I203">
        <v>24</v>
      </c>
      <c r="J203">
        <v>1.18</v>
      </c>
      <c r="K203">
        <v>15.501666500000001</v>
      </c>
      <c r="L203">
        <v>-1.532866668769078</v>
      </c>
      <c r="M203">
        <v>-0.8873048184940775</v>
      </c>
      <c r="N203">
        <v>-0.54340063167241159</v>
      </c>
      <c r="O203">
        <v>-0.1051913230465507</v>
      </c>
    </row>
    <row r="204" spans="1:15" x14ac:dyDescent="0.25">
      <c r="A204">
        <v>-39.911607750000002</v>
      </c>
      <c r="B204">
        <v>-14.390003</v>
      </c>
      <c r="C204">
        <v>135.30573275</v>
      </c>
      <c r="D204">
        <v>81.261571750000002</v>
      </c>
      <c r="E204">
        <v>71.751533749999993</v>
      </c>
      <c r="F204">
        <v>2.5338159999999998</v>
      </c>
      <c r="G204">
        <v>144.2805175</v>
      </c>
      <c r="H204">
        <v>-12</v>
      </c>
      <c r="I204">
        <v>28</v>
      </c>
      <c r="J204">
        <v>1.18</v>
      </c>
      <c r="K204">
        <v>15.499955999999999</v>
      </c>
      <c r="L204">
        <v>-1.7716549637825509</v>
      </c>
      <c r="M204">
        <v>-0.96713806561226456</v>
      </c>
      <c r="N204">
        <v>-0.73340011485133783</v>
      </c>
      <c r="O204">
        <v>-0.30014611121296592</v>
      </c>
    </row>
    <row r="205" spans="1:15" x14ac:dyDescent="0.25">
      <c r="A205">
        <v>-63.290976499999999</v>
      </c>
      <c r="B205">
        <v>-33.144974750000003</v>
      </c>
      <c r="C205">
        <v>138.42191700000001</v>
      </c>
      <c r="D205">
        <v>69.258506749999995</v>
      </c>
      <c r="E205">
        <v>47.83436425</v>
      </c>
      <c r="F205">
        <v>2.6799962499999999</v>
      </c>
      <c r="G205">
        <v>144.76064299999999</v>
      </c>
      <c r="H205">
        <v>-12</v>
      </c>
      <c r="I205">
        <v>32</v>
      </c>
      <c r="J205">
        <v>1.18</v>
      </c>
      <c r="K205">
        <v>15.5182035</v>
      </c>
      <c r="L205">
        <v>-2.100038068847589</v>
      </c>
      <c r="M205">
        <v>-1.0661457040724001</v>
      </c>
      <c r="N205">
        <v>-1.0091184827123341</v>
      </c>
      <c r="O205">
        <v>-0.52990351608674513</v>
      </c>
    </row>
    <row r="206" spans="1:15" x14ac:dyDescent="0.25">
      <c r="A206">
        <v>-85.904548500000004</v>
      </c>
      <c r="B206">
        <v>-53.099110500000002</v>
      </c>
      <c r="C206">
        <v>138.55740374999999</v>
      </c>
      <c r="D206">
        <v>54.977492499999997</v>
      </c>
      <c r="E206">
        <v>19.759627999999999</v>
      </c>
      <c r="F206">
        <v>2.5338159999999998</v>
      </c>
      <c r="G206">
        <v>143.88875225000001</v>
      </c>
      <c r="H206">
        <v>-12</v>
      </c>
      <c r="I206">
        <v>36</v>
      </c>
      <c r="J206">
        <v>1.18</v>
      </c>
      <c r="K206">
        <v>15.478521000000001</v>
      </c>
      <c r="L206">
        <v>-2.514762187893222</v>
      </c>
      <c r="M206">
        <v>-1.2107896739695261</v>
      </c>
      <c r="N206">
        <v>-1.390720408024136</v>
      </c>
      <c r="O206">
        <v>-0.80705700290254312</v>
      </c>
    </row>
    <row r="207" spans="1:15" x14ac:dyDescent="0.25">
      <c r="A207">
        <v>-104.290533</v>
      </c>
      <c r="B207">
        <v>-70.990686249999996</v>
      </c>
      <c r="C207">
        <v>137.87997050000001</v>
      </c>
      <c r="D207">
        <v>41.52880175</v>
      </c>
      <c r="E207">
        <v>-8.3849529999999994</v>
      </c>
      <c r="F207">
        <v>2.6799962499999999</v>
      </c>
      <c r="G207">
        <v>144.36891575000001</v>
      </c>
      <c r="H207">
        <v>-12</v>
      </c>
      <c r="I207">
        <v>40</v>
      </c>
      <c r="J207">
        <v>1.18</v>
      </c>
      <c r="K207">
        <v>15.496795000000001</v>
      </c>
      <c r="L207">
        <v>-3.055637253536335</v>
      </c>
      <c r="M207">
        <v>-1.4197353593910029</v>
      </c>
      <c r="N207">
        <v>-1.927438664885732</v>
      </c>
      <c r="O207">
        <v>-1.139649050939006</v>
      </c>
    </row>
    <row r="208" spans="1:15" x14ac:dyDescent="0.25">
      <c r="A208">
        <v>-122.73201575</v>
      </c>
      <c r="B208">
        <v>-89.889557249999996</v>
      </c>
      <c r="C208">
        <v>135.03475950000001</v>
      </c>
      <c r="D208">
        <v>26.415457</v>
      </c>
      <c r="E208">
        <v>-39.248716250000001</v>
      </c>
      <c r="F208">
        <v>2.6312695000000001</v>
      </c>
      <c r="G208">
        <v>144.32052625</v>
      </c>
      <c r="H208">
        <v>-12</v>
      </c>
      <c r="I208">
        <v>44</v>
      </c>
      <c r="J208">
        <v>1.18</v>
      </c>
      <c r="K208">
        <v>15.496813</v>
      </c>
      <c r="L208">
        <v>-3.84388796622597</v>
      </c>
      <c r="M208">
        <v>-1.7342829806919871</v>
      </c>
      <c r="N208">
        <v>-2.7374652549409411</v>
      </c>
      <c r="O208">
        <v>-1.624535925141724</v>
      </c>
    </row>
    <row r="209" spans="1:15" x14ac:dyDescent="0.25">
      <c r="A209">
        <v>138.33129099999999</v>
      </c>
      <c r="B209">
        <v>-78.137721999999997</v>
      </c>
      <c r="C209">
        <v>-130.979107</v>
      </c>
      <c r="D209">
        <v>18.661653000000001</v>
      </c>
      <c r="E209">
        <v>-2.9882550000000001</v>
      </c>
      <c r="F209">
        <v>2.58254275</v>
      </c>
      <c r="G209">
        <v>144.28887975000001</v>
      </c>
      <c r="H209">
        <v>-8</v>
      </c>
      <c r="I209">
        <v>-44</v>
      </c>
      <c r="J209">
        <v>1.18</v>
      </c>
      <c r="K209">
        <v>15.49774775</v>
      </c>
      <c r="L209">
        <v>2.65154632714829</v>
      </c>
      <c r="M209">
        <v>-0.95303938964640555</v>
      </c>
      <c r="N209">
        <v>-1.4501040590579619</v>
      </c>
      <c r="O209">
        <v>-1.0548769105812319</v>
      </c>
    </row>
    <row r="210" spans="1:15" x14ac:dyDescent="0.25">
      <c r="A210">
        <v>141.61663824999999</v>
      </c>
      <c r="B210">
        <v>-55.833216499999999</v>
      </c>
      <c r="C210">
        <v>-110.90827775</v>
      </c>
      <c r="D210">
        <v>35.001591750000003</v>
      </c>
      <c r="E210">
        <v>25.168932250000001</v>
      </c>
      <c r="F210">
        <v>2.58254275</v>
      </c>
      <c r="G210">
        <v>145.08074199999999</v>
      </c>
      <c r="H210">
        <v>-8</v>
      </c>
      <c r="I210">
        <v>-40</v>
      </c>
      <c r="J210">
        <v>1.18</v>
      </c>
      <c r="K210">
        <v>15.540989250000001</v>
      </c>
      <c r="L210">
        <v>2.326607761917705</v>
      </c>
      <c r="M210">
        <v>-0.83686219511211601</v>
      </c>
      <c r="N210">
        <v>-1.1048004994227489</v>
      </c>
      <c r="O210">
        <v>-0.79191825964299345</v>
      </c>
    </row>
    <row r="211" spans="1:15" x14ac:dyDescent="0.25">
      <c r="A211">
        <v>141.174633</v>
      </c>
      <c r="B211">
        <v>-35.207541499999998</v>
      </c>
      <c r="C211">
        <v>-88.08615125</v>
      </c>
      <c r="D211">
        <v>49.939709499999999</v>
      </c>
      <c r="E211">
        <v>49.443743499999997</v>
      </c>
      <c r="F211">
        <v>2.58254275</v>
      </c>
      <c r="G211">
        <v>144.20050000000001</v>
      </c>
      <c r="H211">
        <v>-8</v>
      </c>
      <c r="I211">
        <v>-36</v>
      </c>
      <c r="J211">
        <v>1.18</v>
      </c>
      <c r="K211">
        <v>15.492915</v>
      </c>
      <c r="L211">
        <v>2.063748674937893</v>
      </c>
      <c r="M211">
        <v>-0.76645635620116959</v>
      </c>
      <c r="N211">
        <v>-0.85299861120685438</v>
      </c>
      <c r="O211">
        <v>-0.57816553176974816</v>
      </c>
    </row>
    <row r="212" spans="1:15" x14ac:dyDescent="0.25">
      <c r="A212">
        <v>140.42574300000001</v>
      </c>
      <c r="B212">
        <v>-15.637136999999999</v>
      </c>
      <c r="C212">
        <v>-64.76790625000001</v>
      </c>
      <c r="D212">
        <v>63.738848500000003</v>
      </c>
      <c r="E212">
        <v>71.528011249999992</v>
      </c>
      <c r="F212">
        <v>2.6312695000000001</v>
      </c>
      <c r="G212">
        <v>144.52058400000001</v>
      </c>
      <c r="H212">
        <v>-8</v>
      </c>
      <c r="I212">
        <v>-32</v>
      </c>
      <c r="J212">
        <v>1.18</v>
      </c>
      <c r="K212">
        <v>15.507751000000001</v>
      </c>
      <c r="L212">
        <v>1.8365094884896169</v>
      </c>
      <c r="M212">
        <v>-0.71042106779070613</v>
      </c>
      <c r="N212">
        <v>-0.65329779723644787</v>
      </c>
      <c r="O212">
        <v>-0.38336869197520768</v>
      </c>
    </row>
    <row r="213" spans="1:15" x14ac:dyDescent="0.25">
      <c r="A213">
        <v>138.33127575</v>
      </c>
      <c r="B213">
        <v>2.64553525</v>
      </c>
      <c r="C213">
        <v>-40.728005250000002</v>
      </c>
      <c r="D213">
        <v>75.78572475</v>
      </c>
      <c r="E213">
        <v>91.689962250000008</v>
      </c>
      <c r="F213">
        <v>2.5825429999999998</v>
      </c>
      <c r="G213">
        <v>144.80906300000001</v>
      </c>
      <c r="H213">
        <v>-8</v>
      </c>
      <c r="I213">
        <v>-28</v>
      </c>
      <c r="J213">
        <v>1.18</v>
      </c>
      <c r="K213">
        <v>15.526165499999999</v>
      </c>
      <c r="L213">
        <v>1.6170826522942341</v>
      </c>
      <c r="M213">
        <v>-0.66050547800130199</v>
      </c>
      <c r="N213">
        <v>-0.47974603669073101</v>
      </c>
      <c r="O213">
        <v>-0.19527668384257649</v>
      </c>
    </row>
    <row r="214" spans="1:15" x14ac:dyDescent="0.25">
      <c r="A214">
        <v>134.17905049999999</v>
      </c>
      <c r="B214">
        <v>17.171924000000001</v>
      </c>
      <c r="C214">
        <v>-18.58243375</v>
      </c>
      <c r="D214">
        <v>85.204183749999999</v>
      </c>
      <c r="E214">
        <v>106.8449555</v>
      </c>
      <c r="F214">
        <v>2.58254275</v>
      </c>
      <c r="G214">
        <v>144.32052625</v>
      </c>
      <c r="H214">
        <v>-8</v>
      </c>
      <c r="I214">
        <v>-24</v>
      </c>
      <c r="J214">
        <v>1.18</v>
      </c>
      <c r="K214">
        <v>15.499478999999999</v>
      </c>
      <c r="L214">
        <v>1.420377500314989</v>
      </c>
      <c r="M214">
        <v>-0.63257140559653091</v>
      </c>
      <c r="N214">
        <v>-0.34845453318040981</v>
      </c>
      <c r="O214">
        <v>-3.0563945771565421E-2</v>
      </c>
    </row>
    <row r="215" spans="1:15" x14ac:dyDescent="0.25">
      <c r="A215">
        <v>129.16085824999999</v>
      </c>
      <c r="B215">
        <v>29.581886000000001</v>
      </c>
      <c r="C215">
        <v>3.3871682500000002</v>
      </c>
      <c r="D215">
        <v>93.35225299999999</v>
      </c>
      <c r="E215">
        <v>119.9882125</v>
      </c>
      <c r="F215">
        <v>2.58254275</v>
      </c>
      <c r="G215">
        <v>144.80906325000001</v>
      </c>
      <c r="H215">
        <v>-8</v>
      </c>
      <c r="I215">
        <v>-20</v>
      </c>
      <c r="J215">
        <v>1.18</v>
      </c>
      <c r="K215">
        <v>15.5261675</v>
      </c>
      <c r="L215">
        <v>1.215157507494891</v>
      </c>
      <c r="M215">
        <v>-0.61611606171079925</v>
      </c>
      <c r="N215">
        <v>-0.23980462069071259</v>
      </c>
      <c r="O215">
        <v>0.1343174628587408</v>
      </c>
    </row>
    <row r="216" spans="1:15" x14ac:dyDescent="0.25">
      <c r="A216">
        <v>122.12059975</v>
      </c>
      <c r="B216">
        <v>38.28809725</v>
      </c>
      <c r="C216">
        <v>24.071421749999999</v>
      </c>
      <c r="D216">
        <v>99.748045000000005</v>
      </c>
      <c r="E216">
        <v>129.0633315</v>
      </c>
      <c r="F216">
        <v>2.728723</v>
      </c>
      <c r="G216">
        <v>144.56059250000001</v>
      </c>
      <c r="H216">
        <v>-8</v>
      </c>
      <c r="I216">
        <v>-16</v>
      </c>
      <c r="J216">
        <v>1.18</v>
      </c>
      <c r="K216">
        <v>15.504611499999999</v>
      </c>
      <c r="L216">
        <v>1.001691348771576</v>
      </c>
      <c r="M216">
        <v>-0.62788609176062882</v>
      </c>
      <c r="N216">
        <v>-0.15832961107311069</v>
      </c>
      <c r="O216">
        <v>0.29067106398999848</v>
      </c>
    </row>
    <row r="217" spans="1:15" x14ac:dyDescent="0.25">
      <c r="A217">
        <v>112.86911775</v>
      </c>
      <c r="B217">
        <v>44.396877250000003</v>
      </c>
      <c r="C217">
        <v>43.400808499999997</v>
      </c>
      <c r="D217">
        <v>105.26769825</v>
      </c>
      <c r="E217">
        <v>135.23261650000001</v>
      </c>
      <c r="F217">
        <v>2.58254275</v>
      </c>
      <c r="G217">
        <v>144.52058024999999</v>
      </c>
      <c r="H217">
        <v>-8</v>
      </c>
      <c r="I217">
        <v>-12</v>
      </c>
      <c r="J217">
        <v>1.18</v>
      </c>
      <c r="K217">
        <v>15.510412499999999</v>
      </c>
      <c r="L217">
        <v>0.76059741721651619</v>
      </c>
      <c r="M217">
        <v>-0.66646176633840182</v>
      </c>
      <c r="N217">
        <v>-0.1016893382854043</v>
      </c>
      <c r="O217">
        <v>0.4523766085788189</v>
      </c>
    </row>
    <row r="218" spans="1:15" x14ac:dyDescent="0.25">
      <c r="A218">
        <v>103.21812425</v>
      </c>
      <c r="B218">
        <v>49.495543499999997</v>
      </c>
      <c r="C218">
        <v>60.472092750000002</v>
      </c>
      <c r="D218">
        <v>109.122702</v>
      </c>
      <c r="E218">
        <v>140.37369924999999</v>
      </c>
      <c r="F218">
        <v>2.6799957499999998</v>
      </c>
      <c r="G218">
        <v>145.20077925000001</v>
      </c>
      <c r="H218">
        <v>-8</v>
      </c>
      <c r="I218">
        <v>-8</v>
      </c>
      <c r="J218">
        <v>1.18</v>
      </c>
      <c r="K218">
        <v>15.54221875</v>
      </c>
      <c r="L218">
        <v>0.50059632118843866</v>
      </c>
      <c r="M218">
        <v>-0.69829338305603539</v>
      </c>
      <c r="N218">
        <v>-5.6529090323441972E-2</v>
      </c>
      <c r="O218">
        <v>0.61253373108543296</v>
      </c>
    </row>
    <row r="219" spans="1:15" x14ac:dyDescent="0.25">
      <c r="A219">
        <v>92.341192249999992</v>
      </c>
      <c r="B219">
        <v>50.842361749999988</v>
      </c>
      <c r="C219">
        <v>72.711028999999996</v>
      </c>
      <c r="D219">
        <v>109.86741275</v>
      </c>
      <c r="E219">
        <v>141.40191250000001</v>
      </c>
      <c r="F219">
        <v>2.728723</v>
      </c>
      <c r="G219">
        <v>144.64060950000001</v>
      </c>
      <c r="H219">
        <v>-8</v>
      </c>
      <c r="I219">
        <v>-4</v>
      </c>
      <c r="J219">
        <v>1.18</v>
      </c>
      <c r="K219">
        <v>15.5089845</v>
      </c>
      <c r="L219">
        <v>0.24651391950903881</v>
      </c>
      <c r="M219">
        <v>-0.74129841089327864</v>
      </c>
      <c r="N219">
        <v>-4.0688765841122528E-2</v>
      </c>
      <c r="O219">
        <v>0.74158169233795634</v>
      </c>
    </row>
    <row r="220" spans="1:15" x14ac:dyDescent="0.25">
      <c r="A220">
        <v>79.608571999999995</v>
      </c>
      <c r="B220">
        <v>50.986662750000001</v>
      </c>
      <c r="C220">
        <v>85.085448999999997</v>
      </c>
      <c r="D220">
        <v>110.1740685</v>
      </c>
      <c r="E220">
        <v>141.67014325</v>
      </c>
      <c r="F220">
        <v>2.6312695000000001</v>
      </c>
      <c r="G220">
        <v>144.8006555</v>
      </c>
      <c r="H220">
        <v>-8</v>
      </c>
      <c r="I220">
        <v>0</v>
      </c>
      <c r="J220">
        <v>1.18</v>
      </c>
      <c r="K220">
        <v>15.523048749999999</v>
      </c>
      <c r="L220">
        <v>-7.1662108452404477E-2</v>
      </c>
      <c r="M220">
        <v>-0.7749817589785567</v>
      </c>
      <c r="N220">
        <v>-4.1012488290711323E-2</v>
      </c>
      <c r="O220">
        <v>0.82061692957324328</v>
      </c>
    </row>
    <row r="221" spans="1:15" x14ac:dyDescent="0.25">
      <c r="A221">
        <v>66.882059249999998</v>
      </c>
      <c r="B221">
        <v>52.6220845</v>
      </c>
      <c r="C221">
        <v>97.911495000000002</v>
      </c>
      <c r="D221">
        <v>109.9988365</v>
      </c>
      <c r="E221">
        <v>142.02778649999999</v>
      </c>
      <c r="F221">
        <v>2.6799962499999999</v>
      </c>
      <c r="G221">
        <v>145.6008875</v>
      </c>
      <c r="H221">
        <v>-8</v>
      </c>
      <c r="I221">
        <v>4</v>
      </c>
      <c r="J221">
        <v>1.18</v>
      </c>
      <c r="K221">
        <v>15.564021</v>
      </c>
      <c r="L221">
        <v>-0.37715123036120862</v>
      </c>
      <c r="M221">
        <v>-0.69735970226636357</v>
      </c>
      <c r="N221">
        <v>-4.3431063245761403E-2</v>
      </c>
      <c r="O221">
        <v>0.69367560818133289</v>
      </c>
    </row>
    <row r="222" spans="1:15" x14ac:dyDescent="0.25">
      <c r="A222">
        <v>52.034369499999997</v>
      </c>
      <c r="B222">
        <v>52.814488249999997</v>
      </c>
      <c r="C222">
        <v>107.4858665</v>
      </c>
      <c r="D222">
        <v>106.362869</v>
      </c>
      <c r="E222">
        <v>138.94313825</v>
      </c>
      <c r="F222">
        <v>2.58254275</v>
      </c>
      <c r="G222">
        <v>144.56058874999999</v>
      </c>
      <c r="H222">
        <v>-8</v>
      </c>
      <c r="I222">
        <v>8</v>
      </c>
      <c r="J222">
        <v>1.18</v>
      </c>
      <c r="K222">
        <v>15.512599</v>
      </c>
      <c r="L222">
        <v>-0.64093433317126602</v>
      </c>
      <c r="M222">
        <v>-0.61892945426797497</v>
      </c>
      <c r="N222">
        <v>-6.494927210876339E-2</v>
      </c>
      <c r="O222">
        <v>0.57610027273347275</v>
      </c>
    </row>
    <row r="223" spans="1:15" x14ac:dyDescent="0.25">
      <c r="A223">
        <v>35.927892</v>
      </c>
      <c r="B223">
        <v>49.15883925</v>
      </c>
      <c r="C223">
        <v>117.1957185</v>
      </c>
      <c r="D223">
        <v>102.3326435</v>
      </c>
      <c r="E223">
        <v>133.84677475000001</v>
      </c>
      <c r="F223">
        <v>2.58254275</v>
      </c>
      <c r="G223">
        <v>144.96070474999999</v>
      </c>
      <c r="H223">
        <v>-8</v>
      </c>
      <c r="I223">
        <v>12</v>
      </c>
      <c r="J223">
        <v>1.18</v>
      </c>
      <c r="K223">
        <v>15.534440500000001</v>
      </c>
      <c r="L223">
        <v>-0.89009145530339739</v>
      </c>
      <c r="M223">
        <v>-0.58234361153500036</v>
      </c>
      <c r="N223">
        <v>-0.1217442345170141</v>
      </c>
      <c r="O223">
        <v>0.43769670479330719</v>
      </c>
    </row>
    <row r="224" spans="1:15" x14ac:dyDescent="0.25">
      <c r="A224">
        <v>20.715887500000001</v>
      </c>
      <c r="B224">
        <v>43.675369000000003</v>
      </c>
      <c r="C224">
        <v>125.00876624999999</v>
      </c>
      <c r="D224">
        <v>96.550146249999997</v>
      </c>
      <c r="E224">
        <v>126.87279125000001</v>
      </c>
      <c r="F224">
        <v>2.6799962499999999</v>
      </c>
      <c r="G224">
        <v>145.16076674999999</v>
      </c>
      <c r="H224">
        <v>-8</v>
      </c>
      <c r="I224">
        <v>16</v>
      </c>
      <c r="J224">
        <v>1.18</v>
      </c>
      <c r="K224">
        <v>15.5400375</v>
      </c>
      <c r="L224">
        <v>-1.101570630690623</v>
      </c>
      <c r="M224">
        <v>-0.55846093976713662</v>
      </c>
      <c r="N224">
        <v>-0.19318028377517979</v>
      </c>
      <c r="O224">
        <v>0.31175528450147089</v>
      </c>
    </row>
    <row r="225" spans="1:15" x14ac:dyDescent="0.25">
      <c r="A225">
        <v>1.30867825</v>
      </c>
      <c r="B225">
        <v>32.997028749999998</v>
      </c>
      <c r="C225">
        <v>132.09922424999999</v>
      </c>
      <c r="D225">
        <v>88.358274499999993</v>
      </c>
      <c r="E225">
        <v>114.04246125</v>
      </c>
      <c r="F225">
        <v>2.58254275</v>
      </c>
      <c r="G225">
        <v>144.76905074999999</v>
      </c>
      <c r="H225">
        <v>-8</v>
      </c>
      <c r="I225">
        <v>20</v>
      </c>
      <c r="J225">
        <v>1.18</v>
      </c>
      <c r="K225">
        <v>15.523983749999999</v>
      </c>
      <c r="L225">
        <v>-1.349903500548034</v>
      </c>
      <c r="M225">
        <v>-0.57139684455201378</v>
      </c>
      <c r="N225">
        <v>-0.31714288236084659</v>
      </c>
      <c r="O225">
        <v>0.15037763476687621</v>
      </c>
    </row>
    <row r="226" spans="1:15" x14ac:dyDescent="0.25">
      <c r="A226">
        <v>-20.179723249999999</v>
      </c>
      <c r="B226">
        <v>18.182036750000002</v>
      </c>
      <c r="C226">
        <v>136.29930150000001</v>
      </c>
      <c r="D226">
        <v>78.457937250000001</v>
      </c>
      <c r="E226">
        <v>96.339281</v>
      </c>
      <c r="F226">
        <v>2.4363630000000001</v>
      </c>
      <c r="G226">
        <v>145.2407915</v>
      </c>
      <c r="H226">
        <v>-8</v>
      </c>
      <c r="I226">
        <v>24</v>
      </c>
      <c r="J226">
        <v>1.18</v>
      </c>
      <c r="K226">
        <v>15.55767825</v>
      </c>
      <c r="L226">
        <v>-1.6076266899495719</v>
      </c>
      <c r="M226">
        <v>-0.61924460663412917</v>
      </c>
      <c r="N226">
        <v>-0.50243831495996283</v>
      </c>
      <c r="O226">
        <v>-3.5312692780439497E-2</v>
      </c>
    </row>
    <row r="227" spans="1:15" x14ac:dyDescent="0.25">
      <c r="A227">
        <v>-41.035107500000002</v>
      </c>
      <c r="B227">
        <v>4.0404534999999999</v>
      </c>
      <c r="C227">
        <v>139.37032325000001</v>
      </c>
      <c r="D227">
        <v>68.426181749999998</v>
      </c>
      <c r="E227">
        <v>77.429071500000006</v>
      </c>
      <c r="F227">
        <v>2.7774492500000001</v>
      </c>
      <c r="G227">
        <v>144.96070474999999</v>
      </c>
      <c r="H227">
        <v>-8</v>
      </c>
      <c r="I227">
        <v>28</v>
      </c>
      <c r="J227">
        <v>1.18</v>
      </c>
      <c r="K227">
        <v>15.523805749999999</v>
      </c>
      <c r="L227">
        <v>-1.880659792386973</v>
      </c>
      <c r="M227">
        <v>-0.67119215152167355</v>
      </c>
      <c r="N227">
        <v>-0.70399213081603218</v>
      </c>
      <c r="O227">
        <v>-0.22176991892434231</v>
      </c>
    </row>
    <row r="228" spans="1:15" x14ac:dyDescent="0.25">
      <c r="A228">
        <v>-63.299269750000001</v>
      </c>
      <c r="B228">
        <v>-12.7591365</v>
      </c>
      <c r="C228">
        <v>141.17681150000001</v>
      </c>
      <c r="D228">
        <v>56.2040845</v>
      </c>
      <c r="E228">
        <v>53.333078499999999</v>
      </c>
      <c r="F228">
        <v>2.728723</v>
      </c>
      <c r="G228">
        <v>144.88068025000001</v>
      </c>
      <c r="H228">
        <v>-8</v>
      </c>
      <c r="I228">
        <v>32</v>
      </c>
      <c r="J228">
        <v>1.18</v>
      </c>
      <c r="K228">
        <v>15.52209725</v>
      </c>
      <c r="L228">
        <v>-2.2381103452402051</v>
      </c>
      <c r="M228">
        <v>-0.75483326454043231</v>
      </c>
      <c r="N228">
        <v>-1.002054373289873</v>
      </c>
      <c r="O228">
        <v>-0.44611206312633989</v>
      </c>
    </row>
    <row r="229" spans="1:15" x14ac:dyDescent="0.25">
      <c r="A229">
        <v>-87.255962249999996</v>
      </c>
      <c r="B229">
        <v>-32.569375000000001</v>
      </c>
      <c r="C229">
        <v>142.03489300000001</v>
      </c>
      <c r="D229">
        <v>40.608862000000002</v>
      </c>
      <c r="E229">
        <v>23.06779775</v>
      </c>
      <c r="F229">
        <v>2.6312695000000001</v>
      </c>
      <c r="G229">
        <v>145.56087500000001</v>
      </c>
      <c r="H229">
        <v>-8</v>
      </c>
      <c r="I229">
        <v>36</v>
      </c>
      <c r="J229">
        <v>1.18</v>
      </c>
      <c r="K229">
        <v>15.564494</v>
      </c>
      <c r="L229">
        <v>-2.763331207879888</v>
      </c>
      <c r="M229">
        <v>-0.88195724385853125</v>
      </c>
      <c r="N229">
        <v>-1.4763352874163509</v>
      </c>
      <c r="O229">
        <v>-0.75381400431435686</v>
      </c>
    </row>
    <row r="230" spans="1:15" x14ac:dyDescent="0.25">
      <c r="A230">
        <v>-104.96627425</v>
      </c>
      <c r="B230">
        <v>-49.213810000000002</v>
      </c>
      <c r="C230">
        <v>140.63486449999999</v>
      </c>
      <c r="D230">
        <v>26.85352425</v>
      </c>
      <c r="E230">
        <v>-4.8614895000000002</v>
      </c>
      <c r="F230">
        <v>2.4850895</v>
      </c>
      <c r="G230">
        <v>144.8006555</v>
      </c>
      <c r="H230">
        <v>-8</v>
      </c>
      <c r="I230">
        <v>40</v>
      </c>
      <c r="J230">
        <v>1.18</v>
      </c>
      <c r="K230">
        <v>15.5310275</v>
      </c>
      <c r="L230">
        <v>-3.4005087533558429</v>
      </c>
      <c r="M230">
        <v>-1.0531822278197771</v>
      </c>
      <c r="N230">
        <v>-2.0722280092857832</v>
      </c>
      <c r="O230">
        <v>-1.10178851826199</v>
      </c>
    </row>
    <row r="231" spans="1:15" x14ac:dyDescent="0.25">
      <c r="A231">
        <v>-124.01433350000001</v>
      </c>
      <c r="B231">
        <v>-67.728954000000002</v>
      </c>
      <c r="C231">
        <v>138.647728</v>
      </c>
      <c r="D231">
        <v>8.8051220000000008</v>
      </c>
      <c r="E231">
        <v>-39.471719749999998</v>
      </c>
      <c r="F231">
        <v>2.6312695000000001</v>
      </c>
      <c r="G231">
        <v>145.0407295</v>
      </c>
      <c r="H231">
        <v>-8</v>
      </c>
      <c r="I231">
        <v>44</v>
      </c>
      <c r="J231">
        <v>1.18</v>
      </c>
      <c r="K231">
        <v>15.536148000000001</v>
      </c>
      <c r="L231">
        <v>-4.6574551406634459</v>
      </c>
      <c r="M231">
        <v>-1.3571499047817359</v>
      </c>
      <c r="N231">
        <v>-3.2718692276084189</v>
      </c>
      <c r="O231">
        <v>-1.7466932818760039</v>
      </c>
    </row>
    <row r="232" spans="1:15" x14ac:dyDescent="0.25">
      <c r="A232">
        <v>141.57154449999999</v>
      </c>
      <c r="B232">
        <v>-54.873882250000001</v>
      </c>
      <c r="C232">
        <v>-130.75359725000001</v>
      </c>
      <c r="D232">
        <v>1.4893860000000001</v>
      </c>
      <c r="E232">
        <v>-2.497646</v>
      </c>
      <c r="F232">
        <v>2.58254275</v>
      </c>
      <c r="G232">
        <v>145.08074224999999</v>
      </c>
      <c r="H232">
        <v>-4</v>
      </c>
      <c r="I232">
        <v>-44</v>
      </c>
      <c r="J232">
        <v>1.18</v>
      </c>
      <c r="K232">
        <v>15.540988</v>
      </c>
      <c r="L232">
        <v>3.0153350461466299</v>
      </c>
      <c r="M232">
        <v>-0.62403188969748347</v>
      </c>
      <c r="N232">
        <v>-1.6341046202448311</v>
      </c>
      <c r="O232">
        <v>-1.0562781842676929</v>
      </c>
    </row>
    <row r="233" spans="1:15" x14ac:dyDescent="0.25">
      <c r="A233">
        <v>143.06081374999999</v>
      </c>
      <c r="B233">
        <v>-34.679907749999998</v>
      </c>
      <c r="C233">
        <v>-110.32194149999999</v>
      </c>
      <c r="D233">
        <v>19.01210725</v>
      </c>
      <c r="E233">
        <v>25.392457499999999</v>
      </c>
      <c r="F233">
        <v>2.5338162500000001</v>
      </c>
      <c r="G233">
        <v>144.84066799999999</v>
      </c>
      <c r="H233">
        <v>-4</v>
      </c>
      <c r="I233">
        <v>-40</v>
      </c>
      <c r="J233">
        <v>1.18</v>
      </c>
      <c r="K233">
        <v>15.530550249999999</v>
      </c>
      <c r="L233">
        <v>2.588364222510382</v>
      </c>
      <c r="M233">
        <v>-0.54846306100529829</v>
      </c>
      <c r="N233">
        <v>-1.220191512943841</v>
      </c>
      <c r="O233">
        <v>-0.76649390767955139</v>
      </c>
    </row>
    <row r="234" spans="1:15" x14ac:dyDescent="0.25">
      <c r="A234">
        <v>144.44306524999999</v>
      </c>
      <c r="B234">
        <v>-15.349336750000001</v>
      </c>
      <c r="C234">
        <v>-88.311670249999992</v>
      </c>
      <c r="D234">
        <v>35.483465000000002</v>
      </c>
      <c r="E234">
        <v>51.50017175</v>
      </c>
      <c r="F234">
        <v>2.8261755000000002</v>
      </c>
      <c r="G234">
        <v>145.40083300000001</v>
      </c>
      <c r="H234">
        <v>-4</v>
      </c>
      <c r="I234">
        <v>-36</v>
      </c>
      <c r="J234">
        <v>1.18</v>
      </c>
      <c r="K234">
        <v>15.545157</v>
      </c>
      <c r="L234">
        <v>2.2525578476968762</v>
      </c>
      <c r="M234">
        <v>-0.49192209163380868</v>
      </c>
      <c r="N234">
        <v>-0.90875744621727372</v>
      </c>
      <c r="O234">
        <v>-0.52894968521246266</v>
      </c>
    </row>
    <row r="235" spans="1:15" x14ac:dyDescent="0.25">
      <c r="A235">
        <v>142.92540750000001</v>
      </c>
      <c r="B235">
        <v>3.1746422500000002</v>
      </c>
      <c r="C235">
        <v>-63.730532750000002</v>
      </c>
      <c r="D235">
        <v>50.333970000000001</v>
      </c>
      <c r="E235">
        <v>74.567947250000003</v>
      </c>
      <c r="F235">
        <v>2.7287224999999999</v>
      </c>
      <c r="G235">
        <v>144.96070474999999</v>
      </c>
      <c r="H235">
        <v>-4</v>
      </c>
      <c r="I235">
        <v>-32</v>
      </c>
      <c r="J235">
        <v>1.18</v>
      </c>
      <c r="K235">
        <v>15.5264655</v>
      </c>
      <c r="L235">
        <v>1.971071914268574</v>
      </c>
      <c r="M235">
        <v>-0.44977885534609519</v>
      </c>
      <c r="N235">
        <v>-0.67141526809373908</v>
      </c>
      <c r="O235">
        <v>-0.31480372033305942</v>
      </c>
    </row>
    <row r="236" spans="1:15" x14ac:dyDescent="0.25">
      <c r="A236">
        <v>141.12947449999999</v>
      </c>
      <c r="B236">
        <v>19.384552500000002</v>
      </c>
      <c r="C236">
        <v>-41.539859500000013</v>
      </c>
      <c r="D236">
        <v>62.42464425</v>
      </c>
      <c r="E236">
        <v>94.461673500000003</v>
      </c>
      <c r="F236">
        <v>2.58254275</v>
      </c>
      <c r="G236">
        <v>145.00071725000001</v>
      </c>
      <c r="H236">
        <v>-4</v>
      </c>
      <c r="I236">
        <v>-28</v>
      </c>
      <c r="J236">
        <v>1.18</v>
      </c>
      <c r="K236">
        <v>15.536623499999999</v>
      </c>
      <c r="L236">
        <v>1.730840255618096</v>
      </c>
      <c r="M236">
        <v>-0.4078207716604389</v>
      </c>
      <c r="N236">
        <v>-0.47888558409862741</v>
      </c>
      <c r="O236">
        <v>-0.12943749546525579</v>
      </c>
    </row>
    <row r="237" spans="1:15" x14ac:dyDescent="0.25">
      <c r="A237">
        <v>137.9792175</v>
      </c>
      <c r="B237">
        <v>33.093231000000003</v>
      </c>
      <c r="C237">
        <v>-20.882687000000001</v>
      </c>
      <c r="D237">
        <v>72.324983500000002</v>
      </c>
      <c r="E237">
        <v>110.33194525</v>
      </c>
      <c r="F237">
        <v>2.6312695000000001</v>
      </c>
      <c r="G237">
        <v>145.72091699999999</v>
      </c>
      <c r="H237">
        <v>-4</v>
      </c>
      <c r="I237">
        <v>-24</v>
      </c>
      <c r="J237">
        <v>1.18</v>
      </c>
      <c r="K237">
        <v>15.573207</v>
      </c>
      <c r="L237">
        <v>1.5242234225439339</v>
      </c>
      <c r="M237">
        <v>-0.37640562445982539</v>
      </c>
      <c r="N237">
        <v>-0.3395562178603479</v>
      </c>
      <c r="O237">
        <v>3.332769535288993E-2</v>
      </c>
    </row>
    <row r="238" spans="1:15" x14ac:dyDescent="0.25">
      <c r="A238">
        <v>131.93106825000001</v>
      </c>
      <c r="B238">
        <v>43.963971999999998</v>
      </c>
      <c r="C238">
        <v>0.1357295</v>
      </c>
      <c r="D238">
        <v>80.692085250000005</v>
      </c>
      <c r="E238">
        <v>122.62581824999999</v>
      </c>
      <c r="F238">
        <v>2.6312695000000001</v>
      </c>
      <c r="G238">
        <v>144.84066774999999</v>
      </c>
      <c r="H238">
        <v>-4</v>
      </c>
      <c r="I238">
        <v>-20</v>
      </c>
      <c r="J238">
        <v>1.18</v>
      </c>
      <c r="K238">
        <v>15.525231249999999</v>
      </c>
      <c r="L238">
        <v>1.3104103407687999</v>
      </c>
      <c r="M238">
        <v>-0.36517918589830112</v>
      </c>
      <c r="N238">
        <v>-0.22087914056534039</v>
      </c>
      <c r="O238">
        <v>0.1930730531789695</v>
      </c>
    </row>
    <row r="239" spans="1:15" x14ac:dyDescent="0.25">
      <c r="A239">
        <v>125.50536700000001</v>
      </c>
      <c r="B239">
        <v>52.907012999999999</v>
      </c>
      <c r="C239">
        <v>20.051992250000001</v>
      </c>
      <c r="D239">
        <v>87.964012249999996</v>
      </c>
      <c r="E239">
        <v>131.96914674999999</v>
      </c>
      <c r="F239">
        <v>2.728723</v>
      </c>
      <c r="G239">
        <v>145.08074224999999</v>
      </c>
      <c r="H239">
        <v>-4</v>
      </c>
      <c r="I239">
        <v>-16</v>
      </c>
      <c r="J239">
        <v>1.18</v>
      </c>
      <c r="K239">
        <v>15.53301475</v>
      </c>
      <c r="L239">
        <v>1.104338246754393</v>
      </c>
      <c r="M239">
        <v>-0.36712663045300231</v>
      </c>
      <c r="N239">
        <v>-0.13731118732245681</v>
      </c>
      <c r="O239">
        <v>0.3534564815627329</v>
      </c>
    </row>
    <row r="240" spans="1:15" x14ac:dyDescent="0.25">
      <c r="A240">
        <v>117.30715975</v>
      </c>
      <c r="B240">
        <v>60.270083749999998</v>
      </c>
      <c r="C240">
        <v>40.6007575</v>
      </c>
      <c r="D240">
        <v>93.965545750000004</v>
      </c>
      <c r="E240">
        <v>139.07725925</v>
      </c>
      <c r="F240">
        <v>2.58254275</v>
      </c>
      <c r="G240">
        <v>145.68090849999999</v>
      </c>
      <c r="H240">
        <v>-4</v>
      </c>
      <c r="I240">
        <v>-12</v>
      </c>
      <c r="J240">
        <v>1.18</v>
      </c>
      <c r="K240">
        <v>15.57368175</v>
      </c>
      <c r="L240">
        <v>0.86535890571164531</v>
      </c>
      <c r="M240">
        <v>-0.38010255900474182</v>
      </c>
      <c r="N240">
        <v>-7.4509499106384811E-2</v>
      </c>
      <c r="O240">
        <v>0.53987913806227628</v>
      </c>
    </row>
    <row r="241" spans="1:15" x14ac:dyDescent="0.25">
      <c r="A241">
        <v>106.415554</v>
      </c>
      <c r="B241">
        <v>64.358634999999992</v>
      </c>
      <c r="C241">
        <v>58.530122749999997</v>
      </c>
      <c r="D241">
        <v>97.382476749999995</v>
      </c>
      <c r="E241">
        <v>142.29602075</v>
      </c>
      <c r="F241">
        <v>2.5338162500000001</v>
      </c>
      <c r="G241">
        <v>144.76064299999999</v>
      </c>
      <c r="H241">
        <v>-4</v>
      </c>
      <c r="I241">
        <v>-8</v>
      </c>
      <c r="J241">
        <v>1.18</v>
      </c>
      <c r="K241">
        <v>15.526180999999999</v>
      </c>
      <c r="L241">
        <v>0.5922329358568954</v>
      </c>
      <c r="M241">
        <v>-0.40844475477880621</v>
      </c>
      <c r="N241">
        <v>-3.0493564811055099E-2</v>
      </c>
      <c r="O241">
        <v>0.72866228673035649</v>
      </c>
    </row>
    <row r="242" spans="1:15" x14ac:dyDescent="0.25">
      <c r="A242">
        <v>95.190791750000002</v>
      </c>
      <c r="B242">
        <v>66.330762500000006</v>
      </c>
      <c r="C242">
        <v>72.485218000000003</v>
      </c>
      <c r="D242">
        <v>98.170999499999994</v>
      </c>
      <c r="E242">
        <v>143.32422675000001</v>
      </c>
      <c r="F242">
        <v>2.58254275</v>
      </c>
      <c r="G242">
        <v>144.48057175</v>
      </c>
      <c r="H242">
        <v>-4</v>
      </c>
      <c r="I242">
        <v>-4</v>
      </c>
      <c r="J242">
        <v>1.18</v>
      </c>
      <c r="K242">
        <v>15.508226000000001</v>
      </c>
      <c r="L242">
        <v>0.30719483399241221</v>
      </c>
      <c r="M242">
        <v>-0.4307439046142113</v>
      </c>
      <c r="N242">
        <v>-1.56648769118049E-2</v>
      </c>
      <c r="O242">
        <v>0.90408309507781304</v>
      </c>
    </row>
    <row r="243" spans="1:15" x14ac:dyDescent="0.25">
      <c r="A243">
        <v>82.040218249999995</v>
      </c>
      <c r="B243">
        <v>67.196571000000006</v>
      </c>
      <c r="C243">
        <v>86.033855250000002</v>
      </c>
      <c r="D243">
        <v>97.908159499999996</v>
      </c>
      <c r="E243">
        <v>143.19011325</v>
      </c>
      <c r="F243">
        <v>2.6799962499999999</v>
      </c>
      <c r="G243">
        <v>144.1204755</v>
      </c>
      <c r="H243">
        <v>-4</v>
      </c>
      <c r="I243">
        <v>0</v>
      </c>
      <c r="J243">
        <v>1.18</v>
      </c>
      <c r="K243">
        <v>15.483203749999999</v>
      </c>
      <c r="L243">
        <v>-5.8254311371365219E-2</v>
      </c>
      <c r="M243">
        <v>-0.44772503902458999</v>
      </c>
      <c r="N243">
        <v>-1.3617964185867051E-2</v>
      </c>
      <c r="O243">
        <v>1.049228683728793</v>
      </c>
    </row>
    <row r="244" spans="1:15" x14ac:dyDescent="0.25">
      <c r="A244">
        <v>67.924503250000001</v>
      </c>
      <c r="B244">
        <v>67.480403999999993</v>
      </c>
      <c r="C244">
        <v>98.04698375000001</v>
      </c>
      <c r="D244">
        <v>96.856794500000007</v>
      </c>
      <c r="E244">
        <v>142.47484224999999</v>
      </c>
      <c r="F244">
        <v>2.5338159999999998</v>
      </c>
      <c r="G244">
        <v>143.60031524999999</v>
      </c>
      <c r="H244">
        <v>-4</v>
      </c>
      <c r="I244">
        <v>4</v>
      </c>
      <c r="J244">
        <v>1.18</v>
      </c>
      <c r="K244">
        <v>15.462721500000001</v>
      </c>
      <c r="L244">
        <v>-0.40284719326327673</v>
      </c>
      <c r="M244">
        <v>-0.39282524097177818</v>
      </c>
      <c r="N244">
        <v>-1.507105918232436E-2</v>
      </c>
      <c r="O244">
        <v>0.87162166813978126</v>
      </c>
    </row>
    <row r="245" spans="1:15" x14ac:dyDescent="0.25">
      <c r="A245">
        <v>53.16268925</v>
      </c>
      <c r="B245">
        <v>65.897855500000006</v>
      </c>
      <c r="C245">
        <v>108.29878225</v>
      </c>
      <c r="D245">
        <v>94.622647999999998</v>
      </c>
      <c r="E245">
        <v>140.55252075000001</v>
      </c>
      <c r="F245">
        <v>2.4850895</v>
      </c>
      <c r="G245">
        <v>143.64033524999999</v>
      </c>
      <c r="H245">
        <v>-4</v>
      </c>
      <c r="I245">
        <v>8</v>
      </c>
      <c r="J245">
        <v>1.18</v>
      </c>
      <c r="K245">
        <v>15.467575999999999</v>
      </c>
      <c r="L245">
        <v>-0.68050211495529334</v>
      </c>
      <c r="M245">
        <v>-0.35449733018485469</v>
      </c>
      <c r="N245">
        <v>-3.8103748837906702E-2</v>
      </c>
      <c r="O245">
        <v>0.70410650743868497</v>
      </c>
    </row>
    <row r="246" spans="1:15" x14ac:dyDescent="0.25">
      <c r="A246">
        <v>36.329309500000001</v>
      </c>
      <c r="B246">
        <v>62.185413500000003</v>
      </c>
      <c r="C246">
        <v>118.18928725000001</v>
      </c>
      <c r="D246">
        <v>90.022931999999997</v>
      </c>
      <c r="E246">
        <v>135.903198</v>
      </c>
      <c r="F246">
        <v>2.5338159999999998</v>
      </c>
      <c r="G246">
        <v>143.40026499999999</v>
      </c>
      <c r="H246">
        <v>-4</v>
      </c>
      <c r="I246">
        <v>12</v>
      </c>
      <c r="J246">
        <v>1.18</v>
      </c>
      <c r="K246">
        <v>15.451752750000001</v>
      </c>
      <c r="L246">
        <v>-0.94476803320457137</v>
      </c>
      <c r="M246">
        <v>-0.32128069793254188</v>
      </c>
      <c r="N246">
        <v>-8.6527946071465897E-2</v>
      </c>
      <c r="O246">
        <v>0.5392486338622442</v>
      </c>
    </row>
    <row r="247" spans="1:15" x14ac:dyDescent="0.25">
      <c r="A247">
        <v>18.503143250000001</v>
      </c>
      <c r="B247">
        <v>54.686572750000003</v>
      </c>
      <c r="C247">
        <v>126.18297975</v>
      </c>
      <c r="D247">
        <v>83.539525999999995</v>
      </c>
      <c r="E247">
        <v>127.31983750000001</v>
      </c>
      <c r="F247">
        <v>2.6799962499999999</v>
      </c>
      <c r="G247">
        <v>143.52029450000001</v>
      </c>
      <c r="H247">
        <v>-4</v>
      </c>
      <c r="I247">
        <v>16</v>
      </c>
      <c r="J247">
        <v>1.18</v>
      </c>
      <c r="K247">
        <v>15.45031775</v>
      </c>
      <c r="L247">
        <v>-1.186886213685038</v>
      </c>
      <c r="M247">
        <v>-0.31802889113391131</v>
      </c>
      <c r="N247">
        <v>-0.1785861681610737</v>
      </c>
      <c r="O247">
        <v>0.37382821858950271</v>
      </c>
    </row>
    <row r="248" spans="1:15" x14ac:dyDescent="0.25">
      <c r="A248">
        <v>-0.22502825000000001</v>
      </c>
      <c r="B248">
        <v>46.173395249999999</v>
      </c>
      <c r="C248">
        <v>132.59600800000001</v>
      </c>
      <c r="D248">
        <v>74.909586250000004</v>
      </c>
      <c r="E248">
        <v>115.8753585</v>
      </c>
      <c r="F248">
        <v>2.5338159999999998</v>
      </c>
      <c r="G248">
        <v>144.1204755</v>
      </c>
      <c r="H248">
        <v>-4</v>
      </c>
      <c r="I248">
        <v>20</v>
      </c>
      <c r="J248">
        <v>1.18</v>
      </c>
      <c r="K248">
        <v>15.491203000000001</v>
      </c>
      <c r="L248">
        <v>-1.4297118027707001</v>
      </c>
      <c r="M248">
        <v>-0.30931842442625951</v>
      </c>
      <c r="N248">
        <v>-0.30404216033571718</v>
      </c>
      <c r="O248">
        <v>0.22002184103514699</v>
      </c>
    </row>
    <row r="249" spans="1:15" x14ac:dyDescent="0.25">
      <c r="A249">
        <v>-20.449986750000001</v>
      </c>
      <c r="B249">
        <v>34.245180249999997</v>
      </c>
      <c r="C249">
        <v>136.25413499999999</v>
      </c>
      <c r="D249">
        <v>64.527374000000009</v>
      </c>
      <c r="E249">
        <v>98.753351250000009</v>
      </c>
      <c r="F249">
        <v>2.5338159999999998</v>
      </c>
      <c r="G249">
        <v>143.24022299999999</v>
      </c>
      <c r="H249">
        <v>-4</v>
      </c>
      <c r="I249">
        <v>24</v>
      </c>
      <c r="J249">
        <v>1.18</v>
      </c>
      <c r="K249">
        <v>15.442972749999999</v>
      </c>
      <c r="L249">
        <v>-1.7059906117810371</v>
      </c>
      <c r="M249">
        <v>-0.32966287747379303</v>
      </c>
      <c r="N249">
        <v>-0.4843184204927361</v>
      </c>
      <c r="O249">
        <v>4.7506185578944718E-2</v>
      </c>
    </row>
    <row r="250" spans="1:15" x14ac:dyDescent="0.25">
      <c r="A250">
        <v>-41.7135125</v>
      </c>
      <c r="B250">
        <v>19.816038249999998</v>
      </c>
      <c r="C250">
        <v>139.00902575000001</v>
      </c>
      <c r="D250">
        <v>53.444254749999999</v>
      </c>
      <c r="E250">
        <v>78.278464999999997</v>
      </c>
      <c r="F250">
        <v>2.728723</v>
      </c>
      <c r="G250">
        <v>143.68033975</v>
      </c>
      <c r="H250">
        <v>-4</v>
      </c>
      <c r="I250">
        <v>28</v>
      </c>
      <c r="J250">
        <v>1.18</v>
      </c>
      <c r="K250">
        <v>15.456422999999999</v>
      </c>
      <c r="L250">
        <v>-2.0254776186096932</v>
      </c>
      <c r="M250">
        <v>-0.3768559931268961</v>
      </c>
      <c r="N250">
        <v>-0.73301172178417739</v>
      </c>
      <c r="O250">
        <v>-0.15328310482915741</v>
      </c>
    </row>
    <row r="251" spans="1:15" x14ac:dyDescent="0.25">
      <c r="A251">
        <v>-62.070663499999988</v>
      </c>
      <c r="B251">
        <v>6.8783905000000001</v>
      </c>
      <c r="C251">
        <v>141.0413245</v>
      </c>
      <c r="D251">
        <v>40.652668249999998</v>
      </c>
      <c r="E251">
        <v>55.434211750000003</v>
      </c>
      <c r="F251">
        <v>2.728723</v>
      </c>
      <c r="G251">
        <v>144.04045099999999</v>
      </c>
      <c r="H251">
        <v>-4</v>
      </c>
      <c r="I251">
        <v>32</v>
      </c>
      <c r="J251">
        <v>1.18</v>
      </c>
      <c r="K251">
        <v>15.476153</v>
      </c>
      <c r="L251">
        <v>-2.4462605478985311</v>
      </c>
      <c r="M251">
        <v>-0.40679358906344337</v>
      </c>
      <c r="N251">
        <v>-1.067207763228472</v>
      </c>
      <c r="O251">
        <v>-0.36525105560929227</v>
      </c>
    </row>
    <row r="252" spans="1:15" x14ac:dyDescent="0.25">
      <c r="A252">
        <v>-84.372979999999998</v>
      </c>
      <c r="B252">
        <v>-9.7378365000000002</v>
      </c>
      <c r="C252">
        <v>141.583271</v>
      </c>
      <c r="D252">
        <v>24.26892325</v>
      </c>
      <c r="E252">
        <v>25.571277250000001</v>
      </c>
      <c r="F252">
        <v>2.3876365000000002</v>
      </c>
      <c r="G252">
        <v>143.40026900000001</v>
      </c>
      <c r="H252">
        <v>-4</v>
      </c>
      <c r="I252">
        <v>36</v>
      </c>
      <c r="J252">
        <v>1.18</v>
      </c>
      <c r="K252">
        <v>15.459768499999999</v>
      </c>
      <c r="L252">
        <v>-3.111209806895515</v>
      </c>
      <c r="M252">
        <v>-0.46823112785414073</v>
      </c>
      <c r="N252">
        <v>-1.6223960749460491</v>
      </c>
      <c r="O252">
        <v>-0.68078404713002927</v>
      </c>
    </row>
    <row r="253" spans="1:15" x14ac:dyDescent="0.25">
      <c r="A253">
        <v>-103.698128</v>
      </c>
      <c r="B253">
        <v>-26.669472500000001</v>
      </c>
      <c r="C253">
        <v>140.54454025000001</v>
      </c>
      <c r="D253">
        <v>9.1117694999999994</v>
      </c>
      <c r="E253">
        <v>-3.9248712499999998</v>
      </c>
      <c r="F253">
        <v>2.58254275</v>
      </c>
      <c r="G253">
        <v>143.84038949999999</v>
      </c>
      <c r="H253">
        <v>-4</v>
      </c>
      <c r="I253">
        <v>40</v>
      </c>
      <c r="J253">
        <v>1.18</v>
      </c>
      <c r="K253">
        <v>15.473203</v>
      </c>
      <c r="L253">
        <v>-3.9871659558260881</v>
      </c>
      <c r="M253">
        <v>-0.58408610476550327</v>
      </c>
      <c r="N253">
        <v>-2.4122198550959451</v>
      </c>
      <c r="O253">
        <v>-1.1062543682287349</v>
      </c>
    </row>
    <row r="254" spans="1:15" x14ac:dyDescent="0.25">
      <c r="A254">
        <v>-120.53780175</v>
      </c>
      <c r="B254">
        <v>-43.217977500000003</v>
      </c>
      <c r="C254">
        <v>138.82837699999999</v>
      </c>
      <c r="D254">
        <v>-7.8672155000000004</v>
      </c>
      <c r="E254">
        <v>-35.546849250000001</v>
      </c>
      <c r="F254">
        <v>2.58254275</v>
      </c>
      <c r="G254">
        <v>143.68033975</v>
      </c>
      <c r="H254">
        <v>-4</v>
      </c>
      <c r="I254">
        <v>44</v>
      </c>
      <c r="J254">
        <v>1.18</v>
      </c>
      <c r="K254">
        <v>15.464435999999999</v>
      </c>
      <c r="L254">
        <v>-5.5989700590271356</v>
      </c>
      <c r="M254">
        <v>-0.76325741203311004</v>
      </c>
      <c r="N254">
        <v>-3.8692520333640799</v>
      </c>
      <c r="O254">
        <v>-1.823332066539278</v>
      </c>
    </row>
    <row r="255" spans="1:15" x14ac:dyDescent="0.25">
      <c r="A255">
        <v>141.74274449999999</v>
      </c>
      <c r="B255">
        <v>-32.713276</v>
      </c>
      <c r="C255">
        <v>-129.49070725000001</v>
      </c>
      <c r="D255">
        <v>-16.521154750000001</v>
      </c>
      <c r="E255">
        <v>-2.4976455</v>
      </c>
      <c r="F255">
        <v>2.58254275</v>
      </c>
      <c r="G255">
        <v>143.76036450000001</v>
      </c>
      <c r="H255">
        <v>0</v>
      </c>
      <c r="I255">
        <v>-44</v>
      </c>
      <c r="J255">
        <v>1.18</v>
      </c>
      <c r="K255">
        <v>15.468819999999999</v>
      </c>
      <c r="L255">
        <v>3.4506586925556371</v>
      </c>
      <c r="M255">
        <v>-0.20598036045281529</v>
      </c>
      <c r="N255">
        <v>-1.860724509636805</v>
      </c>
      <c r="O255">
        <v>-1.0646361658955139</v>
      </c>
    </row>
    <row r="256" spans="1:15" x14ac:dyDescent="0.25">
      <c r="A256">
        <v>143.52150349999999</v>
      </c>
      <c r="B256">
        <v>-12.472191499999999</v>
      </c>
      <c r="C256">
        <v>-109.78070074999999</v>
      </c>
      <c r="D256">
        <v>0.48225275000000001</v>
      </c>
      <c r="E256">
        <v>25.392457499999999</v>
      </c>
      <c r="F256">
        <v>2.58254275</v>
      </c>
      <c r="G256">
        <v>144.40054724999999</v>
      </c>
      <c r="H256">
        <v>0</v>
      </c>
      <c r="I256">
        <v>-40</v>
      </c>
      <c r="J256">
        <v>1.18</v>
      </c>
      <c r="K256">
        <v>15.503852999999999</v>
      </c>
      <c r="L256">
        <v>2.927915903335748</v>
      </c>
      <c r="M256">
        <v>-0.14967875808381029</v>
      </c>
      <c r="N256">
        <v>-1.375672912657449</v>
      </c>
      <c r="O256">
        <v>-0.73643123175659031</v>
      </c>
    </row>
    <row r="257" spans="1:15" x14ac:dyDescent="0.25">
      <c r="A257">
        <v>143.043781</v>
      </c>
      <c r="B257">
        <v>3.5594475000000001</v>
      </c>
      <c r="C257">
        <v>-87.725328750000003</v>
      </c>
      <c r="D257">
        <v>18.57404</v>
      </c>
      <c r="E257">
        <v>50.382547000000002</v>
      </c>
      <c r="F257">
        <v>2.58254275</v>
      </c>
      <c r="G257">
        <v>143.560303</v>
      </c>
      <c r="H257">
        <v>0</v>
      </c>
      <c r="I257">
        <v>-36</v>
      </c>
      <c r="J257">
        <v>1.18</v>
      </c>
      <c r="K257">
        <v>15.457857000000001</v>
      </c>
      <c r="L257">
        <v>2.4957827412527398</v>
      </c>
      <c r="M257">
        <v>-0.16236481638789199</v>
      </c>
      <c r="N257">
        <v>-1.0077393799512391</v>
      </c>
      <c r="O257">
        <v>-0.48305941499865729</v>
      </c>
    </row>
    <row r="258" spans="1:15" x14ac:dyDescent="0.25">
      <c r="A258">
        <v>143.015648</v>
      </c>
      <c r="B258">
        <v>20.635169000000001</v>
      </c>
      <c r="C258">
        <v>-64.407076000000004</v>
      </c>
      <c r="D258">
        <v>33.336932249999997</v>
      </c>
      <c r="E258">
        <v>73.763261999999997</v>
      </c>
      <c r="F258">
        <v>2.58254275</v>
      </c>
      <c r="G258">
        <v>144.00043875</v>
      </c>
      <c r="H258">
        <v>0</v>
      </c>
      <c r="I258">
        <v>-32</v>
      </c>
      <c r="J258">
        <v>1.18</v>
      </c>
      <c r="K258">
        <v>15.481967750000001</v>
      </c>
      <c r="L258">
        <v>2.1685910874185601</v>
      </c>
      <c r="M258">
        <v>-0.1328013544327715</v>
      </c>
      <c r="N258">
        <v>-0.73433670032343867</v>
      </c>
      <c r="O258">
        <v>-0.25581427621343289</v>
      </c>
    </row>
    <row r="259" spans="1:15" x14ac:dyDescent="0.25">
      <c r="A259">
        <v>140.82281875000001</v>
      </c>
      <c r="B259">
        <v>35.495808250000003</v>
      </c>
      <c r="C259">
        <v>-41.314344249999998</v>
      </c>
      <c r="D259">
        <v>46.873233499999998</v>
      </c>
      <c r="E259">
        <v>94.01462325</v>
      </c>
      <c r="F259">
        <v>2.5338162500000001</v>
      </c>
      <c r="G259">
        <v>144.04045099999999</v>
      </c>
      <c r="H259">
        <v>0</v>
      </c>
      <c r="I259">
        <v>-28</v>
      </c>
      <c r="J259">
        <v>1.18</v>
      </c>
      <c r="K259">
        <v>15.4868205</v>
      </c>
      <c r="L259">
        <v>1.879193374830741</v>
      </c>
      <c r="M259">
        <v>-0.1173765245174737</v>
      </c>
      <c r="N259">
        <v>-0.51614781904818408</v>
      </c>
      <c r="O259">
        <v>-5.6159645139512743E-2</v>
      </c>
    </row>
    <row r="260" spans="1:15" x14ac:dyDescent="0.25">
      <c r="A260">
        <v>137.03139475</v>
      </c>
      <c r="B260">
        <v>47.568138249999997</v>
      </c>
      <c r="C260">
        <v>-20.566966000000001</v>
      </c>
      <c r="D260">
        <v>57.605900750000004</v>
      </c>
      <c r="E260">
        <v>109.57196424999999</v>
      </c>
      <c r="F260">
        <v>2.6799962499999999</v>
      </c>
      <c r="G260">
        <v>143.5603065</v>
      </c>
      <c r="H260">
        <v>0</v>
      </c>
      <c r="I260">
        <v>-24</v>
      </c>
      <c r="J260">
        <v>1.18</v>
      </c>
      <c r="K260">
        <v>15.452507750000001</v>
      </c>
      <c r="L260">
        <v>1.640464354938826</v>
      </c>
      <c r="M260">
        <v>-0.10446058365520031</v>
      </c>
      <c r="N260">
        <v>-0.3537996066051356</v>
      </c>
      <c r="O260">
        <v>0.1126714577267085</v>
      </c>
    </row>
    <row r="261" spans="1:15" x14ac:dyDescent="0.25">
      <c r="A261">
        <v>132.77995675</v>
      </c>
      <c r="B261">
        <v>57.335944249999997</v>
      </c>
      <c r="C261">
        <v>-1.488399</v>
      </c>
      <c r="D261">
        <v>67.068170500000008</v>
      </c>
      <c r="E261">
        <v>122.67052475</v>
      </c>
      <c r="F261">
        <v>2.58254275</v>
      </c>
      <c r="G261">
        <v>144.24050875</v>
      </c>
      <c r="H261">
        <v>0</v>
      </c>
      <c r="I261">
        <v>-20</v>
      </c>
      <c r="J261">
        <v>1.18</v>
      </c>
      <c r="K261">
        <v>15.4951025</v>
      </c>
      <c r="L261">
        <v>1.4171235065739161</v>
      </c>
      <c r="M261">
        <v>-0.1027175351417321</v>
      </c>
      <c r="N261">
        <v>-0.22765843541123679</v>
      </c>
      <c r="O261">
        <v>0.26747860914639321</v>
      </c>
    </row>
    <row r="262" spans="1:15" x14ac:dyDescent="0.25">
      <c r="A262">
        <v>125.37820625000001</v>
      </c>
      <c r="B262">
        <v>66.032930249999993</v>
      </c>
      <c r="C262">
        <v>19.374560750000001</v>
      </c>
      <c r="D262">
        <v>75.610496499999996</v>
      </c>
      <c r="E262">
        <v>132.10326749999999</v>
      </c>
      <c r="F262">
        <v>2.6312695000000001</v>
      </c>
      <c r="G262">
        <v>143.880402</v>
      </c>
      <c r="H262">
        <v>0</v>
      </c>
      <c r="I262">
        <v>-16</v>
      </c>
      <c r="J262">
        <v>1.18</v>
      </c>
      <c r="K262">
        <v>15.472727000000001</v>
      </c>
      <c r="L262">
        <v>1.1857343112642069</v>
      </c>
      <c r="M262">
        <v>-0.1071393383554118</v>
      </c>
      <c r="N262">
        <v>-0.13174463021537919</v>
      </c>
      <c r="O262">
        <v>0.44823896166588589</v>
      </c>
    </row>
    <row r="263" spans="1:15" x14ac:dyDescent="0.25">
      <c r="A263">
        <v>117.08149349999999</v>
      </c>
      <c r="B263">
        <v>73.1558955</v>
      </c>
      <c r="C263">
        <v>39.020084249999996</v>
      </c>
      <c r="D263">
        <v>80.473049000000003</v>
      </c>
      <c r="E263">
        <v>138.04903400000001</v>
      </c>
      <c r="F263">
        <v>2.6312695000000001</v>
      </c>
      <c r="G263">
        <v>143.92041424999999</v>
      </c>
      <c r="H263">
        <v>0</v>
      </c>
      <c r="I263">
        <v>-12</v>
      </c>
      <c r="J263">
        <v>1.18</v>
      </c>
      <c r="K263">
        <v>15.474918750000001</v>
      </c>
      <c r="L263">
        <v>0.95243238382192452</v>
      </c>
      <c r="M263">
        <v>-8.9261467882877935E-2</v>
      </c>
      <c r="N263">
        <v>-7.1646999849277498E-2</v>
      </c>
      <c r="O263">
        <v>0.65223763973778315</v>
      </c>
    </row>
    <row r="264" spans="1:15" x14ac:dyDescent="0.25">
      <c r="A264">
        <v>107.78358075</v>
      </c>
      <c r="B264">
        <v>77.730609749999999</v>
      </c>
      <c r="C264">
        <v>56.994609500000003</v>
      </c>
      <c r="D264">
        <v>84.459468749999999</v>
      </c>
      <c r="E264">
        <v>142.47484224999999</v>
      </c>
      <c r="F264">
        <v>2.6312695000000001</v>
      </c>
      <c r="G264">
        <v>144.60060100000001</v>
      </c>
      <c r="H264">
        <v>0</v>
      </c>
      <c r="I264">
        <v>-8</v>
      </c>
      <c r="J264">
        <v>1.18</v>
      </c>
      <c r="K264">
        <v>15.5121225</v>
      </c>
      <c r="L264">
        <v>0.67620271684328392</v>
      </c>
      <c r="M264">
        <v>-8.9484456970305257E-2</v>
      </c>
      <c r="N264">
        <v>-2.83466191547543E-2</v>
      </c>
      <c r="O264">
        <v>0.861883577059946</v>
      </c>
    </row>
    <row r="265" spans="1:15" x14ac:dyDescent="0.25">
      <c r="A265">
        <v>95.461612500000001</v>
      </c>
      <c r="B265">
        <v>80.75528525</v>
      </c>
      <c r="C265">
        <v>73.388462000000004</v>
      </c>
      <c r="D265">
        <v>84.809924999999993</v>
      </c>
      <c r="E265">
        <v>143.145409</v>
      </c>
      <c r="F265">
        <v>2.58254275</v>
      </c>
      <c r="G265">
        <v>143.880402</v>
      </c>
      <c r="H265">
        <v>0</v>
      </c>
      <c r="I265">
        <v>-4</v>
      </c>
      <c r="J265">
        <v>1.18</v>
      </c>
      <c r="K265">
        <v>15.475396</v>
      </c>
      <c r="L265">
        <v>0.33405556640911122</v>
      </c>
      <c r="M265">
        <v>-6.1354452572745757E-2</v>
      </c>
      <c r="N265">
        <v>-1.1123970342901321E-2</v>
      </c>
      <c r="O265">
        <v>1.1274076858493569</v>
      </c>
    </row>
    <row r="266" spans="1:15" x14ac:dyDescent="0.25">
      <c r="A266">
        <v>83.309213749999998</v>
      </c>
      <c r="B266">
        <v>80.707183749999999</v>
      </c>
      <c r="C266">
        <v>86.304826750000004</v>
      </c>
      <c r="D266">
        <v>85.948902000000004</v>
      </c>
      <c r="E266">
        <v>143.59245325000001</v>
      </c>
      <c r="F266">
        <v>2.5338159999999998</v>
      </c>
      <c r="G266">
        <v>144.00043875</v>
      </c>
      <c r="H266">
        <v>0</v>
      </c>
      <c r="I266">
        <v>0</v>
      </c>
      <c r="J266">
        <v>1.18</v>
      </c>
      <c r="K266">
        <v>15.484634</v>
      </c>
      <c r="L266">
        <v>-4.8626274151613899E-2</v>
      </c>
      <c r="M266">
        <v>-8.5054098282711557E-2</v>
      </c>
      <c r="N266">
        <v>-6.6376872050134929E-3</v>
      </c>
      <c r="O266">
        <v>1.290585893180368</v>
      </c>
    </row>
    <row r="267" spans="1:15" x14ac:dyDescent="0.25">
      <c r="A267">
        <v>69.865196249999997</v>
      </c>
      <c r="B267">
        <v>80.605388500000004</v>
      </c>
      <c r="C267">
        <v>98.54376225</v>
      </c>
      <c r="D267">
        <v>86.386966749999999</v>
      </c>
      <c r="E267">
        <v>144.03950875000001</v>
      </c>
      <c r="F267">
        <v>2.728723</v>
      </c>
      <c r="G267">
        <v>144.76064299999999</v>
      </c>
      <c r="H267">
        <v>0</v>
      </c>
      <c r="I267">
        <v>4</v>
      </c>
      <c r="J267">
        <v>1.18</v>
      </c>
      <c r="K267">
        <v>15.515542</v>
      </c>
      <c r="L267">
        <v>-0.41679723633852289</v>
      </c>
      <c r="M267">
        <v>-8.4001647545245278E-2</v>
      </c>
      <c r="N267">
        <v>-1.047746034351583E-2</v>
      </c>
      <c r="O267">
        <v>1.0538426923359301</v>
      </c>
    </row>
    <row r="268" spans="1:15" x14ac:dyDescent="0.25">
      <c r="A268">
        <v>53.478540250000002</v>
      </c>
      <c r="B268">
        <v>77.923015499999991</v>
      </c>
      <c r="C268">
        <v>108.70523675</v>
      </c>
      <c r="D268">
        <v>83.583331749999999</v>
      </c>
      <c r="E268">
        <v>141.446617</v>
      </c>
      <c r="F268">
        <v>2.5338159999999998</v>
      </c>
      <c r="G268">
        <v>144.00043875</v>
      </c>
      <c r="H268">
        <v>0</v>
      </c>
      <c r="I268">
        <v>8</v>
      </c>
      <c r="J268">
        <v>1.18</v>
      </c>
      <c r="K268">
        <v>15.484635000000001</v>
      </c>
      <c r="L268">
        <v>-0.72910243033492139</v>
      </c>
      <c r="M268">
        <v>-7.4726091175139342E-2</v>
      </c>
      <c r="N268">
        <v>-3.3722936120510923E-2</v>
      </c>
      <c r="O268">
        <v>0.83394496958955477</v>
      </c>
    </row>
    <row r="269" spans="1:15" x14ac:dyDescent="0.25">
      <c r="A269">
        <v>36.151251999999999</v>
      </c>
      <c r="B269">
        <v>74.502714249999997</v>
      </c>
      <c r="C269">
        <v>118.36993624999999</v>
      </c>
      <c r="D269">
        <v>78.764583500000001</v>
      </c>
      <c r="E269">
        <v>137.19964575</v>
      </c>
      <c r="F269">
        <v>2.6312695000000001</v>
      </c>
      <c r="G269">
        <v>144.360535</v>
      </c>
      <c r="H269">
        <v>0</v>
      </c>
      <c r="I269">
        <v>12</v>
      </c>
      <c r="J269">
        <v>1.18</v>
      </c>
      <c r="K269">
        <v>15.499002000000001</v>
      </c>
      <c r="L269">
        <v>-1.0042363070039459</v>
      </c>
      <c r="M269">
        <v>-5.2005528319297258E-2</v>
      </c>
      <c r="N269">
        <v>-8.7475113573981994E-2</v>
      </c>
      <c r="O269">
        <v>0.64368392549879561</v>
      </c>
    </row>
    <row r="270" spans="1:15" x14ac:dyDescent="0.25">
      <c r="A270">
        <v>17.734771250000001</v>
      </c>
      <c r="B270">
        <v>67.812421749999999</v>
      </c>
      <c r="C270">
        <v>126.72492225000001</v>
      </c>
      <c r="D270">
        <v>72.544015999999999</v>
      </c>
      <c r="E270">
        <v>129.28685775</v>
      </c>
      <c r="F270">
        <v>2.6799962499999999</v>
      </c>
      <c r="G270">
        <v>144.40054724999999</v>
      </c>
      <c r="H270">
        <v>0</v>
      </c>
      <c r="I270">
        <v>16</v>
      </c>
      <c r="J270">
        <v>1.18</v>
      </c>
      <c r="K270">
        <v>15.498524</v>
      </c>
      <c r="L270">
        <v>-1.259833330321213</v>
      </c>
      <c r="M270">
        <v>-5.4683834711103073E-2</v>
      </c>
      <c r="N270">
        <v>-0.1747061029347092</v>
      </c>
      <c r="O270">
        <v>0.46343771172793269</v>
      </c>
    </row>
    <row r="271" spans="1:15" x14ac:dyDescent="0.25">
      <c r="A271">
        <v>-1.9819372500000001</v>
      </c>
      <c r="B271">
        <v>59.015335999999998</v>
      </c>
      <c r="C271">
        <v>132.68633274999999</v>
      </c>
      <c r="D271">
        <v>62.7751035</v>
      </c>
      <c r="E271">
        <v>116.94828425</v>
      </c>
      <c r="F271">
        <v>2.6312695000000001</v>
      </c>
      <c r="G271">
        <v>144.1204755</v>
      </c>
      <c r="H271">
        <v>0</v>
      </c>
      <c r="I271">
        <v>20</v>
      </c>
      <c r="J271">
        <v>1.18</v>
      </c>
      <c r="K271">
        <v>15.485869750000001</v>
      </c>
      <c r="L271">
        <v>-1.5228526080643849</v>
      </c>
      <c r="M271">
        <v>-4.2499244857373213E-2</v>
      </c>
      <c r="N271">
        <v>-0.3072824108418527</v>
      </c>
      <c r="O271">
        <v>0.29273122679540958</v>
      </c>
    </row>
    <row r="272" spans="1:15" x14ac:dyDescent="0.25">
      <c r="A272">
        <v>-20.945471000000001</v>
      </c>
      <c r="B272">
        <v>49.73604675</v>
      </c>
      <c r="C272">
        <v>137.65415949999999</v>
      </c>
      <c r="D272">
        <v>52.086243500000002</v>
      </c>
      <c r="E272">
        <v>101.21212174999999</v>
      </c>
      <c r="F272">
        <v>2.58254275</v>
      </c>
      <c r="G272">
        <v>144.7206305</v>
      </c>
      <c r="H272">
        <v>0</v>
      </c>
      <c r="I272">
        <v>24</v>
      </c>
      <c r="J272">
        <v>1.18</v>
      </c>
      <c r="K272">
        <v>15.52133925</v>
      </c>
      <c r="L272">
        <v>-1.826890843390593</v>
      </c>
      <c r="M272">
        <v>-2.7070509388320091E-2</v>
      </c>
      <c r="N272">
        <v>-0.50119016499752878</v>
      </c>
      <c r="O272">
        <v>0.1360517707566487</v>
      </c>
    </row>
    <row r="273" spans="1:15" x14ac:dyDescent="0.25">
      <c r="A273">
        <v>-41.080151749999999</v>
      </c>
      <c r="B273">
        <v>38.429718000000001</v>
      </c>
      <c r="C273">
        <v>140.58970274999999</v>
      </c>
      <c r="D273">
        <v>38.681362249999999</v>
      </c>
      <c r="E273">
        <v>80.558419999999998</v>
      </c>
      <c r="F273">
        <v>2.6799962499999999</v>
      </c>
      <c r="G273">
        <v>144.24050875</v>
      </c>
      <c r="H273">
        <v>0</v>
      </c>
      <c r="I273">
        <v>28</v>
      </c>
      <c r="J273">
        <v>1.18</v>
      </c>
      <c r="K273">
        <v>15.489772</v>
      </c>
      <c r="L273">
        <v>-2.2173003291032209</v>
      </c>
      <c r="M273">
        <v>-3.0495938919736028E-3</v>
      </c>
      <c r="N273">
        <v>-0.77725405372296885</v>
      </c>
      <c r="O273">
        <v>-4.9502371214185777E-2</v>
      </c>
    </row>
    <row r="274" spans="1:15" x14ac:dyDescent="0.25">
      <c r="A274">
        <v>-63.421985749999997</v>
      </c>
      <c r="B274">
        <v>23.473105</v>
      </c>
      <c r="C274">
        <v>141.98973075000001</v>
      </c>
      <c r="D274">
        <v>24.006082500000002</v>
      </c>
      <c r="E274">
        <v>54.718933</v>
      </c>
      <c r="F274">
        <v>2.6799962499999999</v>
      </c>
      <c r="G274">
        <v>144.40054724999999</v>
      </c>
      <c r="H274">
        <v>0</v>
      </c>
      <c r="I274">
        <v>32</v>
      </c>
      <c r="J274">
        <v>1.18</v>
      </c>
      <c r="K274">
        <v>15.4985255</v>
      </c>
      <c r="L274">
        <v>-2.748567840757612</v>
      </c>
      <c r="M274">
        <v>-7.1369236058256083E-3</v>
      </c>
      <c r="N274">
        <v>-1.200136817999971</v>
      </c>
      <c r="O274">
        <v>-0.30383622610327221</v>
      </c>
    </row>
    <row r="275" spans="1:15" x14ac:dyDescent="0.25">
      <c r="A275">
        <v>-84.142236749999995</v>
      </c>
      <c r="B275">
        <v>9.7163272499999991</v>
      </c>
      <c r="C275">
        <v>142.71231825000001</v>
      </c>
      <c r="D275">
        <v>7.8851794999999996</v>
      </c>
      <c r="E275">
        <v>27.806527750000001</v>
      </c>
      <c r="F275">
        <v>2.5338162500000001</v>
      </c>
      <c r="G275">
        <v>144.96070474999999</v>
      </c>
      <c r="H275">
        <v>0</v>
      </c>
      <c r="I275">
        <v>36</v>
      </c>
      <c r="J275">
        <v>1.18</v>
      </c>
      <c r="K275">
        <v>15.537098500000001</v>
      </c>
      <c r="L275">
        <v>-3.4408525299083439</v>
      </c>
      <c r="M275">
        <v>2.7740265729030201E-2</v>
      </c>
      <c r="N275">
        <v>-1.776962268139558</v>
      </c>
      <c r="O275">
        <v>-0.61674757540890879</v>
      </c>
    </row>
    <row r="276" spans="1:15" x14ac:dyDescent="0.25">
      <c r="A276">
        <v>-103.69815250000001</v>
      </c>
      <c r="B276">
        <v>-6.5714352500000004</v>
      </c>
      <c r="C276">
        <v>141.53810874999999</v>
      </c>
      <c r="D276">
        <v>-9.7903134999999999</v>
      </c>
      <c r="E276">
        <v>-4.1924774999999999</v>
      </c>
      <c r="F276">
        <v>2.58254275</v>
      </c>
      <c r="G276">
        <v>144.2805175</v>
      </c>
      <c r="H276">
        <v>0</v>
      </c>
      <c r="I276">
        <v>40</v>
      </c>
      <c r="J276">
        <v>1.18</v>
      </c>
      <c r="K276">
        <v>15.49729</v>
      </c>
      <c r="L276">
        <v>-4.6669198778286889</v>
      </c>
      <c r="M276">
        <v>6.1142856352677098E-2</v>
      </c>
      <c r="N276">
        <v>-2.8255106115594359</v>
      </c>
      <c r="O276">
        <v>-1.128962878827894</v>
      </c>
    </row>
    <row r="277" spans="1:15" x14ac:dyDescent="0.25">
      <c r="A277">
        <v>-121.618864</v>
      </c>
      <c r="B277">
        <v>-22.112637500000002</v>
      </c>
      <c r="C277">
        <v>140.58970274999999</v>
      </c>
      <c r="D277">
        <v>-29.808008999999998</v>
      </c>
      <c r="E277">
        <v>-37.375481499999999</v>
      </c>
      <c r="F277">
        <v>2.58254275</v>
      </c>
      <c r="G277">
        <v>144.52058024999999</v>
      </c>
      <c r="H277">
        <v>0</v>
      </c>
      <c r="I277">
        <v>44</v>
      </c>
      <c r="J277">
        <v>1.18</v>
      </c>
      <c r="K277">
        <v>15.510414000000001</v>
      </c>
      <c r="L277">
        <v>-6.8402291643243496</v>
      </c>
      <c r="M277">
        <v>0.20080129608832309</v>
      </c>
      <c r="N277">
        <v>-4.7452115200745162</v>
      </c>
      <c r="O277">
        <v>-2.042557717127921</v>
      </c>
    </row>
    <row r="278" spans="1:15" x14ac:dyDescent="0.25">
      <c r="A278">
        <v>142.53792949999999</v>
      </c>
      <c r="B278">
        <v>-11.991669</v>
      </c>
      <c r="C278">
        <v>-130.48297875</v>
      </c>
      <c r="D278">
        <v>-37.806345749999998</v>
      </c>
      <c r="E278">
        <v>-4.0586739999999999</v>
      </c>
      <c r="F278">
        <v>2.6799962499999999</v>
      </c>
      <c r="G278">
        <v>144.48057175</v>
      </c>
      <c r="H278">
        <v>4</v>
      </c>
      <c r="I278">
        <v>-44</v>
      </c>
      <c r="J278">
        <v>1.18</v>
      </c>
      <c r="K278">
        <v>15.5029015</v>
      </c>
      <c r="L278">
        <v>3.4091869223476601</v>
      </c>
      <c r="M278">
        <v>0.32237620726542909</v>
      </c>
      <c r="N278">
        <v>-1.854854396936378</v>
      </c>
      <c r="O278">
        <v>-1.084193686245744</v>
      </c>
    </row>
    <row r="279" spans="1:15" x14ac:dyDescent="0.25">
      <c r="A279">
        <v>143.53089900000001</v>
      </c>
      <c r="B279">
        <v>6.252548</v>
      </c>
      <c r="C279">
        <v>-111.04358675</v>
      </c>
      <c r="D279">
        <v>-19.842867999999999</v>
      </c>
      <c r="E279">
        <v>22.93368225</v>
      </c>
      <c r="F279">
        <v>2.58254275</v>
      </c>
      <c r="G279">
        <v>144.360535</v>
      </c>
      <c r="H279">
        <v>4</v>
      </c>
      <c r="I279">
        <v>-40</v>
      </c>
      <c r="J279">
        <v>1.18</v>
      </c>
      <c r="K279">
        <v>15.501666500000001</v>
      </c>
      <c r="L279">
        <v>2.8805569667747801</v>
      </c>
      <c r="M279">
        <v>0.2952847367276828</v>
      </c>
      <c r="N279">
        <v>-1.373979943799309</v>
      </c>
      <c r="O279">
        <v>-0.76972041762635435</v>
      </c>
    </row>
    <row r="280" spans="1:15" x14ac:dyDescent="0.25">
      <c r="A280">
        <v>143.94654825000001</v>
      </c>
      <c r="B280">
        <v>22.030087999999999</v>
      </c>
      <c r="C280">
        <v>-88.131258000000003</v>
      </c>
      <c r="D280">
        <v>-0.39307174999999989</v>
      </c>
      <c r="E280">
        <v>49.577857999999999</v>
      </c>
      <c r="F280">
        <v>2.6312695000000001</v>
      </c>
      <c r="G280">
        <v>144.40054724999999</v>
      </c>
      <c r="H280">
        <v>4</v>
      </c>
      <c r="I280">
        <v>-36</v>
      </c>
      <c r="J280">
        <v>1.18</v>
      </c>
      <c r="K280">
        <v>15.5011885</v>
      </c>
      <c r="L280">
        <v>2.4731318289903861</v>
      </c>
      <c r="M280">
        <v>0.23897616311091549</v>
      </c>
      <c r="N280">
        <v>-1.0105017118379651</v>
      </c>
      <c r="O280">
        <v>-0.49972484632457093</v>
      </c>
    </row>
    <row r="281" spans="1:15" x14ac:dyDescent="0.25">
      <c r="A281">
        <v>142.43828975</v>
      </c>
      <c r="B281">
        <v>37.948671500000003</v>
      </c>
      <c r="C281">
        <v>-64.2266695</v>
      </c>
      <c r="D281">
        <v>15.11330175</v>
      </c>
      <c r="E281">
        <v>71.930352999999997</v>
      </c>
      <c r="F281">
        <v>2.58254275</v>
      </c>
      <c r="G281">
        <v>143.52029450000001</v>
      </c>
      <c r="H281">
        <v>4</v>
      </c>
      <c r="I281">
        <v>-32</v>
      </c>
      <c r="J281">
        <v>1.18</v>
      </c>
      <c r="K281">
        <v>15.455663250000001</v>
      </c>
      <c r="L281">
        <v>2.1418871260853281</v>
      </c>
      <c r="M281">
        <v>0.23664719079743729</v>
      </c>
      <c r="N281">
        <v>-0.74195758522805688</v>
      </c>
      <c r="O281">
        <v>-0.28126094747696762</v>
      </c>
    </row>
    <row r="282" spans="1:15" x14ac:dyDescent="0.25">
      <c r="A282">
        <v>140.398155</v>
      </c>
      <c r="B282">
        <v>51.604715249999998</v>
      </c>
      <c r="C282">
        <v>-40.863315499999999</v>
      </c>
      <c r="D282">
        <v>29.657158750000001</v>
      </c>
      <c r="E282">
        <v>92.092305999999994</v>
      </c>
      <c r="F282">
        <v>2.58254275</v>
      </c>
      <c r="G282">
        <v>143.44027750000001</v>
      </c>
      <c r="H282">
        <v>4</v>
      </c>
      <c r="I282">
        <v>-28</v>
      </c>
      <c r="J282">
        <v>1.18</v>
      </c>
      <c r="K282">
        <v>15.451274250000001</v>
      </c>
      <c r="L282">
        <v>1.8553773719579769</v>
      </c>
      <c r="M282">
        <v>0.22464041862738551</v>
      </c>
      <c r="N282">
        <v>-0.52559147504319514</v>
      </c>
      <c r="O282">
        <v>-8.3783107072399318E-2</v>
      </c>
    </row>
    <row r="283" spans="1:15" x14ac:dyDescent="0.25">
      <c r="A283">
        <v>137.82574825</v>
      </c>
      <c r="B283">
        <v>61.993025000000003</v>
      </c>
      <c r="C283">
        <v>-20.386554</v>
      </c>
      <c r="D283">
        <v>42.667780749999999</v>
      </c>
      <c r="E283">
        <v>108.94609275000001</v>
      </c>
      <c r="F283">
        <v>2.6799962499999999</v>
      </c>
      <c r="G283">
        <v>144.04045099999999</v>
      </c>
      <c r="H283">
        <v>4</v>
      </c>
      <c r="I283">
        <v>-24</v>
      </c>
      <c r="J283">
        <v>1.18</v>
      </c>
      <c r="K283">
        <v>15.47882325</v>
      </c>
      <c r="L283">
        <v>1.617640480796942</v>
      </c>
      <c r="M283">
        <v>0.19758116217311461</v>
      </c>
      <c r="N283">
        <v>-0.35883353976703408</v>
      </c>
      <c r="O283">
        <v>8.6518817338476911E-2</v>
      </c>
    </row>
    <row r="284" spans="1:15" x14ac:dyDescent="0.25">
      <c r="A284">
        <v>131.7870255</v>
      </c>
      <c r="B284">
        <v>70.847273000000001</v>
      </c>
      <c r="C284">
        <v>-0.31565749999999998</v>
      </c>
      <c r="D284">
        <v>53.006187500000003</v>
      </c>
      <c r="E284">
        <v>121.23996525</v>
      </c>
      <c r="F284">
        <v>2.6312695000000001</v>
      </c>
      <c r="G284">
        <v>143.080185</v>
      </c>
      <c r="H284">
        <v>4</v>
      </c>
      <c r="I284">
        <v>-20</v>
      </c>
      <c r="J284">
        <v>1.18</v>
      </c>
      <c r="K284">
        <v>15.428836</v>
      </c>
      <c r="L284">
        <v>1.392105766581804</v>
      </c>
      <c r="M284">
        <v>0.18803620169570301</v>
      </c>
      <c r="N284">
        <v>-0.2301817458188152</v>
      </c>
      <c r="O284">
        <v>0.249897158788246</v>
      </c>
    </row>
    <row r="285" spans="1:15" x14ac:dyDescent="0.25">
      <c r="A285">
        <v>125.43154325</v>
      </c>
      <c r="B285">
        <v>79.499183500000001</v>
      </c>
      <c r="C285">
        <v>20.322964750000001</v>
      </c>
      <c r="D285">
        <v>61.548510749999998</v>
      </c>
      <c r="E285">
        <v>131.20917125</v>
      </c>
      <c r="F285">
        <v>2.6312695000000001</v>
      </c>
      <c r="G285">
        <v>143.48028600000001</v>
      </c>
      <c r="H285">
        <v>4</v>
      </c>
      <c r="I285">
        <v>-16</v>
      </c>
      <c r="J285">
        <v>1.18</v>
      </c>
      <c r="K285">
        <v>15.450796</v>
      </c>
      <c r="L285">
        <v>1.1643348213502041</v>
      </c>
      <c r="M285">
        <v>0.19885044624312859</v>
      </c>
      <c r="N285">
        <v>-0.13593251953679111</v>
      </c>
      <c r="O285">
        <v>0.42431910748173751</v>
      </c>
    </row>
    <row r="286" spans="1:15" x14ac:dyDescent="0.25">
      <c r="A286">
        <v>117.3974225</v>
      </c>
      <c r="B286">
        <v>85.811515999999997</v>
      </c>
      <c r="C286">
        <v>40.239459750000002</v>
      </c>
      <c r="D286">
        <v>67.462425249999995</v>
      </c>
      <c r="E286">
        <v>137.60198199999999</v>
      </c>
      <c r="F286">
        <v>2.58254275</v>
      </c>
      <c r="G286">
        <v>143.76036450000001</v>
      </c>
      <c r="H286">
        <v>4</v>
      </c>
      <c r="I286">
        <v>-12</v>
      </c>
      <c r="J286">
        <v>1.18</v>
      </c>
      <c r="K286">
        <v>15.468819999999999</v>
      </c>
      <c r="L286">
        <v>0.9212769694920484</v>
      </c>
      <c r="M286">
        <v>0.2190787201617159</v>
      </c>
      <c r="N286">
        <v>-7.3534372689473493E-2</v>
      </c>
      <c r="O286">
        <v>0.61216475756107214</v>
      </c>
    </row>
    <row r="287" spans="1:15" x14ac:dyDescent="0.25">
      <c r="A287">
        <v>106.91900825</v>
      </c>
      <c r="B287">
        <v>89.496479249999993</v>
      </c>
      <c r="C287">
        <v>57.626877749999998</v>
      </c>
      <c r="D287">
        <v>71.186004749999995</v>
      </c>
      <c r="E287">
        <v>141.17838275</v>
      </c>
      <c r="F287">
        <v>2.6799962499999999</v>
      </c>
      <c r="G287">
        <v>143.40026900000001</v>
      </c>
      <c r="H287">
        <v>4</v>
      </c>
      <c r="I287">
        <v>-8</v>
      </c>
      <c r="J287">
        <v>1.18</v>
      </c>
      <c r="K287">
        <v>15.4437335</v>
      </c>
      <c r="L287">
        <v>0.64206309996504896</v>
      </c>
      <c r="M287">
        <v>0.23849867829730961</v>
      </c>
      <c r="N287">
        <v>-2.8942438732961189E-2</v>
      </c>
      <c r="O287">
        <v>0.80402502382029017</v>
      </c>
    </row>
    <row r="288" spans="1:15" x14ac:dyDescent="0.25">
      <c r="A288">
        <v>96.042022500000002</v>
      </c>
      <c r="B288">
        <v>92.725002500000002</v>
      </c>
      <c r="C288">
        <v>72.485217750000004</v>
      </c>
      <c r="D288">
        <v>71.624071000000001</v>
      </c>
      <c r="E288">
        <v>143.14540875</v>
      </c>
      <c r="F288">
        <v>2.6799962499999999</v>
      </c>
      <c r="G288">
        <v>143.84038949999999</v>
      </c>
      <c r="H288">
        <v>4</v>
      </c>
      <c r="I288">
        <v>-4</v>
      </c>
      <c r="J288">
        <v>1.18</v>
      </c>
      <c r="K288">
        <v>15.4678665</v>
      </c>
      <c r="L288">
        <v>0.33135998358104468</v>
      </c>
      <c r="M288">
        <v>0.29680738413005942</v>
      </c>
      <c r="N288">
        <v>-9.7824419415136737E-3</v>
      </c>
      <c r="O288">
        <v>0.97586453891801206</v>
      </c>
    </row>
    <row r="289" spans="1:15" x14ac:dyDescent="0.25">
      <c r="A289">
        <v>82.287412500000002</v>
      </c>
      <c r="B289">
        <v>92.401302250000001</v>
      </c>
      <c r="C289">
        <v>85.898368750000003</v>
      </c>
      <c r="D289">
        <v>72.105949500000008</v>
      </c>
      <c r="E289">
        <v>142.96659074999999</v>
      </c>
      <c r="F289">
        <v>2.6799962499999999</v>
      </c>
      <c r="G289">
        <v>143.56030675</v>
      </c>
      <c r="H289">
        <v>4</v>
      </c>
      <c r="I289">
        <v>0</v>
      </c>
      <c r="J289">
        <v>1.18</v>
      </c>
      <c r="K289">
        <v>15.452511749999999</v>
      </c>
      <c r="L289">
        <v>-5.4899175983908963E-2</v>
      </c>
      <c r="M289">
        <v>0.30852523271283577</v>
      </c>
      <c r="N289">
        <v>-9.0471763725854613E-3</v>
      </c>
      <c r="O289">
        <v>1.133034713752461</v>
      </c>
    </row>
    <row r="290" spans="1:15" x14ac:dyDescent="0.25">
      <c r="A290">
        <v>68.601486250000008</v>
      </c>
      <c r="B290">
        <v>92.5807535</v>
      </c>
      <c r="C290">
        <v>97.234065999999999</v>
      </c>
      <c r="D290">
        <v>71.711689000000007</v>
      </c>
      <c r="E290">
        <v>142.47484224999999</v>
      </c>
      <c r="F290">
        <v>2.5338159999999998</v>
      </c>
      <c r="G290">
        <v>143.560303</v>
      </c>
      <c r="H290">
        <v>4</v>
      </c>
      <c r="I290">
        <v>4</v>
      </c>
      <c r="J290">
        <v>1.18</v>
      </c>
      <c r="K290">
        <v>15.460528999999999</v>
      </c>
      <c r="L290">
        <v>-0.3959230945571825</v>
      </c>
      <c r="M290">
        <v>0.28858103801628349</v>
      </c>
      <c r="N290">
        <v>-1.5016737119598739E-2</v>
      </c>
      <c r="O290">
        <v>0.93508764472644812</v>
      </c>
    </row>
    <row r="291" spans="1:15" x14ac:dyDescent="0.25">
      <c r="A291">
        <v>52.850210250000003</v>
      </c>
      <c r="B291">
        <v>90.416532250000003</v>
      </c>
      <c r="C291">
        <v>108.16329374999999</v>
      </c>
      <c r="D291">
        <v>70.44129375</v>
      </c>
      <c r="E291">
        <v>141.22308749999999</v>
      </c>
      <c r="F291">
        <v>2.728723</v>
      </c>
      <c r="G291">
        <v>144.20050000000001</v>
      </c>
      <c r="H291">
        <v>4</v>
      </c>
      <c r="I291">
        <v>8</v>
      </c>
      <c r="J291">
        <v>1.18</v>
      </c>
      <c r="K291">
        <v>15.484916999999999</v>
      </c>
      <c r="L291">
        <v>-0.69507803768556786</v>
      </c>
      <c r="M291">
        <v>0.25100075428542751</v>
      </c>
      <c r="N291">
        <v>-3.7418426138763339E-2</v>
      </c>
      <c r="O291">
        <v>0.7404050017214544</v>
      </c>
    </row>
    <row r="292" spans="1:15" x14ac:dyDescent="0.25">
      <c r="A292">
        <v>35.201047750000001</v>
      </c>
      <c r="B292">
        <v>86.14223475</v>
      </c>
      <c r="C292">
        <v>117.33120725000001</v>
      </c>
      <c r="D292">
        <v>66.192031749999998</v>
      </c>
      <c r="E292">
        <v>135.99260699999999</v>
      </c>
      <c r="F292">
        <v>2.5338159999999998</v>
      </c>
      <c r="G292">
        <v>143.64032750000001</v>
      </c>
      <c r="H292">
        <v>4</v>
      </c>
      <c r="I292">
        <v>12</v>
      </c>
      <c r="J292">
        <v>1.18</v>
      </c>
      <c r="K292">
        <v>15.464914</v>
      </c>
      <c r="L292">
        <v>-0.96290836518031886</v>
      </c>
      <c r="M292">
        <v>0.23390137656702739</v>
      </c>
      <c r="N292">
        <v>-8.9721158774086068E-2</v>
      </c>
      <c r="O292">
        <v>0.56464504832927154</v>
      </c>
    </row>
    <row r="293" spans="1:15" x14ac:dyDescent="0.25">
      <c r="A293">
        <v>17.825024500000001</v>
      </c>
      <c r="B293">
        <v>80.455451750000009</v>
      </c>
      <c r="C293">
        <v>125.5055485</v>
      </c>
      <c r="D293">
        <v>60.716178749999997</v>
      </c>
      <c r="E293">
        <v>128.92921425</v>
      </c>
      <c r="F293">
        <v>2.728723</v>
      </c>
      <c r="G293">
        <v>143.92041424999999</v>
      </c>
      <c r="H293">
        <v>4</v>
      </c>
      <c r="I293">
        <v>16</v>
      </c>
      <c r="J293">
        <v>1.18</v>
      </c>
      <c r="K293">
        <v>15.46958075</v>
      </c>
      <c r="L293">
        <v>-1.2010054803193519</v>
      </c>
      <c r="M293">
        <v>0.22015725121520821</v>
      </c>
      <c r="N293">
        <v>-0.16720420748734269</v>
      </c>
      <c r="O293">
        <v>0.40757295405468452</v>
      </c>
    </row>
    <row r="294" spans="1:15" x14ac:dyDescent="0.25">
      <c r="A294">
        <v>-2.072025</v>
      </c>
      <c r="B294">
        <v>73.011595</v>
      </c>
      <c r="C294">
        <v>132.05406199999999</v>
      </c>
      <c r="D294">
        <v>50.684425249999997</v>
      </c>
      <c r="E294">
        <v>117.03769699999999</v>
      </c>
      <c r="F294">
        <v>2.7287224999999999</v>
      </c>
      <c r="G294">
        <v>144.68061800000001</v>
      </c>
      <c r="H294">
        <v>4</v>
      </c>
      <c r="I294">
        <v>20</v>
      </c>
      <c r="J294">
        <v>1.18</v>
      </c>
      <c r="K294">
        <v>15.511169499999999</v>
      </c>
      <c r="L294">
        <v>-1.4464061528494081</v>
      </c>
      <c r="M294">
        <v>0.24077105526356751</v>
      </c>
      <c r="N294">
        <v>-0.29812062615141688</v>
      </c>
      <c r="O294">
        <v>0.2326752315027529</v>
      </c>
    </row>
    <row r="295" spans="1:15" x14ac:dyDescent="0.25">
      <c r="A295">
        <v>-20.9905145</v>
      </c>
      <c r="B295">
        <v>64.734373000000005</v>
      </c>
      <c r="C295">
        <v>136.88640599999999</v>
      </c>
      <c r="D295">
        <v>37.54238625</v>
      </c>
      <c r="E295">
        <v>99.870973500000005</v>
      </c>
      <c r="F295">
        <v>2.5825429999999998</v>
      </c>
      <c r="G295">
        <v>143.68033975</v>
      </c>
      <c r="H295">
        <v>4</v>
      </c>
      <c r="I295">
        <v>24</v>
      </c>
      <c r="J295">
        <v>1.18</v>
      </c>
      <c r="K295">
        <v>15.464432499999999</v>
      </c>
      <c r="L295">
        <v>-1.723635247155251</v>
      </c>
      <c r="M295">
        <v>0.2968685880077328</v>
      </c>
      <c r="N295">
        <v>-0.47829101606082108</v>
      </c>
      <c r="O295">
        <v>6.2165842191199742E-2</v>
      </c>
    </row>
    <row r="296" spans="1:15" x14ac:dyDescent="0.25">
      <c r="A296">
        <v>-40.449534499999999</v>
      </c>
      <c r="B296">
        <v>54.157480249999999</v>
      </c>
      <c r="C296">
        <v>139.55097225</v>
      </c>
      <c r="D296">
        <v>24.268922750000002</v>
      </c>
      <c r="E296">
        <v>80.960763749999998</v>
      </c>
      <c r="F296">
        <v>2.58254275</v>
      </c>
      <c r="G296">
        <v>143.96042975</v>
      </c>
      <c r="H296">
        <v>4</v>
      </c>
      <c r="I296">
        <v>28</v>
      </c>
      <c r="J296">
        <v>1.18</v>
      </c>
      <c r="K296">
        <v>15.47976325</v>
      </c>
      <c r="L296">
        <v>-2.0213132186024692</v>
      </c>
      <c r="M296">
        <v>0.33563077065905261</v>
      </c>
      <c r="N296">
        <v>-0.70744951615264107</v>
      </c>
      <c r="O296">
        <v>-0.11984039395219739</v>
      </c>
    </row>
    <row r="297" spans="1:15" x14ac:dyDescent="0.25">
      <c r="A297">
        <v>-62.29588425</v>
      </c>
      <c r="B297">
        <v>42.469903000000002</v>
      </c>
      <c r="C297">
        <v>142.12521774999999</v>
      </c>
      <c r="D297">
        <v>6.0452940000000002</v>
      </c>
      <c r="E297">
        <v>55.657735750000001</v>
      </c>
      <c r="F297">
        <v>2.58254275</v>
      </c>
      <c r="G297">
        <v>144.36053849999999</v>
      </c>
      <c r="H297">
        <v>4</v>
      </c>
      <c r="I297">
        <v>32</v>
      </c>
      <c r="J297">
        <v>1.18</v>
      </c>
      <c r="K297">
        <v>15.501664</v>
      </c>
      <c r="L297">
        <v>-2.439926813917717</v>
      </c>
      <c r="M297">
        <v>0.43475162976436771</v>
      </c>
      <c r="N297">
        <v>-1.0587496277155539</v>
      </c>
      <c r="O297">
        <v>-0.3665240044636498</v>
      </c>
    </row>
    <row r="298" spans="1:15" x14ac:dyDescent="0.25">
      <c r="A298">
        <v>-82.160301250000003</v>
      </c>
      <c r="B298">
        <v>29.291189249999999</v>
      </c>
      <c r="C298">
        <v>141.13164900000001</v>
      </c>
      <c r="D298">
        <v>-12.7623725</v>
      </c>
      <c r="E298">
        <v>27.8065265</v>
      </c>
      <c r="F298">
        <v>2.6799962499999999</v>
      </c>
      <c r="G298">
        <v>144.00043875</v>
      </c>
      <c r="H298">
        <v>4</v>
      </c>
      <c r="I298">
        <v>36</v>
      </c>
      <c r="J298">
        <v>1.18</v>
      </c>
      <c r="K298">
        <v>15.4766315</v>
      </c>
      <c r="L298">
        <v>-2.966796523371436</v>
      </c>
      <c r="M298">
        <v>0.55872473853800331</v>
      </c>
      <c r="N298">
        <v>-1.543905584648857</v>
      </c>
      <c r="O298">
        <v>-0.6662199201669029</v>
      </c>
    </row>
    <row r="299" spans="1:15" x14ac:dyDescent="0.25">
      <c r="A299">
        <v>-102.34002099999999</v>
      </c>
      <c r="B299">
        <v>14.044339000000001</v>
      </c>
      <c r="C299">
        <v>140.90583824999999</v>
      </c>
      <c r="D299">
        <v>-31.774812000000001</v>
      </c>
      <c r="E299">
        <v>-3.2112590000000001</v>
      </c>
      <c r="F299">
        <v>2.5338159999999998</v>
      </c>
      <c r="G299">
        <v>144.40054724999999</v>
      </c>
      <c r="H299">
        <v>4</v>
      </c>
      <c r="I299">
        <v>40</v>
      </c>
      <c r="J299">
        <v>1.18</v>
      </c>
      <c r="K299">
        <v>15.506517499999999</v>
      </c>
      <c r="L299">
        <v>-3.810108618112598</v>
      </c>
      <c r="M299">
        <v>0.71765424705070258</v>
      </c>
      <c r="N299">
        <v>-2.3121727511814898</v>
      </c>
      <c r="O299">
        <v>-1.090054025194525</v>
      </c>
    </row>
    <row r="300" spans="1:15" x14ac:dyDescent="0.25">
      <c r="A300">
        <v>-120.13240999999999</v>
      </c>
      <c r="B300">
        <v>-2.2067347499999999</v>
      </c>
      <c r="C300">
        <v>139.27999875</v>
      </c>
      <c r="D300">
        <v>-51.573975750000002</v>
      </c>
      <c r="E300">
        <v>-37.018675999999999</v>
      </c>
      <c r="F300">
        <v>2.6312695000000001</v>
      </c>
      <c r="G300">
        <v>144.20050000000001</v>
      </c>
      <c r="H300">
        <v>4</v>
      </c>
      <c r="I300">
        <v>44</v>
      </c>
      <c r="J300">
        <v>1.18</v>
      </c>
      <c r="K300">
        <v>15.490249</v>
      </c>
      <c r="L300">
        <v>-5.3125779622670386</v>
      </c>
      <c r="M300">
        <v>1.011064461695653</v>
      </c>
      <c r="N300">
        <v>-3.7114026531473319</v>
      </c>
      <c r="O300">
        <v>-1.8121630289396531</v>
      </c>
    </row>
    <row r="301" spans="1:15" x14ac:dyDescent="0.25">
      <c r="A301">
        <v>141.31922925000001</v>
      </c>
      <c r="B301">
        <v>6.4445515000000002</v>
      </c>
      <c r="C301">
        <v>-131.655655</v>
      </c>
      <c r="D301">
        <v>-61.058342250000003</v>
      </c>
      <c r="E301">
        <v>-7.2253319999999999</v>
      </c>
      <c r="F301">
        <v>2.58254275</v>
      </c>
      <c r="G301">
        <v>144.40054724999999</v>
      </c>
      <c r="H301">
        <v>8</v>
      </c>
      <c r="I301">
        <v>-44</v>
      </c>
      <c r="J301">
        <v>1.18</v>
      </c>
      <c r="K301">
        <v>15.503852999999999</v>
      </c>
      <c r="L301">
        <v>3.062635391536944</v>
      </c>
      <c r="M301">
        <v>0.7573165224296361</v>
      </c>
      <c r="N301">
        <v>-1.701171455349856</v>
      </c>
      <c r="O301">
        <v>-1.110041442059007</v>
      </c>
    </row>
    <row r="302" spans="1:15" x14ac:dyDescent="0.25">
      <c r="A302">
        <v>143.2507095</v>
      </c>
      <c r="B302">
        <v>23.809810250000002</v>
      </c>
      <c r="C302">
        <v>-109.91601199999999</v>
      </c>
      <c r="D302">
        <v>-39.860565250000001</v>
      </c>
      <c r="E302">
        <v>22.128992749999998</v>
      </c>
      <c r="F302">
        <v>2.5338162500000001</v>
      </c>
      <c r="G302">
        <v>144.72063449999999</v>
      </c>
      <c r="H302">
        <v>8</v>
      </c>
      <c r="I302">
        <v>-40</v>
      </c>
      <c r="J302">
        <v>1.18</v>
      </c>
      <c r="K302">
        <v>15.5240005</v>
      </c>
      <c r="L302">
        <v>2.6095247596591751</v>
      </c>
      <c r="M302">
        <v>0.65625438472652697</v>
      </c>
      <c r="N302">
        <v>-1.2636404211998431</v>
      </c>
      <c r="O302">
        <v>-0.79801757770701376</v>
      </c>
    </row>
    <row r="303" spans="1:15" x14ac:dyDescent="0.25">
      <c r="A303">
        <v>142.75422275</v>
      </c>
      <c r="B303">
        <v>39.004095</v>
      </c>
      <c r="C303">
        <v>-87.905742750000002</v>
      </c>
      <c r="D303">
        <v>-21.9407915</v>
      </c>
      <c r="E303">
        <v>45.688523250000003</v>
      </c>
      <c r="F303">
        <v>2.58254275</v>
      </c>
      <c r="G303">
        <v>144.08046325000001</v>
      </c>
      <c r="H303">
        <v>8</v>
      </c>
      <c r="I303">
        <v>-36</v>
      </c>
      <c r="J303">
        <v>1.18</v>
      </c>
      <c r="K303">
        <v>15.486346749999999</v>
      </c>
      <c r="L303">
        <v>2.2925935540606361</v>
      </c>
      <c r="M303">
        <v>0.60572347727421239</v>
      </c>
      <c r="N303">
        <v>-0.97795783188877383</v>
      </c>
      <c r="O303">
        <v>-0.57156044784233329</v>
      </c>
    </row>
    <row r="304" spans="1:15" x14ac:dyDescent="0.25">
      <c r="A304">
        <v>142.43832</v>
      </c>
      <c r="B304">
        <v>53.628387250000003</v>
      </c>
      <c r="C304">
        <v>-63.550123499999998</v>
      </c>
      <c r="D304">
        <v>-2.8409387499999998</v>
      </c>
      <c r="E304">
        <v>70.142154750000003</v>
      </c>
      <c r="F304">
        <v>2.6799962499999999</v>
      </c>
      <c r="G304">
        <v>144.56059250000001</v>
      </c>
      <c r="H304">
        <v>8</v>
      </c>
      <c r="I304">
        <v>-32</v>
      </c>
      <c r="J304">
        <v>1.18</v>
      </c>
      <c r="K304">
        <v>15.507273</v>
      </c>
      <c r="L304">
        <v>1.993369590204606</v>
      </c>
      <c r="M304">
        <v>0.54643336413072996</v>
      </c>
      <c r="N304">
        <v>-0.72016084333155495</v>
      </c>
      <c r="O304">
        <v>-0.34715859399813548</v>
      </c>
    </row>
    <row r="305" spans="1:15" x14ac:dyDescent="0.25">
      <c r="A305">
        <v>140.18169399999999</v>
      </c>
      <c r="B305">
        <v>65.792478500000001</v>
      </c>
      <c r="C305">
        <v>-40.502490999999999</v>
      </c>
      <c r="D305">
        <v>13.580064</v>
      </c>
      <c r="E305">
        <v>90.125287999999998</v>
      </c>
      <c r="F305">
        <v>2.58254275</v>
      </c>
      <c r="G305">
        <v>144.360535</v>
      </c>
      <c r="H305">
        <v>8</v>
      </c>
      <c r="I305">
        <v>-28</v>
      </c>
      <c r="J305">
        <v>1.18</v>
      </c>
      <c r="K305">
        <v>15.501666500000001</v>
      </c>
      <c r="L305">
        <v>1.7442976955940821</v>
      </c>
      <c r="M305">
        <v>0.5040372767676915</v>
      </c>
      <c r="N305">
        <v>-0.52358983338440812</v>
      </c>
      <c r="O305">
        <v>-0.15487808672500819</v>
      </c>
    </row>
    <row r="306" spans="1:15" x14ac:dyDescent="0.25">
      <c r="A306">
        <v>136.67924875</v>
      </c>
      <c r="B306">
        <v>76.335691499999996</v>
      </c>
      <c r="C306">
        <v>-18.311816749999998</v>
      </c>
      <c r="D306">
        <v>27.203978500000002</v>
      </c>
      <c r="E306">
        <v>106.08496875</v>
      </c>
      <c r="F306">
        <v>2.4850895</v>
      </c>
      <c r="G306">
        <v>144.20049650000001</v>
      </c>
      <c r="H306">
        <v>8</v>
      </c>
      <c r="I306">
        <v>-24</v>
      </c>
      <c r="J306">
        <v>1.18</v>
      </c>
      <c r="K306">
        <v>15.49824175</v>
      </c>
      <c r="L306">
        <v>1.5249089328925141</v>
      </c>
      <c r="M306">
        <v>0.48339543166342019</v>
      </c>
      <c r="N306">
        <v>-0.37500692035858862</v>
      </c>
      <c r="O306">
        <v>1.930817124955524E-2</v>
      </c>
    </row>
    <row r="307" spans="1:15" x14ac:dyDescent="0.25">
      <c r="A307">
        <v>132.02134699999999</v>
      </c>
      <c r="B307">
        <v>85.643263000000005</v>
      </c>
      <c r="C307">
        <v>3.3871682500000002</v>
      </c>
      <c r="D307">
        <v>40.170792499999997</v>
      </c>
      <c r="E307">
        <v>120.39056574999999</v>
      </c>
      <c r="F307">
        <v>2.6799962499999999</v>
      </c>
      <c r="G307">
        <v>144.72063449999999</v>
      </c>
      <c r="H307">
        <v>8</v>
      </c>
      <c r="I307">
        <v>-20</v>
      </c>
      <c r="J307">
        <v>1.18</v>
      </c>
      <c r="K307">
        <v>15.516017</v>
      </c>
      <c r="L307">
        <v>1.304498308858542</v>
      </c>
      <c r="M307">
        <v>0.46113677867390968</v>
      </c>
      <c r="N307">
        <v>-0.2467606550407673</v>
      </c>
      <c r="O307">
        <v>0.19367156664500049</v>
      </c>
    </row>
    <row r="308" spans="1:15" x14ac:dyDescent="0.25">
      <c r="A308">
        <v>124.8447855</v>
      </c>
      <c r="B308">
        <v>92.587234749999993</v>
      </c>
      <c r="C308">
        <v>24.116583250000001</v>
      </c>
      <c r="D308">
        <v>48.713119499999998</v>
      </c>
      <c r="E308">
        <v>130.0915565</v>
      </c>
      <c r="F308">
        <v>2.5338159999999998</v>
      </c>
      <c r="G308">
        <v>144.2805175</v>
      </c>
      <c r="H308">
        <v>8</v>
      </c>
      <c r="I308">
        <v>-16</v>
      </c>
      <c r="J308">
        <v>1.18</v>
      </c>
      <c r="K308">
        <v>15.499955999999999</v>
      </c>
      <c r="L308">
        <v>1.0752901288294461</v>
      </c>
      <c r="M308">
        <v>0.46834293187743808</v>
      </c>
      <c r="N308">
        <v>-0.15147976055921211</v>
      </c>
      <c r="O308">
        <v>0.36170498517199862</v>
      </c>
    </row>
    <row r="309" spans="1:15" x14ac:dyDescent="0.25">
      <c r="A309">
        <v>116.30654149999999</v>
      </c>
      <c r="B309">
        <v>98.166464000000005</v>
      </c>
      <c r="C309">
        <v>42.407243749999999</v>
      </c>
      <c r="D309">
        <v>54.276585750000002</v>
      </c>
      <c r="E309">
        <v>136.6184805</v>
      </c>
      <c r="F309">
        <v>2.58254275</v>
      </c>
      <c r="G309">
        <v>144.40055075000001</v>
      </c>
      <c r="H309">
        <v>8</v>
      </c>
      <c r="I309">
        <v>-12</v>
      </c>
      <c r="J309">
        <v>1.18</v>
      </c>
      <c r="K309">
        <v>15.503852</v>
      </c>
      <c r="L309">
        <v>0.83713425544982778</v>
      </c>
      <c r="M309">
        <v>0.49717417335423919</v>
      </c>
      <c r="N309">
        <v>-8.8164322448166327E-2</v>
      </c>
      <c r="O309">
        <v>0.51837166041846428</v>
      </c>
    </row>
    <row r="310" spans="1:15" x14ac:dyDescent="0.25">
      <c r="A310">
        <v>106.82176200000001</v>
      </c>
      <c r="B310">
        <v>103.00274075</v>
      </c>
      <c r="C310">
        <v>58.891418250000001</v>
      </c>
      <c r="D310">
        <v>57.299252500000001</v>
      </c>
      <c r="E310">
        <v>140.95486074999999</v>
      </c>
      <c r="F310">
        <v>2.6799962499999999</v>
      </c>
      <c r="G310">
        <v>145.1207545</v>
      </c>
      <c r="H310">
        <v>8</v>
      </c>
      <c r="I310">
        <v>-8</v>
      </c>
      <c r="J310">
        <v>1.18</v>
      </c>
      <c r="K310">
        <v>15.53785575</v>
      </c>
      <c r="L310">
        <v>0.57844816932200738</v>
      </c>
      <c r="M310">
        <v>0.55158140836592862</v>
      </c>
      <c r="N310">
        <v>-5.0279254768579557E-2</v>
      </c>
      <c r="O310">
        <v>0.66879002814470057</v>
      </c>
    </row>
    <row r="311" spans="1:15" x14ac:dyDescent="0.25">
      <c r="A311">
        <v>94.372150500000004</v>
      </c>
      <c r="B311">
        <v>104.3156565</v>
      </c>
      <c r="C311">
        <v>71.943271499999994</v>
      </c>
      <c r="D311">
        <v>57.2554455</v>
      </c>
      <c r="E311">
        <v>142.47483825</v>
      </c>
      <c r="F311">
        <v>2.5338159999999998</v>
      </c>
      <c r="G311">
        <v>144.2805175</v>
      </c>
      <c r="H311">
        <v>8</v>
      </c>
      <c r="I311">
        <v>-4</v>
      </c>
      <c r="J311">
        <v>1.18</v>
      </c>
      <c r="K311">
        <v>15.499955999999999</v>
      </c>
      <c r="L311">
        <v>0.2880130606600162</v>
      </c>
      <c r="M311">
        <v>0.60431848222083873</v>
      </c>
      <c r="N311">
        <v>-2.3196051674076339E-2</v>
      </c>
      <c r="O311">
        <v>0.79699557193063764</v>
      </c>
    </row>
    <row r="312" spans="1:15" x14ac:dyDescent="0.25">
      <c r="A312">
        <v>81.554529250000002</v>
      </c>
      <c r="B312">
        <v>105.03708275</v>
      </c>
      <c r="C312">
        <v>84.137042749999992</v>
      </c>
      <c r="D312">
        <v>56.948799999999999</v>
      </c>
      <c r="E312">
        <v>142.38542949999999</v>
      </c>
      <c r="F312">
        <v>2.6799962499999999</v>
      </c>
      <c r="G312">
        <v>144.56059250000001</v>
      </c>
      <c r="H312">
        <v>8</v>
      </c>
      <c r="I312">
        <v>0</v>
      </c>
      <c r="J312">
        <v>1.18</v>
      </c>
      <c r="K312">
        <v>15.507274499999999</v>
      </c>
      <c r="L312">
        <v>-3.5321819990990933E-2</v>
      </c>
      <c r="M312">
        <v>0.65753551139308475</v>
      </c>
      <c r="N312">
        <v>-2.9763624285843449E-2</v>
      </c>
      <c r="O312">
        <v>0.91030110667333164</v>
      </c>
    </row>
    <row r="313" spans="1:15" x14ac:dyDescent="0.25">
      <c r="A313">
        <v>68.335151500000009</v>
      </c>
      <c r="B313">
        <v>103.98629175000001</v>
      </c>
      <c r="C313">
        <v>95.427578249999996</v>
      </c>
      <c r="D313">
        <v>58.175392250000002</v>
      </c>
      <c r="E313">
        <v>142.6983645</v>
      </c>
      <c r="F313">
        <v>2.58254275</v>
      </c>
      <c r="G313">
        <v>144.96070499999999</v>
      </c>
      <c r="H313">
        <v>8</v>
      </c>
      <c r="I313">
        <v>4</v>
      </c>
      <c r="J313">
        <v>1.18</v>
      </c>
      <c r="K313">
        <v>15.53443925</v>
      </c>
      <c r="L313">
        <v>-0.34103221693299629</v>
      </c>
      <c r="M313">
        <v>0.57665256942739607</v>
      </c>
      <c r="N313">
        <v>-2.8494710046218681E-2</v>
      </c>
      <c r="O313">
        <v>0.76374057163399067</v>
      </c>
    </row>
    <row r="314" spans="1:15" x14ac:dyDescent="0.25">
      <c r="A314">
        <v>52.395430750000003</v>
      </c>
      <c r="B314">
        <v>101.91102975</v>
      </c>
      <c r="C314">
        <v>105.40840925000001</v>
      </c>
      <c r="D314">
        <v>56.07266225</v>
      </c>
      <c r="E314">
        <v>139.256077</v>
      </c>
      <c r="F314">
        <v>2.5338162500000001</v>
      </c>
      <c r="G314">
        <v>144.32052625</v>
      </c>
      <c r="H314">
        <v>8</v>
      </c>
      <c r="I314">
        <v>8</v>
      </c>
      <c r="J314">
        <v>1.18</v>
      </c>
      <c r="K314">
        <v>15.502142750000001</v>
      </c>
      <c r="L314">
        <v>-0.62351513235320088</v>
      </c>
      <c r="M314">
        <v>0.53914190575111332</v>
      </c>
      <c r="N314">
        <v>-5.9570923956451041E-2</v>
      </c>
      <c r="O314">
        <v>0.60807938576749077</v>
      </c>
    </row>
    <row r="315" spans="1:15" x14ac:dyDescent="0.25">
      <c r="A315">
        <v>36.015752749999997</v>
      </c>
      <c r="B315">
        <v>99.169601499999999</v>
      </c>
      <c r="C315">
        <v>115.9311845</v>
      </c>
      <c r="D315">
        <v>53.22522</v>
      </c>
      <c r="E315">
        <v>135.50085050000001</v>
      </c>
      <c r="F315">
        <v>2.6799962499999999</v>
      </c>
      <c r="G315">
        <v>144.8006555</v>
      </c>
      <c r="H315">
        <v>8</v>
      </c>
      <c r="I315">
        <v>12</v>
      </c>
      <c r="J315">
        <v>1.18</v>
      </c>
      <c r="K315">
        <v>15.520389</v>
      </c>
      <c r="L315">
        <v>-0.87935255431729564</v>
      </c>
      <c r="M315">
        <v>0.50555061529768763</v>
      </c>
      <c r="N315">
        <v>-0.1023347693276138</v>
      </c>
      <c r="O315">
        <v>0.461489917667534</v>
      </c>
    </row>
    <row r="316" spans="1:15" x14ac:dyDescent="0.25">
      <c r="A316">
        <v>18.368995999999999</v>
      </c>
      <c r="B316">
        <v>94.132923000000005</v>
      </c>
      <c r="C316">
        <v>123.428095</v>
      </c>
      <c r="D316">
        <v>47.223687249999998</v>
      </c>
      <c r="E316">
        <v>126.78338050000001</v>
      </c>
      <c r="F316">
        <v>2.6312695000000001</v>
      </c>
      <c r="G316">
        <v>144.56059250000001</v>
      </c>
      <c r="H316">
        <v>8</v>
      </c>
      <c r="I316">
        <v>16</v>
      </c>
      <c r="J316">
        <v>1.18</v>
      </c>
      <c r="K316">
        <v>15.509937499999999</v>
      </c>
      <c r="L316">
        <v>-1.1178104126441519</v>
      </c>
      <c r="M316">
        <v>0.49910087005253129</v>
      </c>
      <c r="N316">
        <v>-0.18915073795362181</v>
      </c>
      <c r="O316">
        <v>0.32095175406167947</v>
      </c>
    </row>
    <row r="317" spans="1:15" x14ac:dyDescent="0.25">
      <c r="A317">
        <v>-1.261233</v>
      </c>
      <c r="B317">
        <v>86.527002500000009</v>
      </c>
      <c r="C317">
        <v>130.24757399999999</v>
      </c>
      <c r="D317">
        <v>37.8490325</v>
      </c>
      <c r="E317">
        <v>114.5789185</v>
      </c>
      <c r="F317">
        <v>2.6312695000000001</v>
      </c>
      <c r="G317">
        <v>144.44055950000001</v>
      </c>
      <c r="H317">
        <v>8</v>
      </c>
      <c r="I317">
        <v>20</v>
      </c>
      <c r="J317">
        <v>1.18</v>
      </c>
      <c r="K317">
        <v>15.503375</v>
      </c>
      <c r="L317">
        <v>-1.365830231269237</v>
      </c>
      <c r="M317">
        <v>0.50555101384734868</v>
      </c>
      <c r="N317">
        <v>-0.31014791821467808</v>
      </c>
      <c r="O317">
        <v>0.16267138639853021</v>
      </c>
    </row>
    <row r="318" spans="1:15" x14ac:dyDescent="0.25">
      <c r="A318">
        <v>-19.77432675</v>
      </c>
      <c r="B318">
        <v>78.729684750000004</v>
      </c>
      <c r="C318">
        <v>134.94443525</v>
      </c>
      <c r="D318">
        <v>25.145059249999999</v>
      </c>
      <c r="E318">
        <v>99.066287750000001</v>
      </c>
      <c r="F318">
        <v>2.58254275</v>
      </c>
      <c r="G318">
        <v>144.680622</v>
      </c>
      <c r="H318">
        <v>8</v>
      </c>
      <c r="I318">
        <v>24</v>
      </c>
      <c r="J318">
        <v>1.18</v>
      </c>
      <c r="K318">
        <v>15.519156000000001</v>
      </c>
      <c r="L318">
        <v>-1.60529662734161</v>
      </c>
      <c r="M318">
        <v>0.55598273609429583</v>
      </c>
      <c r="N318">
        <v>-0.47329246010576809</v>
      </c>
      <c r="O318">
        <v>1.053919084674088E-3</v>
      </c>
    </row>
    <row r="319" spans="1:15" x14ac:dyDescent="0.25">
      <c r="A319">
        <v>-40.854930000000003</v>
      </c>
      <c r="B319">
        <v>68.206683999999996</v>
      </c>
      <c r="C319">
        <v>137.15737525</v>
      </c>
      <c r="D319">
        <v>7.2280772500000001</v>
      </c>
      <c r="E319">
        <v>78.32316800000001</v>
      </c>
      <c r="F319">
        <v>2.6799962499999999</v>
      </c>
      <c r="G319">
        <v>144.1204755</v>
      </c>
      <c r="H319">
        <v>8</v>
      </c>
      <c r="I319">
        <v>28</v>
      </c>
      <c r="J319">
        <v>1.18</v>
      </c>
      <c r="K319">
        <v>15.483203749999999</v>
      </c>
      <c r="L319">
        <v>-1.871140041600692</v>
      </c>
      <c r="M319">
        <v>0.64094821177653949</v>
      </c>
      <c r="N319">
        <v>-0.69162946920601898</v>
      </c>
      <c r="O319">
        <v>-0.2049058818522711</v>
      </c>
    </row>
    <row r="320" spans="1:15" x14ac:dyDescent="0.25">
      <c r="A320">
        <v>-60.494124249999999</v>
      </c>
      <c r="B320">
        <v>58.101489000000001</v>
      </c>
      <c r="C320">
        <v>139.00902575000001</v>
      </c>
      <c r="D320">
        <v>-12.543838750000001</v>
      </c>
      <c r="E320">
        <v>54.405997249999999</v>
      </c>
      <c r="F320">
        <v>2.6799962499999999</v>
      </c>
      <c r="G320">
        <v>143.68033975</v>
      </c>
      <c r="H320">
        <v>8</v>
      </c>
      <c r="I320">
        <v>32</v>
      </c>
      <c r="J320">
        <v>1.18</v>
      </c>
      <c r="K320">
        <v>15.459095</v>
      </c>
      <c r="L320">
        <v>-2.19419289054987</v>
      </c>
      <c r="M320">
        <v>0.77698378624854614</v>
      </c>
      <c r="N320">
        <v>-0.98187822356457577</v>
      </c>
      <c r="O320">
        <v>-0.43112625923592163</v>
      </c>
    </row>
    <row r="321" spans="1:15" x14ac:dyDescent="0.25">
      <c r="A321">
        <v>-81.259420250000005</v>
      </c>
      <c r="B321">
        <v>45.448666750000001</v>
      </c>
      <c r="C321">
        <v>139.8219455</v>
      </c>
      <c r="D321">
        <v>-33.304549250000001</v>
      </c>
      <c r="E321">
        <v>26.510082749999999</v>
      </c>
      <c r="F321">
        <v>2.6312695000000001</v>
      </c>
      <c r="G321">
        <v>143.88040175</v>
      </c>
      <c r="H321">
        <v>8</v>
      </c>
      <c r="I321">
        <v>36</v>
      </c>
      <c r="J321">
        <v>1.18</v>
      </c>
      <c r="K321">
        <v>15.4727265</v>
      </c>
      <c r="L321">
        <v>-2.6385395908983398</v>
      </c>
      <c r="M321">
        <v>0.93982490761330684</v>
      </c>
      <c r="N321">
        <v>-1.400809647425526</v>
      </c>
      <c r="O321">
        <v>-0.71503062731108813</v>
      </c>
    </row>
    <row r="322" spans="1:15" x14ac:dyDescent="0.25">
      <c r="A322">
        <v>-99.277027250000003</v>
      </c>
      <c r="B322">
        <v>30.53742325</v>
      </c>
      <c r="C322">
        <v>138.19610625000001</v>
      </c>
      <c r="D322">
        <v>-52.142163500000002</v>
      </c>
      <c r="E322">
        <v>-4.0586742500000001</v>
      </c>
      <c r="F322">
        <v>2.58254275</v>
      </c>
      <c r="G322">
        <v>143.00015999999999</v>
      </c>
      <c r="H322">
        <v>8</v>
      </c>
      <c r="I322">
        <v>40</v>
      </c>
      <c r="J322">
        <v>1.18</v>
      </c>
      <c r="K322">
        <v>15.427115499999999</v>
      </c>
      <c r="L322">
        <v>-3.3144541044386528</v>
      </c>
      <c r="M322">
        <v>1.1538561360151109</v>
      </c>
      <c r="N322">
        <v>-2.052531530350107</v>
      </c>
      <c r="O322">
        <v>-1.0927227323548021</v>
      </c>
    </row>
    <row r="323" spans="1:15" x14ac:dyDescent="0.25">
      <c r="A323">
        <v>-116.88923674999999</v>
      </c>
      <c r="B323">
        <v>16.350772750000001</v>
      </c>
      <c r="C323">
        <v>135.8025135</v>
      </c>
      <c r="D323">
        <v>-72.203567499999991</v>
      </c>
      <c r="E323">
        <v>-34.922435749999998</v>
      </c>
      <c r="F323">
        <v>2.6799962499999999</v>
      </c>
      <c r="G323">
        <v>143.160202</v>
      </c>
      <c r="H323">
        <v>8</v>
      </c>
      <c r="I323">
        <v>44</v>
      </c>
      <c r="J323">
        <v>1.18</v>
      </c>
      <c r="K323">
        <v>15.4305535</v>
      </c>
      <c r="L323">
        <v>-4.2382349876842973</v>
      </c>
      <c r="M323">
        <v>1.485210786580039</v>
      </c>
      <c r="N323">
        <v>-2.986897219082048</v>
      </c>
      <c r="O323">
        <v>-1.6306974732877111</v>
      </c>
    </row>
    <row r="324" spans="1:15" x14ac:dyDescent="0.25">
      <c r="A324">
        <v>137.34731650000001</v>
      </c>
      <c r="B324">
        <v>22.894277500000001</v>
      </c>
      <c r="C324">
        <v>-129.85153600000001</v>
      </c>
      <c r="D324">
        <v>-83.348789249999996</v>
      </c>
      <c r="E324">
        <v>-9.7675797500000012</v>
      </c>
      <c r="F324">
        <v>2.58254275</v>
      </c>
      <c r="G324">
        <v>143.04017250000001</v>
      </c>
      <c r="H324">
        <v>12</v>
      </c>
      <c r="I324">
        <v>-44</v>
      </c>
      <c r="J324">
        <v>1.18</v>
      </c>
      <c r="K324">
        <v>15.42931475</v>
      </c>
      <c r="L324">
        <v>2.759399250556092</v>
      </c>
      <c r="M324">
        <v>1.09718398972384</v>
      </c>
      <c r="N324">
        <v>-1.5780788822437031</v>
      </c>
      <c r="O324">
        <v>-1.127529659687448</v>
      </c>
    </row>
    <row r="325" spans="1:15" x14ac:dyDescent="0.25">
      <c r="A325">
        <v>139.63095050000001</v>
      </c>
      <c r="B325">
        <v>38.426981499999997</v>
      </c>
      <c r="C325">
        <v>-109.6904945</v>
      </c>
      <c r="D325">
        <v>-62.413249749999999</v>
      </c>
      <c r="E325">
        <v>16.853804749999998</v>
      </c>
      <c r="F325">
        <v>2.5338162500000001</v>
      </c>
      <c r="G325">
        <v>143.080185</v>
      </c>
      <c r="H325">
        <v>12</v>
      </c>
      <c r="I325">
        <v>-40</v>
      </c>
      <c r="J325">
        <v>1.18</v>
      </c>
      <c r="K325">
        <v>15.434187</v>
      </c>
      <c r="L325">
        <v>2.4228265464946519</v>
      </c>
      <c r="M325">
        <v>0.97993966033952362</v>
      </c>
      <c r="N325">
        <v>-1.2266384540213571</v>
      </c>
      <c r="O325">
        <v>-0.86085499066616733</v>
      </c>
    </row>
    <row r="326" spans="1:15" x14ac:dyDescent="0.25">
      <c r="A326">
        <v>140.58787525</v>
      </c>
      <c r="B326">
        <v>53.336147250000003</v>
      </c>
      <c r="C326">
        <v>-87.950841999999994</v>
      </c>
      <c r="D326">
        <v>-42.526676500000001</v>
      </c>
      <c r="E326">
        <v>42.067419000000001</v>
      </c>
      <c r="F326">
        <v>2.5338162500000001</v>
      </c>
      <c r="G326">
        <v>143.68034</v>
      </c>
      <c r="H326">
        <v>12</v>
      </c>
      <c r="I326">
        <v>-36</v>
      </c>
      <c r="J326">
        <v>1.18</v>
      </c>
      <c r="K326">
        <v>15.46710025</v>
      </c>
      <c r="L326">
        <v>2.1298072187556709</v>
      </c>
      <c r="M326">
        <v>0.89334917087779298</v>
      </c>
      <c r="N326">
        <v>-0.94696022422794934</v>
      </c>
      <c r="O326">
        <v>-0.63158752281665698</v>
      </c>
    </row>
    <row r="327" spans="1:15" x14ac:dyDescent="0.25">
      <c r="A327">
        <v>138.97224800000001</v>
      </c>
      <c r="B327">
        <v>66.802432750000008</v>
      </c>
      <c r="C327">
        <v>-62.918681250000013</v>
      </c>
      <c r="D327">
        <v>-22.46527425</v>
      </c>
      <c r="E327">
        <v>65.090486499999997</v>
      </c>
      <c r="F327">
        <v>2.58254275</v>
      </c>
      <c r="G327">
        <v>143.00015999999999</v>
      </c>
      <c r="H327">
        <v>12</v>
      </c>
      <c r="I327">
        <v>-32</v>
      </c>
      <c r="J327">
        <v>1.18</v>
      </c>
      <c r="K327">
        <v>15.427117000000001</v>
      </c>
      <c r="L327">
        <v>1.8731430020110451</v>
      </c>
      <c r="M327">
        <v>0.82823115271146208</v>
      </c>
      <c r="N327">
        <v>-0.72285642239544212</v>
      </c>
      <c r="O327">
        <v>-0.42006299133934483</v>
      </c>
    </row>
    <row r="328" spans="1:15" x14ac:dyDescent="0.25">
      <c r="A328">
        <v>136.81466649999999</v>
      </c>
      <c r="B328">
        <v>78.5318355</v>
      </c>
      <c r="C328">
        <v>-38.968988750000001</v>
      </c>
      <c r="D328">
        <v>-3.9336072500000001</v>
      </c>
      <c r="E328">
        <v>84.984212999999997</v>
      </c>
      <c r="F328">
        <v>2.5338159999999998</v>
      </c>
      <c r="G328">
        <v>143.2002105</v>
      </c>
      <c r="H328">
        <v>12</v>
      </c>
      <c r="I328">
        <v>-28</v>
      </c>
      <c r="J328">
        <v>1.18</v>
      </c>
      <c r="K328">
        <v>15.440777750000001</v>
      </c>
      <c r="L328">
        <v>1.651550216368979</v>
      </c>
      <c r="M328">
        <v>0.77479269660326011</v>
      </c>
      <c r="N328">
        <v>-0.54696174825418109</v>
      </c>
      <c r="O328">
        <v>-0.22534823080213709</v>
      </c>
    </row>
    <row r="329" spans="1:15" x14ac:dyDescent="0.25">
      <c r="A329">
        <v>133.64622125</v>
      </c>
      <c r="B329">
        <v>89.352188500000011</v>
      </c>
      <c r="C329">
        <v>-15.876254749999999</v>
      </c>
      <c r="D329">
        <v>12.39728</v>
      </c>
      <c r="E329">
        <v>101.48035425</v>
      </c>
      <c r="F329">
        <v>2.4850895</v>
      </c>
      <c r="G329">
        <v>144.00043875</v>
      </c>
      <c r="H329">
        <v>12</v>
      </c>
      <c r="I329">
        <v>-24</v>
      </c>
      <c r="J329">
        <v>1.18</v>
      </c>
      <c r="K329">
        <v>15.48730175</v>
      </c>
      <c r="L329">
        <v>1.448581823870275</v>
      </c>
      <c r="M329">
        <v>0.74554231854131525</v>
      </c>
      <c r="N329">
        <v>-0.41193606387337312</v>
      </c>
      <c r="O329">
        <v>-4.0924690569576067E-2</v>
      </c>
    </row>
    <row r="330" spans="1:15" x14ac:dyDescent="0.25">
      <c r="A330">
        <v>127.77861775</v>
      </c>
      <c r="B330">
        <v>96.1877365</v>
      </c>
      <c r="C330">
        <v>4.7871940000000004</v>
      </c>
      <c r="D330">
        <v>26.24023</v>
      </c>
      <c r="E330">
        <v>114.40009875</v>
      </c>
      <c r="F330">
        <v>2.5338159999999998</v>
      </c>
      <c r="G330">
        <v>143.1201935</v>
      </c>
      <c r="H330">
        <v>12</v>
      </c>
      <c r="I330">
        <v>-20</v>
      </c>
      <c r="J330">
        <v>1.18</v>
      </c>
      <c r="K330">
        <v>15.436385250000001</v>
      </c>
      <c r="L330">
        <v>1.2437611417519521</v>
      </c>
      <c r="M330">
        <v>0.7073455334918628</v>
      </c>
      <c r="N330">
        <v>-0.29043720908817883</v>
      </c>
      <c r="O330">
        <v>0.13126753728539339</v>
      </c>
    </row>
    <row r="331" spans="1:15" x14ac:dyDescent="0.25">
      <c r="A331">
        <v>121.14367675</v>
      </c>
      <c r="B331">
        <v>102.96905150000001</v>
      </c>
      <c r="C331">
        <v>22.942367749999999</v>
      </c>
      <c r="D331">
        <v>33.205511000000001</v>
      </c>
      <c r="E331">
        <v>123.74343675</v>
      </c>
      <c r="F331">
        <v>2.5338159999999998</v>
      </c>
      <c r="G331">
        <v>143.44027750000001</v>
      </c>
      <c r="H331">
        <v>12</v>
      </c>
      <c r="I331">
        <v>-16</v>
      </c>
      <c r="J331">
        <v>1.18</v>
      </c>
      <c r="K331">
        <v>15.453947749999999</v>
      </c>
      <c r="L331">
        <v>1.02646168955394</v>
      </c>
      <c r="M331">
        <v>0.72922302228103708</v>
      </c>
      <c r="N331">
        <v>-0.20588731421666531</v>
      </c>
      <c r="O331">
        <v>0.26696346283313122</v>
      </c>
    </row>
    <row r="332" spans="1:15" x14ac:dyDescent="0.25">
      <c r="A332">
        <v>112.6582015</v>
      </c>
      <c r="B332">
        <v>108.170721</v>
      </c>
      <c r="C332">
        <v>39.923325499999997</v>
      </c>
      <c r="D332">
        <v>38.111874499999999</v>
      </c>
      <c r="E332">
        <v>130.85153550000001</v>
      </c>
      <c r="F332">
        <v>2.63126975</v>
      </c>
      <c r="G332">
        <v>143.60031524999999</v>
      </c>
      <c r="H332">
        <v>12</v>
      </c>
      <c r="I332">
        <v>-12</v>
      </c>
      <c r="J332">
        <v>1.18</v>
      </c>
      <c r="K332">
        <v>15.45737675</v>
      </c>
      <c r="L332">
        <v>0.79203225787271669</v>
      </c>
      <c r="M332">
        <v>0.76289913544055732</v>
      </c>
      <c r="N332">
        <v>-0.1388354716100591</v>
      </c>
      <c r="O332">
        <v>0.39622314128777197</v>
      </c>
    </row>
    <row r="333" spans="1:15" x14ac:dyDescent="0.25">
      <c r="A333">
        <v>102.68330225</v>
      </c>
      <c r="B333">
        <v>111.62591725</v>
      </c>
      <c r="C333">
        <v>54.013910500000001</v>
      </c>
      <c r="D333">
        <v>40.126985500000004</v>
      </c>
      <c r="E333">
        <v>134.69616300000001</v>
      </c>
      <c r="F333">
        <v>2.4850895</v>
      </c>
      <c r="G333">
        <v>143.28023150000001</v>
      </c>
      <c r="H333">
        <v>12</v>
      </c>
      <c r="I333">
        <v>-8</v>
      </c>
      <c r="J333">
        <v>1.18</v>
      </c>
      <c r="K333">
        <v>15.44784175</v>
      </c>
      <c r="L333">
        <v>0.55540406311629775</v>
      </c>
      <c r="M333">
        <v>0.81596165679686594</v>
      </c>
      <c r="N333">
        <v>-9.7972705055952944E-2</v>
      </c>
      <c r="O333">
        <v>0.50884158755176856</v>
      </c>
    </row>
    <row r="334" spans="1:15" x14ac:dyDescent="0.25">
      <c r="A334">
        <v>91.856769749999998</v>
      </c>
      <c r="B334">
        <v>113.9905035</v>
      </c>
      <c r="C334">
        <v>67.969005749999994</v>
      </c>
      <c r="D334">
        <v>40.784087249999999</v>
      </c>
      <c r="E334">
        <v>137.82550800000001</v>
      </c>
      <c r="F334">
        <v>2.6799962499999999</v>
      </c>
      <c r="G334">
        <v>143.84038949999999</v>
      </c>
      <c r="H334">
        <v>12</v>
      </c>
      <c r="I334">
        <v>-4</v>
      </c>
      <c r="J334">
        <v>1.18</v>
      </c>
      <c r="K334">
        <v>15.4678665</v>
      </c>
      <c r="L334">
        <v>0.28626851874113879</v>
      </c>
      <c r="M334">
        <v>0.87724970226359011</v>
      </c>
      <c r="N334">
        <v>-7.2088917521810084E-2</v>
      </c>
      <c r="O334">
        <v>0.61951342329585879</v>
      </c>
    </row>
    <row r="335" spans="1:15" x14ac:dyDescent="0.25">
      <c r="A335">
        <v>78.931615749999992</v>
      </c>
      <c r="B335">
        <v>114.3994065</v>
      </c>
      <c r="C335">
        <v>79.395025250000003</v>
      </c>
      <c r="D335">
        <v>40.0831795</v>
      </c>
      <c r="E335">
        <v>138.09374199999999</v>
      </c>
      <c r="F335">
        <v>2.5338159999999998</v>
      </c>
      <c r="G335">
        <v>143.44027750000001</v>
      </c>
      <c r="H335">
        <v>12</v>
      </c>
      <c r="I335">
        <v>0</v>
      </c>
      <c r="J335">
        <v>1.18</v>
      </c>
      <c r="K335">
        <v>15.453947749999999</v>
      </c>
      <c r="L335">
        <v>-5.8794034098567319E-3</v>
      </c>
      <c r="M335">
        <v>0.94568692634411555</v>
      </c>
      <c r="N335">
        <v>-6.806082448319245E-2</v>
      </c>
      <c r="O335">
        <v>0.72501404333771946</v>
      </c>
    </row>
    <row r="336" spans="1:15" x14ac:dyDescent="0.25">
      <c r="A336">
        <v>65.852723999999995</v>
      </c>
      <c r="B336">
        <v>113.26906025</v>
      </c>
      <c r="C336">
        <v>90.775879000000003</v>
      </c>
      <c r="D336">
        <v>41.353575999999997</v>
      </c>
      <c r="E336">
        <v>137.55728174999999</v>
      </c>
      <c r="F336">
        <v>2.58254275</v>
      </c>
      <c r="G336">
        <v>143.44027349999999</v>
      </c>
      <c r="H336">
        <v>12</v>
      </c>
      <c r="I336">
        <v>4</v>
      </c>
      <c r="J336">
        <v>1.18</v>
      </c>
      <c r="K336">
        <v>15.4512745</v>
      </c>
      <c r="L336">
        <v>-0.29687460260449922</v>
      </c>
      <c r="M336">
        <v>0.85661252722212411</v>
      </c>
      <c r="N336">
        <v>-7.00845364752819E-2</v>
      </c>
      <c r="O336">
        <v>0.60772098487735027</v>
      </c>
    </row>
    <row r="337" spans="1:15" x14ac:dyDescent="0.25">
      <c r="A337">
        <v>50.774112500000001</v>
      </c>
      <c r="B337">
        <v>112.2914335</v>
      </c>
      <c r="C337">
        <v>102.29221724999999</v>
      </c>
      <c r="D337">
        <v>41.003122500000003</v>
      </c>
      <c r="E337">
        <v>135.76908474999999</v>
      </c>
      <c r="F337">
        <v>2.58254275</v>
      </c>
      <c r="G337">
        <v>144.1204755</v>
      </c>
      <c r="H337">
        <v>12</v>
      </c>
      <c r="I337">
        <v>8</v>
      </c>
      <c r="J337">
        <v>1.18</v>
      </c>
      <c r="K337">
        <v>15.488537000000001</v>
      </c>
      <c r="L337">
        <v>-0.57318150967418469</v>
      </c>
      <c r="M337">
        <v>0.79315102013797478</v>
      </c>
      <c r="N337">
        <v>-9.2919434559159964E-2</v>
      </c>
      <c r="O337">
        <v>0.48181818224050937</v>
      </c>
    </row>
    <row r="338" spans="1:15" x14ac:dyDescent="0.25">
      <c r="A338">
        <v>34.212726750000002</v>
      </c>
      <c r="B338">
        <v>109.076931</v>
      </c>
      <c r="C338">
        <v>111.36980425</v>
      </c>
      <c r="D338">
        <v>37.980453249999997</v>
      </c>
      <c r="E338">
        <v>129.59979999999999</v>
      </c>
      <c r="F338">
        <v>2.4850895</v>
      </c>
      <c r="G338">
        <v>143.32024799999999</v>
      </c>
      <c r="H338">
        <v>12</v>
      </c>
      <c r="I338">
        <v>12</v>
      </c>
      <c r="J338">
        <v>1.18</v>
      </c>
      <c r="K338">
        <v>15.45003425</v>
      </c>
      <c r="L338">
        <v>-0.82518562732757295</v>
      </c>
      <c r="M338">
        <v>0.76036402669861913</v>
      </c>
      <c r="N338">
        <v>-0.14673760967464999</v>
      </c>
      <c r="O338">
        <v>0.35947321747778471</v>
      </c>
    </row>
    <row r="339" spans="1:15" x14ac:dyDescent="0.25">
      <c r="A339">
        <v>16.608844250000001</v>
      </c>
      <c r="B339">
        <v>103.7794075</v>
      </c>
      <c r="C339">
        <v>119.7699605</v>
      </c>
      <c r="D339">
        <v>34.25687525</v>
      </c>
      <c r="E339">
        <v>121.50819749999999</v>
      </c>
      <c r="F339">
        <v>2.5338162500000001</v>
      </c>
      <c r="G339">
        <v>143.72035199999999</v>
      </c>
      <c r="H339">
        <v>12</v>
      </c>
      <c r="I339">
        <v>16</v>
      </c>
      <c r="J339">
        <v>1.18</v>
      </c>
      <c r="K339">
        <v>15.469296999999999</v>
      </c>
      <c r="L339">
        <v>-1.0737491351275319</v>
      </c>
      <c r="M339">
        <v>0.72361620820887984</v>
      </c>
      <c r="N339">
        <v>-0.23119572767822291</v>
      </c>
      <c r="O339">
        <v>0.2383483153994026</v>
      </c>
    </row>
    <row r="340" spans="1:15" x14ac:dyDescent="0.25">
      <c r="A340">
        <v>0.36110700000000001</v>
      </c>
      <c r="B340">
        <v>99.121526750000001</v>
      </c>
      <c r="C340">
        <v>126.273308</v>
      </c>
      <c r="D340">
        <v>25.933582250000001</v>
      </c>
      <c r="E340">
        <v>111.09192475</v>
      </c>
      <c r="F340">
        <v>2.58254275</v>
      </c>
      <c r="G340">
        <v>144.36053849999999</v>
      </c>
      <c r="H340">
        <v>12</v>
      </c>
      <c r="I340">
        <v>20</v>
      </c>
      <c r="J340">
        <v>1.18</v>
      </c>
      <c r="K340">
        <v>15.501666999999999</v>
      </c>
      <c r="L340">
        <v>-1.2855550087249381</v>
      </c>
      <c r="M340">
        <v>0.74724404701182878</v>
      </c>
      <c r="N340">
        <v>-0.3396760279708394</v>
      </c>
      <c r="O340">
        <v>0.1078611540846928</v>
      </c>
    </row>
    <row r="341" spans="1:15" x14ac:dyDescent="0.25">
      <c r="A341">
        <v>-19.323886999999999</v>
      </c>
      <c r="B341">
        <v>91.000076250000006</v>
      </c>
      <c r="C341">
        <v>130.69918849999999</v>
      </c>
      <c r="D341">
        <v>10.77642825</v>
      </c>
      <c r="E341">
        <v>94.461669999999998</v>
      </c>
      <c r="F341">
        <v>2.6312695000000001</v>
      </c>
      <c r="G341">
        <v>143.560303</v>
      </c>
      <c r="H341">
        <v>12</v>
      </c>
      <c r="I341">
        <v>24</v>
      </c>
      <c r="J341">
        <v>1.18</v>
      </c>
      <c r="K341">
        <v>15.455185</v>
      </c>
      <c r="L341">
        <v>-1.519445828211105</v>
      </c>
      <c r="M341">
        <v>0.81248817333698931</v>
      </c>
      <c r="N341">
        <v>-0.49727417479269181</v>
      </c>
      <c r="O341">
        <v>-6.9927186862141166E-2</v>
      </c>
    </row>
    <row r="342" spans="1:15" x14ac:dyDescent="0.25">
      <c r="A342">
        <v>-41.035106749999997</v>
      </c>
      <c r="B342">
        <v>82.186754000000008</v>
      </c>
      <c r="C342">
        <v>134.49281325000001</v>
      </c>
      <c r="D342">
        <v>-10.577034250000001</v>
      </c>
      <c r="E342">
        <v>73.807964249999998</v>
      </c>
      <c r="F342">
        <v>2.5338159999999998</v>
      </c>
      <c r="G342">
        <v>144.04045099999999</v>
      </c>
      <c r="H342">
        <v>12</v>
      </c>
      <c r="I342">
        <v>28</v>
      </c>
      <c r="J342">
        <v>1.18</v>
      </c>
      <c r="K342">
        <v>15.486825</v>
      </c>
      <c r="L342">
        <v>-1.762079250177716</v>
      </c>
      <c r="M342">
        <v>0.93123007753402254</v>
      </c>
      <c r="N342">
        <v>-0.70504605512583274</v>
      </c>
      <c r="O342">
        <v>-0.28449614436825638</v>
      </c>
    </row>
    <row r="343" spans="1:15" x14ac:dyDescent="0.25">
      <c r="A343">
        <v>-62.025620500000002</v>
      </c>
      <c r="B343">
        <v>71.558647249999993</v>
      </c>
      <c r="C343">
        <v>137.11220925000001</v>
      </c>
      <c r="D343">
        <v>-33.523082500000001</v>
      </c>
      <c r="E343">
        <v>48.996693749999999</v>
      </c>
      <c r="F343">
        <v>2.58254275</v>
      </c>
      <c r="G343">
        <v>144.00043875</v>
      </c>
      <c r="H343">
        <v>12</v>
      </c>
      <c r="I343">
        <v>32</v>
      </c>
      <c r="J343">
        <v>1.18</v>
      </c>
      <c r="K343">
        <v>15.481967750000001</v>
      </c>
      <c r="L343">
        <v>-2.0578646026168901</v>
      </c>
      <c r="M343">
        <v>1.085867226482442</v>
      </c>
      <c r="N343">
        <v>-0.98176657098420761</v>
      </c>
      <c r="O343">
        <v>-0.52037653751674107</v>
      </c>
    </row>
    <row r="344" spans="1:15" x14ac:dyDescent="0.25">
      <c r="A344">
        <v>-80.448625500000006</v>
      </c>
      <c r="B344">
        <v>60.165457500000002</v>
      </c>
      <c r="C344">
        <v>136.93156450000001</v>
      </c>
      <c r="D344">
        <v>-54.108964999999998</v>
      </c>
      <c r="E344">
        <v>23.872487499999998</v>
      </c>
      <c r="F344">
        <v>2.5825429999999998</v>
      </c>
      <c r="G344">
        <v>143.72035199999999</v>
      </c>
      <c r="H344">
        <v>12</v>
      </c>
      <c r="I344">
        <v>36</v>
      </c>
      <c r="J344">
        <v>1.18</v>
      </c>
      <c r="K344">
        <v>15.4666265</v>
      </c>
      <c r="L344">
        <v>-2.384877129582156</v>
      </c>
      <c r="M344">
        <v>1.2536706869124981</v>
      </c>
      <c r="N344">
        <v>-1.314867859609038</v>
      </c>
      <c r="O344">
        <v>-0.76644728072736035</v>
      </c>
    </row>
    <row r="345" spans="1:15" x14ac:dyDescent="0.25">
      <c r="A345">
        <v>-100.13286600000001</v>
      </c>
      <c r="B345">
        <v>46.029052750000012</v>
      </c>
      <c r="C345">
        <v>135.89284125</v>
      </c>
      <c r="D345">
        <v>-75.61269175000001</v>
      </c>
      <c r="E345">
        <v>-7.0915292500000007</v>
      </c>
      <c r="F345">
        <v>2.6312695000000001</v>
      </c>
      <c r="G345">
        <v>144.360535</v>
      </c>
      <c r="H345">
        <v>12</v>
      </c>
      <c r="I345">
        <v>40</v>
      </c>
      <c r="J345">
        <v>1.18</v>
      </c>
      <c r="K345">
        <v>15.499002000000001</v>
      </c>
      <c r="L345">
        <v>-2.9217812437141908</v>
      </c>
      <c r="M345">
        <v>1.5058156123429529</v>
      </c>
      <c r="N345">
        <v>-1.874846200650689</v>
      </c>
      <c r="O345">
        <v>-1.1203513382924939</v>
      </c>
    </row>
    <row r="346" spans="1:15" x14ac:dyDescent="0.25">
      <c r="A346">
        <v>-116.8892365</v>
      </c>
      <c r="B346">
        <v>31.9824515</v>
      </c>
      <c r="C346">
        <v>131.51211524999999</v>
      </c>
      <c r="D346">
        <v>-95.63038825000001</v>
      </c>
      <c r="E346">
        <v>-36.840270750000002</v>
      </c>
      <c r="F346">
        <v>2.4850895</v>
      </c>
      <c r="G346">
        <v>143.72035625000001</v>
      </c>
      <c r="H346">
        <v>12</v>
      </c>
      <c r="I346">
        <v>44</v>
      </c>
      <c r="J346">
        <v>1.18</v>
      </c>
      <c r="K346">
        <v>15.471959</v>
      </c>
      <c r="L346">
        <v>-3.5785300693354611</v>
      </c>
      <c r="M346">
        <v>1.8383685253453621</v>
      </c>
      <c r="N346">
        <v>-2.6013090953423408</v>
      </c>
      <c r="O346">
        <v>-1.56664810875487</v>
      </c>
    </row>
    <row r="347" spans="1:15" x14ac:dyDescent="0.25">
      <c r="A347">
        <v>133.87191000000001</v>
      </c>
      <c r="B347">
        <v>38.1384325</v>
      </c>
      <c r="C347">
        <v>-130.528076</v>
      </c>
      <c r="D347">
        <v>-104.28432825</v>
      </c>
      <c r="E347">
        <v>-13.15724125</v>
      </c>
      <c r="F347">
        <v>2.3876365000000002</v>
      </c>
      <c r="G347">
        <v>144.16048774999999</v>
      </c>
      <c r="H347">
        <v>16</v>
      </c>
      <c r="I347">
        <v>-44</v>
      </c>
      <c r="J347">
        <v>1.18</v>
      </c>
      <c r="K347">
        <v>15.501385000000001</v>
      </c>
      <c r="L347">
        <v>2.5362415721339429</v>
      </c>
      <c r="M347">
        <v>1.36614868924313</v>
      </c>
      <c r="N347">
        <v>-1.5090561450300619</v>
      </c>
      <c r="O347">
        <v>-1.1490867973108549</v>
      </c>
    </row>
    <row r="348" spans="1:15" x14ac:dyDescent="0.25">
      <c r="A348">
        <v>136.9321405</v>
      </c>
      <c r="B348">
        <v>53.091888249999997</v>
      </c>
      <c r="C348">
        <v>-110.45724675</v>
      </c>
      <c r="D348">
        <v>-83.785858250000004</v>
      </c>
      <c r="E348">
        <v>12.9644695</v>
      </c>
      <c r="F348">
        <v>2.6799962499999999</v>
      </c>
      <c r="G348">
        <v>144.44055950000001</v>
      </c>
      <c r="H348">
        <v>16</v>
      </c>
      <c r="I348">
        <v>-40</v>
      </c>
      <c r="J348">
        <v>1.18</v>
      </c>
      <c r="K348">
        <v>15.5007135</v>
      </c>
      <c r="L348">
        <v>2.2472424853456912</v>
      </c>
      <c r="M348">
        <v>1.24337416523126</v>
      </c>
      <c r="N348">
        <v>-1.1943139283436199</v>
      </c>
      <c r="O348">
        <v>-0.90657017696097275</v>
      </c>
    </row>
    <row r="349" spans="1:15" x14ac:dyDescent="0.25">
      <c r="A349">
        <v>137.03136825000001</v>
      </c>
      <c r="B349">
        <v>66.369605750000005</v>
      </c>
      <c r="C349">
        <v>-88.401872499999996</v>
      </c>
      <c r="D349">
        <v>-64.161518999999998</v>
      </c>
      <c r="E349">
        <v>35.853425999999999</v>
      </c>
      <c r="F349">
        <v>2.5338162500000001</v>
      </c>
      <c r="G349">
        <v>144.00043875</v>
      </c>
      <c r="H349">
        <v>16</v>
      </c>
      <c r="I349">
        <v>-36</v>
      </c>
      <c r="J349">
        <v>1.18</v>
      </c>
      <c r="K349">
        <v>15.48463325</v>
      </c>
      <c r="L349">
        <v>2.0103987869130262</v>
      </c>
      <c r="M349">
        <v>1.1640070640516491</v>
      </c>
      <c r="N349">
        <v>-0.96444396872799809</v>
      </c>
      <c r="O349">
        <v>-0.70282613333455846</v>
      </c>
    </row>
    <row r="350" spans="1:15" x14ac:dyDescent="0.25">
      <c r="A350">
        <v>136.51699049999999</v>
      </c>
      <c r="B350">
        <v>80.311187750000002</v>
      </c>
      <c r="C350">
        <v>-64.407079749999994</v>
      </c>
      <c r="D350">
        <v>-43.444516</v>
      </c>
      <c r="E350">
        <v>58.4741535</v>
      </c>
      <c r="F350">
        <v>2.728723</v>
      </c>
      <c r="G350">
        <v>144.52058400000001</v>
      </c>
      <c r="H350">
        <v>16</v>
      </c>
      <c r="I350">
        <v>-32</v>
      </c>
      <c r="J350">
        <v>1.18</v>
      </c>
      <c r="K350">
        <v>15.502425000000001</v>
      </c>
      <c r="L350">
        <v>1.7875871012287441</v>
      </c>
      <c r="M350">
        <v>1.1010241625750969</v>
      </c>
      <c r="N350">
        <v>-0.76554543551121057</v>
      </c>
      <c r="O350">
        <v>-0.50403480644243914</v>
      </c>
    </row>
    <row r="351" spans="1:15" x14ac:dyDescent="0.25">
      <c r="A351">
        <v>133.59233474999999</v>
      </c>
      <c r="B351">
        <v>90.794925500000005</v>
      </c>
      <c r="C351">
        <v>-39.735740749999998</v>
      </c>
      <c r="D351">
        <v>-22.028205</v>
      </c>
      <c r="E351">
        <v>78.546690249999997</v>
      </c>
      <c r="F351">
        <v>2.6799962499999999</v>
      </c>
      <c r="G351">
        <v>144.16048774999999</v>
      </c>
      <c r="H351">
        <v>16</v>
      </c>
      <c r="I351">
        <v>-28</v>
      </c>
      <c r="J351">
        <v>1.18</v>
      </c>
      <c r="K351">
        <v>15.485392750000001</v>
      </c>
      <c r="L351">
        <v>1.583947766486052</v>
      </c>
      <c r="M351">
        <v>1.0310273134496499</v>
      </c>
      <c r="N351">
        <v>-0.59961203334395541</v>
      </c>
      <c r="O351">
        <v>-0.30669758117580281</v>
      </c>
    </row>
    <row r="352" spans="1:15" x14ac:dyDescent="0.25">
      <c r="A352">
        <v>129.66582124999999</v>
      </c>
      <c r="B352">
        <v>99.650526249999999</v>
      </c>
      <c r="C352">
        <v>-18.176506750000001</v>
      </c>
      <c r="D352">
        <v>-3.80248725</v>
      </c>
      <c r="E352">
        <v>94.595787000000001</v>
      </c>
      <c r="F352">
        <v>2.58254275</v>
      </c>
      <c r="G352">
        <v>144.24050875</v>
      </c>
      <c r="H352">
        <v>16</v>
      </c>
      <c r="I352">
        <v>-24</v>
      </c>
      <c r="J352">
        <v>1.18</v>
      </c>
      <c r="K352">
        <v>15.4951025</v>
      </c>
      <c r="L352">
        <v>1.400227889791529</v>
      </c>
      <c r="M352">
        <v>0.97982886973351446</v>
      </c>
      <c r="N352">
        <v>-0.47020864044551941</v>
      </c>
      <c r="O352">
        <v>-0.1285309210422366</v>
      </c>
    </row>
    <row r="353" spans="1:15" x14ac:dyDescent="0.25">
      <c r="A353">
        <v>124.57399150000001</v>
      </c>
      <c r="B353">
        <v>107.8595485</v>
      </c>
      <c r="C353">
        <v>2.1226287500000001</v>
      </c>
      <c r="D353">
        <v>10.250746749999999</v>
      </c>
      <c r="E353">
        <v>107.5155295</v>
      </c>
      <c r="F353">
        <v>2.6799957499999998</v>
      </c>
      <c r="G353">
        <v>144.76064299999999</v>
      </c>
      <c r="H353">
        <v>16</v>
      </c>
      <c r="I353">
        <v>-20</v>
      </c>
      <c r="J353">
        <v>1.18</v>
      </c>
      <c r="K353">
        <v>15.51820025</v>
      </c>
      <c r="L353">
        <v>1.208460692144633</v>
      </c>
      <c r="M353">
        <v>0.96329723397884748</v>
      </c>
      <c r="N353">
        <v>-0.36757671770048778</v>
      </c>
      <c r="O353">
        <v>3.4599359546407887E-2</v>
      </c>
    </row>
    <row r="354" spans="1:15" x14ac:dyDescent="0.25">
      <c r="A354">
        <v>116.94608525</v>
      </c>
      <c r="B354">
        <v>113.44557974999999</v>
      </c>
      <c r="C354">
        <v>21.67782875</v>
      </c>
      <c r="D354">
        <v>18.7054595</v>
      </c>
      <c r="E354">
        <v>117.9765015</v>
      </c>
      <c r="F354">
        <v>2.6799962499999999</v>
      </c>
      <c r="G354">
        <v>144.2805175</v>
      </c>
      <c r="H354">
        <v>16</v>
      </c>
      <c r="I354">
        <v>-16</v>
      </c>
      <c r="J354">
        <v>1.18</v>
      </c>
      <c r="K354">
        <v>15.4919595</v>
      </c>
      <c r="L354">
        <v>0.97426567079840554</v>
      </c>
      <c r="M354">
        <v>0.96887690803707727</v>
      </c>
      <c r="N354">
        <v>-0.26901347919453639</v>
      </c>
      <c r="O354">
        <v>0.17909434837502661</v>
      </c>
    </row>
    <row r="355" spans="1:15" x14ac:dyDescent="0.25">
      <c r="A355">
        <v>108.543753</v>
      </c>
      <c r="B355">
        <v>118.34256000000001</v>
      </c>
      <c r="C355">
        <v>35.9490585</v>
      </c>
      <c r="D355">
        <v>21.509094749999999</v>
      </c>
      <c r="E355">
        <v>124.10108200000001</v>
      </c>
      <c r="F355">
        <v>2.5338159999999998</v>
      </c>
      <c r="G355">
        <v>144.48057175</v>
      </c>
      <c r="H355">
        <v>16</v>
      </c>
      <c r="I355">
        <v>-12</v>
      </c>
      <c r="J355">
        <v>1.18</v>
      </c>
      <c r="K355">
        <v>15.5108905</v>
      </c>
      <c r="L355">
        <v>0.76117614519727606</v>
      </c>
      <c r="M355">
        <v>1.015331834337978</v>
      </c>
      <c r="N355">
        <v>-0.2136876101327885</v>
      </c>
      <c r="O355">
        <v>0.27466319937464317</v>
      </c>
    </row>
    <row r="356" spans="1:15" x14ac:dyDescent="0.25">
      <c r="A356">
        <v>98.395408750000001</v>
      </c>
      <c r="B356">
        <v>122.40754124999999</v>
      </c>
      <c r="C356">
        <v>50.039643249999997</v>
      </c>
      <c r="D356">
        <v>22.954719000000001</v>
      </c>
      <c r="E356">
        <v>129.42097475</v>
      </c>
      <c r="F356">
        <v>2.6312695000000001</v>
      </c>
      <c r="G356">
        <v>145.0407295</v>
      </c>
      <c r="H356">
        <v>16</v>
      </c>
      <c r="I356">
        <v>-8</v>
      </c>
      <c r="J356">
        <v>1.18</v>
      </c>
      <c r="K356">
        <v>15.536148000000001</v>
      </c>
      <c r="L356">
        <v>0.52036113255113081</v>
      </c>
      <c r="M356">
        <v>1.07027113461084</v>
      </c>
      <c r="N356">
        <v>-0.1681014203551886</v>
      </c>
      <c r="O356">
        <v>0.36447014371079017</v>
      </c>
    </row>
    <row r="357" spans="1:15" x14ac:dyDescent="0.25">
      <c r="A357">
        <v>87.111528499999991</v>
      </c>
      <c r="B357">
        <v>123.4398005</v>
      </c>
      <c r="C357">
        <v>62.007606750000001</v>
      </c>
      <c r="D357">
        <v>23.217559250000001</v>
      </c>
      <c r="E357">
        <v>131.74562449999999</v>
      </c>
      <c r="F357">
        <v>2.6312695000000001</v>
      </c>
      <c r="G357">
        <v>144.2805175</v>
      </c>
      <c r="H357">
        <v>16</v>
      </c>
      <c r="I357">
        <v>-4</v>
      </c>
      <c r="J357">
        <v>1.18</v>
      </c>
      <c r="K357">
        <v>15.494626999999999</v>
      </c>
      <c r="L357">
        <v>0.28163802381863051</v>
      </c>
      <c r="M357">
        <v>1.124409787933879</v>
      </c>
      <c r="N357">
        <v>-0.14062377517931751</v>
      </c>
      <c r="O357">
        <v>0.44857852968009437</v>
      </c>
    </row>
    <row r="358" spans="1:15" x14ac:dyDescent="0.25">
      <c r="A358">
        <v>74.518692000000001</v>
      </c>
      <c r="B358">
        <v>123.34362625</v>
      </c>
      <c r="C358">
        <v>73.659435250000001</v>
      </c>
      <c r="D358">
        <v>23.480401000000001</v>
      </c>
      <c r="E358">
        <v>132.37150174999999</v>
      </c>
      <c r="F358">
        <v>2.58254275</v>
      </c>
      <c r="G358">
        <v>143.96042650000001</v>
      </c>
      <c r="H358">
        <v>16</v>
      </c>
      <c r="I358">
        <v>0</v>
      </c>
      <c r="J358">
        <v>1.18</v>
      </c>
      <c r="K358">
        <v>15.479775999999999</v>
      </c>
      <c r="L358">
        <v>1.022904086161998E-2</v>
      </c>
      <c r="M358">
        <v>1.191606324381588</v>
      </c>
      <c r="N358">
        <v>-0.13830538626963201</v>
      </c>
      <c r="O358">
        <v>0.54870250649343788</v>
      </c>
    </row>
    <row r="359" spans="1:15" x14ac:dyDescent="0.25">
      <c r="A359">
        <v>59.9772435</v>
      </c>
      <c r="B359">
        <v>122.71849275</v>
      </c>
      <c r="C359">
        <v>84.949962749999997</v>
      </c>
      <c r="D359">
        <v>23.173752749999998</v>
      </c>
      <c r="E359">
        <v>130.58330925000001</v>
      </c>
      <c r="F359">
        <v>2.4363630000000001</v>
      </c>
      <c r="G359">
        <v>143.880402</v>
      </c>
      <c r="H359">
        <v>16</v>
      </c>
      <c r="I359">
        <v>4</v>
      </c>
      <c r="J359">
        <v>1.18</v>
      </c>
      <c r="K359">
        <v>15.4833985</v>
      </c>
      <c r="L359">
        <v>-0.28059252165674042</v>
      </c>
      <c r="M359">
        <v>1.1183842517261531</v>
      </c>
      <c r="N359">
        <v>-0.1494160326551153</v>
      </c>
      <c r="O359">
        <v>0.43973589576414218</v>
      </c>
    </row>
    <row r="360" spans="1:15" x14ac:dyDescent="0.25">
      <c r="A360">
        <v>45.815545999999998</v>
      </c>
      <c r="B360">
        <v>121.091984</v>
      </c>
      <c r="C360">
        <v>95.111442499999995</v>
      </c>
      <c r="D360">
        <v>22.954719000000001</v>
      </c>
      <c r="E360">
        <v>127.36454175</v>
      </c>
      <c r="F360">
        <v>2.4363630000000001</v>
      </c>
      <c r="G360">
        <v>143.2002105</v>
      </c>
      <c r="H360">
        <v>16</v>
      </c>
      <c r="I360">
        <v>8</v>
      </c>
      <c r="J360">
        <v>1.18</v>
      </c>
      <c r="K360">
        <v>15.446125</v>
      </c>
      <c r="L360">
        <v>-0.53017222766140804</v>
      </c>
      <c r="M360">
        <v>1.055487096606611</v>
      </c>
      <c r="N360">
        <v>-0.1703174412629303</v>
      </c>
      <c r="O360">
        <v>0.34361337072403308</v>
      </c>
    </row>
    <row r="361" spans="1:15" x14ac:dyDescent="0.25">
      <c r="A361">
        <v>31.908686750000001</v>
      </c>
      <c r="B361">
        <v>118.82343125</v>
      </c>
      <c r="C361">
        <v>104.86645300000001</v>
      </c>
      <c r="D361">
        <v>22.77949125</v>
      </c>
      <c r="E361">
        <v>123.47521</v>
      </c>
      <c r="F361">
        <v>2.5825429999999998</v>
      </c>
      <c r="G361">
        <v>143.560303</v>
      </c>
      <c r="H361">
        <v>16</v>
      </c>
      <c r="I361">
        <v>12</v>
      </c>
      <c r="J361">
        <v>1.18</v>
      </c>
      <c r="K361">
        <v>15.457854749999999</v>
      </c>
      <c r="L361">
        <v>-0.7589550015586537</v>
      </c>
      <c r="M361">
        <v>0.99910369612680905</v>
      </c>
      <c r="N361">
        <v>-0.20895515546632981</v>
      </c>
      <c r="O361">
        <v>0.25757779781842849</v>
      </c>
    </row>
    <row r="362" spans="1:15" x14ac:dyDescent="0.25">
      <c r="A362">
        <v>14.80446675</v>
      </c>
      <c r="B362">
        <v>114.12682525</v>
      </c>
      <c r="C362">
        <v>112.9956395</v>
      </c>
      <c r="D362">
        <v>20.63295875</v>
      </c>
      <c r="E362">
        <v>114.53421400000001</v>
      </c>
      <c r="F362">
        <v>2.58254275</v>
      </c>
      <c r="G362">
        <v>143.28023150000001</v>
      </c>
      <c r="H362">
        <v>16</v>
      </c>
      <c r="I362">
        <v>16</v>
      </c>
      <c r="J362">
        <v>1.18</v>
      </c>
      <c r="K362">
        <v>15.4424955</v>
      </c>
      <c r="L362">
        <v>-1.014211296671059</v>
      </c>
      <c r="M362">
        <v>0.96568584208558006</v>
      </c>
      <c r="N362">
        <v>-0.29692173054187609</v>
      </c>
      <c r="O362">
        <v>0.15634039356360091</v>
      </c>
    </row>
    <row r="363" spans="1:15" x14ac:dyDescent="0.25">
      <c r="A363">
        <v>-2.6575980000000001</v>
      </c>
      <c r="B363">
        <v>108.580856</v>
      </c>
      <c r="C363">
        <v>120.357071</v>
      </c>
      <c r="D363">
        <v>10.55739425</v>
      </c>
      <c r="E363">
        <v>103.1344395</v>
      </c>
      <c r="F363">
        <v>2.6312695000000001</v>
      </c>
      <c r="G363">
        <v>143.240219</v>
      </c>
      <c r="H363">
        <v>16</v>
      </c>
      <c r="I363">
        <v>20</v>
      </c>
      <c r="J363">
        <v>1.18</v>
      </c>
      <c r="K363">
        <v>15.437624</v>
      </c>
      <c r="L363">
        <v>-1.2402623631772589</v>
      </c>
      <c r="M363">
        <v>0.9882892433678454</v>
      </c>
      <c r="N363">
        <v>-0.40435955461055101</v>
      </c>
      <c r="O363">
        <v>1.3293391541835431E-2</v>
      </c>
    </row>
    <row r="364" spans="1:15" x14ac:dyDescent="0.25">
      <c r="A364">
        <v>-21.801306499999999</v>
      </c>
      <c r="B364">
        <v>102.048109</v>
      </c>
      <c r="C364">
        <v>124.91844575</v>
      </c>
      <c r="D364">
        <v>-6.424893</v>
      </c>
      <c r="E364">
        <v>86.817115999999999</v>
      </c>
      <c r="F364">
        <v>2.5338159999999998</v>
      </c>
      <c r="G364">
        <v>143.84038924999999</v>
      </c>
      <c r="H364">
        <v>16</v>
      </c>
      <c r="I364">
        <v>24</v>
      </c>
      <c r="J364">
        <v>1.18</v>
      </c>
      <c r="K364">
        <v>15.475872000000001</v>
      </c>
      <c r="L364">
        <v>-1.453678048996512</v>
      </c>
      <c r="M364">
        <v>1.0747292218106319</v>
      </c>
      <c r="N364">
        <v>-0.56498668203614455</v>
      </c>
      <c r="O364">
        <v>-0.1649278192219471</v>
      </c>
    </row>
    <row r="365" spans="1:15" x14ac:dyDescent="0.25">
      <c r="A365">
        <v>-40.719799000000002</v>
      </c>
      <c r="B365">
        <v>93.061679749999996</v>
      </c>
      <c r="C365">
        <v>128.66686625</v>
      </c>
      <c r="D365">
        <v>-26.267762250000001</v>
      </c>
      <c r="E365">
        <v>68.219839249999993</v>
      </c>
      <c r="F365">
        <v>2.58254275</v>
      </c>
      <c r="G365">
        <v>143.28023150000001</v>
      </c>
      <c r="H365">
        <v>16</v>
      </c>
      <c r="I365">
        <v>28</v>
      </c>
      <c r="J365">
        <v>1.18</v>
      </c>
      <c r="K365">
        <v>15.442494</v>
      </c>
      <c r="L365">
        <v>-1.665336733803946</v>
      </c>
      <c r="M365">
        <v>1.1732054491113819</v>
      </c>
      <c r="N365">
        <v>-0.73797630960371241</v>
      </c>
      <c r="O365">
        <v>-0.3546880539024278</v>
      </c>
    </row>
    <row r="366" spans="1:15" x14ac:dyDescent="0.25">
      <c r="A366">
        <v>-61.53013825</v>
      </c>
      <c r="B366">
        <v>83.100465749999998</v>
      </c>
      <c r="C366">
        <v>130.20241175000001</v>
      </c>
      <c r="D366">
        <v>-50.306479500000002</v>
      </c>
      <c r="E366">
        <v>44.615604500000003</v>
      </c>
      <c r="F366">
        <v>2.6312695000000001</v>
      </c>
      <c r="G366">
        <v>143.52029450000001</v>
      </c>
      <c r="H366">
        <v>16</v>
      </c>
      <c r="I366">
        <v>32</v>
      </c>
      <c r="J366">
        <v>1.18</v>
      </c>
      <c r="K366">
        <v>15.45298975</v>
      </c>
      <c r="L366">
        <v>-1.9071507616345531</v>
      </c>
      <c r="M366">
        <v>1.326983006825506</v>
      </c>
      <c r="N366">
        <v>-0.98380207206542825</v>
      </c>
      <c r="O366">
        <v>-0.58238848310384883</v>
      </c>
    </row>
    <row r="367" spans="1:15" x14ac:dyDescent="0.25">
      <c r="A367">
        <v>-81.574725999999998</v>
      </c>
      <c r="B367">
        <v>73.006564999999995</v>
      </c>
      <c r="C367">
        <v>131.78306950000001</v>
      </c>
      <c r="D367">
        <v>-73.25252725</v>
      </c>
      <c r="E367">
        <v>20.117267500000001</v>
      </c>
      <c r="F367">
        <v>2.6312695000000001</v>
      </c>
      <c r="G367">
        <v>144.32052625</v>
      </c>
      <c r="H367">
        <v>16</v>
      </c>
      <c r="I367">
        <v>36</v>
      </c>
      <c r="J367">
        <v>1.18</v>
      </c>
      <c r="K367">
        <v>15.496814499999999</v>
      </c>
      <c r="L367">
        <v>-2.1875860747022058</v>
      </c>
      <c r="M367">
        <v>1.49961369974027</v>
      </c>
      <c r="N367">
        <v>-1.2734697418761181</v>
      </c>
      <c r="O367">
        <v>-0.82070530549461573</v>
      </c>
    </row>
    <row r="368" spans="1:15" x14ac:dyDescent="0.25">
      <c r="A368">
        <v>-100.58330525</v>
      </c>
      <c r="B368">
        <v>60.108955250000001</v>
      </c>
      <c r="C368">
        <v>130.20241175000001</v>
      </c>
      <c r="D368">
        <v>-94.013235000000009</v>
      </c>
      <c r="E368">
        <v>-7.5821387499999986</v>
      </c>
      <c r="F368">
        <v>2.4363630000000001</v>
      </c>
      <c r="G368">
        <v>143.48028600000001</v>
      </c>
      <c r="H368">
        <v>16</v>
      </c>
      <c r="I368">
        <v>40</v>
      </c>
      <c r="J368">
        <v>1.18</v>
      </c>
      <c r="K368">
        <v>15.461484499999999</v>
      </c>
      <c r="L368">
        <v>-2.5724274592763821</v>
      </c>
      <c r="M368">
        <v>1.7178829882361759</v>
      </c>
      <c r="N368">
        <v>-1.68380881993209</v>
      </c>
      <c r="O368">
        <v>-1.1116614165904011</v>
      </c>
    </row>
    <row r="369" spans="1:15" x14ac:dyDescent="0.25">
      <c r="A369">
        <v>-120.26753825</v>
      </c>
      <c r="B369">
        <v>45.400593749999999</v>
      </c>
      <c r="C369">
        <v>126.36361875</v>
      </c>
      <c r="D369">
        <v>-115.25472825</v>
      </c>
      <c r="E369">
        <v>-39.1595145</v>
      </c>
      <c r="F369">
        <v>2.5338159999999998</v>
      </c>
      <c r="G369">
        <v>143.88040175</v>
      </c>
      <c r="H369">
        <v>16</v>
      </c>
      <c r="I369">
        <v>44</v>
      </c>
      <c r="J369">
        <v>1.18</v>
      </c>
      <c r="K369">
        <v>15.478063499999999</v>
      </c>
      <c r="L369">
        <v>-3.1378383968969792</v>
      </c>
      <c r="M369">
        <v>2.043965567273009</v>
      </c>
      <c r="N369">
        <v>-2.328796604047604</v>
      </c>
      <c r="O369">
        <v>-1.5304763333144229</v>
      </c>
    </row>
    <row r="370" spans="1:15" x14ac:dyDescent="0.25">
      <c r="A370">
        <v>126.912695</v>
      </c>
      <c r="B370">
        <v>49.725611749999999</v>
      </c>
      <c r="C370">
        <v>-135.89533599999999</v>
      </c>
      <c r="D370">
        <v>-125.13245375</v>
      </c>
      <c r="E370">
        <v>-20.38257175</v>
      </c>
      <c r="F370">
        <v>2.4850895</v>
      </c>
      <c r="G370">
        <v>143.72035199999999</v>
      </c>
      <c r="H370">
        <v>20</v>
      </c>
      <c r="I370">
        <v>-44</v>
      </c>
      <c r="J370">
        <v>1.18</v>
      </c>
      <c r="K370">
        <v>15.4719675</v>
      </c>
      <c r="L370">
        <v>2.386313529210534</v>
      </c>
      <c r="M370">
        <v>1.5877211820129009</v>
      </c>
      <c r="N370">
        <v>-1.490066160434278</v>
      </c>
      <c r="O370">
        <v>-1.207638508750617</v>
      </c>
    </row>
    <row r="371" spans="1:15" x14ac:dyDescent="0.25">
      <c r="A371">
        <v>129.68279250000001</v>
      </c>
      <c r="B371">
        <v>63.09919275</v>
      </c>
      <c r="C371">
        <v>-116.591257</v>
      </c>
      <c r="D371">
        <v>-105.85776875000001</v>
      </c>
      <c r="E371">
        <v>3.3081909999999999</v>
      </c>
      <c r="F371">
        <v>2.6312695000000001</v>
      </c>
      <c r="G371">
        <v>143.84038949999999</v>
      </c>
      <c r="H371">
        <v>20</v>
      </c>
      <c r="I371">
        <v>-40</v>
      </c>
      <c r="J371">
        <v>1.18</v>
      </c>
      <c r="K371">
        <v>15.470534000000001</v>
      </c>
      <c r="L371">
        <v>2.1502836003366892</v>
      </c>
      <c r="M371">
        <v>1.475209233115701</v>
      </c>
      <c r="N371">
        <v>-1.2270499163772881</v>
      </c>
      <c r="O371">
        <v>-0.99411489103405892</v>
      </c>
    </row>
    <row r="372" spans="1:15" x14ac:dyDescent="0.25">
      <c r="A372">
        <v>130.84780125</v>
      </c>
      <c r="B372">
        <v>77.377670249999994</v>
      </c>
      <c r="C372">
        <v>-95.573250000000002</v>
      </c>
      <c r="D372">
        <v>-85.971191250000004</v>
      </c>
      <c r="E372">
        <v>26.68890275</v>
      </c>
      <c r="F372">
        <v>2.6312695000000001</v>
      </c>
      <c r="G372">
        <v>144.52058024999999</v>
      </c>
      <c r="H372">
        <v>20</v>
      </c>
      <c r="I372">
        <v>-36</v>
      </c>
      <c r="J372">
        <v>1.18</v>
      </c>
      <c r="K372">
        <v>15.507749499999999</v>
      </c>
      <c r="L372">
        <v>1.9276249942428929</v>
      </c>
      <c r="M372">
        <v>1.390656935727937</v>
      </c>
      <c r="N372">
        <v>-1.0031544539153969</v>
      </c>
      <c r="O372">
        <v>-0.79517821290414392</v>
      </c>
    </row>
    <row r="373" spans="1:15" x14ac:dyDescent="0.25">
      <c r="A373">
        <v>129.8914795</v>
      </c>
      <c r="B373">
        <v>88.727029999999999</v>
      </c>
      <c r="C373">
        <v>-72.886444250000011</v>
      </c>
      <c r="D373">
        <v>-63.811863000000002</v>
      </c>
      <c r="E373">
        <v>47.96848</v>
      </c>
      <c r="F373">
        <v>2.58254275</v>
      </c>
      <c r="G373">
        <v>143.800377</v>
      </c>
      <c r="H373">
        <v>20</v>
      </c>
      <c r="I373">
        <v>-32</v>
      </c>
      <c r="J373">
        <v>1.18</v>
      </c>
      <c r="K373">
        <v>15.471012999999999</v>
      </c>
      <c r="L373">
        <v>1.743310751663828</v>
      </c>
      <c r="M373">
        <v>1.3114009820551571</v>
      </c>
      <c r="N373">
        <v>-0.82388446745503963</v>
      </c>
      <c r="O373">
        <v>-0.60980613303363762</v>
      </c>
    </row>
    <row r="374" spans="1:15" x14ac:dyDescent="0.25">
      <c r="A374">
        <v>127.55294975</v>
      </c>
      <c r="B374">
        <v>99.320825499999998</v>
      </c>
      <c r="C374">
        <v>-50.064327249999998</v>
      </c>
      <c r="D374">
        <v>-42.920035249999998</v>
      </c>
      <c r="E374">
        <v>66.789281750000001</v>
      </c>
      <c r="F374">
        <v>2.6312695000000001</v>
      </c>
      <c r="G374">
        <v>144.04045099999999</v>
      </c>
      <c r="H374">
        <v>20</v>
      </c>
      <c r="I374">
        <v>-28</v>
      </c>
      <c r="J374">
        <v>1.18</v>
      </c>
      <c r="K374">
        <v>15.4814905</v>
      </c>
      <c r="L374">
        <v>1.5679434666894929</v>
      </c>
      <c r="M374">
        <v>1.2556617696134811</v>
      </c>
      <c r="N374">
        <v>-0.68195785224961936</v>
      </c>
      <c r="O374">
        <v>-0.4336495610732386</v>
      </c>
    </row>
    <row r="375" spans="1:15" x14ac:dyDescent="0.25">
      <c r="A375">
        <v>123.53589650000001</v>
      </c>
      <c r="B375">
        <v>108.91746325</v>
      </c>
      <c r="C375">
        <v>-25.798914249999999</v>
      </c>
      <c r="D375">
        <v>-21.8096715</v>
      </c>
      <c r="E375">
        <v>83.777175999999997</v>
      </c>
      <c r="F375">
        <v>2.6312695000000001</v>
      </c>
      <c r="G375">
        <v>144.56059250000001</v>
      </c>
      <c r="H375">
        <v>20</v>
      </c>
      <c r="I375">
        <v>-24</v>
      </c>
      <c r="J375">
        <v>1.18</v>
      </c>
      <c r="K375">
        <v>15.509937499999999</v>
      </c>
      <c r="L375">
        <v>1.388104647224204</v>
      </c>
      <c r="M375">
        <v>1.2151366199862219</v>
      </c>
      <c r="N375">
        <v>-0.56499196687546438</v>
      </c>
      <c r="O375">
        <v>-0.24571488179841139</v>
      </c>
    </row>
    <row r="376" spans="1:15" x14ac:dyDescent="0.25">
      <c r="A376">
        <v>117.2245825</v>
      </c>
      <c r="B376">
        <v>115.561554</v>
      </c>
      <c r="C376">
        <v>-4.6907120000000004</v>
      </c>
      <c r="D376">
        <v>-7.9109230000000004</v>
      </c>
      <c r="E376">
        <v>96.115756750000003</v>
      </c>
      <c r="F376">
        <v>2.6799962499999999</v>
      </c>
      <c r="G376">
        <v>143.92041424999999</v>
      </c>
      <c r="H376">
        <v>20</v>
      </c>
      <c r="I376">
        <v>-20</v>
      </c>
      <c r="J376">
        <v>1.18</v>
      </c>
      <c r="K376">
        <v>15.47224975</v>
      </c>
      <c r="L376">
        <v>1.1903892392884119</v>
      </c>
      <c r="M376">
        <v>1.2055867803125</v>
      </c>
      <c r="N376">
        <v>-0.46676848256852038</v>
      </c>
      <c r="O376">
        <v>-8.7683796308047651E-2</v>
      </c>
    </row>
    <row r="377" spans="1:15" x14ac:dyDescent="0.25">
      <c r="A377">
        <v>109.67928125</v>
      </c>
      <c r="B377">
        <v>122.1895335</v>
      </c>
      <c r="C377">
        <v>14.99383325</v>
      </c>
      <c r="D377">
        <v>-0.26225124999999999</v>
      </c>
      <c r="E377">
        <v>107.1131855</v>
      </c>
      <c r="F377">
        <v>2.4850895</v>
      </c>
      <c r="G377">
        <v>144.24050875</v>
      </c>
      <c r="H377">
        <v>20</v>
      </c>
      <c r="I377">
        <v>-16</v>
      </c>
      <c r="J377">
        <v>1.18</v>
      </c>
      <c r="K377">
        <v>15.50043075</v>
      </c>
      <c r="L377">
        <v>0.94926031193153859</v>
      </c>
      <c r="M377">
        <v>1.227625769055124</v>
      </c>
      <c r="N377">
        <v>-0.3722262359205939</v>
      </c>
      <c r="O377">
        <v>4.8926873830809257E-2</v>
      </c>
    </row>
    <row r="378" spans="1:15" x14ac:dyDescent="0.25">
      <c r="A378">
        <v>101.60667775</v>
      </c>
      <c r="B378">
        <v>125.94033275</v>
      </c>
      <c r="C378">
        <v>28.948930749999999</v>
      </c>
      <c r="D378">
        <v>3.2416580000000002</v>
      </c>
      <c r="E378">
        <v>114.4000985</v>
      </c>
      <c r="F378">
        <v>2.6312695000000001</v>
      </c>
      <c r="G378">
        <v>144.2805175</v>
      </c>
      <c r="H378">
        <v>20</v>
      </c>
      <c r="I378">
        <v>-12</v>
      </c>
      <c r="J378">
        <v>1.18</v>
      </c>
      <c r="K378">
        <v>15.4946255</v>
      </c>
      <c r="L378">
        <v>0.73911403454869018</v>
      </c>
      <c r="M378">
        <v>1.2481457116357539</v>
      </c>
      <c r="N378">
        <v>-0.30396809813116882</v>
      </c>
      <c r="O378">
        <v>0.13696501934374919</v>
      </c>
    </row>
    <row r="379" spans="1:15" x14ac:dyDescent="0.25">
      <c r="A379">
        <v>91.044279249999988</v>
      </c>
      <c r="B379">
        <v>128.83459875</v>
      </c>
      <c r="C379">
        <v>41.097541749999998</v>
      </c>
      <c r="D379">
        <v>3.7673397500000001</v>
      </c>
      <c r="E379">
        <v>119.0494135</v>
      </c>
      <c r="F379">
        <v>2.6312695000000001</v>
      </c>
      <c r="G379">
        <v>144.04045099999999</v>
      </c>
      <c r="H379">
        <v>20</v>
      </c>
      <c r="I379">
        <v>-8</v>
      </c>
      <c r="J379">
        <v>1.18</v>
      </c>
      <c r="K379">
        <v>15.481487749999999</v>
      </c>
      <c r="L379">
        <v>0.51695540072929391</v>
      </c>
      <c r="M379">
        <v>1.294448558475622</v>
      </c>
      <c r="N379">
        <v>-0.25866052413457652</v>
      </c>
      <c r="O379">
        <v>0.20496840828478979</v>
      </c>
    </row>
    <row r="380" spans="1:15" x14ac:dyDescent="0.25">
      <c r="A380">
        <v>79.342993000000007</v>
      </c>
      <c r="B380">
        <v>131.19101325</v>
      </c>
      <c r="C380">
        <v>53.155830250000001</v>
      </c>
      <c r="D380">
        <v>3.24165825</v>
      </c>
      <c r="E380">
        <v>122.22347625</v>
      </c>
      <c r="F380">
        <v>2.6312695000000001</v>
      </c>
      <c r="G380">
        <v>144.56059250000001</v>
      </c>
      <c r="H380">
        <v>20</v>
      </c>
      <c r="I380">
        <v>-4</v>
      </c>
      <c r="J380">
        <v>1.18</v>
      </c>
      <c r="K380">
        <v>15.509936</v>
      </c>
      <c r="L380">
        <v>0.27849716497030769</v>
      </c>
      <c r="M380">
        <v>1.3608417470316181</v>
      </c>
      <c r="N380">
        <v>-0.23758656500019751</v>
      </c>
      <c r="O380">
        <v>0.2719223503869812</v>
      </c>
    </row>
    <row r="381" spans="1:15" x14ac:dyDescent="0.25">
      <c r="A381">
        <v>66.890827250000001</v>
      </c>
      <c r="B381">
        <v>130.46963500000001</v>
      </c>
      <c r="C381">
        <v>63.633438249999998</v>
      </c>
      <c r="D381">
        <v>4.1177950000000001</v>
      </c>
      <c r="E381">
        <v>122.268179</v>
      </c>
      <c r="F381">
        <v>2.6799962499999999</v>
      </c>
      <c r="G381">
        <v>143.96042625000001</v>
      </c>
      <c r="H381">
        <v>20</v>
      </c>
      <c r="I381">
        <v>0</v>
      </c>
      <c r="J381">
        <v>1.18</v>
      </c>
      <c r="K381">
        <v>15.474437</v>
      </c>
      <c r="L381">
        <v>3.6841301442292772E-2</v>
      </c>
      <c r="M381">
        <v>1.4294489334838081</v>
      </c>
      <c r="N381">
        <v>-0.24542643825030391</v>
      </c>
      <c r="O381">
        <v>0.35292691980923829</v>
      </c>
    </row>
    <row r="382" spans="1:15" x14ac:dyDescent="0.25">
      <c r="A382">
        <v>53.350118500000001</v>
      </c>
      <c r="B382">
        <v>130.50861699999999</v>
      </c>
      <c r="C382">
        <v>76.007862000000003</v>
      </c>
      <c r="D382">
        <v>4.7748967499999999</v>
      </c>
      <c r="E382">
        <v>121.50819975</v>
      </c>
      <c r="F382">
        <v>2.5338162500000001</v>
      </c>
      <c r="G382">
        <v>144.20050000000001</v>
      </c>
      <c r="H382">
        <v>20</v>
      </c>
      <c r="I382">
        <v>4</v>
      </c>
      <c r="J382">
        <v>1.18</v>
      </c>
      <c r="K382">
        <v>15.49557875</v>
      </c>
      <c r="L382">
        <v>-0.24508611526321139</v>
      </c>
      <c r="M382">
        <v>1.3601009520702909</v>
      </c>
      <c r="N382">
        <v>-0.24547988304672949</v>
      </c>
      <c r="O382">
        <v>0.28696009724862492</v>
      </c>
    </row>
    <row r="383" spans="1:15" x14ac:dyDescent="0.25">
      <c r="A383">
        <v>39.536104000000002</v>
      </c>
      <c r="B383">
        <v>129.49878674999999</v>
      </c>
      <c r="C383">
        <v>87.659673749999996</v>
      </c>
      <c r="D383">
        <v>4.8187034999999998</v>
      </c>
      <c r="E383">
        <v>119.18352874999999</v>
      </c>
      <c r="F383">
        <v>2.728723</v>
      </c>
      <c r="G383">
        <v>144.96070474999999</v>
      </c>
      <c r="H383">
        <v>20</v>
      </c>
      <c r="I383">
        <v>8</v>
      </c>
      <c r="J383">
        <v>1.18</v>
      </c>
      <c r="K383">
        <v>15.52646575</v>
      </c>
      <c r="L383">
        <v>-0.4960965233795363</v>
      </c>
      <c r="M383">
        <v>1.285270933766022</v>
      </c>
      <c r="N383">
        <v>-0.26572953131036509</v>
      </c>
      <c r="O383">
        <v>0.2004910923361391</v>
      </c>
    </row>
    <row r="384" spans="1:15" x14ac:dyDescent="0.25">
      <c r="A384">
        <v>25.137149000000001</v>
      </c>
      <c r="B384">
        <v>126.9020745</v>
      </c>
      <c r="C384">
        <v>97.279226249999994</v>
      </c>
      <c r="D384">
        <v>3.7673397500000001</v>
      </c>
      <c r="E384">
        <v>113.5507085</v>
      </c>
      <c r="F384">
        <v>2.728723</v>
      </c>
      <c r="G384">
        <v>144.1204755</v>
      </c>
      <c r="H384">
        <v>20</v>
      </c>
      <c r="I384">
        <v>12</v>
      </c>
      <c r="J384">
        <v>1.18</v>
      </c>
      <c r="K384">
        <v>15.480536499999999</v>
      </c>
      <c r="L384">
        <v>-0.72799400611701637</v>
      </c>
      <c r="M384">
        <v>1.242539859809884</v>
      </c>
      <c r="N384">
        <v>-0.3084769433444341</v>
      </c>
      <c r="O384">
        <v>0.11831006088176881</v>
      </c>
    </row>
    <row r="385" spans="1:15" x14ac:dyDescent="0.25">
      <c r="A385">
        <v>8.4397535000000001</v>
      </c>
      <c r="B385">
        <v>123.06370750000001</v>
      </c>
      <c r="C385">
        <v>106.44713025</v>
      </c>
      <c r="D385">
        <v>2.49694225</v>
      </c>
      <c r="E385">
        <v>104.69911399999999</v>
      </c>
      <c r="F385">
        <v>2.6799957499999998</v>
      </c>
      <c r="G385">
        <v>144.40055075000001</v>
      </c>
      <c r="H385">
        <v>20</v>
      </c>
      <c r="I385">
        <v>16</v>
      </c>
      <c r="J385">
        <v>1.18</v>
      </c>
      <c r="K385">
        <v>15.498526</v>
      </c>
      <c r="L385">
        <v>-0.98768420598206363</v>
      </c>
      <c r="M385">
        <v>1.2150212500346289</v>
      </c>
      <c r="N385">
        <v>-0.40010030121782519</v>
      </c>
      <c r="O385">
        <v>2.809548611821976E-2</v>
      </c>
    </row>
    <row r="386" spans="1:15" x14ac:dyDescent="0.25">
      <c r="A386">
        <v>-7.5223527499999996</v>
      </c>
      <c r="B386">
        <v>118.775345</v>
      </c>
      <c r="C386">
        <v>113.49242575</v>
      </c>
      <c r="D386">
        <v>-7.2553210000000004</v>
      </c>
      <c r="E386">
        <v>94.104030499999993</v>
      </c>
      <c r="F386">
        <v>2.6312695000000001</v>
      </c>
      <c r="G386">
        <v>144.76064299999999</v>
      </c>
      <c r="H386">
        <v>20</v>
      </c>
      <c r="I386">
        <v>20</v>
      </c>
      <c r="J386">
        <v>1.18</v>
      </c>
      <c r="K386">
        <v>15.52086325</v>
      </c>
      <c r="L386">
        <v>-1.1923419436163321</v>
      </c>
      <c r="M386">
        <v>1.2417670043490849</v>
      </c>
      <c r="N386">
        <v>-0.49911998678026293</v>
      </c>
      <c r="O386">
        <v>-9.8724745424704843E-2</v>
      </c>
    </row>
    <row r="387" spans="1:15" x14ac:dyDescent="0.25">
      <c r="A387">
        <v>-25.9453575</v>
      </c>
      <c r="B387">
        <v>111.18533524999999</v>
      </c>
      <c r="C387">
        <v>117.69250099999999</v>
      </c>
      <c r="D387">
        <v>-23.470528999999999</v>
      </c>
      <c r="E387">
        <v>78.010234749999995</v>
      </c>
      <c r="F387">
        <v>2.728723</v>
      </c>
      <c r="G387">
        <v>144.1204755</v>
      </c>
      <c r="H387">
        <v>20</v>
      </c>
      <c r="I387">
        <v>24</v>
      </c>
      <c r="J387">
        <v>1.18</v>
      </c>
      <c r="K387">
        <v>15.480535</v>
      </c>
      <c r="L387">
        <v>-1.3983703564416889</v>
      </c>
      <c r="M387">
        <v>1.310915940105972</v>
      </c>
      <c r="N387">
        <v>-0.64360819967240301</v>
      </c>
      <c r="O387">
        <v>-0.26710422927953642</v>
      </c>
    </row>
    <row r="388" spans="1:15" x14ac:dyDescent="0.25">
      <c r="A388">
        <v>-47.656576000000001</v>
      </c>
      <c r="B388">
        <v>103.58700575</v>
      </c>
      <c r="C388">
        <v>123.24743100000001</v>
      </c>
      <c r="D388">
        <v>-46.635110750000003</v>
      </c>
      <c r="E388">
        <v>58.34003525</v>
      </c>
      <c r="F388">
        <v>2.58254275</v>
      </c>
      <c r="G388">
        <v>144.64060950000001</v>
      </c>
      <c r="H388">
        <v>20</v>
      </c>
      <c r="I388">
        <v>28</v>
      </c>
      <c r="J388">
        <v>1.18</v>
      </c>
      <c r="K388">
        <v>15.516970499999999</v>
      </c>
      <c r="L388">
        <v>-1.620169305013675</v>
      </c>
      <c r="M388">
        <v>1.424093728993665</v>
      </c>
      <c r="N388">
        <v>-0.81813203147226243</v>
      </c>
      <c r="O388">
        <v>-0.47142272655849288</v>
      </c>
    </row>
    <row r="389" spans="1:15" x14ac:dyDescent="0.25">
      <c r="A389">
        <v>-66.935418999999996</v>
      </c>
      <c r="B389">
        <v>93.962347000000008</v>
      </c>
      <c r="C389">
        <v>125.00875474999999</v>
      </c>
      <c r="D389">
        <v>-67.789182750000009</v>
      </c>
      <c r="E389">
        <v>38.04397075</v>
      </c>
      <c r="F389">
        <v>2.6799962499999999</v>
      </c>
      <c r="G389">
        <v>144.44055950000001</v>
      </c>
      <c r="H389">
        <v>20</v>
      </c>
      <c r="I389">
        <v>32</v>
      </c>
      <c r="J389">
        <v>1.18</v>
      </c>
      <c r="K389">
        <v>15.5007135</v>
      </c>
      <c r="L389">
        <v>-1.8209919328351429</v>
      </c>
      <c r="M389">
        <v>1.534550527337865</v>
      </c>
      <c r="N389">
        <v>-1.009406046363609</v>
      </c>
      <c r="O389">
        <v>-0.66449762793839096</v>
      </c>
    </row>
    <row r="390" spans="1:15" x14ac:dyDescent="0.25">
      <c r="A390">
        <v>-87.880893499999999</v>
      </c>
      <c r="B390">
        <v>83.431249499999993</v>
      </c>
      <c r="C390">
        <v>124.7377815</v>
      </c>
      <c r="D390">
        <v>-90.953761999999998</v>
      </c>
      <c r="E390">
        <v>13.99268475</v>
      </c>
      <c r="F390">
        <v>2.6312695000000001</v>
      </c>
      <c r="G390">
        <v>144.32052625</v>
      </c>
      <c r="H390">
        <v>20</v>
      </c>
      <c r="I390">
        <v>36</v>
      </c>
      <c r="J390">
        <v>1.18</v>
      </c>
      <c r="K390">
        <v>15.496814499999999</v>
      </c>
      <c r="L390">
        <v>-2.0560974365689901</v>
      </c>
      <c r="M390">
        <v>1.68635526571508</v>
      </c>
      <c r="N390">
        <v>-1.2603252278692669</v>
      </c>
      <c r="O390">
        <v>-0.89014271859768357</v>
      </c>
    </row>
    <row r="391" spans="1:15" x14ac:dyDescent="0.25">
      <c r="A391">
        <v>-109.8623735</v>
      </c>
      <c r="B391">
        <v>70.97666375</v>
      </c>
      <c r="C391">
        <v>124.33133525</v>
      </c>
      <c r="D391">
        <v>-115.2110175</v>
      </c>
      <c r="E391">
        <v>-15.07507625</v>
      </c>
      <c r="F391">
        <v>2.58254275</v>
      </c>
      <c r="G391">
        <v>144.84066799999999</v>
      </c>
      <c r="H391">
        <v>20</v>
      </c>
      <c r="I391">
        <v>40</v>
      </c>
      <c r="J391">
        <v>1.18</v>
      </c>
      <c r="K391">
        <v>15.527892250000001</v>
      </c>
      <c r="L391">
        <v>-2.4029659938194912</v>
      </c>
      <c r="M391">
        <v>1.9104034808792369</v>
      </c>
      <c r="N391">
        <v>-1.640882879889298</v>
      </c>
      <c r="O391">
        <v>-1.1811996636522251</v>
      </c>
    </row>
    <row r="392" spans="1:15" x14ac:dyDescent="0.25">
      <c r="A392">
        <v>-128.510605</v>
      </c>
      <c r="B392">
        <v>56.550506249999998</v>
      </c>
      <c r="C392">
        <v>120.221577</v>
      </c>
      <c r="D392">
        <v>-134.52939975000001</v>
      </c>
      <c r="E392">
        <v>-43.619597499999998</v>
      </c>
      <c r="F392">
        <v>2.6312695000000001</v>
      </c>
      <c r="G392">
        <v>144.24050875</v>
      </c>
      <c r="H392">
        <v>20</v>
      </c>
      <c r="I392">
        <v>44</v>
      </c>
      <c r="J392">
        <v>1.18</v>
      </c>
      <c r="K392">
        <v>15.492438</v>
      </c>
      <c r="L392">
        <v>-2.8297181317737881</v>
      </c>
      <c r="M392">
        <v>2.173799086408311</v>
      </c>
      <c r="N392">
        <v>-2.1372147042172371</v>
      </c>
      <c r="O392">
        <v>-1.5261509675155449</v>
      </c>
    </row>
    <row r="393" spans="1:15" x14ac:dyDescent="0.25">
      <c r="A393">
        <v>118.6238725</v>
      </c>
      <c r="B393">
        <v>60.734091499999998</v>
      </c>
      <c r="C393">
        <v>-144.82572949999999</v>
      </c>
      <c r="D393">
        <v>-146.98583625000001</v>
      </c>
      <c r="E393">
        <v>-30.0163455</v>
      </c>
      <c r="F393">
        <v>2.4363630000000001</v>
      </c>
      <c r="G393">
        <v>144.56059250000001</v>
      </c>
      <c r="H393">
        <v>24</v>
      </c>
      <c r="I393">
        <v>-44</v>
      </c>
      <c r="J393">
        <v>1.18</v>
      </c>
      <c r="K393">
        <v>15.520583500000001</v>
      </c>
      <c r="L393">
        <v>2.2732886331503792</v>
      </c>
      <c r="M393">
        <v>1.7923977468783761</v>
      </c>
      <c r="N393">
        <v>-1.5064153301762639</v>
      </c>
      <c r="O393">
        <v>-1.280030336539332</v>
      </c>
    </row>
    <row r="394" spans="1:15" x14ac:dyDescent="0.25">
      <c r="A394">
        <v>121.82870475</v>
      </c>
      <c r="B394">
        <v>73.193803500000001</v>
      </c>
      <c r="C394">
        <v>-127.010046</v>
      </c>
      <c r="D394">
        <v>-127.3177835</v>
      </c>
      <c r="E394">
        <v>-7.1807309999999998</v>
      </c>
      <c r="F394">
        <v>2.6312695000000001</v>
      </c>
      <c r="G394">
        <v>144.64060950000001</v>
      </c>
      <c r="H394">
        <v>24</v>
      </c>
      <c r="I394">
        <v>-40</v>
      </c>
      <c r="J394">
        <v>1.18</v>
      </c>
      <c r="K394">
        <v>15.514309000000001</v>
      </c>
      <c r="L394">
        <v>2.0739427216745119</v>
      </c>
      <c r="M394">
        <v>1.671152769064258</v>
      </c>
      <c r="N394">
        <v>-1.2653512139567511</v>
      </c>
      <c r="O394">
        <v>-1.0817622762741961</v>
      </c>
    </row>
    <row r="395" spans="1:15" x14ac:dyDescent="0.25">
      <c r="A395">
        <v>122.325222</v>
      </c>
      <c r="B395">
        <v>85.991869000000008</v>
      </c>
      <c r="C395">
        <v>-107.02941125</v>
      </c>
      <c r="D395">
        <v>-106.294836</v>
      </c>
      <c r="E395">
        <v>15.33383375</v>
      </c>
      <c r="F395">
        <v>2.4850897500000002</v>
      </c>
      <c r="G395">
        <v>144.20050000000001</v>
      </c>
      <c r="H395">
        <v>24</v>
      </c>
      <c r="I395">
        <v>-36</v>
      </c>
      <c r="J395">
        <v>1.18</v>
      </c>
      <c r="K395">
        <v>15.4982425</v>
      </c>
      <c r="L395">
        <v>1.880015662947528</v>
      </c>
      <c r="M395">
        <v>1.5761840483243761</v>
      </c>
      <c r="N395">
        <v>-1.056330624774231</v>
      </c>
      <c r="O395">
        <v>-0.89466706802966622</v>
      </c>
    </row>
    <row r="396" spans="1:15" x14ac:dyDescent="0.25">
      <c r="A396">
        <v>121.42245875</v>
      </c>
      <c r="B396">
        <v>96.895662250000001</v>
      </c>
      <c r="C396">
        <v>-87.093889250000004</v>
      </c>
      <c r="D396">
        <v>-85.796365750000007</v>
      </c>
      <c r="E396">
        <v>34.735800750000003</v>
      </c>
      <c r="F396">
        <v>2.58254275</v>
      </c>
      <c r="G396">
        <v>144.1204755</v>
      </c>
      <c r="H396">
        <v>24</v>
      </c>
      <c r="I396">
        <v>-32</v>
      </c>
      <c r="J396">
        <v>1.18</v>
      </c>
      <c r="K396">
        <v>15.48853575</v>
      </c>
      <c r="L396">
        <v>1.7207089296910489</v>
      </c>
      <c r="M396">
        <v>1.5076003436644041</v>
      </c>
      <c r="N396">
        <v>-0.9026662078717882</v>
      </c>
      <c r="O396">
        <v>-0.73467110292948579</v>
      </c>
    </row>
    <row r="397" spans="1:15" x14ac:dyDescent="0.25">
      <c r="A397">
        <v>118.75928675</v>
      </c>
      <c r="B397">
        <v>106.99397875</v>
      </c>
      <c r="C397">
        <v>-63.053988750000002</v>
      </c>
      <c r="D397">
        <v>-62.456957750000001</v>
      </c>
      <c r="E397">
        <v>53.824832999999998</v>
      </c>
      <c r="F397">
        <v>2.6312695000000001</v>
      </c>
      <c r="G397">
        <v>143.320244</v>
      </c>
      <c r="H397">
        <v>24</v>
      </c>
      <c r="I397">
        <v>-28</v>
      </c>
      <c r="J397">
        <v>1.18</v>
      </c>
      <c r="K397">
        <v>15.4420155</v>
      </c>
      <c r="L397">
        <v>1.5595556341726831</v>
      </c>
      <c r="M397">
        <v>1.453509588217986</v>
      </c>
      <c r="N397">
        <v>-0.76767059919918079</v>
      </c>
      <c r="O397">
        <v>-0.56085964701387514</v>
      </c>
    </row>
    <row r="398" spans="1:15" x14ac:dyDescent="0.25">
      <c r="A398">
        <v>114.51627125</v>
      </c>
      <c r="B398">
        <v>114.78410525</v>
      </c>
      <c r="C398">
        <v>-38.202237250000003</v>
      </c>
      <c r="D398">
        <v>-40.953233500000003</v>
      </c>
      <c r="E398">
        <v>69.96333525</v>
      </c>
      <c r="F398">
        <v>2.6799962499999999</v>
      </c>
      <c r="G398">
        <v>143.080185</v>
      </c>
      <c r="H398">
        <v>24</v>
      </c>
      <c r="I398">
        <v>-24</v>
      </c>
      <c r="J398">
        <v>1.18</v>
      </c>
      <c r="K398">
        <v>15.426159500000001</v>
      </c>
      <c r="L398">
        <v>1.394164378882071</v>
      </c>
      <c r="M398">
        <v>1.4217229092475629</v>
      </c>
      <c r="N398">
        <v>-0.66748246599739058</v>
      </c>
      <c r="O398">
        <v>-0.38576591597532728</v>
      </c>
    </row>
    <row r="399" spans="1:15" x14ac:dyDescent="0.25">
      <c r="A399">
        <v>108.86682875</v>
      </c>
      <c r="B399">
        <v>121.94909875</v>
      </c>
      <c r="C399">
        <v>-16.507695500000001</v>
      </c>
      <c r="D399">
        <v>-28.016030749999999</v>
      </c>
      <c r="E399">
        <v>82.927779999999998</v>
      </c>
      <c r="F399">
        <v>2.6799962499999999</v>
      </c>
      <c r="G399">
        <v>143.52029825</v>
      </c>
      <c r="H399">
        <v>24</v>
      </c>
      <c r="I399">
        <v>-20</v>
      </c>
      <c r="J399">
        <v>1.18</v>
      </c>
      <c r="K399">
        <v>15.450317999999999</v>
      </c>
      <c r="L399">
        <v>1.191886277557882</v>
      </c>
      <c r="M399">
        <v>1.425671483333691</v>
      </c>
      <c r="N399">
        <v>-0.57603131230758486</v>
      </c>
      <c r="O399">
        <v>-0.2371118076975732</v>
      </c>
    </row>
    <row r="400" spans="1:15" x14ac:dyDescent="0.25">
      <c r="A400">
        <v>101.69029575</v>
      </c>
      <c r="B400">
        <v>126.61355425000001</v>
      </c>
      <c r="C400">
        <v>1.6709995</v>
      </c>
      <c r="D400">
        <v>-19.930281749999999</v>
      </c>
      <c r="E400">
        <v>92.718176249999999</v>
      </c>
      <c r="F400">
        <v>2.6312695000000001</v>
      </c>
      <c r="G400">
        <v>142.760086</v>
      </c>
      <c r="H400">
        <v>24</v>
      </c>
      <c r="I400">
        <v>-16</v>
      </c>
      <c r="J400">
        <v>1.18</v>
      </c>
      <c r="K400">
        <v>15.411244</v>
      </c>
      <c r="L400">
        <v>0.98204696814187864</v>
      </c>
      <c r="M400">
        <v>1.438847211866253</v>
      </c>
      <c r="N400">
        <v>-0.49133618127718459</v>
      </c>
      <c r="O400">
        <v>-0.11546724839071711</v>
      </c>
    </row>
    <row r="401" spans="1:15" x14ac:dyDescent="0.25">
      <c r="A401">
        <v>92.533844000000002</v>
      </c>
      <c r="B401">
        <v>130.70096950000001</v>
      </c>
      <c r="C401">
        <v>14.858347500000001</v>
      </c>
      <c r="D401">
        <v>-18.138304250000001</v>
      </c>
      <c r="E401">
        <v>99.334516499999992</v>
      </c>
      <c r="F401">
        <v>2.6799962499999999</v>
      </c>
      <c r="G401">
        <v>143.04017250000001</v>
      </c>
      <c r="H401">
        <v>24</v>
      </c>
      <c r="I401">
        <v>-12</v>
      </c>
      <c r="J401">
        <v>1.18</v>
      </c>
      <c r="K401">
        <v>15.42396025</v>
      </c>
      <c r="L401">
        <v>0.76926809400663054</v>
      </c>
      <c r="M401">
        <v>1.4740503189728791</v>
      </c>
      <c r="N401">
        <v>-0.43286628054591969</v>
      </c>
      <c r="O401">
        <v>-4.2781954925441311E-2</v>
      </c>
    </row>
    <row r="402" spans="1:15" x14ac:dyDescent="0.25">
      <c r="A402">
        <v>82.688209749999999</v>
      </c>
      <c r="B402">
        <v>133.82663725</v>
      </c>
      <c r="C402">
        <v>28.54247075</v>
      </c>
      <c r="D402">
        <v>-16.084086249999999</v>
      </c>
      <c r="E402">
        <v>105.7273295</v>
      </c>
      <c r="F402">
        <v>2.7287224999999999</v>
      </c>
      <c r="G402">
        <v>143.560303</v>
      </c>
      <c r="H402">
        <v>24</v>
      </c>
      <c r="I402">
        <v>-8</v>
      </c>
      <c r="J402">
        <v>1.18</v>
      </c>
      <c r="K402">
        <v>15.44983925</v>
      </c>
      <c r="L402">
        <v>0.54418844169046499</v>
      </c>
      <c r="M402">
        <v>1.5066688750452271</v>
      </c>
      <c r="N402">
        <v>-0.38024368036247319</v>
      </c>
      <c r="O402">
        <v>3.5191669329917442E-2</v>
      </c>
    </row>
    <row r="403" spans="1:15" x14ac:dyDescent="0.25">
      <c r="A403">
        <v>70.145172250000002</v>
      </c>
      <c r="B403">
        <v>134.83646400000001</v>
      </c>
      <c r="C403">
        <v>40.510433249999998</v>
      </c>
      <c r="D403">
        <v>-15.690726</v>
      </c>
      <c r="E403">
        <v>107.38141625</v>
      </c>
      <c r="F403">
        <v>2.58254275</v>
      </c>
      <c r="G403">
        <v>142.80009824999999</v>
      </c>
      <c r="H403">
        <v>24</v>
      </c>
      <c r="I403">
        <v>-4</v>
      </c>
      <c r="J403">
        <v>1.18</v>
      </c>
      <c r="K403">
        <v>15.416122250000001</v>
      </c>
      <c r="L403">
        <v>0.31203831273792548</v>
      </c>
      <c r="M403">
        <v>1.5849708860335769</v>
      </c>
      <c r="N403">
        <v>-0.37293970324904158</v>
      </c>
      <c r="O403">
        <v>0.1034772619956886</v>
      </c>
    </row>
    <row r="404" spans="1:15" x14ac:dyDescent="0.25">
      <c r="A404">
        <v>57.096359999999997</v>
      </c>
      <c r="B404">
        <v>135.47108075</v>
      </c>
      <c r="C404">
        <v>53.065505999999999</v>
      </c>
      <c r="D404">
        <v>-14.641764</v>
      </c>
      <c r="E404">
        <v>108.7225665</v>
      </c>
      <c r="F404">
        <v>2.58254275</v>
      </c>
      <c r="G404">
        <v>143.240219</v>
      </c>
      <c r="H404">
        <v>24</v>
      </c>
      <c r="I404">
        <v>0</v>
      </c>
      <c r="J404">
        <v>1.18</v>
      </c>
      <c r="K404">
        <v>15.440299</v>
      </c>
      <c r="L404">
        <v>4.5033144484329907E-2</v>
      </c>
      <c r="M404">
        <v>1.6770345542432501</v>
      </c>
      <c r="N404">
        <v>-0.38562863123538782</v>
      </c>
      <c r="O404">
        <v>0.18578660361628149</v>
      </c>
    </row>
    <row r="405" spans="1:15" x14ac:dyDescent="0.25">
      <c r="A405">
        <v>43.784314999999999</v>
      </c>
      <c r="B405">
        <v>134.93264024999999</v>
      </c>
      <c r="C405">
        <v>65.981859249999999</v>
      </c>
      <c r="D405">
        <v>-13.4616805</v>
      </c>
      <c r="E405">
        <v>108.1413955</v>
      </c>
      <c r="F405">
        <v>2.6312695000000001</v>
      </c>
      <c r="G405">
        <v>143.16019800000001</v>
      </c>
      <c r="H405">
        <v>24</v>
      </c>
      <c r="I405">
        <v>4</v>
      </c>
      <c r="J405">
        <v>1.18</v>
      </c>
      <c r="K405">
        <v>15.43323</v>
      </c>
      <c r="L405">
        <v>-0.23872888905859629</v>
      </c>
      <c r="M405">
        <v>1.595992339327533</v>
      </c>
      <c r="N405">
        <v>-0.37664296355720461</v>
      </c>
      <c r="O405">
        <v>0.13476185109642011</v>
      </c>
    </row>
    <row r="406" spans="1:15" x14ac:dyDescent="0.25">
      <c r="A406">
        <v>29.654062499999998</v>
      </c>
      <c r="B406">
        <v>134.07636274999999</v>
      </c>
      <c r="C406">
        <v>77.814338750000005</v>
      </c>
      <c r="D406">
        <v>-14.466936499999999</v>
      </c>
      <c r="E406">
        <v>105.2802775</v>
      </c>
      <c r="F406">
        <v>2.58254275</v>
      </c>
      <c r="G406">
        <v>143.04017250000001</v>
      </c>
      <c r="H406">
        <v>24</v>
      </c>
      <c r="I406">
        <v>8</v>
      </c>
      <c r="J406">
        <v>1.18</v>
      </c>
      <c r="K406">
        <v>15.42931475</v>
      </c>
      <c r="L406">
        <v>-0.49300943855860491</v>
      </c>
      <c r="M406">
        <v>1.520612799984761</v>
      </c>
      <c r="N406">
        <v>-0.38654752977458462</v>
      </c>
      <c r="O406">
        <v>5.1297045570793287E-2</v>
      </c>
    </row>
    <row r="407" spans="1:15" x14ac:dyDescent="0.25">
      <c r="A407">
        <v>13.49548725</v>
      </c>
      <c r="B407">
        <v>132.2397575</v>
      </c>
      <c r="C407">
        <v>88.337118250000003</v>
      </c>
      <c r="D407">
        <v>-16.695981249999999</v>
      </c>
      <c r="E407">
        <v>99.558040750000004</v>
      </c>
      <c r="F407">
        <v>2.4850895</v>
      </c>
      <c r="G407">
        <v>143.52029450000001</v>
      </c>
      <c r="H407">
        <v>24</v>
      </c>
      <c r="I407">
        <v>12</v>
      </c>
      <c r="J407">
        <v>1.18</v>
      </c>
      <c r="K407">
        <v>15.461005</v>
      </c>
      <c r="L407">
        <v>-0.73985607946604226</v>
      </c>
      <c r="M407">
        <v>1.4722993715718089</v>
      </c>
      <c r="N407">
        <v>-0.43458907876505898</v>
      </c>
      <c r="O407">
        <v>-4.0381854256108143E-2</v>
      </c>
    </row>
    <row r="408" spans="1:15" x14ac:dyDescent="0.25">
      <c r="A408">
        <v>-3.5584785000000001</v>
      </c>
      <c r="B408">
        <v>128.17030324999999</v>
      </c>
      <c r="C408">
        <v>96.601795249999995</v>
      </c>
      <c r="D408">
        <v>-17.919770750000001</v>
      </c>
      <c r="E408">
        <v>90.572336250000006</v>
      </c>
      <c r="F408">
        <v>2.6312695000000001</v>
      </c>
      <c r="G408">
        <v>143.160202</v>
      </c>
      <c r="H408">
        <v>24</v>
      </c>
      <c r="I408">
        <v>16</v>
      </c>
      <c r="J408">
        <v>1.18</v>
      </c>
      <c r="K408">
        <v>15.43323</v>
      </c>
      <c r="L408">
        <v>-0.98863186092771427</v>
      </c>
      <c r="M408">
        <v>1.4419910603877799</v>
      </c>
      <c r="N408">
        <v>-0.51907567591272963</v>
      </c>
      <c r="O408">
        <v>-0.13197238828953689</v>
      </c>
    </row>
    <row r="409" spans="1:15" x14ac:dyDescent="0.25">
      <c r="A409">
        <v>-21.125646750000001</v>
      </c>
      <c r="B409">
        <v>123.58406050000001</v>
      </c>
      <c r="C409">
        <v>103.69223775</v>
      </c>
      <c r="D409">
        <v>-26.748536999999999</v>
      </c>
      <c r="E409">
        <v>79.619615500000009</v>
      </c>
      <c r="F409">
        <v>2.6312695000000001</v>
      </c>
      <c r="G409">
        <v>143.240219</v>
      </c>
      <c r="H409">
        <v>24</v>
      </c>
      <c r="I409">
        <v>20</v>
      </c>
      <c r="J409">
        <v>1.18</v>
      </c>
      <c r="K409">
        <v>15.437624</v>
      </c>
      <c r="L409">
        <v>-1.2053214739518661</v>
      </c>
      <c r="M409">
        <v>1.4516891991881351</v>
      </c>
      <c r="N409">
        <v>-0.61437581452877821</v>
      </c>
      <c r="O409">
        <v>-0.25655926376426869</v>
      </c>
    </row>
    <row r="410" spans="1:15" x14ac:dyDescent="0.25">
      <c r="A410">
        <v>-39.863960250000012</v>
      </c>
      <c r="B410">
        <v>118.495121</v>
      </c>
      <c r="C410">
        <v>109.06653774999999</v>
      </c>
      <c r="D410">
        <v>-42.963742500000002</v>
      </c>
      <c r="E410">
        <v>65.492839750000002</v>
      </c>
      <c r="F410">
        <v>2.5338159999999998</v>
      </c>
      <c r="G410">
        <v>143.92041424999999</v>
      </c>
      <c r="H410">
        <v>24</v>
      </c>
      <c r="I410">
        <v>24</v>
      </c>
      <c r="J410">
        <v>1.18</v>
      </c>
      <c r="K410">
        <v>15.480255</v>
      </c>
      <c r="L410">
        <v>-1.39310440900608</v>
      </c>
      <c r="M410">
        <v>1.5102943447819499</v>
      </c>
      <c r="N410">
        <v>-0.73362772053872249</v>
      </c>
      <c r="O410">
        <v>-0.41109630861447299</v>
      </c>
    </row>
    <row r="411" spans="1:15" x14ac:dyDescent="0.25">
      <c r="A411">
        <v>-59.45811175</v>
      </c>
      <c r="B411">
        <v>109.117403</v>
      </c>
      <c r="C411">
        <v>111.68593025</v>
      </c>
      <c r="D411">
        <v>-62.282129249999997</v>
      </c>
      <c r="E411">
        <v>46.672033249999998</v>
      </c>
      <c r="F411">
        <v>2.6799962499999999</v>
      </c>
      <c r="G411">
        <v>143.160202</v>
      </c>
      <c r="H411">
        <v>24</v>
      </c>
      <c r="I411">
        <v>28</v>
      </c>
      <c r="J411">
        <v>1.18</v>
      </c>
      <c r="K411">
        <v>15.4305535</v>
      </c>
      <c r="L411">
        <v>-1.5914372913341599</v>
      </c>
      <c r="M411">
        <v>1.593784567439626</v>
      </c>
      <c r="N411">
        <v>-0.89724050095826569</v>
      </c>
      <c r="O411">
        <v>-0.59092438466302211</v>
      </c>
    </row>
    <row r="412" spans="1:15" x14ac:dyDescent="0.25">
      <c r="A412">
        <v>-79.367569000000003</v>
      </c>
      <c r="B412">
        <v>101.038284</v>
      </c>
      <c r="C412">
        <v>113.989197</v>
      </c>
      <c r="D412">
        <v>-83.873268249999995</v>
      </c>
      <c r="E412">
        <v>27.80652675</v>
      </c>
      <c r="F412">
        <v>2.6312695000000001</v>
      </c>
      <c r="G412">
        <v>143.48028600000001</v>
      </c>
      <c r="H412">
        <v>24</v>
      </c>
      <c r="I412">
        <v>32</v>
      </c>
      <c r="J412">
        <v>1.18</v>
      </c>
      <c r="K412">
        <v>15.450796</v>
      </c>
      <c r="L412">
        <v>-1.767010496585133</v>
      </c>
      <c r="M412">
        <v>1.689808746513022</v>
      </c>
      <c r="N412">
        <v>-1.057105212332071</v>
      </c>
      <c r="O412">
        <v>-0.76993828299429667</v>
      </c>
    </row>
    <row r="413" spans="1:15" x14ac:dyDescent="0.25">
      <c r="A413">
        <v>-100.71843724999999</v>
      </c>
      <c r="B413">
        <v>90.932853749999992</v>
      </c>
      <c r="C413">
        <v>115.5247135</v>
      </c>
      <c r="D413">
        <v>-107.51862325</v>
      </c>
      <c r="E413">
        <v>4.4705207499999986</v>
      </c>
      <c r="F413">
        <v>2.6312695000000001</v>
      </c>
      <c r="G413">
        <v>144.00043875</v>
      </c>
      <c r="H413">
        <v>24</v>
      </c>
      <c r="I413">
        <v>36</v>
      </c>
      <c r="J413">
        <v>1.18</v>
      </c>
      <c r="K413">
        <v>15.47930075</v>
      </c>
      <c r="L413">
        <v>-1.991400360978383</v>
      </c>
      <c r="M413">
        <v>1.827542666843349</v>
      </c>
      <c r="N413">
        <v>-1.28494011527165</v>
      </c>
      <c r="O413">
        <v>-0.98306011098337331</v>
      </c>
    </row>
    <row r="414" spans="1:15" x14ac:dyDescent="0.25">
      <c r="A414">
        <v>-119.7270165</v>
      </c>
      <c r="B414">
        <v>78.862970250000004</v>
      </c>
      <c r="C414">
        <v>113.31178475</v>
      </c>
      <c r="D414">
        <v>-128.89122574999999</v>
      </c>
      <c r="E414">
        <v>-21.319189000000001</v>
      </c>
      <c r="F414">
        <v>2.6312695000000001</v>
      </c>
      <c r="G414">
        <v>143.2802355</v>
      </c>
      <c r="H414">
        <v>24</v>
      </c>
      <c r="I414">
        <v>40</v>
      </c>
      <c r="J414">
        <v>1.18</v>
      </c>
      <c r="K414">
        <v>15.439819249999999</v>
      </c>
      <c r="L414">
        <v>-2.2627926383027042</v>
      </c>
      <c r="M414">
        <v>2.017293514956795</v>
      </c>
      <c r="N414">
        <v>-1.598278970105059</v>
      </c>
      <c r="O414">
        <v>-1.232598931006101</v>
      </c>
    </row>
    <row r="415" spans="1:15" x14ac:dyDescent="0.25">
      <c r="A415">
        <v>-138.73559574999999</v>
      </c>
      <c r="B415">
        <v>66.119859750000003</v>
      </c>
      <c r="C415">
        <v>109.83426849999999</v>
      </c>
      <c r="D415">
        <v>-150.263836</v>
      </c>
      <c r="E415">
        <v>-49.596104500000003</v>
      </c>
      <c r="F415">
        <v>2.58254275</v>
      </c>
      <c r="G415">
        <v>143.72035199999999</v>
      </c>
      <c r="H415">
        <v>24</v>
      </c>
      <c r="I415">
        <v>44</v>
      </c>
      <c r="J415">
        <v>1.18</v>
      </c>
      <c r="K415">
        <v>15.466628500000001</v>
      </c>
      <c r="L415">
        <v>-2.6192295695189358</v>
      </c>
      <c r="M415">
        <v>2.2800757268637999</v>
      </c>
      <c r="N415">
        <v>-2.0370407298700721</v>
      </c>
      <c r="O415">
        <v>-1.549815432487101</v>
      </c>
    </row>
    <row r="416" spans="1:15" x14ac:dyDescent="0.25">
      <c r="A416">
        <v>107.5198135</v>
      </c>
      <c r="B416">
        <v>68.668478250000007</v>
      </c>
      <c r="C416">
        <v>-153.21488575000001</v>
      </c>
      <c r="D416">
        <v>-162.58913799999999</v>
      </c>
      <c r="E416">
        <v>-40.452939000000001</v>
      </c>
      <c r="F416">
        <v>2.5338159999999998</v>
      </c>
      <c r="G416">
        <v>143.44027750000001</v>
      </c>
      <c r="H416">
        <v>28</v>
      </c>
      <c r="I416">
        <v>-44</v>
      </c>
      <c r="J416">
        <v>1.18</v>
      </c>
      <c r="K416">
        <v>15.453947749999999</v>
      </c>
      <c r="L416">
        <v>2.219979448037332</v>
      </c>
      <c r="M416">
        <v>1.968989945818441</v>
      </c>
      <c r="N416">
        <v>-1.5657226070245209</v>
      </c>
      <c r="O416">
        <v>-1.365986476055465</v>
      </c>
    </row>
    <row r="417" spans="1:15" x14ac:dyDescent="0.25">
      <c r="A417">
        <v>110.2732585</v>
      </c>
      <c r="B417">
        <v>81.555848999999995</v>
      </c>
      <c r="C417">
        <v>-137.29353325</v>
      </c>
      <c r="D417">
        <v>-144.36342625</v>
      </c>
      <c r="E417">
        <v>-18.06333025</v>
      </c>
      <c r="F417">
        <v>2.5338159999999998</v>
      </c>
      <c r="G417">
        <v>143.64032750000001</v>
      </c>
      <c r="H417">
        <v>28</v>
      </c>
      <c r="I417">
        <v>-40</v>
      </c>
      <c r="J417">
        <v>1.18</v>
      </c>
      <c r="K417">
        <v>15.464914</v>
      </c>
      <c r="L417">
        <v>2.016591816569246</v>
      </c>
      <c r="M417">
        <v>1.840250174945453</v>
      </c>
      <c r="N417">
        <v>-1.3171847576604461</v>
      </c>
      <c r="O417">
        <v>-1.1677647495207071</v>
      </c>
    </row>
    <row r="418" spans="1:15" x14ac:dyDescent="0.25">
      <c r="A418">
        <v>112.07879625</v>
      </c>
      <c r="B418">
        <v>93.625736250000003</v>
      </c>
      <c r="C418">
        <v>-120.33480075</v>
      </c>
      <c r="D418">
        <v>-124.7390955</v>
      </c>
      <c r="E418">
        <v>2.7717315</v>
      </c>
      <c r="F418">
        <v>2.6799962499999999</v>
      </c>
      <c r="G418">
        <v>144.44055950000001</v>
      </c>
      <c r="H418">
        <v>28</v>
      </c>
      <c r="I418">
        <v>-36</v>
      </c>
      <c r="J418">
        <v>1.18</v>
      </c>
      <c r="K418">
        <v>15.5007135</v>
      </c>
      <c r="L418">
        <v>1.8547354014892481</v>
      </c>
      <c r="M418">
        <v>1.7426196590202629</v>
      </c>
      <c r="N418">
        <v>-1.130566852110271</v>
      </c>
      <c r="O418">
        <v>-0.99926940272541098</v>
      </c>
    </row>
    <row r="419" spans="1:15" x14ac:dyDescent="0.25">
      <c r="A419">
        <v>110.99547200000001</v>
      </c>
      <c r="B419">
        <v>103.00993925</v>
      </c>
      <c r="C419">
        <v>-100.17375575</v>
      </c>
      <c r="D419">
        <v>-103.01683025</v>
      </c>
      <c r="E419">
        <v>21.59253275</v>
      </c>
      <c r="F419">
        <v>2.58254275</v>
      </c>
      <c r="G419">
        <v>143.560303</v>
      </c>
      <c r="H419">
        <v>28</v>
      </c>
      <c r="I419">
        <v>-32</v>
      </c>
      <c r="J419">
        <v>1.18</v>
      </c>
      <c r="K419">
        <v>15.457857000000001</v>
      </c>
      <c r="L419">
        <v>1.714214798045762</v>
      </c>
      <c r="M419">
        <v>1.6724666654393909</v>
      </c>
      <c r="N419">
        <v>-0.99010500026548076</v>
      </c>
      <c r="O419">
        <v>-0.84568273133519356</v>
      </c>
    </row>
    <row r="420" spans="1:15" x14ac:dyDescent="0.25">
      <c r="A420">
        <v>108.51285575</v>
      </c>
      <c r="B420">
        <v>112.924492</v>
      </c>
      <c r="C420">
        <v>-79.065551749999997</v>
      </c>
      <c r="D420">
        <v>-83.042840749999996</v>
      </c>
      <c r="E420">
        <v>37.95456025</v>
      </c>
      <c r="F420">
        <v>2.728723</v>
      </c>
      <c r="G420">
        <v>143.96042650000001</v>
      </c>
      <c r="H420">
        <v>28</v>
      </c>
      <c r="I420">
        <v>-28</v>
      </c>
      <c r="J420">
        <v>1.18</v>
      </c>
      <c r="K420">
        <v>15.4717725</v>
      </c>
      <c r="L420">
        <v>1.576174905567562</v>
      </c>
      <c r="M420">
        <v>1.646671584448687</v>
      </c>
      <c r="N420">
        <v>-0.89074653537961468</v>
      </c>
      <c r="O420">
        <v>-0.70401046286980551</v>
      </c>
    </row>
    <row r="421" spans="1:15" x14ac:dyDescent="0.25">
      <c r="A421">
        <v>105.533722</v>
      </c>
      <c r="B421">
        <v>121.188181</v>
      </c>
      <c r="C421">
        <v>-54.213804250000003</v>
      </c>
      <c r="D421">
        <v>-62.456957750000001</v>
      </c>
      <c r="E421">
        <v>54.58481725</v>
      </c>
      <c r="F421">
        <v>2.58254275</v>
      </c>
      <c r="G421">
        <v>144.1204755</v>
      </c>
      <c r="H421">
        <v>28</v>
      </c>
      <c r="I421">
        <v>-24</v>
      </c>
      <c r="J421">
        <v>1.18</v>
      </c>
      <c r="K421">
        <v>15.488537000000001</v>
      </c>
      <c r="L421">
        <v>1.4146933962066921</v>
      </c>
      <c r="M421">
        <v>1.626328227895139</v>
      </c>
      <c r="N421">
        <v>-0.79291247040595325</v>
      </c>
      <c r="O421">
        <v>-0.53947729592169857</v>
      </c>
    </row>
    <row r="422" spans="1:15" x14ac:dyDescent="0.25">
      <c r="A422">
        <v>100.0268305</v>
      </c>
      <c r="B422">
        <v>127.2867715</v>
      </c>
      <c r="C422">
        <v>-33.967044000000001</v>
      </c>
      <c r="D422">
        <v>-50.175359749999998</v>
      </c>
      <c r="E422">
        <v>66.386934249999996</v>
      </c>
      <c r="F422">
        <v>2.6312695000000001</v>
      </c>
      <c r="G422">
        <v>143.76036450000001</v>
      </c>
      <c r="H422">
        <v>28</v>
      </c>
      <c r="I422">
        <v>-20</v>
      </c>
      <c r="J422">
        <v>1.18</v>
      </c>
      <c r="K422">
        <v>15.4661495</v>
      </c>
      <c r="L422">
        <v>1.235436087752291</v>
      </c>
      <c r="M422">
        <v>1.636230463447883</v>
      </c>
      <c r="N422">
        <v>-0.71339599924214736</v>
      </c>
      <c r="O422">
        <v>-0.41216108978022309</v>
      </c>
    </row>
    <row r="423" spans="1:15" x14ac:dyDescent="0.25">
      <c r="A423">
        <v>92.48264875000001</v>
      </c>
      <c r="B423">
        <v>132.54679874999999</v>
      </c>
      <c r="C423">
        <v>-16.463656749999998</v>
      </c>
      <c r="D423">
        <v>-43.357105500000003</v>
      </c>
      <c r="E423">
        <v>76.266740749999997</v>
      </c>
      <c r="F423">
        <v>2.6312695000000001</v>
      </c>
      <c r="G423">
        <v>144.24050875</v>
      </c>
      <c r="H423">
        <v>28</v>
      </c>
      <c r="I423">
        <v>-16</v>
      </c>
      <c r="J423">
        <v>1.18</v>
      </c>
      <c r="K423">
        <v>15.492438</v>
      </c>
      <c r="L423">
        <v>1.026077534462587</v>
      </c>
      <c r="M423">
        <v>1.6566993982958069</v>
      </c>
      <c r="N423">
        <v>-0.64019233482925109</v>
      </c>
      <c r="O423">
        <v>-0.30647827672582528</v>
      </c>
    </row>
    <row r="424" spans="1:15" x14ac:dyDescent="0.25">
      <c r="A424">
        <v>83.500690250000005</v>
      </c>
      <c r="B424">
        <v>136.13481874999999</v>
      </c>
      <c r="C424">
        <v>-0.90211299999999994</v>
      </c>
      <c r="D424">
        <v>-40.079097750000003</v>
      </c>
      <c r="E424">
        <v>83.911291250000005</v>
      </c>
      <c r="F424">
        <v>2.728723</v>
      </c>
      <c r="G424">
        <v>143.96042650000001</v>
      </c>
      <c r="H424">
        <v>28</v>
      </c>
      <c r="I424">
        <v>-12</v>
      </c>
      <c r="J424">
        <v>1.18</v>
      </c>
      <c r="K424">
        <v>15.4717725</v>
      </c>
      <c r="L424">
        <v>0.80842765929237903</v>
      </c>
      <c r="M424">
        <v>1.687834344482013</v>
      </c>
      <c r="N424">
        <v>-0.57517214512534087</v>
      </c>
      <c r="O424">
        <v>-0.22238216706823591</v>
      </c>
    </row>
    <row r="425" spans="1:15" x14ac:dyDescent="0.25">
      <c r="A425">
        <v>72.627788249999995</v>
      </c>
      <c r="B425">
        <v>138.49109275000001</v>
      </c>
      <c r="C425">
        <v>12.78088975</v>
      </c>
      <c r="D425">
        <v>-37.762638750000001</v>
      </c>
      <c r="E425">
        <v>88.605318249999996</v>
      </c>
      <c r="F425">
        <v>2.5825429999999998</v>
      </c>
      <c r="G425">
        <v>144.04045099999999</v>
      </c>
      <c r="H425">
        <v>28</v>
      </c>
      <c r="I425">
        <v>-8</v>
      </c>
      <c r="J425">
        <v>1.18</v>
      </c>
      <c r="K425">
        <v>15.484156</v>
      </c>
      <c r="L425">
        <v>0.59197012131083815</v>
      </c>
      <c r="M425">
        <v>1.743425226297624</v>
      </c>
      <c r="N425">
        <v>-0.54834650212443337</v>
      </c>
      <c r="O425">
        <v>-0.14909416152778679</v>
      </c>
    </row>
    <row r="426" spans="1:15" x14ac:dyDescent="0.25">
      <c r="A426">
        <v>60.756373250000003</v>
      </c>
      <c r="B426">
        <v>140.56868374999999</v>
      </c>
      <c r="C426">
        <v>27.865030999999998</v>
      </c>
      <c r="D426">
        <v>-35.052820999999987</v>
      </c>
      <c r="E426">
        <v>92.807586749999999</v>
      </c>
      <c r="F426">
        <v>2.58254275</v>
      </c>
      <c r="G426">
        <v>144.60060100000001</v>
      </c>
      <c r="H426">
        <v>28</v>
      </c>
      <c r="I426">
        <v>-4</v>
      </c>
      <c r="J426">
        <v>1.18</v>
      </c>
      <c r="K426">
        <v>15.514784000000001</v>
      </c>
      <c r="L426">
        <v>0.34118567360872382</v>
      </c>
      <c r="M426">
        <v>1.821778323178219</v>
      </c>
      <c r="N426">
        <v>-0.53726677924970545</v>
      </c>
      <c r="O426">
        <v>-6.4070021669572944E-2</v>
      </c>
    </row>
    <row r="427" spans="1:15" x14ac:dyDescent="0.25">
      <c r="A427">
        <v>46.26693075</v>
      </c>
      <c r="B427">
        <v>139.93370400000001</v>
      </c>
      <c r="C427">
        <v>39.92331025</v>
      </c>
      <c r="D427">
        <v>-35.009113249999999</v>
      </c>
      <c r="E427">
        <v>92.137012499999997</v>
      </c>
      <c r="F427">
        <v>2.5338159999999998</v>
      </c>
      <c r="G427">
        <v>144.00043875</v>
      </c>
      <c r="H427">
        <v>28</v>
      </c>
      <c r="I427">
        <v>0</v>
      </c>
      <c r="J427">
        <v>1.18</v>
      </c>
      <c r="K427">
        <v>15.484635000000001</v>
      </c>
      <c r="L427">
        <v>7.0728128407304497E-2</v>
      </c>
      <c r="M427">
        <v>1.950756505014041</v>
      </c>
      <c r="N427">
        <v>-0.57832400538073703</v>
      </c>
      <c r="O427">
        <v>-8.5792470945902639E-4</v>
      </c>
    </row>
    <row r="428" spans="1:15" x14ac:dyDescent="0.25">
      <c r="A428">
        <v>31.77748575</v>
      </c>
      <c r="B428">
        <v>139.75111774999999</v>
      </c>
      <c r="C428">
        <v>53.607452500000001</v>
      </c>
      <c r="D428">
        <v>-34.921698499999998</v>
      </c>
      <c r="E428">
        <v>91.555849249999994</v>
      </c>
      <c r="F428">
        <v>2.58254275</v>
      </c>
      <c r="G428">
        <v>144.16048774999999</v>
      </c>
      <c r="H428">
        <v>28</v>
      </c>
      <c r="I428">
        <v>4</v>
      </c>
      <c r="J428">
        <v>1.18</v>
      </c>
      <c r="K428">
        <v>15.490726</v>
      </c>
      <c r="L428">
        <v>-0.23440993017484821</v>
      </c>
      <c r="M428">
        <v>1.8756409596536721</v>
      </c>
      <c r="N428">
        <v>-0.56488361193929049</v>
      </c>
      <c r="O428">
        <v>-4.4616995642636242E-2</v>
      </c>
    </row>
    <row r="429" spans="1:15" x14ac:dyDescent="0.25">
      <c r="A429">
        <v>16.385273250000001</v>
      </c>
      <c r="B429">
        <v>139.74135575</v>
      </c>
      <c r="C429">
        <v>66.298000000000002</v>
      </c>
      <c r="D429">
        <v>-37.412985499999998</v>
      </c>
      <c r="E429">
        <v>88.918255000000002</v>
      </c>
      <c r="F429">
        <v>2.728723</v>
      </c>
      <c r="G429">
        <v>144.96070474999999</v>
      </c>
      <c r="H429">
        <v>28</v>
      </c>
      <c r="I429">
        <v>8</v>
      </c>
      <c r="J429">
        <v>1.18</v>
      </c>
      <c r="K429">
        <v>15.52646575</v>
      </c>
      <c r="L429">
        <v>-0.50197507114658146</v>
      </c>
      <c r="M429">
        <v>1.7816683623406371</v>
      </c>
      <c r="N429">
        <v>-0.56362766461733826</v>
      </c>
      <c r="O429">
        <v>-0.13317724666984951</v>
      </c>
    </row>
    <row r="430" spans="1:15" x14ac:dyDescent="0.25">
      <c r="A430">
        <v>-1.8468055000000001</v>
      </c>
      <c r="B430">
        <v>136.47142375000001</v>
      </c>
      <c r="C430">
        <v>77.046575500000003</v>
      </c>
      <c r="D430">
        <v>-39.773151249999998</v>
      </c>
      <c r="E430">
        <v>82.704258249999995</v>
      </c>
      <c r="F430">
        <v>2.6799962499999999</v>
      </c>
      <c r="G430">
        <v>144.1204755</v>
      </c>
      <c r="H430">
        <v>28</v>
      </c>
      <c r="I430">
        <v>12</v>
      </c>
      <c r="J430">
        <v>1.18</v>
      </c>
      <c r="K430">
        <v>15.483203749999999</v>
      </c>
      <c r="L430">
        <v>-0.76215707263105203</v>
      </c>
      <c r="M430">
        <v>1.702609401318389</v>
      </c>
      <c r="N430">
        <v>-0.59331121172747725</v>
      </c>
      <c r="O430">
        <v>-0.22692261991054349</v>
      </c>
    </row>
    <row r="431" spans="1:15" x14ac:dyDescent="0.25">
      <c r="A431">
        <v>-19.27884225</v>
      </c>
      <c r="B431">
        <v>133.87472149999999</v>
      </c>
      <c r="C431">
        <v>85.401569499999994</v>
      </c>
      <c r="D431">
        <v>-42.00219525</v>
      </c>
      <c r="E431">
        <v>74.076194749999999</v>
      </c>
      <c r="F431">
        <v>2.6312695000000001</v>
      </c>
      <c r="G431">
        <v>144.48057175</v>
      </c>
      <c r="H431">
        <v>28</v>
      </c>
      <c r="I431">
        <v>16</v>
      </c>
      <c r="J431">
        <v>1.18</v>
      </c>
      <c r="K431">
        <v>15.5055645</v>
      </c>
      <c r="L431">
        <v>-0.99965511422319042</v>
      </c>
      <c r="M431">
        <v>1.679538710912994</v>
      </c>
      <c r="N431">
        <v>-0.67232524560904006</v>
      </c>
      <c r="O431">
        <v>-0.31771766881269708</v>
      </c>
    </row>
    <row r="432" spans="1:15" x14ac:dyDescent="0.25">
      <c r="A432">
        <v>-37.476629250000002</v>
      </c>
      <c r="B432">
        <v>129.88348725</v>
      </c>
      <c r="C432">
        <v>93.259777249999999</v>
      </c>
      <c r="D432">
        <v>-47.378126000000002</v>
      </c>
      <c r="E432">
        <v>64.330502499999994</v>
      </c>
      <c r="F432">
        <v>2.728723</v>
      </c>
      <c r="G432">
        <v>144.680622</v>
      </c>
      <c r="H432">
        <v>28</v>
      </c>
      <c r="I432">
        <v>20</v>
      </c>
      <c r="J432">
        <v>1.18</v>
      </c>
      <c r="K432">
        <v>15.51117</v>
      </c>
      <c r="L432">
        <v>-1.2246054327334319</v>
      </c>
      <c r="M432">
        <v>1.6604100124536429</v>
      </c>
      <c r="N432">
        <v>-0.75264265405865172</v>
      </c>
      <c r="O432">
        <v>-0.42297539937346917</v>
      </c>
    </row>
    <row r="433" spans="1:15" x14ac:dyDescent="0.25">
      <c r="A433">
        <v>-58.061746749999998</v>
      </c>
      <c r="B433">
        <v>123.82449525</v>
      </c>
      <c r="C433">
        <v>99.17601775</v>
      </c>
      <c r="D433">
        <v>-64.030399250000002</v>
      </c>
      <c r="E433">
        <v>48.951988499999999</v>
      </c>
      <c r="F433">
        <v>2.6312695000000001</v>
      </c>
      <c r="G433">
        <v>144.360535</v>
      </c>
      <c r="H433">
        <v>28</v>
      </c>
      <c r="I433">
        <v>24</v>
      </c>
      <c r="J433">
        <v>1.18</v>
      </c>
      <c r="K433">
        <v>15.499002000000001</v>
      </c>
      <c r="L433">
        <v>-1.429457122882883</v>
      </c>
      <c r="M433">
        <v>1.7077994947064781</v>
      </c>
      <c r="N433">
        <v>-0.86736747183719887</v>
      </c>
      <c r="O433">
        <v>-0.57889478535546635</v>
      </c>
    </row>
    <row r="434" spans="1:15" x14ac:dyDescent="0.25">
      <c r="A434">
        <v>-75.899183499999992</v>
      </c>
      <c r="B434">
        <v>116.81188025</v>
      </c>
      <c r="C434">
        <v>102.42768875</v>
      </c>
      <c r="D434">
        <v>-80.551555500000006</v>
      </c>
      <c r="E434">
        <v>34.422865000000002</v>
      </c>
      <c r="F434">
        <v>2.6799962499999999</v>
      </c>
      <c r="G434">
        <v>144.68061800000001</v>
      </c>
      <c r="H434">
        <v>28</v>
      </c>
      <c r="I434">
        <v>28</v>
      </c>
      <c r="J434">
        <v>1.18</v>
      </c>
      <c r="K434">
        <v>15.513832499999999</v>
      </c>
      <c r="L434">
        <v>-1.583055031272268</v>
      </c>
      <c r="M434">
        <v>1.7520306912458541</v>
      </c>
      <c r="N434">
        <v>-0.9788039889265312</v>
      </c>
      <c r="O434">
        <v>-0.71821848346486594</v>
      </c>
    </row>
    <row r="435" spans="1:15" x14ac:dyDescent="0.25">
      <c r="A435">
        <v>-96.799602499999992</v>
      </c>
      <c r="B435">
        <v>107.72282224999999</v>
      </c>
      <c r="C435">
        <v>104.36967850000001</v>
      </c>
      <c r="D435">
        <v>-101.574505</v>
      </c>
      <c r="E435">
        <v>14.707964</v>
      </c>
      <c r="F435">
        <v>2.6799962499999999</v>
      </c>
      <c r="G435">
        <v>144.20049650000001</v>
      </c>
      <c r="H435">
        <v>28</v>
      </c>
      <c r="I435">
        <v>32</v>
      </c>
      <c r="J435">
        <v>1.18</v>
      </c>
      <c r="K435">
        <v>15.487583000000001</v>
      </c>
      <c r="L435">
        <v>-1.766269638042993</v>
      </c>
      <c r="M435">
        <v>1.83762179793386</v>
      </c>
      <c r="N435">
        <v>-1.1369544212383369</v>
      </c>
      <c r="O435">
        <v>-0.89439428450289671</v>
      </c>
    </row>
    <row r="436" spans="1:15" x14ac:dyDescent="0.25">
      <c r="A436">
        <v>-116.34871674999999</v>
      </c>
      <c r="B436">
        <v>97.184186999999994</v>
      </c>
      <c r="C436">
        <v>103.69223599999999</v>
      </c>
      <c r="D436">
        <v>-122.64116475</v>
      </c>
      <c r="E436">
        <v>-7.6267387499999986</v>
      </c>
      <c r="F436">
        <v>2.6312695000000001</v>
      </c>
      <c r="G436">
        <v>143.60031524999999</v>
      </c>
      <c r="H436">
        <v>28</v>
      </c>
      <c r="I436">
        <v>36</v>
      </c>
      <c r="J436">
        <v>1.18</v>
      </c>
      <c r="K436">
        <v>15.457379</v>
      </c>
      <c r="L436">
        <v>-1.966963524338748</v>
      </c>
      <c r="M436">
        <v>1.9650325598422991</v>
      </c>
      <c r="N436">
        <v>-1.351833719890345</v>
      </c>
      <c r="O436">
        <v>-1.0916957807627541</v>
      </c>
    </row>
    <row r="437" spans="1:15" x14ac:dyDescent="0.25">
      <c r="A437">
        <v>-135.04199199999999</v>
      </c>
      <c r="B437">
        <v>85.655244750000008</v>
      </c>
      <c r="C437">
        <v>102.24704724999999</v>
      </c>
      <c r="D437">
        <v>-143.53299325</v>
      </c>
      <c r="E437">
        <v>-31.934183749999999</v>
      </c>
      <c r="F437">
        <v>2.5338162500000001</v>
      </c>
      <c r="G437">
        <v>143.92041424999999</v>
      </c>
      <c r="H437">
        <v>28</v>
      </c>
      <c r="I437">
        <v>40</v>
      </c>
      <c r="J437">
        <v>1.18</v>
      </c>
      <c r="K437">
        <v>15.4802515</v>
      </c>
      <c r="L437">
        <v>-2.2103975938404701</v>
      </c>
      <c r="M437">
        <v>2.1349346125481721</v>
      </c>
      <c r="N437">
        <v>-1.6381606418587571</v>
      </c>
      <c r="O437">
        <v>-1.3210918212230749</v>
      </c>
    </row>
    <row r="438" spans="1:15" x14ac:dyDescent="0.25">
      <c r="A438">
        <v>-148.51015475</v>
      </c>
      <c r="B438">
        <v>73.193784500000007</v>
      </c>
      <c r="C438">
        <v>98.859874750000003</v>
      </c>
      <c r="D438">
        <v>-159.44226075</v>
      </c>
      <c r="E438">
        <v>-55.528012250000003</v>
      </c>
      <c r="F438">
        <v>2.58254275</v>
      </c>
      <c r="G438">
        <v>143.240219</v>
      </c>
      <c r="H438">
        <v>28</v>
      </c>
      <c r="I438">
        <v>44</v>
      </c>
      <c r="J438">
        <v>1.18</v>
      </c>
      <c r="K438">
        <v>15.440299</v>
      </c>
      <c r="L438">
        <v>-2.512715815831021</v>
      </c>
      <c r="M438">
        <v>2.363060546819308</v>
      </c>
      <c r="N438">
        <v>-2.0190473598377401</v>
      </c>
      <c r="O438">
        <v>-1.5902878799053839</v>
      </c>
    </row>
    <row r="439" spans="1:15" x14ac:dyDescent="0.25">
      <c r="A439">
        <v>96.235198999999994</v>
      </c>
      <c r="B439">
        <v>74.444198499999999</v>
      </c>
      <c r="C439">
        <v>-164.22001624999999</v>
      </c>
      <c r="D439">
        <v>-173.99660900000001</v>
      </c>
      <c r="E439">
        <v>-52.450555749999999</v>
      </c>
      <c r="F439">
        <v>2.6312695000000001</v>
      </c>
      <c r="G439">
        <v>143.48028600000001</v>
      </c>
      <c r="H439">
        <v>32</v>
      </c>
      <c r="I439">
        <v>-44</v>
      </c>
      <c r="J439">
        <v>1.18</v>
      </c>
      <c r="K439">
        <v>15.450794500000001</v>
      </c>
      <c r="L439">
        <v>2.2326635000976478</v>
      </c>
      <c r="M439">
        <v>2.1296640498699251</v>
      </c>
      <c r="N439">
        <v>-1.6795684100214141</v>
      </c>
      <c r="O439">
        <v>-1.4721674944913961</v>
      </c>
    </row>
    <row r="440" spans="1:15" x14ac:dyDescent="0.25">
      <c r="A440">
        <v>98.492122750000007</v>
      </c>
      <c r="B440">
        <v>86.7011775</v>
      </c>
      <c r="C440">
        <v>-149.56153875000001</v>
      </c>
      <c r="D440">
        <v>-157.16950224999999</v>
      </c>
      <c r="E440">
        <v>-31.978783750000002</v>
      </c>
      <c r="F440">
        <v>2.58254275</v>
      </c>
      <c r="G440">
        <v>143.44027750000001</v>
      </c>
      <c r="H440">
        <v>32</v>
      </c>
      <c r="I440">
        <v>-40</v>
      </c>
      <c r="J440">
        <v>1.18</v>
      </c>
      <c r="K440">
        <v>15.451275750000001</v>
      </c>
      <c r="L440">
        <v>2.043524123911364</v>
      </c>
      <c r="M440">
        <v>2.0090649971494732</v>
      </c>
      <c r="N440">
        <v>-1.4451614129438739</v>
      </c>
      <c r="O440">
        <v>-1.2847435080803939</v>
      </c>
    </row>
    <row r="441" spans="1:15" x14ac:dyDescent="0.25">
      <c r="A441">
        <v>99.530307500000006</v>
      </c>
      <c r="B441">
        <v>97.424625249999991</v>
      </c>
      <c r="C441">
        <v>-135.09228874999999</v>
      </c>
      <c r="D441">
        <v>-139.59939199999999</v>
      </c>
      <c r="E441">
        <v>-13.603248499999999</v>
      </c>
      <c r="F441">
        <v>2.58254275</v>
      </c>
      <c r="G441">
        <v>143.24022299999999</v>
      </c>
      <c r="H441">
        <v>32</v>
      </c>
      <c r="I441">
        <v>-36</v>
      </c>
      <c r="J441">
        <v>1.18</v>
      </c>
      <c r="K441">
        <v>15.440297749999999</v>
      </c>
      <c r="L441">
        <v>1.896059196494839</v>
      </c>
      <c r="M441">
        <v>1.915463389300081</v>
      </c>
      <c r="N441">
        <v>-1.267511437150447</v>
      </c>
      <c r="O441">
        <v>-1.130798987175742</v>
      </c>
    </row>
    <row r="442" spans="1:15" x14ac:dyDescent="0.25">
      <c r="A442">
        <v>99.169198750000007</v>
      </c>
      <c r="B442">
        <v>108.11507975000001</v>
      </c>
      <c r="C442">
        <v>-116.54614625000001</v>
      </c>
      <c r="D442">
        <v>-119.36314950000001</v>
      </c>
      <c r="E442">
        <v>4.7387509999999997</v>
      </c>
      <c r="F442">
        <v>2.6312695000000001</v>
      </c>
      <c r="G442">
        <v>143.88040175</v>
      </c>
      <c r="H442">
        <v>32</v>
      </c>
      <c r="I442">
        <v>-32</v>
      </c>
      <c r="J442">
        <v>1.18</v>
      </c>
      <c r="K442">
        <v>15.47272725</v>
      </c>
      <c r="L442">
        <v>1.7581586190394289</v>
      </c>
      <c r="M442">
        <v>1.8540347183999939</v>
      </c>
      <c r="N442">
        <v>-1.134056602230451</v>
      </c>
      <c r="O442">
        <v>-0.98281226690077916</v>
      </c>
    </row>
    <row r="443" spans="1:15" x14ac:dyDescent="0.25">
      <c r="A443">
        <v>96.686584500000009</v>
      </c>
      <c r="B443">
        <v>116.77200875</v>
      </c>
      <c r="C443">
        <v>-95.528146750000005</v>
      </c>
      <c r="D443">
        <v>-99.695112249999994</v>
      </c>
      <c r="E443">
        <v>20.430202999999999</v>
      </c>
      <c r="F443">
        <v>2.3876365000000002</v>
      </c>
      <c r="G443">
        <v>143.40026900000001</v>
      </c>
      <c r="H443">
        <v>32</v>
      </c>
      <c r="I443">
        <v>-28</v>
      </c>
      <c r="J443">
        <v>1.18</v>
      </c>
      <c r="K443">
        <v>15.459768499999999</v>
      </c>
      <c r="L443">
        <v>1.628351548863995</v>
      </c>
      <c r="M443">
        <v>1.8338131545385581</v>
      </c>
      <c r="N443">
        <v>-1.041747877815361</v>
      </c>
      <c r="O443">
        <v>-0.84714071791389411</v>
      </c>
    </row>
    <row r="444" spans="1:15" x14ac:dyDescent="0.25">
      <c r="A444">
        <v>92.759536749999995</v>
      </c>
      <c r="B444">
        <v>124.25728225</v>
      </c>
      <c r="C444">
        <v>-74.419946500000009</v>
      </c>
      <c r="D444">
        <v>-82.955427</v>
      </c>
      <c r="E444">
        <v>34.199341750000002</v>
      </c>
      <c r="F444">
        <v>2.5338162500000001</v>
      </c>
      <c r="G444">
        <v>143.560303</v>
      </c>
      <c r="H444">
        <v>32</v>
      </c>
      <c r="I444">
        <v>-24</v>
      </c>
      <c r="J444">
        <v>1.18</v>
      </c>
      <c r="K444">
        <v>15.46052675</v>
      </c>
      <c r="L444">
        <v>1.480942556926935</v>
      </c>
      <c r="M444">
        <v>1.8355908695536629</v>
      </c>
      <c r="N444">
        <v>-0.9687812572772202</v>
      </c>
      <c r="O444">
        <v>-0.71948864612316044</v>
      </c>
    </row>
    <row r="445" spans="1:15" x14ac:dyDescent="0.25">
      <c r="A445">
        <v>87.839447000000007</v>
      </c>
      <c r="B445">
        <v>131.24831374999999</v>
      </c>
      <c r="C445">
        <v>-54.709935250000001</v>
      </c>
      <c r="D445">
        <v>-72.509513749999996</v>
      </c>
      <c r="E445">
        <v>46.314394</v>
      </c>
      <c r="F445">
        <v>2.6799957499999998</v>
      </c>
      <c r="G445">
        <v>144.360535</v>
      </c>
      <c r="H445">
        <v>32</v>
      </c>
      <c r="I445">
        <v>-20</v>
      </c>
      <c r="J445">
        <v>1.18</v>
      </c>
      <c r="K445">
        <v>15.496335999999999</v>
      </c>
      <c r="L445">
        <v>1.2967834514814309</v>
      </c>
      <c r="M445">
        <v>1.8536258254760301</v>
      </c>
      <c r="N445">
        <v>-0.89194330223321838</v>
      </c>
      <c r="O445">
        <v>-0.60303046726779508</v>
      </c>
    </row>
    <row r="446" spans="1:15" x14ac:dyDescent="0.25">
      <c r="A446">
        <v>80.346464249999997</v>
      </c>
      <c r="B446">
        <v>134.90339299999999</v>
      </c>
      <c r="C446">
        <v>-36.941847000000003</v>
      </c>
      <c r="D446">
        <v>-65.953498749999994</v>
      </c>
      <c r="E446">
        <v>55.478916750000003</v>
      </c>
      <c r="F446">
        <v>2.6312695000000001</v>
      </c>
      <c r="G446">
        <v>143.36025649999999</v>
      </c>
      <c r="H446">
        <v>32</v>
      </c>
      <c r="I446">
        <v>-16</v>
      </c>
      <c r="J446">
        <v>1.18</v>
      </c>
      <c r="K446">
        <v>15.444210500000001</v>
      </c>
      <c r="L446">
        <v>1.0968946353096001</v>
      </c>
      <c r="M446">
        <v>1.8784683518973631</v>
      </c>
      <c r="N446">
        <v>-0.8218924243752006</v>
      </c>
      <c r="O446">
        <v>-0.505737151782363</v>
      </c>
    </row>
    <row r="447" spans="1:15" x14ac:dyDescent="0.25">
      <c r="A447">
        <v>71.589601250000001</v>
      </c>
      <c r="B447">
        <v>138.779617</v>
      </c>
      <c r="C447">
        <v>-20.479524250000001</v>
      </c>
      <c r="D447">
        <v>-62.719198250000012</v>
      </c>
      <c r="E447">
        <v>62.899945500000001</v>
      </c>
      <c r="F447">
        <v>2.7287224999999999</v>
      </c>
      <c r="G447">
        <v>143.880402</v>
      </c>
      <c r="H447">
        <v>32</v>
      </c>
      <c r="I447">
        <v>-12</v>
      </c>
      <c r="J447">
        <v>1.18</v>
      </c>
      <c r="K447">
        <v>15.467387499999999</v>
      </c>
      <c r="L447">
        <v>0.88103865594494613</v>
      </c>
      <c r="M447">
        <v>1.928243514887604</v>
      </c>
      <c r="N447">
        <v>-0.77494174455650022</v>
      </c>
      <c r="O447">
        <v>-0.42418735210958358</v>
      </c>
    </row>
    <row r="448" spans="1:15" x14ac:dyDescent="0.25">
      <c r="A448">
        <v>60.756373250000003</v>
      </c>
      <c r="B448">
        <v>141.38619650000001</v>
      </c>
      <c r="C448">
        <v>-5.8637442499999999</v>
      </c>
      <c r="D448">
        <v>-61.102048750000002</v>
      </c>
      <c r="E448">
        <v>67.191627499999996</v>
      </c>
      <c r="F448">
        <v>2.8261755000000002</v>
      </c>
      <c r="G448">
        <v>144.32052974999999</v>
      </c>
      <c r="H448">
        <v>32</v>
      </c>
      <c r="I448">
        <v>-8</v>
      </c>
      <c r="J448">
        <v>1.18</v>
      </c>
      <c r="K448">
        <v>15.486152499999999</v>
      </c>
      <c r="L448">
        <v>0.66173612764469525</v>
      </c>
      <c r="M448">
        <v>2.0113220319522478</v>
      </c>
      <c r="N448">
        <v>-0.76612733689399348</v>
      </c>
      <c r="O448">
        <v>-0.36065912280149259</v>
      </c>
    </row>
    <row r="449" spans="1:15" x14ac:dyDescent="0.25">
      <c r="A449">
        <v>48.162744500000002</v>
      </c>
      <c r="B449">
        <v>141.00146874999999</v>
      </c>
      <c r="C449">
        <v>9.9356679999999997</v>
      </c>
      <c r="D449">
        <v>-57.081026749999999</v>
      </c>
      <c r="E449">
        <v>70.902137999999994</v>
      </c>
      <c r="F449">
        <v>2.728723</v>
      </c>
      <c r="G449">
        <v>143.64032750000001</v>
      </c>
      <c r="H449">
        <v>32</v>
      </c>
      <c r="I449">
        <v>-4</v>
      </c>
      <c r="J449">
        <v>1.18</v>
      </c>
      <c r="K449">
        <v>15.454229</v>
      </c>
      <c r="L449">
        <v>0.40462137371778217</v>
      </c>
      <c r="M449">
        <v>2.0966797739717689</v>
      </c>
      <c r="N449">
        <v>-0.76993468200058313</v>
      </c>
      <c r="O449">
        <v>-0.27839173006276441</v>
      </c>
    </row>
    <row r="450" spans="1:15" x14ac:dyDescent="0.25">
      <c r="A450">
        <v>33.357334249999987</v>
      </c>
      <c r="B450">
        <v>142.33806974999999</v>
      </c>
      <c r="C450">
        <v>25.606917249999999</v>
      </c>
      <c r="D450">
        <v>-56.33801175</v>
      </c>
      <c r="E450">
        <v>71.393896249999997</v>
      </c>
      <c r="F450">
        <v>2.58254275</v>
      </c>
      <c r="G450">
        <v>144.08046325000001</v>
      </c>
      <c r="H450">
        <v>32</v>
      </c>
      <c r="I450">
        <v>0</v>
      </c>
      <c r="J450">
        <v>1.18</v>
      </c>
      <c r="K450">
        <v>15.486346749999999</v>
      </c>
      <c r="L450">
        <v>8.9320785899770605E-2</v>
      </c>
      <c r="M450">
        <v>2.2899797032295202</v>
      </c>
      <c r="N450">
        <v>-0.83780205991910639</v>
      </c>
      <c r="O450">
        <v>-0.2068731463068996</v>
      </c>
    </row>
    <row r="451" spans="1:15" x14ac:dyDescent="0.25">
      <c r="A451">
        <v>17.19776525</v>
      </c>
      <c r="B451">
        <v>141.86715325</v>
      </c>
      <c r="C451">
        <v>40.329784250000003</v>
      </c>
      <c r="D451">
        <v>-56.731373750000003</v>
      </c>
      <c r="E451">
        <v>70.276269999999997</v>
      </c>
      <c r="F451">
        <v>2.6312695000000001</v>
      </c>
      <c r="G451">
        <v>144.00043875</v>
      </c>
      <c r="H451">
        <v>32</v>
      </c>
      <c r="I451">
        <v>4</v>
      </c>
      <c r="J451">
        <v>1.18</v>
      </c>
      <c r="K451">
        <v>15.47929875</v>
      </c>
      <c r="L451">
        <v>-0.25689927674121149</v>
      </c>
      <c r="M451">
        <v>2.205628930918897</v>
      </c>
      <c r="N451">
        <v>-0.81878866339882028</v>
      </c>
      <c r="O451">
        <v>-0.24876179777925331</v>
      </c>
    </row>
    <row r="452" spans="1:15" x14ac:dyDescent="0.25">
      <c r="A452">
        <v>-0.94592399999999999</v>
      </c>
      <c r="B452">
        <v>140.76100925</v>
      </c>
      <c r="C452">
        <v>53.29130825</v>
      </c>
      <c r="D452">
        <v>-59.659724999999987</v>
      </c>
      <c r="E452">
        <v>66.252821249999997</v>
      </c>
      <c r="F452">
        <v>2.58254275</v>
      </c>
      <c r="G452">
        <v>143.72035224999999</v>
      </c>
      <c r="H452">
        <v>32</v>
      </c>
      <c r="I452">
        <v>8</v>
      </c>
      <c r="J452">
        <v>1.18</v>
      </c>
      <c r="K452">
        <v>15.466628999999999</v>
      </c>
      <c r="L452">
        <v>-0.5617152735432922</v>
      </c>
      <c r="M452">
        <v>2.075721130039681</v>
      </c>
      <c r="N452">
        <v>-0.80231968173873813</v>
      </c>
      <c r="O452">
        <v>-0.34058973941738468</v>
      </c>
    </row>
    <row r="453" spans="1:15" x14ac:dyDescent="0.25">
      <c r="A453">
        <v>-18.64822625</v>
      </c>
      <c r="B453">
        <v>139.98179225000001</v>
      </c>
      <c r="C453">
        <v>63.046318999999997</v>
      </c>
      <c r="D453">
        <v>-63.855574750000002</v>
      </c>
      <c r="E453">
        <v>60.619989250000003</v>
      </c>
      <c r="F453">
        <v>2.4850895</v>
      </c>
      <c r="G453">
        <v>144.360535</v>
      </c>
      <c r="H453">
        <v>32</v>
      </c>
      <c r="I453">
        <v>12</v>
      </c>
      <c r="J453">
        <v>1.18</v>
      </c>
      <c r="K453">
        <v>15.506993250000001</v>
      </c>
      <c r="L453">
        <v>-0.80193902782147974</v>
      </c>
      <c r="M453">
        <v>2.0009299090311141</v>
      </c>
      <c r="N453">
        <v>-0.82203165295244174</v>
      </c>
      <c r="O453">
        <v>-0.4293414065822877</v>
      </c>
    </row>
    <row r="454" spans="1:15" x14ac:dyDescent="0.25">
      <c r="A454">
        <v>-36.305484</v>
      </c>
      <c r="B454">
        <v>136.67338175</v>
      </c>
      <c r="C454">
        <v>72.530380249999993</v>
      </c>
      <c r="D454">
        <v>-63.855571750000003</v>
      </c>
      <c r="E454">
        <v>53.86953725</v>
      </c>
      <c r="F454">
        <v>2.6312695000000001</v>
      </c>
      <c r="G454">
        <v>143.96042650000001</v>
      </c>
      <c r="H454">
        <v>32</v>
      </c>
      <c r="I454">
        <v>16</v>
      </c>
      <c r="J454">
        <v>1.18</v>
      </c>
      <c r="K454">
        <v>15.4771105</v>
      </c>
      <c r="L454">
        <v>-1.0470024973236991</v>
      </c>
      <c r="M454">
        <v>1.9290799427891969</v>
      </c>
      <c r="N454">
        <v>-0.8666805597340439</v>
      </c>
      <c r="O454">
        <v>-0.50708496487458299</v>
      </c>
    </row>
    <row r="455" spans="1:15" x14ac:dyDescent="0.25">
      <c r="A455">
        <v>-54.773533749999999</v>
      </c>
      <c r="B455">
        <v>132.39327249999999</v>
      </c>
      <c r="C455">
        <v>79.304691250000005</v>
      </c>
      <c r="D455">
        <v>-68.444782250000003</v>
      </c>
      <c r="E455">
        <v>44.168554999999998</v>
      </c>
      <c r="F455">
        <v>2.58254275</v>
      </c>
      <c r="G455">
        <v>144.1204755</v>
      </c>
      <c r="H455">
        <v>32</v>
      </c>
      <c r="I455">
        <v>20</v>
      </c>
      <c r="J455">
        <v>1.18</v>
      </c>
      <c r="K455">
        <v>15.488537000000001</v>
      </c>
      <c r="L455">
        <v>-1.2675589723304681</v>
      </c>
      <c r="M455">
        <v>1.8987628007480499</v>
      </c>
      <c r="N455">
        <v>-0.94500858186751802</v>
      </c>
      <c r="O455">
        <v>-0.60689764878260166</v>
      </c>
    </row>
    <row r="456" spans="1:15" x14ac:dyDescent="0.25">
      <c r="A456">
        <v>-75.673961749999989</v>
      </c>
      <c r="B456">
        <v>127.4399435</v>
      </c>
      <c r="C456">
        <v>86.485452500000008</v>
      </c>
      <c r="D456">
        <v>-83.305082249999998</v>
      </c>
      <c r="E456">
        <v>31.159401750000001</v>
      </c>
      <c r="F456">
        <v>2.5338159999999998</v>
      </c>
      <c r="G456">
        <v>144.8006555</v>
      </c>
      <c r="H456">
        <v>32</v>
      </c>
      <c r="I456">
        <v>24</v>
      </c>
      <c r="J456">
        <v>1.18</v>
      </c>
      <c r="K456">
        <v>15.52836825</v>
      </c>
      <c r="L456">
        <v>-1.465521590198382</v>
      </c>
      <c r="M456">
        <v>1.9046288495630559</v>
      </c>
      <c r="N456">
        <v>-1.0270437528147389</v>
      </c>
      <c r="O456">
        <v>-0.74128353189636487</v>
      </c>
    </row>
    <row r="457" spans="1:15" x14ac:dyDescent="0.25">
      <c r="A457">
        <v>-94.322187249999999</v>
      </c>
      <c r="B457">
        <v>120.314133</v>
      </c>
      <c r="C457">
        <v>88.833891250000008</v>
      </c>
      <c r="D457">
        <v>-98.777278999999993</v>
      </c>
      <c r="E457">
        <v>16.13852425</v>
      </c>
      <c r="F457">
        <v>2.4850895</v>
      </c>
      <c r="G457">
        <v>144.00043875</v>
      </c>
      <c r="H457">
        <v>32</v>
      </c>
      <c r="I457">
        <v>28</v>
      </c>
      <c r="J457">
        <v>1.18</v>
      </c>
      <c r="K457">
        <v>15.4873005</v>
      </c>
      <c r="L457">
        <v>-1.6253306473421401</v>
      </c>
      <c r="M457">
        <v>1.9442572321632901</v>
      </c>
      <c r="N457">
        <v>-1.1346985715132101</v>
      </c>
      <c r="O457">
        <v>-0.87883563397922893</v>
      </c>
    </row>
    <row r="458" spans="1:15" x14ac:dyDescent="0.25">
      <c r="A458">
        <v>-115.04243674999999</v>
      </c>
      <c r="B458">
        <v>111.82617949999999</v>
      </c>
      <c r="C458">
        <v>91.137176750000009</v>
      </c>
      <c r="D458">
        <v>-117.83342349999999</v>
      </c>
      <c r="E458">
        <v>-2.319242</v>
      </c>
      <c r="F458">
        <v>2.6312695000000001</v>
      </c>
      <c r="G458">
        <v>144.32052625</v>
      </c>
      <c r="H458">
        <v>32</v>
      </c>
      <c r="I458">
        <v>32</v>
      </c>
      <c r="J458">
        <v>1.18</v>
      </c>
      <c r="K458">
        <v>15.496813</v>
      </c>
      <c r="L458">
        <v>-1.8066964103038861</v>
      </c>
      <c r="M458">
        <v>2.0124442387970181</v>
      </c>
      <c r="N458">
        <v>-1.284975998149356</v>
      </c>
      <c r="O458">
        <v>-1.043363255861639</v>
      </c>
    </row>
    <row r="459" spans="1:15" x14ac:dyDescent="0.25">
      <c r="A459">
        <v>-132.56456374999999</v>
      </c>
      <c r="B459">
        <v>102.14430425</v>
      </c>
      <c r="C459">
        <v>90.911357750000008</v>
      </c>
      <c r="D459">
        <v>-134.8353535</v>
      </c>
      <c r="E459">
        <v>-21.3637905</v>
      </c>
      <c r="F459">
        <v>2.6799962499999999</v>
      </c>
      <c r="G459">
        <v>144.680622</v>
      </c>
      <c r="H459">
        <v>32</v>
      </c>
      <c r="I459">
        <v>36</v>
      </c>
      <c r="J459">
        <v>1.18</v>
      </c>
      <c r="K459">
        <v>15.513829749999999</v>
      </c>
      <c r="L459">
        <v>-1.989349668661732</v>
      </c>
      <c r="M459">
        <v>2.109565981827338</v>
      </c>
      <c r="N459">
        <v>-1.4781204751584021</v>
      </c>
      <c r="O459">
        <v>-1.214041942481854</v>
      </c>
    </row>
    <row r="460" spans="1:15" x14ac:dyDescent="0.25">
      <c r="A460">
        <v>-147.33899299999999</v>
      </c>
      <c r="B460">
        <v>92.484607750000009</v>
      </c>
      <c r="C460">
        <v>89.556493750000001</v>
      </c>
      <c r="D460">
        <v>-150.61349125000001</v>
      </c>
      <c r="E460">
        <v>-41.746362750000003</v>
      </c>
      <c r="F460">
        <v>2.728723</v>
      </c>
      <c r="G460">
        <v>144.04045099999999</v>
      </c>
      <c r="H460">
        <v>32</v>
      </c>
      <c r="I460">
        <v>40</v>
      </c>
      <c r="J460">
        <v>1.18</v>
      </c>
      <c r="K460">
        <v>15.476156</v>
      </c>
      <c r="L460">
        <v>-2.2092561125164751</v>
      </c>
      <c r="M460">
        <v>2.2671093429512679</v>
      </c>
      <c r="N460">
        <v>-1.732654512757857</v>
      </c>
      <c r="O460">
        <v>-1.414776575342259</v>
      </c>
    </row>
    <row r="461" spans="1:15" x14ac:dyDescent="0.25">
      <c r="A461">
        <v>-161.48283025000001</v>
      </c>
      <c r="B461">
        <v>80.690277000000009</v>
      </c>
      <c r="C461">
        <v>86.530628250000007</v>
      </c>
      <c r="D461">
        <v>-167.83395775</v>
      </c>
      <c r="E461">
        <v>-65.206394000000003</v>
      </c>
      <c r="F461">
        <v>2.58254275</v>
      </c>
      <c r="G461">
        <v>144.36053849999999</v>
      </c>
      <c r="H461">
        <v>32</v>
      </c>
      <c r="I461">
        <v>44</v>
      </c>
      <c r="J461">
        <v>1.18</v>
      </c>
      <c r="K461">
        <v>15.50166025</v>
      </c>
      <c r="L461">
        <v>-2.4937975073881331</v>
      </c>
      <c r="M461">
        <v>2.4989355388273071</v>
      </c>
      <c r="N461">
        <v>-2.1072341490292619</v>
      </c>
      <c r="O461">
        <v>-1.6816318261054031</v>
      </c>
    </row>
    <row r="462" spans="1:15" x14ac:dyDescent="0.25">
      <c r="A462">
        <v>83.099906750000002</v>
      </c>
      <c r="B462">
        <v>79.06638925</v>
      </c>
      <c r="C462">
        <v>-176.172314</v>
      </c>
      <c r="D462">
        <v>-182.91278449999999</v>
      </c>
      <c r="E462">
        <v>-67.391828500000003</v>
      </c>
      <c r="F462">
        <v>2.58254275</v>
      </c>
      <c r="G462">
        <v>144.16048774999999</v>
      </c>
      <c r="H462">
        <v>36</v>
      </c>
      <c r="I462">
        <v>-44</v>
      </c>
      <c r="J462">
        <v>1.18</v>
      </c>
      <c r="K462">
        <v>15.490726</v>
      </c>
      <c r="L462">
        <v>2.3118333114086509</v>
      </c>
      <c r="M462">
        <v>2.335971448806498</v>
      </c>
      <c r="N462">
        <v>-1.886339367020148</v>
      </c>
      <c r="O462">
        <v>-1.6239418113631729</v>
      </c>
    </row>
    <row r="463" spans="1:15" x14ac:dyDescent="0.25">
      <c r="A463">
        <v>85.582525250000003</v>
      </c>
      <c r="B463">
        <v>91.131569249999998</v>
      </c>
      <c r="C463">
        <v>-163.04734425000001</v>
      </c>
      <c r="D463">
        <v>-165.7360305</v>
      </c>
      <c r="E463">
        <v>-48.16887775</v>
      </c>
      <c r="F463">
        <v>2.58254275</v>
      </c>
      <c r="G463">
        <v>144.32052625</v>
      </c>
      <c r="H463">
        <v>36</v>
      </c>
      <c r="I463">
        <v>-40</v>
      </c>
      <c r="J463">
        <v>1.18</v>
      </c>
      <c r="K463">
        <v>15.499478999999999</v>
      </c>
      <c r="L463">
        <v>2.139265507908426</v>
      </c>
      <c r="M463">
        <v>2.210139885350614</v>
      </c>
      <c r="N463">
        <v>-1.6562397097182791</v>
      </c>
      <c r="O463">
        <v>-1.4366814575690541</v>
      </c>
    </row>
    <row r="464" spans="1:15" x14ac:dyDescent="0.25">
      <c r="A464">
        <v>86.936678000000001</v>
      </c>
      <c r="B464">
        <v>101.80056</v>
      </c>
      <c r="C464">
        <v>-150.9146385</v>
      </c>
      <c r="D464">
        <v>-150.56977850000001</v>
      </c>
      <c r="E464">
        <v>-31.220569000000001</v>
      </c>
      <c r="F464">
        <v>2.6312695000000001</v>
      </c>
      <c r="G464">
        <v>144.88068025000001</v>
      </c>
      <c r="H464">
        <v>36</v>
      </c>
      <c r="I464">
        <v>-36</v>
      </c>
      <c r="J464">
        <v>1.18</v>
      </c>
      <c r="K464">
        <v>15.527415250000001</v>
      </c>
      <c r="L464">
        <v>1.9900463068079679</v>
      </c>
      <c r="M464">
        <v>2.111548688878202</v>
      </c>
      <c r="N464">
        <v>-1.4734434150114459</v>
      </c>
      <c r="O464">
        <v>-1.2832398032355219</v>
      </c>
    </row>
    <row r="465" spans="1:15" x14ac:dyDescent="0.25">
      <c r="A465">
        <v>86.304741000000007</v>
      </c>
      <c r="B465">
        <v>110.51979249999999</v>
      </c>
      <c r="C465">
        <v>-134.50598149999999</v>
      </c>
      <c r="D465">
        <v>-133.61156075</v>
      </c>
      <c r="E465">
        <v>-14.584466000000001</v>
      </c>
      <c r="F465">
        <v>2.6312695000000001</v>
      </c>
      <c r="G465">
        <v>144.04045099999999</v>
      </c>
      <c r="H465">
        <v>36</v>
      </c>
      <c r="I465">
        <v>-32</v>
      </c>
      <c r="J465">
        <v>1.18</v>
      </c>
      <c r="K465">
        <v>15.4814905</v>
      </c>
      <c r="L465">
        <v>1.8481836775597651</v>
      </c>
      <c r="M465">
        <v>2.043376772535813</v>
      </c>
      <c r="N465">
        <v>-1.327688245986653</v>
      </c>
      <c r="O465">
        <v>-1.1440911168557411</v>
      </c>
    </row>
    <row r="466" spans="1:15" x14ac:dyDescent="0.25">
      <c r="A466">
        <v>84.002678000000003</v>
      </c>
      <c r="B466">
        <v>119.473629</v>
      </c>
      <c r="C466">
        <v>-114.56161899999999</v>
      </c>
      <c r="D466">
        <v>-116.871872</v>
      </c>
      <c r="E466">
        <v>0.31357024999999988</v>
      </c>
      <c r="F466">
        <v>2.4850895</v>
      </c>
      <c r="G466">
        <v>144.48057175</v>
      </c>
      <c r="H466">
        <v>36</v>
      </c>
      <c r="I466">
        <v>-28</v>
      </c>
      <c r="J466">
        <v>1.18</v>
      </c>
      <c r="K466">
        <v>15.513551250000001</v>
      </c>
      <c r="L466">
        <v>1.7113222744860881</v>
      </c>
      <c r="M466">
        <v>2.0369508272675572</v>
      </c>
      <c r="N466">
        <v>-1.2425139505723919</v>
      </c>
      <c r="O466">
        <v>-1.018722340719588</v>
      </c>
    </row>
    <row r="467" spans="1:15" x14ac:dyDescent="0.25">
      <c r="A467">
        <v>79.669386000000003</v>
      </c>
      <c r="B467">
        <v>126.679344</v>
      </c>
      <c r="C467">
        <v>-93.904442000000003</v>
      </c>
      <c r="D467">
        <v>-102.317522</v>
      </c>
      <c r="E467">
        <v>13.3668145</v>
      </c>
      <c r="F467">
        <v>2.6312695000000001</v>
      </c>
      <c r="G467">
        <v>144.40054724999999</v>
      </c>
      <c r="H467">
        <v>36</v>
      </c>
      <c r="I467">
        <v>-24</v>
      </c>
      <c r="J467">
        <v>1.18</v>
      </c>
      <c r="K467">
        <v>15.5011885</v>
      </c>
      <c r="L467">
        <v>1.557012674372904</v>
      </c>
      <c r="M467">
        <v>2.054196908841853</v>
      </c>
      <c r="N467">
        <v>-1.1754260300871631</v>
      </c>
      <c r="O467">
        <v>-0.90368585672347956</v>
      </c>
    </row>
    <row r="468" spans="1:15" x14ac:dyDescent="0.25">
      <c r="A468">
        <v>73.89166449999999</v>
      </c>
      <c r="B468">
        <v>132.77800775</v>
      </c>
      <c r="C468">
        <v>-74.650386999999995</v>
      </c>
      <c r="D468">
        <v>-93.48875799999999</v>
      </c>
      <c r="E468">
        <v>24.230128000000001</v>
      </c>
      <c r="F468">
        <v>2.58254275</v>
      </c>
      <c r="G468">
        <v>144.20050000000001</v>
      </c>
      <c r="H468">
        <v>36</v>
      </c>
      <c r="I468">
        <v>-20</v>
      </c>
      <c r="J468">
        <v>1.18</v>
      </c>
      <c r="K468">
        <v>15.492915</v>
      </c>
      <c r="L468">
        <v>1.371566613008361</v>
      </c>
      <c r="M468">
        <v>2.0892726243360609</v>
      </c>
      <c r="N468">
        <v>-1.1077619932394041</v>
      </c>
      <c r="O468">
        <v>-0.80010179906428402</v>
      </c>
    </row>
    <row r="469" spans="1:15" x14ac:dyDescent="0.25">
      <c r="A469">
        <v>67.075757749999994</v>
      </c>
      <c r="B469">
        <v>137.38509375000001</v>
      </c>
      <c r="C469">
        <v>-56.701954749999999</v>
      </c>
      <c r="D469">
        <v>-88.069118250000002</v>
      </c>
      <c r="E469">
        <v>33.260534249999999</v>
      </c>
      <c r="F469">
        <v>2.5338159999999998</v>
      </c>
      <c r="G469">
        <v>144.64060950000001</v>
      </c>
      <c r="H469">
        <v>36</v>
      </c>
      <c r="I469">
        <v>-16</v>
      </c>
      <c r="J469">
        <v>1.18</v>
      </c>
      <c r="K469">
        <v>15.519632</v>
      </c>
      <c r="L469">
        <v>1.171651581845216</v>
      </c>
      <c r="M469">
        <v>2.1340695118487991</v>
      </c>
      <c r="N469">
        <v>-1.0543026402901949</v>
      </c>
      <c r="O469">
        <v>-0.7091685556400148</v>
      </c>
    </row>
    <row r="470" spans="1:15" x14ac:dyDescent="0.25">
      <c r="A470">
        <v>57.235574749999998</v>
      </c>
      <c r="B470">
        <v>140.41458125</v>
      </c>
      <c r="C470">
        <v>-39.923886500000002</v>
      </c>
      <c r="D470">
        <v>-85.621539999999996</v>
      </c>
      <c r="E470">
        <v>39.027480250000004</v>
      </c>
      <c r="F470">
        <v>2.58254275</v>
      </c>
      <c r="G470">
        <v>144.2805175</v>
      </c>
      <c r="H470">
        <v>36</v>
      </c>
      <c r="I470">
        <v>-12</v>
      </c>
      <c r="J470">
        <v>1.18</v>
      </c>
      <c r="K470">
        <v>15.497291499999999</v>
      </c>
      <c r="L470">
        <v>0.95441399258645099</v>
      </c>
      <c r="M470">
        <v>2.2204000394494821</v>
      </c>
      <c r="N470">
        <v>-1.0339267145344531</v>
      </c>
      <c r="O470">
        <v>-0.64199967549405312</v>
      </c>
    </row>
    <row r="471" spans="1:15" x14ac:dyDescent="0.25">
      <c r="A471">
        <v>46.131515750000013</v>
      </c>
      <c r="B471">
        <v>142.15567375000001</v>
      </c>
      <c r="C471">
        <v>-23.27617</v>
      </c>
      <c r="D471">
        <v>-82.911720000000003</v>
      </c>
      <c r="E471">
        <v>43.319157750000002</v>
      </c>
      <c r="F471">
        <v>2.6312695000000001</v>
      </c>
      <c r="G471">
        <v>144.32052625</v>
      </c>
      <c r="H471">
        <v>36</v>
      </c>
      <c r="I471">
        <v>-8</v>
      </c>
      <c r="J471">
        <v>1.18</v>
      </c>
      <c r="K471">
        <v>15.496813</v>
      </c>
      <c r="L471">
        <v>0.71989121622989882</v>
      </c>
      <c r="M471">
        <v>2.334404529828892</v>
      </c>
      <c r="N471">
        <v>-1.047589173371998</v>
      </c>
      <c r="O471">
        <v>-0.57797499599955438</v>
      </c>
    </row>
    <row r="472" spans="1:15" x14ac:dyDescent="0.25">
      <c r="A472">
        <v>33.898992749999998</v>
      </c>
      <c r="B472">
        <v>143.86899575000001</v>
      </c>
      <c r="C472">
        <v>-6.2242135000000003</v>
      </c>
      <c r="D472">
        <v>-80.289314250000004</v>
      </c>
      <c r="E472">
        <v>46.53792</v>
      </c>
      <c r="F472">
        <v>2.7774492500000001</v>
      </c>
      <c r="G472">
        <v>144.84066799999999</v>
      </c>
      <c r="H472">
        <v>36</v>
      </c>
      <c r="I472">
        <v>-4</v>
      </c>
      <c r="J472">
        <v>1.18</v>
      </c>
      <c r="K472">
        <v>15.5172515</v>
      </c>
      <c r="L472">
        <v>0.44680466365500898</v>
      </c>
      <c r="M472">
        <v>2.4964236650849161</v>
      </c>
      <c r="N472">
        <v>-1.094816331024679</v>
      </c>
      <c r="O472">
        <v>-0.51267592943803164</v>
      </c>
    </row>
    <row r="473" spans="1:15" x14ac:dyDescent="0.25">
      <c r="A473">
        <v>19.13871825</v>
      </c>
      <c r="B473">
        <v>143.21366875000001</v>
      </c>
      <c r="C473">
        <v>10.0259845</v>
      </c>
      <c r="D473">
        <v>-78.366216750000007</v>
      </c>
      <c r="E473">
        <v>47.163787999999997</v>
      </c>
      <c r="F473">
        <v>2.6312695000000001</v>
      </c>
      <c r="G473">
        <v>144.16048774999999</v>
      </c>
      <c r="H473">
        <v>36</v>
      </c>
      <c r="I473">
        <v>0</v>
      </c>
      <c r="J473">
        <v>1.18</v>
      </c>
      <c r="K473">
        <v>15.48805875</v>
      </c>
      <c r="L473">
        <v>0.1120210493793847</v>
      </c>
      <c r="M473">
        <v>2.7243454456947029</v>
      </c>
      <c r="N473">
        <v>-1.1925838631560379</v>
      </c>
      <c r="O473">
        <v>-0.45246764882455132</v>
      </c>
    </row>
    <row r="474" spans="1:15" x14ac:dyDescent="0.25">
      <c r="A474">
        <v>2.5277672500000001</v>
      </c>
      <c r="B474">
        <v>142.45413600000001</v>
      </c>
      <c r="C474">
        <v>24.206899499999999</v>
      </c>
      <c r="D474">
        <v>-79.327768250000005</v>
      </c>
      <c r="E474">
        <v>45.375589249999997</v>
      </c>
      <c r="F474">
        <v>2.6312695000000001</v>
      </c>
      <c r="G474">
        <v>143.72035199999999</v>
      </c>
      <c r="H474">
        <v>36</v>
      </c>
      <c r="I474">
        <v>4</v>
      </c>
      <c r="J474">
        <v>1.18</v>
      </c>
      <c r="K474">
        <v>15.463958</v>
      </c>
      <c r="L474">
        <v>-0.25875261644403758</v>
      </c>
      <c r="M474">
        <v>2.6474239319167121</v>
      </c>
      <c r="N474">
        <v>-1.1739667928674751</v>
      </c>
      <c r="O474">
        <v>-0.48979911596393683</v>
      </c>
    </row>
    <row r="475" spans="1:15" x14ac:dyDescent="0.25">
      <c r="A475">
        <v>-15.360013500000001</v>
      </c>
      <c r="B475">
        <v>142.28998150000001</v>
      </c>
      <c r="C475">
        <v>37.755521000000002</v>
      </c>
      <c r="D475">
        <v>-81.381984500000002</v>
      </c>
      <c r="E475">
        <v>42.559174749999997</v>
      </c>
      <c r="F475">
        <v>2.728723</v>
      </c>
      <c r="G475">
        <v>143.92041424999999</v>
      </c>
      <c r="H475">
        <v>36</v>
      </c>
      <c r="I475">
        <v>8</v>
      </c>
      <c r="J475">
        <v>1.18</v>
      </c>
      <c r="K475">
        <v>15.46958075</v>
      </c>
      <c r="L475">
        <v>-0.58412425977201921</v>
      </c>
      <c r="M475">
        <v>2.4598311042630612</v>
      </c>
      <c r="N475">
        <v>-1.1147259137443579</v>
      </c>
      <c r="O475">
        <v>-0.56196760523124967</v>
      </c>
    </row>
    <row r="476" spans="1:15" x14ac:dyDescent="0.25">
      <c r="A476">
        <v>-34.233459500000002</v>
      </c>
      <c r="B476">
        <v>139.895397</v>
      </c>
      <c r="C476">
        <v>48.865411999999999</v>
      </c>
      <c r="D476">
        <v>-82.911720000000003</v>
      </c>
      <c r="E476">
        <v>37.775740749999997</v>
      </c>
      <c r="F476">
        <v>2.6312695000000001</v>
      </c>
      <c r="G476">
        <v>142.92013499999999</v>
      </c>
      <c r="H476">
        <v>36</v>
      </c>
      <c r="I476">
        <v>12</v>
      </c>
      <c r="J476">
        <v>1.18</v>
      </c>
      <c r="K476">
        <v>15.420042</v>
      </c>
      <c r="L476">
        <v>-0.86249070058084376</v>
      </c>
      <c r="M476">
        <v>2.31253452312431</v>
      </c>
      <c r="N476">
        <v>-1.091316853656485</v>
      </c>
      <c r="O476">
        <v>-0.63524947375931451</v>
      </c>
    </row>
    <row r="477" spans="1:15" x14ac:dyDescent="0.25">
      <c r="A477">
        <v>-54.007785749999996</v>
      </c>
      <c r="B477">
        <v>137.01958099999999</v>
      </c>
      <c r="C477">
        <v>56.497810250000001</v>
      </c>
      <c r="D477">
        <v>-84.747408000000007</v>
      </c>
      <c r="E477">
        <v>29.5500215</v>
      </c>
      <c r="F477">
        <v>2.7774492500000001</v>
      </c>
      <c r="G477">
        <v>143.1201935</v>
      </c>
      <c r="H477">
        <v>36</v>
      </c>
      <c r="I477">
        <v>16</v>
      </c>
      <c r="J477">
        <v>1.18</v>
      </c>
      <c r="K477">
        <v>15.423002500000001</v>
      </c>
      <c r="L477">
        <v>-1.117036144019915</v>
      </c>
      <c r="M477">
        <v>2.2417305124618991</v>
      </c>
      <c r="N477">
        <v>-1.148037783593554</v>
      </c>
      <c r="O477">
        <v>-0.72937803576380411</v>
      </c>
    </row>
    <row r="478" spans="1:15" x14ac:dyDescent="0.25">
      <c r="A478">
        <v>-73.421758249999996</v>
      </c>
      <c r="B478">
        <v>133.16273125000001</v>
      </c>
      <c r="C478">
        <v>63.181805500000003</v>
      </c>
      <c r="D478">
        <v>-90.778940000000006</v>
      </c>
      <c r="E478">
        <v>19.804333750000001</v>
      </c>
      <c r="F478">
        <v>2.58254275</v>
      </c>
      <c r="G478">
        <v>143.080185</v>
      </c>
      <c r="H478">
        <v>36</v>
      </c>
      <c r="I478">
        <v>20</v>
      </c>
      <c r="J478">
        <v>1.18</v>
      </c>
      <c r="K478">
        <v>15.4315125</v>
      </c>
      <c r="L478">
        <v>-1.340483185058311</v>
      </c>
      <c r="M478">
        <v>2.197569815209075</v>
      </c>
      <c r="N478">
        <v>-1.209719166410107</v>
      </c>
      <c r="O478">
        <v>-0.83099351100644914</v>
      </c>
    </row>
    <row r="479" spans="1:15" x14ac:dyDescent="0.25">
      <c r="A479">
        <v>-91.439369249999999</v>
      </c>
      <c r="B479">
        <v>128.30557074999999</v>
      </c>
      <c r="C479">
        <v>69.052879250000004</v>
      </c>
      <c r="D479">
        <v>-100.87519450000001</v>
      </c>
      <c r="E479">
        <v>9.4327749999999995</v>
      </c>
      <c r="F479">
        <v>2.58254275</v>
      </c>
      <c r="G479">
        <v>142.760086</v>
      </c>
      <c r="H479">
        <v>36</v>
      </c>
      <c r="I479">
        <v>24</v>
      </c>
      <c r="J479">
        <v>1.18</v>
      </c>
      <c r="K479">
        <v>15.413923499999999</v>
      </c>
      <c r="L479">
        <v>-1.519948813112725</v>
      </c>
      <c r="M479">
        <v>2.170472526410439</v>
      </c>
      <c r="N479">
        <v>-1.2626869962357119</v>
      </c>
      <c r="O479">
        <v>-0.93512071339709346</v>
      </c>
    </row>
    <row r="480" spans="1:15" x14ac:dyDescent="0.25">
      <c r="A480">
        <v>-110.22273075</v>
      </c>
      <c r="B480">
        <v>122.06237025</v>
      </c>
      <c r="C480">
        <v>72.93682475</v>
      </c>
      <c r="D480">
        <v>-113.9872245</v>
      </c>
      <c r="E480">
        <v>-3.8802712499999998</v>
      </c>
      <c r="F480">
        <v>2.5338159999999998</v>
      </c>
      <c r="G480">
        <v>143.28023150000001</v>
      </c>
      <c r="H480">
        <v>36</v>
      </c>
      <c r="I480">
        <v>28</v>
      </c>
      <c r="J480">
        <v>1.18</v>
      </c>
      <c r="K480">
        <v>15.445169</v>
      </c>
      <c r="L480">
        <v>-1.692432234261942</v>
      </c>
      <c r="M480">
        <v>2.1811800526413658</v>
      </c>
      <c r="N480">
        <v>-1.359846532332569</v>
      </c>
      <c r="O480">
        <v>-1.059306097733274</v>
      </c>
    </row>
    <row r="481" spans="1:15" x14ac:dyDescent="0.25">
      <c r="A481">
        <v>-129.09617225</v>
      </c>
      <c r="B481">
        <v>113.934471</v>
      </c>
      <c r="C481">
        <v>74.923970999999995</v>
      </c>
      <c r="D481">
        <v>-128.6289865</v>
      </c>
      <c r="E481">
        <v>-19.713560000000001</v>
      </c>
      <c r="F481">
        <v>2.6312695000000001</v>
      </c>
      <c r="G481">
        <v>142.96014750000001</v>
      </c>
      <c r="H481">
        <v>36</v>
      </c>
      <c r="I481">
        <v>32</v>
      </c>
      <c r="J481">
        <v>1.18</v>
      </c>
      <c r="K481">
        <v>15.422241250000001</v>
      </c>
      <c r="L481">
        <v>-1.869188918275448</v>
      </c>
      <c r="M481">
        <v>2.2223130498494208</v>
      </c>
      <c r="N481">
        <v>-1.4903822879435329</v>
      </c>
      <c r="O481">
        <v>-1.204718100101648</v>
      </c>
    </row>
    <row r="482" spans="1:15" x14ac:dyDescent="0.25">
      <c r="A482">
        <v>-146.48316550000001</v>
      </c>
      <c r="B482">
        <v>104.741186</v>
      </c>
      <c r="C482">
        <v>75.962684749999994</v>
      </c>
      <c r="D482">
        <v>-143.66411224999999</v>
      </c>
      <c r="E482">
        <v>-37.464682500000002</v>
      </c>
      <c r="F482">
        <v>2.6312695000000001</v>
      </c>
      <c r="G482">
        <v>143.00015999999999</v>
      </c>
      <c r="H482">
        <v>36</v>
      </c>
      <c r="I482">
        <v>36</v>
      </c>
      <c r="J482">
        <v>1.18</v>
      </c>
      <c r="K482">
        <v>15.424440499999999</v>
      </c>
      <c r="L482">
        <v>-2.0671735493026322</v>
      </c>
      <c r="M482">
        <v>2.3084155015361021</v>
      </c>
      <c r="N482">
        <v>-1.677063507234541</v>
      </c>
      <c r="O482">
        <v>-1.3726142702745789</v>
      </c>
    </row>
    <row r="483" spans="1:15" x14ac:dyDescent="0.25">
      <c r="A483">
        <v>-159.54593299999999</v>
      </c>
      <c r="B483">
        <v>94.642189250000001</v>
      </c>
      <c r="C483">
        <v>73.840069</v>
      </c>
      <c r="D483">
        <v>-157.737686</v>
      </c>
      <c r="E483">
        <v>-56.553831750000001</v>
      </c>
      <c r="F483">
        <v>2.58254275</v>
      </c>
      <c r="G483">
        <v>143.68033975</v>
      </c>
      <c r="H483">
        <v>36</v>
      </c>
      <c r="I483">
        <v>40</v>
      </c>
      <c r="J483">
        <v>1.18</v>
      </c>
      <c r="K483">
        <v>15.464435999999999</v>
      </c>
      <c r="L483">
        <v>-2.2860604197625092</v>
      </c>
      <c r="M483">
        <v>2.4721612434756768</v>
      </c>
      <c r="N483">
        <v>-1.961396080222481</v>
      </c>
      <c r="O483">
        <v>-1.5792200603044579</v>
      </c>
    </row>
    <row r="484" spans="1:15" x14ac:dyDescent="0.25">
      <c r="A484">
        <v>-168.87004475000001</v>
      </c>
      <c r="B484">
        <v>83.731489249999996</v>
      </c>
      <c r="C484">
        <v>71.040019999999998</v>
      </c>
      <c r="D484">
        <v>-171.9860955</v>
      </c>
      <c r="E484">
        <v>-76.356595999999996</v>
      </c>
      <c r="F484">
        <v>2.4850895</v>
      </c>
      <c r="G484">
        <v>142.92013524999999</v>
      </c>
      <c r="H484">
        <v>36</v>
      </c>
      <c r="I484">
        <v>44</v>
      </c>
      <c r="J484">
        <v>1.18</v>
      </c>
      <c r="K484">
        <v>15.4280715</v>
      </c>
      <c r="L484">
        <v>-2.550335442058858</v>
      </c>
      <c r="M484">
        <v>2.718384842695921</v>
      </c>
      <c r="N484">
        <v>-2.331027598537124</v>
      </c>
      <c r="O484">
        <v>-1.838148280897381</v>
      </c>
    </row>
    <row r="485" spans="1:15" x14ac:dyDescent="0.25">
      <c r="A485">
        <v>68.294498250000004</v>
      </c>
      <c r="B485">
        <v>80.990154249999989</v>
      </c>
      <c r="C485">
        <v>-184.51636500000001</v>
      </c>
      <c r="D485">
        <v>-187.41458499999999</v>
      </c>
      <c r="E485">
        <v>-82.333105000000003</v>
      </c>
      <c r="F485">
        <v>2.6799962499999999</v>
      </c>
      <c r="G485">
        <v>143.52029450000001</v>
      </c>
      <c r="H485">
        <v>40</v>
      </c>
      <c r="I485">
        <v>-44</v>
      </c>
      <c r="J485">
        <v>1.18</v>
      </c>
      <c r="K485">
        <v>15.45031775</v>
      </c>
      <c r="L485">
        <v>2.4395108911583692</v>
      </c>
      <c r="M485">
        <v>2.589987690196466</v>
      </c>
      <c r="N485">
        <v>-2.179394280712573</v>
      </c>
      <c r="O485">
        <v>-1.8203472978285291</v>
      </c>
    </row>
    <row r="486" spans="1:15" x14ac:dyDescent="0.25">
      <c r="A486">
        <v>69.738925999999992</v>
      </c>
      <c r="B486">
        <v>92.183122749999995</v>
      </c>
      <c r="C486">
        <v>-172.9812925</v>
      </c>
      <c r="D486">
        <v>-172.55428325</v>
      </c>
      <c r="E486">
        <v>-65.830801250000007</v>
      </c>
      <c r="F486">
        <v>2.4850895</v>
      </c>
      <c r="G486">
        <v>143.16019800000001</v>
      </c>
      <c r="H486">
        <v>40</v>
      </c>
      <c r="I486">
        <v>-40</v>
      </c>
      <c r="J486">
        <v>1.18</v>
      </c>
      <c r="K486">
        <v>15.44125275</v>
      </c>
      <c r="L486">
        <v>2.2697541781201971</v>
      </c>
      <c r="M486">
        <v>2.4756404702872481</v>
      </c>
      <c r="N486">
        <v>-1.9543515629709021</v>
      </c>
      <c r="O486">
        <v>-1.6388454745125181</v>
      </c>
    </row>
    <row r="487" spans="1:15" x14ac:dyDescent="0.25">
      <c r="A487">
        <v>71.228492500000002</v>
      </c>
      <c r="B487">
        <v>102.19950875000001</v>
      </c>
      <c r="C487">
        <v>-162.10017775</v>
      </c>
      <c r="D487">
        <v>-158.39329524999999</v>
      </c>
      <c r="E487">
        <v>-49.551504000000001</v>
      </c>
      <c r="F487">
        <v>2.58254275</v>
      </c>
      <c r="G487">
        <v>143.240219</v>
      </c>
      <c r="H487">
        <v>40</v>
      </c>
      <c r="I487">
        <v>-36</v>
      </c>
      <c r="J487">
        <v>1.18</v>
      </c>
      <c r="K487">
        <v>15.440299</v>
      </c>
      <c r="L487">
        <v>2.1079090623620882</v>
      </c>
      <c r="M487">
        <v>2.3542156715909539</v>
      </c>
      <c r="N487">
        <v>-1.7417501584354</v>
      </c>
      <c r="O487">
        <v>-1.471022898992812</v>
      </c>
    </row>
    <row r="488" spans="1:15" x14ac:dyDescent="0.25">
      <c r="A488">
        <v>70.686836249999999</v>
      </c>
      <c r="B488">
        <v>111.62597100000001</v>
      </c>
      <c r="C488">
        <v>-147.30639650000001</v>
      </c>
      <c r="D488">
        <v>-143.9263535</v>
      </c>
      <c r="E488">
        <v>-34.476428249999998</v>
      </c>
      <c r="F488">
        <v>2.6799962499999999</v>
      </c>
      <c r="G488">
        <v>143.84038949999999</v>
      </c>
      <c r="H488">
        <v>40</v>
      </c>
      <c r="I488">
        <v>-32</v>
      </c>
      <c r="J488">
        <v>1.18</v>
      </c>
      <c r="K488">
        <v>15.467865</v>
      </c>
      <c r="L488">
        <v>1.9614354125280351</v>
      </c>
      <c r="M488">
        <v>2.2993835939650471</v>
      </c>
      <c r="N488">
        <v>-1.6044434559557841</v>
      </c>
      <c r="O488">
        <v>-1.3343228761123029</v>
      </c>
    </row>
    <row r="489" spans="1:15" x14ac:dyDescent="0.25">
      <c r="A489">
        <v>66.759788499999999</v>
      </c>
      <c r="B489">
        <v>118.74388325</v>
      </c>
      <c r="C489">
        <v>-131.70934299999999</v>
      </c>
      <c r="D489">
        <v>-132.38777899999999</v>
      </c>
      <c r="E489">
        <v>-23.683032499999999</v>
      </c>
      <c r="F489">
        <v>2.6312695000000001</v>
      </c>
      <c r="G489">
        <v>143.2002105</v>
      </c>
      <c r="H489">
        <v>40</v>
      </c>
      <c r="I489">
        <v>-28</v>
      </c>
      <c r="J489">
        <v>1.18</v>
      </c>
      <c r="K489">
        <v>15.435427750000001</v>
      </c>
      <c r="L489">
        <v>1.831481693491031</v>
      </c>
      <c r="M489">
        <v>2.3174512665738631</v>
      </c>
      <c r="N489">
        <v>-1.540008334578356</v>
      </c>
      <c r="O489">
        <v>-1.2428252972139819</v>
      </c>
    </row>
    <row r="490" spans="1:15" x14ac:dyDescent="0.25">
      <c r="A490">
        <v>63.329266250000003</v>
      </c>
      <c r="B490">
        <v>125.94033275</v>
      </c>
      <c r="C490">
        <v>-114.1631945</v>
      </c>
      <c r="D490">
        <v>-122.16039275</v>
      </c>
      <c r="E490">
        <v>-12.443626999999999</v>
      </c>
      <c r="F490">
        <v>2.6312695000000001</v>
      </c>
      <c r="G490">
        <v>143.40026900000001</v>
      </c>
      <c r="H490">
        <v>40</v>
      </c>
      <c r="I490">
        <v>-24</v>
      </c>
      <c r="J490">
        <v>1.18</v>
      </c>
      <c r="K490">
        <v>15.446407000000001</v>
      </c>
      <c r="L490">
        <v>1.6789464770186391</v>
      </c>
      <c r="M490">
        <v>2.3468372291733979</v>
      </c>
      <c r="N490">
        <v>-1.4741867932152051</v>
      </c>
      <c r="O490">
        <v>-1.142607471449872</v>
      </c>
    </row>
    <row r="491" spans="1:15" x14ac:dyDescent="0.25">
      <c r="A491">
        <v>58.454311500000003</v>
      </c>
      <c r="B491">
        <v>132.63375074999999</v>
      </c>
      <c r="C491">
        <v>-94.767631499999993</v>
      </c>
      <c r="D491">
        <v>-113.76869225</v>
      </c>
      <c r="E491">
        <v>-1.1596204999999999</v>
      </c>
      <c r="F491">
        <v>2.6799962499999999</v>
      </c>
      <c r="G491">
        <v>144.16048774999999</v>
      </c>
      <c r="H491">
        <v>40</v>
      </c>
      <c r="I491">
        <v>-20</v>
      </c>
      <c r="J491">
        <v>1.18</v>
      </c>
      <c r="K491">
        <v>15.485392750000001</v>
      </c>
      <c r="L491">
        <v>1.4860267322344549</v>
      </c>
      <c r="M491">
        <v>2.3897431556737021</v>
      </c>
      <c r="N491">
        <v>-1.4094018313587191</v>
      </c>
      <c r="O491">
        <v>-1.037242730692383</v>
      </c>
    </row>
    <row r="492" spans="1:15" x14ac:dyDescent="0.25">
      <c r="A492">
        <v>50.464807499999999</v>
      </c>
      <c r="B492">
        <v>136.11528774999999</v>
      </c>
      <c r="C492">
        <v>-76.765300749999994</v>
      </c>
      <c r="D492">
        <v>-108.82982800000001</v>
      </c>
      <c r="E492">
        <v>6.1246055000000004</v>
      </c>
      <c r="F492">
        <v>2.6799962499999999</v>
      </c>
      <c r="G492">
        <v>143.36025649999999</v>
      </c>
      <c r="H492">
        <v>40</v>
      </c>
      <c r="I492">
        <v>-16</v>
      </c>
      <c r="J492">
        <v>1.18</v>
      </c>
      <c r="K492">
        <v>15.441537</v>
      </c>
      <c r="L492">
        <v>1.2861579551249001</v>
      </c>
      <c r="M492">
        <v>2.4761984301241018</v>
      </c>
      <c r="N492">
        <v>-1.3873645359452971</v>
      </c>
      <c r="O492">
        <v>-0.96519787344970742</v>
      </c>
    </row>
    <row r="493" spans="1:15" x14ac:dyDescent="0.25">
      <c r="A493">
        <v>41.25656025</v>
      </c>
      <c r="B493">
        <v>140.13583374999999</v>
      </c>
      <c r="C493">
        <v>-58.058884749999997</v>
      </c>
      <c r="D493">
        <v>-106.73190475</v>
      </c>
      <c r="E493">
        <v>12.875059500000001</v>
      </c>
      <c r="F493">
        <v>2.6312695000000001</v>
      </c>
      <c r="G493">
        <v>143.76036450000001</v>
      </c>
      <c r="H493">
        <v>40</v>
      </c>
      <c r="I493">
        <v>-12</v>
      </c>
      <c r="J493">
        <v>1.18</v>
      </c>
      <c r="K493">
        <v>15.466151</v>
      </c>
      <c r="L493">
        <v>1.04244132188431</v>
      </c>
      <c r="M493">
        <v>2.5912729434979882</v>
      </c>
      <c r="N493">
        <v>-1.3738609787153779</v>
      </c>
      <c r="O493">
        <v>-0.89248820936912909</v>
      </c>
    </row>
    <row r="494" spans="1:15" x14ac:dyDescent="0.25">
      <c r="A494">
        <v>30.017085999999999</v>
      </c>
      <c r="B494">
        <v>141.72286224999999</v>
      </c>
      <c r="C494">
        <v>-41.364854749999999</v>
      </c>
      <c r="D494">
        <v>-105.1584605</v>
      </c>
      <c r="E494">
        <v>15.825589000000001</v>
      </c>
      <c r="F494">
        <v>2.58254275</v>
      </c>
      <c r="G494">
        <v>143.92041399999999</v>
      </c>
      <c r="H494">
        <v>40</v>
      </c>
      <c r="I494">
        <v>-8</v>
      </c>
      <c r="J494">
        <v>1.18</v>
      </c>
      <c r="K494">
        <v>15.477584500000001</v>
      </c>
      <c r="L494">
        <v>0.80127378946965433</v>
      </c>
      <c r="M494">
        <v>2.7712489127166542</v>
      </c>
      <c r="N494">
        <v>-1.4378833241394611</v>
      </c>
      <c r="O494">
        <v>-0.8513637255596872</v>
      </c>
    </row>
    <row r="495" spans="1:15" x14ac:dyDescent="0.25">
      <c r="A495">
        <v>17.423456999999999</v>
      </c>
      <c r="B495">
        <v>142.3198395</v>
      </c>
      <c r="C495">
        <v>-24.5376245</v>
      </c>
      <c r="D495">
        <v>-102.57976499999999</v>
      </c>
      <c r="E495">
        <v>17.882018500000001</v>
      </c>
      <c r="F495">
        <v>2.5338159999999998</v>
      </c>
      <c r="G495">
        <v>143.52029450000001</v>
      </c>
      <c r="H495">
        <v>40</v>
      </c>
      <c r="I495">
        <v>-4</v>
      </c>
      <c r="J495">
        <v>1.18</v>
      </c>
      <c r="K495">
        <v>15.458335249999999</v>
      </c>
      <c r="L495">
        <v>0.51522375994169989</v>
      </c>
      <c r="M495">
        <v>3.007153193859172</v>
      </c>
      <c r="N495">
        <v>-1.5427482772058301</v>
      </c>
      <c r="O495">
        <v>-0.81155655783076019</v>
      </c>
    </row>
    <row r="496" spans="1:15" x14ac:dyDescent="0.25">
      <c r="A496">
        <v>2.4826287499999999</v>
      </c>
      <c r="B496">
        <v>143.11744675</v>
      </c>
      <c r="C496">
        <v>-6.4058774999999999</v>
      </c>
      <c r="D496">
        <v>-100.96260825</v>
      </c>
      <c r="E496">
        <v>19.31257875</v>
      </c>
      <c r="F496">
        <v>2.5338162500000001</v>
      </c>
      <c r="G496">
        <v>144.04045099999999</v>
      </c>
      <c r="H496">
        <v>40</v>
      </c>
      <c r="I496">
        <v>0</v>
      </c>
      <c r="J496">
        <v>1.18</v>
      </c>
      <c r="K496">
        <v>15.48682325</v>
      </c>
      <c r="L496">
        <v>0.121760495892834</v>
      </c>
      <c r="M496">
        <v>3.343720506589146</v>
      </c>
      <c r="N496">
        <v>-1.708680238218973</v>
      </c>
      <c r="O496">
        <v>-0.77014358106533543</v>
      </c>
    </row>
    <row r="497" spans="1:15" x14ac:dyDescent="0.25">
      <c r="A497">
        <v>-14.098779</v>
      </c>
      <c r="B497">
        <v>142.68463875</v>
      </c>
      <c r="C497">
        <v>7.0001142500000002</v>
      </c>
      <c r="D497">
        <v>-101.92415800000001</v>
      </c>
      <c r="E497">
        <v>16.898508750000001</v>
      </c>
      <c r="F497">
        <v>2.58254275</v>
      </c>
      <c r="G497">
        <v>143.800377</v>
      </c>
      <c r="H497">
        <v>40</v>
      </c>
      <c r="I497">
        <v>4</v>
      </c>
      <c r="J497">
        <v>1.18</v>
      </c>
      <c r="K497">
        <v>15.471012999999999</v>
      </c>
      <c r="L497">
        <v>-0.28165845767987863</v>
      </c>
      <c r="M497">
        <v>3.2654065215623271</v>
      </c>
      <c r="N497">
        <v>-1.6940822758655041</v>
      </c>
      <c r="O497">
        <v>-0.8089024980903512</v>
      </c>
    </row>
    <row r="498" spans="1:15" x14ac:dyDescent="0.25">
      <c r="A498">
        <v>-31.981257500000002</v>
      </c>
      <c r="B498">
        <v>141.97321700000001</v>
      </c>
      <c r="C498">
        <v>19.374544</v>
      </c>
      <c r="D498">
        <v>-103.104242</v>
      </c>
      <c r="E498">
        <v>14.4397345</v>
      </c>
      <c r="F498">
        <v>2.7774492500000001</v>
      </c>
      <c r="G498">
        <v>143.800377</v>
      </c>
      <c r="H498">
        <v>40</v>
      </c>
      <c r="I498">
        <v>8</v>
      </c>
      <c r="J498">
        <v>1.18</v>
      </c>
      <c r="K498">
        <v>15.460331</v>
      </c>
      <c r="L498">
        <v>-0.62642119549663167</v>
      </c>
      <c r="M498">
        <v>2.9894311364859871</v>
      </c>
      <c r="N498">
        <v>-1.577933702573928</v>
      </c>
      <c r="O498">
        <v>-0.8577573829604721</v>
      </c>
    </row>
    <row r="499" spans="1:15" x14ac:dyDescent="0.25">
      <c r="A499">
        <v>-50.629482250000002</v>
      </c>
      <c r="B499">
        <v>141.24192074999999</v>
      </c>
      <c r="C499">
        <v>30.845723750000001</v>
      </c>
      <c r="D499">
        <v>-104.502861</v>
      </c>
      <c r="E499">
        <v>10.460989250000001</v>
      </c>
      <c r="F499">
        <v>2.58254275</v>
      </c>
      <c r="G499">
        <v>144.28051400000001</v>
      </c>
      <c r="H499">
        <v>40</v>
      </c>
      <c r="I499">
        <v>12</v>
      </c>
      <c r="J499">
        <v>1.18</v>
      </c>
      <c r="K499">
        <v>15.49729</v>
      </c>
      <c r="L499">
        <v>-0.92556817308800399</v>
      </c>
      <c r="M499">
        <v>2.791701582755123</v>
      </c>
      <c r="N499">
        <v>-1.5202123568927941</v>
      </c>
      <c r="O499">
        <v>-0.91049250065835285</v>
      </c>
    </row>
    <row r="500" spans="1:15" x14ac:dyDescent="0.25">
      <c r="A500">
        <v>-69.72814975</v>
      </c>
      <c r="B500">
        <v>137.23111349999999</v>
      </c>
      <c r="C500">
        <v>38.61362475</v>
      </c>
      <c r="D500">
        <v>-105.81406200000001</v>
      </c>
      <c r="E500">
        <v>3.0846659999999999</v>
      </c>
      <c r="F500">
        <v>2.58254275</v>
      </c>
      <c r="G500">
        <v>143.56031024999999</v>
      </c>
      <c r="H500">
        <v>40</v>
      </c>
      <c r="I500">
        <v>16</v>
      </c>
      <c r="J500">
        <v>1.18</v>
      </c>
      <c r="K500">
        <v>15.45784475</v>
      </c>
      <c r="L500">
        <v>-1.192429452046732</v>
      </c>
      <c r="M500">
        <v>2.6751721510553188</v>
      </c>
      <c r="N500">
        <v>-1.5462474813653171</v>
      </c>
      <c r="O500">
        <v>-0.99451320211478089</v>
      </c>
    </row>
    <row r="501" spans="1:15" x14ac:dyDescent="0.25">
      <c r="A501">
        <v>-88.646641000000002</v>
      </c>
      <c r="B501">
        <v>134.99959575</v>
      </c>
      <c r="C501">
        <v>47.46538425</v>
      </c>
      <c r="D501">
        <v>-110.57809425000001</v>
      </c>
      <c r="E501">
        <v>-3.79106875</v>
      </c>
      <c r="F501">
        <v>2.6799962499999999</v>
      </c>
      <c r="G501">
        <v>144.04045099999999</v>
      </c>
      <c r="H501">
        <v>40</v>
      </c>
      <c r="I501">
        <v>20</v>
      </c>
      <c r="J501">
        <v>1.18</v>
      </c>
      <c r="K501">
        <v>15.47882325</v>
      </c>
      <c r="L501">
        <v>-1.420509057213353</v>
      </c>
      <c r="M501">
        <v>2.562944852825622</v>
      </c>
      <c r="N501">
        <v>-1.542867440637441</v>
      </c>
      <c r="O501">
        <v>-1.067576794379111</v>
      </c>
    </row>
    <row r="502" spans="1:15" x14ac:dyDescent="0.25">
      <c r="A502">
        <v>-108.01557</v>
      </c>
      <c r="B502">
        <v>130.03680800000001</v>
      </c>
      <c r="C502">
        <v>52.704182750000001</v>
      </c>
      <c r="D502">
        <v>-120.018759</v>
      </c>
      <c r="E502">
        <v>-14.539865000000001</v>
      </c>
      <c r="F502">
        <v>2.6799962499999999</v>
      </c>
      <c r="G502">
        <v>144.84066799999999</v>
      </c>
      <c r="H502">
        <v>40</v>
      </c>
      <c r="I502">
        <v>24</v>
      </c>
      <c r="J502">
        <v>1.18</v>
      </c>
      <c r="K502">
        <v>15.52257275</v>
      </c>
      <c r="L502">
        <v>-1.615634702696729</v>
      </c>
      <c r="M502">
        <v>2.513714601547647</v>
      </c>
      <c r="N502">
        <v>-1.602192355290446</v>
      </c>
      <c r="O502">
        <v>-1.1731015439119239</v>
      </c>
    </row>
    <row r="503" spans="1:15" x14ac:dyDescent="0.25">
      <c r="A503">
        <v>-127.33945675</v>
      </c>
      <c r="B503">
        <v>123.22523475</v>
      </c>
      <c r="C503">
        <v>55.775222499999998</v>
      </c>
      <c r="D503">
        <v>-130.50837725</v>
      </c>
      <c r="E503">
        <v>-28.232313250000001</v>
      </c>
      <c r="F503">
        <v>2.6799962499999999</v>
      </c>
      <c r="G503">
        <v>143.880402</v>
      </c>
      <c r="H503">
        <v>40</v>
      </c>
      <c r="I503">
        <v>28</v>
      </c>
      <c r="J503">
        <v>1.18</v>
      </c>
      <c r="K503">
        <v>15.470058</v>
      </c>
      <c r="L503">
        <v>-1.8185881150391081</v>
      </c>
      <c r="M503">
        <v>2.5199430448957911</v>
      </c>
      <c r="N503">
        <v>-1.709341562401955</v>
      </c>
      <c r="O503">
        <v>-1.3070228359802589</v>
      </c>
    </row>
    <row r="504" spans="1:15" x14ac:dyDescent="0.25">
      <c r="A504">
        <v>-145.35707074999999</v>
      </c>
      <c r="B504">
        <v>115.60968775000001</v>
      </c>
      <c r="C504">
        <v>59.072051999999999</v>
      </c>
      <c r="D504">
        <v>-142.39662175000001</v>
      </c>
      <c r="E504">
        <v>-41.969368000000003</v>
      </c>
      <c r="F504">
        <v>2.6799962499999999</v>
      </c>
      <c r="G504">
        <v>144.36053849999999</v>
      </c>
      <c r="H504">
        <v>40</v>
      </c>
      <c r="I504">
        <v>32</v>
      </c>
      <c r="J504">
        <v>1.18</v>
      </c>
      <c r="K504">
        <v>15.496335</v>
      </c>
      <c r="L504">
        <v>-2.0060256677469792</v>
      </c>
      <c r="M504">
        <v>2.5317694611333441</v>
      </c>
      <c r="N504">
        <v>-1.828420467293062</v>
      </c>
      <c r="O504">
        <v>-1.4381292948327311</v>
      </c>
    </row>
    <row r="505" spans="1:15" x14ac:dyDescent="0.25">
      <c r="A505">
        <v>-162.15848550000001</v>
      </c>
      <c r="B505">
        <v>107.00145725</v>
      </c>
      <c r="C505">
        <v>59.659152749999997</v>
      </c>
      <c r="D505">
        <v>-155.63976675000001</v>
      </c>
      <c r="E505">
        <v>-58.159461</v>
      </c>
      <c r="F505">
        <v>2.6799962499999999</v>
      </c>
      <c r="G505">
        <v>144.44055950000001</v>
      </c>
      <c r="H505">
        <v>40</v>
      </c>
      <c r="I505">
        <v>36</v>
      </c>
      <c r="J505">
        <v>1.18</v>
      </c>
      <c r="K505">
        <v>15.500712</v>
      </c>
      <c r="L505">
        <v>-2.2018954775736819</v>
      </c>
      <c r="M505">
        <v>2.6071383807569228</v>
      </c>
      <c r="N505">
        <v>-2.0111325655023018</v>
      </c>
      <c r="O505">
        <v>-1.603927453891026</v>
      </c>
    </row>
    <row r="506" spans="1:15" x14ac:dyDescent="0.25">
      <c r="A506">
        <v>-174.41046524999999</v>
      </c>
      <c r="B506">
        <v>97.919213999999997</v>
      </c>
      <c r="C506">
        <v>58.801078750000002</v>
      </c>
      <c r="D506">
        <v>-169.40739825</v>
      </c>
      <c r="E506">
        <v>-76.222793500000009</v>
      </c>
      <c r="F506">
        <v>2.6312695000000001</v>
      </c>
      <c r="G506">
        <v>144.16048774999999</v>
      </c>
      <c r="H506">
        <v>40</v>
      </c>
      <c r="I506">
        <v>40</v>
      </c>
      <c r="J506">
        <v>1.18</v>
      </c>
      <c r="K506">
        <v>15.488060000000001</v>
      </c>
      <c r="L506">
        <v>-2.4372799243047609</v>
      </c>
      <c r="M506">
        <v>2.793820052831324</v>
      </c>
      <c r="N506">
        <v>-2.3032298966591411</v>
      </c>
      <c r="O506">
        <v>-1.8241181138562521</v>
      </c>
    </row>
    <row r="507" spans="1:15" x14ac:dyDescent="0.25">
      <c r="A507">
        <v>-184.86068349999999</v>
      </c>
      <c r="B507">
        <v>87.771390999999994</v>
      </c>
      <c r="C507">
        <v>56.542972499999998</v>
      </c>
      <c r="D507">
        <v>-182.34459674999999</v>
      </c>
      <c r="E507">
        <v>-93.795515249999994</v>
      </c>
      <c r="F507">
        <v>2.6312695000000001</v>
      </c>
      <c r="G507">
        <v>144.56058849999999</v>
      </c>
      <c r="H507">
        <v>40</v>
      </c>
      <c r="I507">
        <v>44</v>
      </c>
      <c r="J507">
        <v>1.18</v>
      </c>
      <c r="K507">
        <v>15.509930499999999</v>
      </c>
      <c r="L507">
        <v>-2.6880958280824059</v>
      </c>
      <c r="M507">
        <v>3.0078457319716261</v>
      </c>
      <c r="N507">
        <v>-2.6542190305517201</v>
      </c>
      <c r="O507">
        <v>-2.0737659632431602</v>
      </c>
    </row>
    <row r="508" spans="1:15" x14ac:dyDescent="0.25">
      <c r="A508">
        <v>52.812005999999997</v>
      </c>
      <c r="B508">
        <v>82.577223000000004</v>
      </c>
      <c r="C508">
        <v>-192.79541025</v>
      </c>
      <c r="D508">
        <v>-189.55620949999999</v>
      </c>
      <c r="E508">
        <v>-98.255594000000002</v>
      </c>
      <c r="F508">
        <v>2.4850895</v>
      </c>
      <c r="G508">
        <v>144.20050000000001</v>
      </c>
      <c r="H508">
        <v>44</v>
      </c>
      <c r="I508">
        <v>-44</v>
      </c>
      <c r="J508">
        <v>1.18</v>
      </c>
      <c r="K508">
        <v>15.49824475</v>
      </c>
      <c r="L508">
        <v>2.6432332335033588</v>
      </c>
      <c r="M508">
        <v>2.9286993741160048</v>
      </c>
      <c r="N508">
        <v>-2.6093298887239511</v>
      </c>
      <c r="O508">
        <v>-2.0841773058100208</v>
      </c>
    </row>
    <row r="509" spans="1:15" x14ac:dyDescent="0.25">
      <c r="A509">
        <v>54.888374499999998</v>
      </c>
      <c r="B509">
        <v>92.676996250000002</v>
      </c>
      <c r="C509">
        <v>-185.03667824999999</v>
      </c>
      <c r="D509">
        <v>-180.64003750000001</v>
      </c>
      <c r="E509">
        <v>-84.518541499999998</v>
      </c>
      <c r="F509">
        <v>2.6799962499999999</v>
      </c>
      <c r="G509">
        <v>144.52058400000001</v>
      </c>
      <c r="H509">
        <v>44</v>
      </c>
      <c r="I509">
        <v>-40</v>
      </c>
      <c r="J509">
        <v>1.18</v>
      </c>
      <c r="K509">
        <v>15.505088000000001</v>
      </c>
      <c r="L509">
        <v>2.4402588588553922</v>
      </c>
      <c r="M509">
        <v>2.779880485229747</v>
      </c>
      <c r="N509">
        <v>-2.32954260314719</v>
      </c>
      <c r="O509">
        <v>-1.8868876232973759</v>
      </c>
    </row>
    <row r="510" spans="1:15" x14ac:dyDescent="0.25">
      <c r="A510">
        <v>54.933511500000002</v>
      </c>
      <c r="B510">
        <v>102.68050175</v>
      </c>
      <c r="C510">
        <v>-176.13872925000001</v>
      </c>
      <c r="D510">
        <v>-170.28154000000001</v>
      </c>
      <c r="E510">
        <v>-72.297920500000004</v>
      </c>
      <c r="F510">
        <v>2.728723</v>
      </c>
      <c r="G510">
        <v>144.96070499999999</v>
      </c>
      <c r="H510">
        <v>44</v>
      </c>
      <c r="I510">
        <v>-36</v>
      </c>
      <c r="J510">
        <v>1.18</v>
      </c>
      <c r="K510">
        <v>15.526464499999999</v>
      </c>
      <c r="L510">
        <v>2.289839526238024</v>
      </c>
      <c r="M510">
        <v>2.704959762441264</v>
      </c>
      <c r="N510">
        <v>-2.1529663045287082</v>
      </c>
      <c r="O510">
        <v>-1.743496087065288</v>
      </c>
    </row>
    <row r="511" spans="1:15" x14ac:dyDescent="0.25">
      <c r="A511">
        <v>53.398804749999996</v>
      </c>
      <c r="B511">
        <v>111.32963175</v>
      </c>
      <c r="C511">
        <v>-160.58771150000001</v>
      </c>
      <c r="D511">
        <v>-156.20795849999999</v>
      </c>
      <c r="E511">
        <v>-57.312046000000002</v>
      </c>
      <c r="F511">
        <v>2.728723</v>
      </c>
      <c r="G511">
        <v>144.32052625</v>
      </c>
      <c r="H511">
        <v>44</v>
      </c>
      <c r="I511">
        <v>-32</v>
      </c>
      <c r="J511">
        <v>1.18</v>
      </c>
      <c r="K511">
        <v>15.49148175</v>
      </c>
      <c r="L511">
        <v>2.11689309093045</v>
      </c>
      <c r="M511">
        <v>2.6466637563718192</v>
      </c>
      <c r="N511">
        <v>-1.994703097027573</v>
      </c>
      <c r="O511">
        <v>-1.593974196473936</v>
      </c>
    </row>
    <row r="512" spans="1:15" x14ac:dyDescent="0.25">
      <c r="A512">
        <v>51.006467749999999</v>
      </c>
      <c r="B512">
        <v>118.88816250000001</v>
      </c>
      <c r="C512">
        <v>-146.10769275000001</v>
      </c>
      <c r="D512">
        <v>-146.679878</v>
      </c>
      <c r="E512">
        <v>-46.741653249999999</v>
      </c>
      <c r="F512">
        <v>2.6312695000000001</v>
      </c>
      <c r="G512">
        <v>144.20050000000001</v>
      </c>
      <c r="H512">
        <v>44</v>
      </c>
      <c r="I512">
        <v>-28</v>
      </c>
      <c r="J512">
        <v>1.18</v>
      </c>
      <c r="K512">
        <v>15.490249</v>
      </c>
      <c r="L512">
        <v>1.9780489492767941</v>
      </c>
      <c r="M512">
        <v>2.664999685924645</v>
      </c>
      <c r="N512">
        <v>-1.916145725458835</v>
      </c>
      <c r="O512">
        <v>-1.4954771280181129</v>
      </c>
    </row>
    <row r="513" spans="1:15" x14ac:dyDescent="0.25">
      <c r="A513">
        <v>45.725268499999999</v>
      </c>
      <c r="B513">
        <v>124.97859200000001</v>
      </c>
      <c r="C513">
        <v>-129.38927475</v>
      </c>
      <c r="D513">
        <v>-138.06964875</v>
      </c>
      <c r="E513">
        <v>-37.553885749999999</v>
      </c>
      <c r="F513">
        <v>2.58254275</v>
      </c>
      <c r="G513">
        <v>143.76036450000001</v>
      </c>
      <c r="H513">
        <v>44</v>
      </c>
      <c r="I513">
        <v>-24</v>
      </c>
      <c r="J513">
        <v>1.18</v>
      </c>
      <c r="K513">
        <v>15.468819999999999</v>
      </c>
      <c r="L513">
        <v>1.8207683874399749</v>
      </c>
      <c r="M513">
        <v>2.735101788140982</v>
      </c>
      <c r="N513">
        <v>-1.8852492569039121</v>
      </c>
      <c r="O513">
        <v>-1.4173219607995431</v>
      </c>
    </row>
    <row r="514" spans="1:15" x14ac:dyDescent="0.25">
      <c r="A514">
        <v>39.857269250000002</v>
      </c>
      <c r="B514">
        <v>129.87171175</v>
      </c>
      <c r="C514">
        <v>-112.94537149999999</v>
      </c>
      <c r="D514">
        <v>-131.81959125</v>
      </c>
      <c r="E514">
        <v>-30.194751749999998</v>
      </c>
      <c r="F514">
        <v>2.6799962499999999</v>
      </c>
      <c r="G514">
        <v>143.240219</v>
      </c>
      <c r="H514">
        <v>44</v>
      </c>
      <c r="I514">
        <v>-20</v>
      </c>
      <c r="J514">
        <v>1.18</v>
      </c>
      <c r="K514">
        <v>15.434949</v>
      </c>
      <c r="L514">
        <v>1.6575258180185659</v>
      </c>
      <c r="M514">
        <v>2.8387388598753032</v>
      </c>
      <c r="N514">
        <v>-1.881386261723399</v>
      </c>
      <c r="O514">
        <v>-1.356629171132882</v>
      </c>
    </row>
    <row r="515" spans="1:15" x14ac:dyDescent="0.25">
      <c r="A515">
        <v>32.589976499999999</v>
      </c>
      <c r="B515">
        <v>134.67235199999999</v>
      </c>
      <c r="C515">
        <v>-95.991697000000002</v>
      </c>
      <c r="D515">
        <v>-128.58527574999999</v>
      </c>
      <c r="E515">
        <v>-23.281625999999999</v>
      </c>
      <c r="F515">
        <v>2.6312695000000001</v>
      </c>
      <c r="G515">
        <v>143.68033975</v>
      </c>
      <c r="H515">
        <v>44</v>
      </c>
      <c r="I515">
        <v>-16</v>
      </c>
      <c r="J515">
        <v>1.18</v>
      </c>
      <c r="K515">
        <v>15.4617655</v>
      </c>
      <c r="L515">
        <v>1.4446567087607081</v>
      </c>
      <c r="M515">
        <v>2.9578111906311588</v>
      </c>
      <c r="N515">
        <v>-1.8759230066491079</v>
      </c>
      <c r="O515">
        <v>-1.2911923511034351</v>
      </c>
    </row>
    <row r="516" spans="1:15" x14ac:dyDescent="0.25">
      <c r="A516">
        <v>24.284502499999999</v>
      </c>
      <c r="B516">
        <v>137.64471449999999</v>
      </c>
      <c r="C516">
        <v>-77.767747749999998</v>
      </c>
      <c r="D516">
        <v>-126.05028725</v>
      </c>
      <c r="E516">
        <v>-17.126712749999999</v>
      </c>
      <c r="F516">
        <v>2.728723</v>
      </c>
      <c r="G516">
        <v>143.2002105</v>
      </c>
      <c r="H516">
        <v>44</v>
      </c>
      <c r="I516">
        <v>-12</v>
      </c>
      <c r="J516">
        <v>1.18</v>
      </c>
      <c r="K516">
        <v>15.430076250000001</v>
      </c>
      <c r="L516">
        <v>1.2037126911446161</v>
      </c>
      <c r="M516">
        <v>3.1103732371937278</v>
      </c>
      <c r="N516">
        <v>-1.891155303745744</v>
      </c>
      <c r="O516">
        <v>-1.2342504883540331</v>
      </c>
    </row>
    <row r="517" spans="1:15" x14ac:dyDescent="0.25">
      <c r="A517">
        <v>12.819334</v>
      </c>
      <c r="B517">
        <v>139.90513625</v>
      </c>
      <c r="C517">
        <v>-60.449769000000003</v>
      </c>
      <c r="D517">
        <v>-124.52055525</v>
      </c>
      <c r="E517">
        <v>-14.45066375</v>
      </c>
      <c r="F517">
        <v>2.5338159999999998</v>
      </c>
      <c r="G517">
        <v>143.320244</v>
      </c>
      <c r="H517">
        <v>44</v>
      </c>
      <c r="I517">
        <v>-8</v>
      </c>
      <c r="J517">
        <v>1.18</v>
      </c>
      <c r="K517">
        <v>15.447364</v>
      </c>
      <c r="L517">
        <v>0.93889247788586283</v>
      </c>
      <c r="M517">
        <v>3.3886428668169661</v>
      </c>
      <c r="N517">
        <v>-2.021832807464198</v>
      </c>
      <c r="O517">
        <v>-1.2176407038246431</v>
      </c>
    </row>
    <row r="518" spans="1:15" x14ac:dyDescent="0.25">
      <c r="A518">
        <v>-0.40539700000000001</v>
      </c>
      <c r="B518">
        <v>141.29002</v>
      </c>
      <c r="C518">
        <v>-43.259347750000003</v>
      </c>
      <c r="D518">
        <v>-122.99082025</v>
      </c>
      <c r="E518">
        <v>-12.75583275</v>
      </c>
      <c r="F518">
        <v>2.728723</v>
      </c>
      <c r="G518">
        <v>143.96042650000001</v>
      </c>
      <c r="H518">
        <v>44</v>
      </c>
      <c r="I518">
        <v>-4</v>
      </c>
      <c r="J518">
        <v>1.18</v>
      </c>
      <c r="K518">
        <v>15.4717725</v>
      </c>
      <c r="L518">
        <v>0.60900866489435379</v>
      </c>
      <c r="M518">
        <v>3.7556833762205351</v>
      </c>
      <c r="N518">
        <v>-2.2271123634887999</v>
      </c>
      <c r="O518">
        <v>-1.2200803828188711</v>
      </c>
    </row>
    <row r="519" spans="1:15" x14ac:dyDescent="0.25">
      <c r="A519">
        <v>-13.918604</v>
      </c>
      <c r="B519">
        <v>141.11738975</v>
      </c>
      <c r="C519">
        <v>-26.8849065</v>
      </c>
      <c r="D519">
        <v>-121.1114235</v>
      </c>
      <c r="E519">
        <v>-11.730013749999999</v>
      </c>
      <c r="F519">
        <v>2.4363630000000001</v>
      </c>
      <c r="G519">
        <v>143.1201935</v>
      </c>
      <c r="H519">
        <v>44</v>
      </c>
      <c r="I519">
        <v>0</v>
      </c>
      <c r="J519">
        <v>1.18</v>
      </c>
      <c r="K519">
        <v>15.441732500000001</v>
      </c>
      <c r="L519">
        <v>0.20820171190904271</v>
      </c>
      <c r="M519">
        <v>4.2115771858285163</v>
      </c>
      <c r="N519">
        <v>-2.4870682010705569</v>
      </c>
      <c r="O519">
        <v>-1.2276098889419891</v>
      </c>
    </row>
    <row r="520" spans="1:15" x14ac:dyDescent="0.25">
      <c r="A520">
        <v>-29.053395999999999</v>
      </c>
      <c r="B520">
        <v>141.02122900000001</v>
      </c>
      <c r="C520">
        <v>-12.856858000000001</v>
      </c>
      <c r="D520">
        <v>-120.76177975</v>
      </c>
      <c r="E520">
        <v>-11.95301725</v>
      </c>
      <c r="F520">
        <v>2.58254275</v>
      </c>
      <c r="G520">
        <v>143.52029450000001</v>
      </c>
      <c r="H520">
        <v>44</v>
      </c>
      <c r="I520">
        <v>4</v>
      </c>
      <c r="J520">
        <v>1.18</v>
      </c>
      <c r="K520">
        <v>15.455663250000001</v>
      </c>
      <c r="L520">
        <v>-0.25728497656741589</v>
      </c>
      <c r="M520">
        <v>4.1583510569703046</v>
      </c>
      <c r="N520">
        <v>-2.4696619815329091</v>
      </c>
      <c r="O520">
        <v>-1.230919231161157</v>
      </c>
    </row>
    <row r="521" spans="1:15" x14ac:dyDescent="0.25">
      <c r="A521">
        <v>-48.1520625</v>
      </c>
      <c r="B521">
        <v>140.57850275000001</v>
      </c>
      <c r="C521">
        <v>0.72258675000000006</v>
      </c>
      <c r="D521">
        <v>-121.81074325</v>
      </c>
      <c r="E521">
        <v>-14.6290675</v>
      </c>
      <c r="F521">
        <v>2.6312695000000001</v>
      </c>
      <c r="G521">
        <v>143.76036875</v>
      </c>
      <c r="H521">
        <v>44</v>
      </c>
      <c r="I521">
        <v>8</v>
      </c>
      <c r="J521">
        <v>1.18</v>
      </c>
      <c r="K521">
        <v>15.466149250000001</v>
      </c>
      <c r="L521">
        <v>-0.69469047338073064</v>
      </c>
      <c r="M521">
        <v>3.7297004402041152</v>
      </c>
      <c r="N521">
        <v>-2.251407660274336</v>
      </c>
      <c r="O521">
        <v>-1.2453521578222579</v>
      </c>
    </row>
    <row r="522" spans="1:15" x14ac:dyDescent="0.25">
      <c r="A522">
        <v>-65.989496250000002</v>
      </c>
      <c r="B522">
        <v>138.74121450000001</v>
      </c>
      <c r="C522">
        <v>11.47117225</v>
      </c>
      <c r="D522">
        <v>-122.3352165</v>
      </c>
      <c r="E522">
        <v>-18.86614325</v>
      </c>
      <c r="F522">
        <v>2.58254275</v>
      </c>
      <c r="G522">
        <v>143.40026900000001</v>
      </c>
      <c r="H522">
        <v>44</v>
      </c>
      <c r="I522">
        <v>12</v>
      </c>
      <c r="J522">
        <v>1.18</v>
      </c>
      <c r="K522">
        <v>15.449080500000001</v>
      </c>
      <c r="L522">
        <v>-1.0287873687097691</v>
      </c>
      <c r="M522">
        <v>3.4673889060230589</v>
      </c>
      <c r="N522">
        <v>-2.1551085242476891</v>
      </c>
      <c r="O522">
        <v>-1.2848874682638001</v>
      </c>
    </row>
    <row r="523" spans="1:15" x14ac:dyDescent="0.25">
      <c r="A523">
        <v>-84.547632249999992</v>
      </c>
      <c r="B523">
        <v>136.29811475</v>
      </c>
      <c r="C523">
        <v>20.413257250000001</v>
      </c>
      <c r="D523">
        <v>-124.38943275</v>
      </c>
      <c r="E523">
        <v>-24.26284325</v>
      </c>
      <c r="F523">
        <v>2.58254275</v>
      </c>
      <c r="G523">
        <v>143.84038949999999</v>
      </c>
      <c r="H523">
        <v>44</v>
      </c>
      <c r="I523">
        <v>16</v>
      </c>
      <c r="J523">
        <v>1.18</v>
      </c>
      <c r="K523">
        <v>15.4732045</v>
      </c>
      <c r="L523">
        <v>-1.3086262892934239</v>
      </c>
      <c r="M523">
        <v>3.2504265270690409</v>
      </c>
      <c r="N523">
        <v>-2.0960352323466611</v>
      </c>
      <c r="O523">
        <v>-1.3347701647427179</v>
      </c>
    </row>
    <row r="524" spans="1:15" x14ac:dyDescent="0.25">
      <c r="A524">
        <v>-103.330988</v>
      </c>
      <c r="B524">
        <v>132.93155275000001</v>
      </c>
      <c r="C524">
        <v>28.181150250000002</v>
      </c>
      <c r="D524">
        <v>-128.89123524999999</v>
      </c>
      <c r="E524">
        <v>-31.17597</v>
      </c>
      <c r="F524">
        <v>2.5338159999999998</v>
      </c>
      <c r="G524">
        <v>143.68033975</v>
      </c>
      <c r="H524">
        <v>44</v>
      </c>
      <c r="I524">
        <v>20</v>
      </c>
      <c r="J524">
        <v>1.18</v>
      </c>
      <c r="K524">
        <v>15.4671065</v>
      </c>
      <c r="L524">
        <v>-1.548402356571029</v>
      </c>
      <c r="M524">
        <v>3.082655921712353</v>
      </c>
      <c r="N524">
        <v>-2.0587481475585898</v>
      </c>
      <c r="O524">
        <v>-1.396908944926861</v>
      </c>
    </row>
    <row r="525" spans="1:15" x14ac:dyDescent="0.25">
      <c r="A525">
        <v>-121.48372825</v>
      </c>
      <c r="B525">
        <v>128.41970825000001</v>
      </c>
      <c r="C525">
        <v>33.013489750000012</v>
      </c>
      <c r="D525">
        <v>-136.10285200000001</v>
      </c>
      <c r="E525">
        <v>-41.300353000000001</v>
      </c>
      <c r="F525">
        <v>2.6799962499999999</v>
      </c>
      <c r="G525">
        <v>143.64032750000001</v>
      </c>
      <c r="H525">
        <v>44</v>
      </c>
      <c r="I525">
        <v>24</v>
      </c>
      <c r="J525">
        <v>1.18</v>
      </c>
      <c r="K525">
        <v>15.456901</v>
      </c>
      <c r="L525">
        <v>-1.7658908859391571</v>
      </c>
      <c r="M525">
        <v>3.0237165043809071</v>
      </c>
      <c r="N525">
        <v>-2.1140927213456542</v>
      </c>
      <c r="O525">
        <v>-1.5028218271229901</v>
      </c>
    </row>
    <row r="526" spans="1:15" x14ac:dyDescent="0.25">
      <c r="A526">
        <v>-140.086918</v>
      </c>
      <c r="B526">
        <v>122.43851100000001</v>
      </c>
      <c r="C526">
        <v>37.981340500000002</v>
      </c>
      <c r="D526">
        <v>-143.882656</v>
      </c>
      <c r="E526">
        <v>-51.424739750000001</v>
      </c>
      <c r="F526">
        <v>2.6799962499999999</v>
      </c>
      <c r="G526">
        <v>144.1204755</v>
      </c>
      <c r="H526">
        <v>44</v>
      </c>
      <c r="I526">
        <v>28</v>
      </c>
      <c r="J526">
        <v>1.18</v>
      </c>
      <c r="K526">
        <v>15.483202500000001</v>
      </c>
      <c r="L526">
        <v>-1.966308221764427</v>
      </c>
      <c r="M526">
        <v>2.9408622458201341</v>
      </c>
      <c r="N526">
        <v>-2.1593186836259148</v>
      </c>
      <c r="O526">
        <v>-1.5974611106350709</v>
      </c>
    </row>
    <row r="527" spans="1:15" x14ac:dyDescent="0.25">
      <c r="A527">
        <v>-156.302761</v>
      </c>
      <c r="B527">
        <v>115.09679224999999</v>
      </c>
      <c r="C527">
        <v>39.832979000000002</v>
      </c>
      <c r="D527">
        <v>-152.84252549999999</v>
      </c>
      <c r="E527">
        <v>-64.626581250000001</v>
      </c>
      <c r="F527">
        <v>2.6799962499999999</v>
      </c>
      <c r="G527">
        <v>143.60031900000001</v>
      </c>
      <c r="H527">
        <v>44</v>
      </c>
      <c r="I527">
        <v>32</v>
      </c>
      <c r="J527">
        <v>1.18</v>
      </c>
      <c r="K527">
        <v>15.45470725</v>
      </c>
      <c r="L527">
        <v>-2.1805900370881459</v>
      </c>
      <c r="M527">
        <v>2.9789058219962068</v>
      </c>
      <c r="N527">
        <v>-2.3150360701422161</v>
      </c>
      <c r="O527">
        <v>-1.7482980819450651</v>
      </c>
    </row>
    <row r="528" spans="1:15" x14ac:dyDescent="0.25">
      <c r="A528">
        <v>-171.52764124999999</v>
      </c>
      <c r="B528">
        <v>105.32563225</v>
      </c>
      <c r="C528">
        <v>39.742669249999999</v>
      </c>
      <c r="D528">
        <v>-162.89508799999999</v>
      </c>
      <c r="E528">
        <v>-79.746256000000002</v>
      </c>
      <c r="F528">
        <v>2.4850895</v>
      </c>
      <c r="G528">
        <v>143.800377</v>
      </c>
      <c r="H528">
        <v>44</v>
      </c>
      <c r="I528">
        <v>36</v>
      </c>
      <c r="J528">
        <v>1.18</v>
      </c>
      <c r="K528">
        <v>15.47634875</v>
      </c>
      <c r="L528">
        <v>-2.41552761036476</v>
      </c>
      <c r="M528">
        <v>3.066667412192984</v>
      </c>
      <c r="N528">
        <v>-2.5559198659617528</v>
      </c>
      <c r="O528">
        <v>-1.940202292827973</v>
      </c>
    </row>
    <row r="529" spans="1:15" x14ac:dyDescent="0.25">
      <c r="A529">
        <v>-182.78863874999999</v>
      </c>
      <c r="B529">
        <v>98.784877499999993</v>
      </c>
      <c r="C529">
        <v>39.968465500000001</v>
      </c>
      <c r="D529">
        <v>-172.90393449999999</v>
      </c>
      <c r="E529">
        <v>-92.725095499999995</v>
      </c>
      <c r="F529">
        <v>2.6799962499999999</v>
      </c>
      <c r="G529">
        <v>144.60060100000001</v>
      </c>
      <c r="H529">
        <v>44</v>
      </c>
      <c r="I529">
        <v>40</v>
      </c>
      <c r="J529">
        <v>1.18</v>
      </c>
      <c r="K529">
        <v>15.5094595</v>
      </c>
      <c r="L529">
        <v>-2.6169378664971341</v>
      </c>
      <c r="M529">
        <v>3.1918197725916539</v>
      </c>
      <c r="N529">
        <v>-2.7881322959368688</v>
      </c>
      <c r="O529">
        <v>-2.1208242372960431</v>
      </c>
    </row>
    <row r="530" spans="1:15" x14ac:dyDescent="0.25">
      <c r="A530">
        <v>-190.08577750000001</v>
      </c>
      <c r="B530">
        <v>87.470571250000006</v>
      </c>
      <c r="C530">
        <v>38.929728500000003</v>
      </c>
      <c r="D530">
        <v>-182.1260565</v>
      </c>
      <c r="E530">
        <v>-107.44336325</v>
      </c>
      <c r="F530">
        <v>2.5338159999999998</v>
      </c>
      <c r="G530">
        <v>143.68033975</v>
      </c>
      <c r="H530">
        <v>44</v>
      </c>
      <c r="I530">
        <v>44</v>
      </c>
      <c r="J530">
        <v>1.18</v>
      </c>
      <c r="K530">
        <v>15.4671065</v>
      </c>
      <c r="L530">
        <v>-2.9113842783827639</v>
      </c>
      <c r="M530">
        <v>3.4272912734938861</v>
      </c>
      <c r="N530">
        <v>-3.1924413189894758</v>
      </c>
      <c r="O530">
        <v>-2.3980871322041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R1</vt:lpstr>
      <vt:lpstr>R2</vt:lpstr>
      <vt:lpstr>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2025-12-06T17:12:26Z</dcterms:modified>
</cp:coreProperties>
</file>