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24226"/>
  <mc:AlternateContent xmlns:mc="http://schemas.openxmlformats.org/markup-compatibility/2006">
    <mc:Choice Requires="x15">
      <x15ac:absPath xmlns:x15ac="http://schemas.microsoft.com/office/spreadsheetml/2010/11/ac" url="https://d.docs.live.net/b925eab76467b83a/Documents/"/>
    </mc:Choice>
  </mc:AlternateContent>
  <xr:revisionPtr revIDLastSave="169" documentId="8_{F139FBEA-8333-4BB6-BC48-C98C3120612B}" xr6:coauthVersionLast="47" xr6:coauthVersionMax="47" xr10:uidLastSave="{52E99006-523C-4D90-81CF-C67059BD9D54}"/>
  <bookViews>
    <workbookView xWindow="-108" yWindow="-108" windowWidth="23256" windowHeight="12456" activeTab="1" xr2:uid="{00000000-000D-0000-FFFF-FFFF00000000}"/>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6" i="16" l="1"/>
  <c r="AN6" i="16" s="1"/>
  <c r="AO6" i="16" s="1"/>
  <c r="AP6" i="16" s="1"/>
  <c r="AQ6" i="16" s="1"/>
  <c r="AR6" i="16" s="1"/>
  <c r="AS6" i="16" s="1"/>
  <c r="N6" i="16" l="1"/>
  <c r="O6" i="16" l="1"/>
  <c r="P6" i="16" l="1"/>
  <c r="Q6" i="16" l="1"/>
  <c r="R6" i="16" l="1"/>
  <c r="S6" i="16" l="1"/>
  <c r="T6" i="16" l="1"/>
  <c r="U6" i="16" l="1"/>
  <c r="V6" i="16" l="1"/>
  <c r="W6" i="16" l="1"/>
  <c r="X6" i="16" l="1"/>
  <c r="Y6" i="16" l="1"/>
  <c r="Z6" i="16" s="1"/>
  <c r="AA6" i="16" s="1"/>
  <c r="AB6" i="16" s="1"/>
  <c r="AC6" i="16" s="1"/>
  <c r="AD6" i="16" s="1"/>
  <c r="AE6" i="16" s="1"/>
  <c r="AF6" i="16" s="1"/>
  <c r="AG6" i="16" s="1"/>
  <c r="AH6" i="16" s="1"/>
  <c r="AI6" i="16" s="1"/>
  <c r="AJ6" i="16" s="1"/>
  <c r="AK6" i="16" s="1"/>
  <c r="AL6"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G7" authorId="0" shapeId="0" xr:uid="{D0841952-949D-4F49-916F-D8AAD4F9B4A1}">
      <text>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text>
    </comment>
  </commentList>
</comments>
</file>

<file path=xl/sharedStrings.xml><?xml version="1.0" encoding="utf-8"?>
<sst xmlns="http://schemas.openxmlformats.org/spreadsheetml/2006/main" count="201" uniqueCount="170">
  <si>
    <t xml:space="preserve">DOCUMENT TITLE: </t>
  </si>
  <si>
    <t>PROJECT SCHEDULE</t>
  </si>
  <si>
    <t>Document created By:</t>
  </si>
  <si>
    <t>Document Created On:</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</si>
  <si>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</si>
  <si>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</si>
  <si>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</si>
  <si>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</si>
  <si>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</si>
  <si>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</si>
  <si>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PROJECT START DATE</t>
  </si>
  <si>
    <t>Display Week Sr No</t>
  </si>
  <si>
    <t>Sr No</t>
  </si>
  <si>
    <t>Week/ Duration/ Sprint/ Phase</t>
  </si>
  <si>
    <t>Activities</t>
  </si>
  <si>
    <t>Task</t>
  </si>
  <si>
    <t>Dependencies</t>
  </si>
  <si>
    <t>Assigned to</t>
  </si>
  <si>
    <t>Start Date</t>
  </si>
  <si>
    <t>End Date</t>
  </si>
  <si>
    <t>Actual End Date</t>
  </si>
  <si>
    <t>Hours required</t>
  </si>
  <si>
    <t>Status</t>
  </si>
  <si>
    <t>Progress</t>
  </si>
  <si>
    <t>Comments</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</si>
  <si>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</si>
  <si>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</si>
  <si>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</si>
  <si>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</si>
  <si>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</si>
  <si>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</si>
  <si>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</si>
  <si>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</si>
  <si>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</si>
  <si>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</si>
  <si>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</si>
  <si>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</si>
  <si>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</si>
  <si>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</si>
  <si>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</si>
  <si>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</si>
  <si>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</si>
  <si>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</si>
  <si>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</si>
  <si>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</si>
  <si>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</si>
  <si>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</si>
  <si>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</si>
  <si>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</si>
  <si>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</si>
  <si>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</si>
  <si>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</si>
  <si>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</si>
  <si>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</si>
  <si>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</si>
  <si>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</si>
  <si>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</si>
  <si>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</si>
  <si>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</si>
  <si>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</si>
  <si>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</si>
  <si>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</si>
  <si>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</si>
  <si>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</si>
  <si>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</si>
  <si>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</si>
  <si>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</si>
  <si>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</si>
  <si>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</si>
  <si>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</si>
  <si>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</si>
  <si>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</si>
  <si>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</si>
  <si>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</si>
  <si>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</si>
  <si>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</si>
  <si>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</si>
  <si>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</si>
  <si>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</si>
  <si>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</si>
  <si>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</si>
  <si>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</si>
  <si>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</si>
  <si>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</si>
  <si>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</si>
  <si>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</si>
  <si>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</si>
  <si>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</si>
  <si>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</si>
  <si>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</si>
  <si>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</si>
  <si>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</si>
  <si>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</si>
  <si>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</si>
  <si>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</si>
  <si>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</si>
  <si>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</si>
  <si>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</si>
  <si>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</si>
  <si>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</si>
  <si>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</si>
  <si>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</si>
  <si>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</si>
  <si>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</si>
  <si>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</si>
  <si>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</si>
  <si>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</si>
  <si>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</si>
  <si>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</si>
  <si>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</si>
  <si>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</si>
  <si>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</si>
  <si>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</si>
  <si>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</si>
  <si>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</si>
  <si>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</si>
  <si>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</si>
  <si>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</si>
  <si>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</si>
  <si>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</si>
  <si>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</si>
  <si>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</si>
  <si>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IAC GLOBAL PROFESSIONAL INTERNSHIP</t>
  </si>
  <si>
    <t>Should you face any difficulty in completing the 'Project Schedule', please refer to 'Project Planning' Workshop</t>
  </si>
  <si>
    <t>Requirement Gathering</t>
  </si>
  <si>
    <t>Amit Kumar Pandey</t>
  </si>
  <si>
    <t>Completed</t>
  </si>
  <si>
    <t>Requirements gathered successfully</t>
  </si>
  <si>
    <t>Project Planning</t>
  </si>
  <si>
    <t>Project plan finalized</t>
  </si>
  <si>
    <t>Project Initiation &amp; Planning</t>
  </si>
  <si>
    <t>Documentation, Review &amp; Project Closure</t>
  </si>
  <si>
    <t>29-05-2026</t>
  </si>
  <si>
    <t>IAC Internship Program 2026 - AI Project Management Assistant Schedule</t>
  </si>
  <si>
    <t>Understand project requirements</t>
  </si>
  <si>
    <t>Tushar Sharma</t>
  </si>
  <si>
    <t>Define scope and timeline</t>
  </si>
  <si>
    <t>NA</t>
  </si>
  <si>
    <t>Design &amp; Architecture</t>
  </si>
  <si>
    <t>UI/UX Design</t>
  </si>
  <si>
    <t>Architecture Design</t>
  </si>
  <si>
    <t>Design dashboard and chat interface</t>
  </si>
  <si>
    <t>Define system architecture</t>
  </si>
  <si>
    <t>UI design completed</t>
  </si>
  <si>
    <t>Architecture finalized</t>
  </si>
  <si>
    <t>Development</t>
  </si>
  <si>
    <t>React Setup</t>
  </si>
  <si>
    <t>Dashboard Developmen</t>
  </si>
  <si>
    <t>Setup React and Vite project</t>
  </si>
  <si>
    <t>Create dashboard interface</t>
  </si>
  <si>
    <t>Dashboard completed</t>
  </si>
  <si>
    <t>Environment configured</t>
  </si>
  <si>
    <t>AI IntegrationAI Integration</t>
  </si>
  <si>
    <t>Chat Interface</t>
  </si>
  <si>
    <t>Develop AI chat module</t>
  </si>
  <si>
    <t>Chat module completed</t>
  </si>
  <si>
    <t>OpenRouter API Integration</t>
  </si>
  <si>
    <t>Response Processing</t>
  </si>
  <si>
    <t>Handle prompts and responses</t>
  </si>
  <si>
    <t>Analyze uploaded images</t>
  </si>
  <si>
    <t>API integrated</t>
  </si>
  <si>
    <t>Response handling completed</t>
  </si>
  <si>
    <t>PreDocumentation Preparationaring project documentation</t>
  </si>
  <si>
    <t>Deployment &amp; Submission</t>
  </si>
  <si>
    <t>Prepare SRS, Project Charter, RAID Log, WBS, Project Schedule and Final Repor</t>
  </si>
  <si>
    <t>Deploy application on Vercel, update GitHub repository and submit project deliverables</t>
  </si>
  <si>
    <t xml:space="preserve">Testing &amp; Optimization </t>
  </si>
  <si>
    <t>Documentation Preparation</t>
  </si>
  <si>
    <t>Project documentation completed successfully</t>
  </si>
  <si>
    <t>Project deployed and submitted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</si>
</sst>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d\,\ d\-mmm\-yy"/>
    <numFmt numFmtId="165" formatCode="[$-409]d\-mmm\-yy;@"/>
    <numFmt numFmtId="166" formatCode="d"/>
    <numFmt numFmtId="167" formatCode="0.0"/>
    <numFmt numFmtId="168" formatCode="[$-409]d\-mmm\-yyyy;@"/>
  </numFmts>
  <fonts count="26"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rgb="FFFFC00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8" fillId="0" borderId="0"/>
    <xf numFmtId="0" fontId="9" fillId="0" borderId="0" applyNumberFormat="0" applyFill="0" applyBorder="0" applyAlignment="0" applyProtection="0"/>
    <xf numFmtId="0" fontId="25" fillId="0" borderId="0" applyNumberFormat="0" applyFill="0" applyBorder="0" applyAlignment="0" applyProtection="0"/>
  </cellStyleXfs>
  <cellXfs count="151">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5" fontId="4" fillId="0" borderId="0" xfId="1" applyNumberFormat="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wrapText="1"/>
    </xf>
    <xf numFmtId="0" fontId="12" fillId="0" borderId="0" xfId="0" applyFont="1" applyAlignment="1">
      <alignment horizontal="right"/>
    </xf>
    <xf numFmtId="0" fontId="12" fillId="0" borderId="0" xfId="0" applyFont="1" applyAlignment="1">
      <alignment wrapText="1"/>
    </xf>
    <xf numFmtId="1" fontId="2" fillId="0" borderId="0" xfId="0" applyNumberFormat="1" applyFont="1" applyAlignment="1">
      <alignment wrapText="1"/>
    </xf>
    <xf numFmtId="0" fontId="12" fillId="0" borderId="8" xfId="0" applyFont="1" applyBorder="1" applyAlignment="1">
      <alignment horizontal="right"/>
    </xf>
    <xf numFmtId="0" fontId="12" fillId="0" borderId="7" xfId="0" applyFont="1" applyBorder="1"/>
    <xf numFmtId="0" fontId="14" fillId="0" borderId="0" xfId="0" applyFont="1"/>
    <xf numFmtId="0" fontId="16"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11" fillId="6" borderId="0" xfId="0" applyFont="1" applyFill="1" applyAlignment="1">
      <alignment wrapText="1"/>
    </xf>
    <xf numFmtId="165" fontId="4" fillId="7" borderId="0" xfId="1" applyNumberFormat="1" applyFont="1" applyFill="1"/>
    <xf numFmtId="1" fontId="4" fillId="7" borderId="0" xfId="1" applyNumberFormat="1" applyFont="1" applyFill="1" applyAlignment="1">
      <alignment horizontal="center" vertical="center"/>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5"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7" fillId="0" borderId="0" xfId="1" applyFont="1" applyAlignment="1">
      <alignment horizontal="right"/>
    </xf>
    <xf numFmtId="0" fontId="17" fillId="0" borderId="0" xfId="1" applyFont="1"/>
    <xf numFmtId="0" fontId="18" fillId="0" borderId="0" xfId="1" applyFont="1" applyAlignment="1">
      <alignment wrapText="1"/>
    </xf>
    <xf numFmtId="164" fontId="18" fillId="4" borderId="0" xfId="1" applyNumberFormat="1" applyFont="1" applyFill="1" applyAlignment="1">
      <alignment horizontal="center" vertical="center" wrapText="1"/>
    </xf>
    <xf numFmtId="0" fontId="17" fillId="0" borderId="0" xfId="1" applyFont="1" applyAlignment="1">
      <alignment wrapText="1"/>
    </xf>
    <xf numFmtId="165" fontId="17" fillId="0" borderId="0" xfId="1" applyNumberFormat="1" applyFont="1"/>
    <xf numFmtId="165" fontId="17" fillId="0" borderId="0" xfId="1" applyNumberFormat="1" applyFont="1" applyAlignment="1">
      <alignment wrapText="1"/>
    </xf>
    <xf numFmtId="1" fontId="17" fillId="0" borderId="0" xfId="1" applyNumberFormat="1" applyFont="1" applyAlignment="1">
      <alignment wrapText="1"/>
    </xf>
    <xf numFmtId="1" fontId="17" fillId="0" borderId="0" xfId="1" applyNumberFormat="1" applyFont="1" applyAlignment="1">
      <alignment horizontal="center" vertical="center"/>
    </xf>
    <xf numFmtId="0" fontId="18" fillId="0" borderId="0" xfId="1" applyFont="1" applyAlignment="1">
      <alignment horizontal="center" vertical="center" wrapText="1"/>
    </xf>
    <xf numFmtId="0" fontId="17" fillId="2" borderId="3" xfId="1" applyFont="1" applyFill="1" applyBorder="1"/>
    <xf numFmtId="0" fontId="8" fillId="7" borderId="0" xfId="1" applyFill="1" applyAlignment="1">
      <alignment wrapText="1"/>
    </xf>
    <xf numFmtId="0" fontId="21" fillId="0" borderId="0" xfId="0" applyFont="1"/>
    <xf numFmtId="0" fontId="22" fillId="0" borderId="0" xfId="0" applyFont="1"/>
    <xf numFmtId="14" fontId="21" fillId="0" borderId="0" xfId="0" applyNumberFormat="1" applyFont="1"/>
    <xf numFmtId="0" fontId="14"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3" fillId="5" borderId="0" xfId="0" applyFont="1" applyFill="1" applyAlignment="1">
      <alignment horizontal="center"/>
    </xf>
    <xf numFmtId="0" fontId="14" fillId="9" borderId="6" xfId="0" applyFont="1" applyFill="1" applyBorder="1"/>
    <xf numFmtId="0" fontId="0" fillId="9" borderId="4" xfId="0" applyFill="1" applyBorder="1"/>
    <xf numFmtId="0" fontId="14" fillId="9" borderId="17" xfId="0" applyFont="1" applyFill="1" applyBorder="1"/>
    <xf numFmtId="0" fontId="0" fillId="9" borderId="18" xfId="0" applyFill="1" applyBorder="1"/>
    <xf numFmtId="14" fontId="0" fillId="9" borderId="18" xfId="0" applyNumberFormat="1" applyFill="1" applyBorder="1"/>
    <xf numFmtId="0" fontId="14" fillId="9" borderId="3" xfId="0" applyFont="1" applyFill="1" applyBorder="1"/>
    <xf numFmtId="0" fontId="0" fillId="9" borderId="1" xfId="0" applyFill="1" applyBorder="1"/>
    <xf numFmtId="0" fontId="23" fillId="0" borderId="0" xfId="0" applyFont="1"/>
    <xf numFmtId="0" fontId="24" fillId="0" borderId="0" xfId="0" applyFont="1"/>
    <xf numFmtId="0" fontId="0" fillId="4" borderId="0" xfId="0" applyFill="1"/>
    <xf numFmtId="0" fontId="24" fillId="4" borderId="0" xfId="0" applyFont="1" applyFill="1"/>
    <xf numFmtId="1" fontId="2" fillId="5" borderId="0" xfId="1" applyNumberFormat="1" applyFont="1" applyFill="1" applyAlignment="1">
      <alignment horizontal="center" vertical="center"/>
    </xf>
    <xf numFmtId="15" fontId="17" fillId="2" borderId="1" xfId="1" applyNumberFormat="1" applyFont="1" applyFill="1" applyBorder="1" applyAlignment="1">
      <alignment horizontal="left"/>
    </xf>
    <xf numFmtId="15" fontId="17" fillId="2" borderId="2" xfId="1" applyNumberFormat="1" applyFont="1" applyFill="1" applyBorder="1" applyAlignment="1">
      <alignment horizontal="left"/>
    </xf>
    <xf numFmtId="0" fontId="25" fillId="4" borderId="0" xfId="3" applyFill="1"/>
    <xf numFmtId="0" fontId="25" fillId="0" borderId="0" xfId="3"/>
    <xf numFmtId="0" fontId="19" fillId="7" borderId="0" xfId="1" applyFont="1" applyFill="1" applyAlignment="1">
      <alignment horizontal="center" vertical="center"/>
    </xf>
    <xf numFmtId="168" fontId="2" fillId="0" borderId="0" xfId="1" applyNumberFormat="1" applyFont="1"/>
    <xf numFmtId="0" fontId="2" fillId="11" borderId="0" xfId="1" applyFont="1" applyFill="1" applyAlignment="1">
      <alignment horizontal="right"/>
    </xf>
    <xf numFmtId="0" fontId="7" fillId="11" borderId="0" xfId="1" applyFont="1" applyFill="1" applyAlignment="1">
      <alignment wrapText="1"/>
    </xf>
    <xf numFmtId="0" fontId="2" fillId="11" borderId="0" xfId="1" applyFont="1" applyFill="1" applyAlignment="1">
      <alignment wrapText="1"/>
    </xf>
    <xf numFmtId="0" fontId="6" fillId="11" borderId="0" xfId="1" applyFont="1" applyFill="1" applyAlignment="1">
      <alignment wrapText="1"/>
    </xf>
    <xf numFmtId="165" fontId="2" fillId="11" borderId="0" xfId="1" applyNumberFormat="1" applyFont="1" applyFill="1"/>
    <xf numFmtId="1" fontId="2" fillId="11" borderId="0" xfId="1" applyNumberFormat="1" applyFont="1" applyFill="1" applyAlignment="1">
      <alignment wrapText="1"/>
    </xf>
    <xf numFmtId="1" fontId="2" fillId="11" borderId="0" xfId="1" applyNumberFormat="1" applyFont="1" applyFill="1" applyAlignment="1">
      <alignment horizontal="center" vertical="center"/>
    </xf>
    <xf numFmtId="0" fontId="5" fillId="11" borderId="0" xfId="1" applyFont="1" applyFill="1"/>
    <xf numFmtId="0" fontId="8" fillId="11" borderId="0" xfId="1" applyFill="1"/>
    <xf numFmtId="168" fontId="8" fillId="0" borderId="0" xfId="1" applyNumberFormat="1"/>
    <xf numFmtId="168" fontId="17" fillId="0" borderId="0" xfId="1" applyNumberFormat="1" applyFont="1"/>
    <xf numFmtId="168" fontId="2" fillId="5" borderId="0" xfId="1" applyNumberFormat="1" applyFont="1" applyFill="1" applyAlignment="1">
      <alignment vertical="center"/>
    </xf>
    <xf numFmtId="168" fontId="11" fillId="6" borderId="0" xfId="0" applyNumberFormat="1" applyFont="1" applyFill="1"/>
    <xf numFmtId="168" fontId="12" fillId="0" borderId="0" xfId="0" applyNumberFormat="1" applyFont="1"/>
    <xf numFmtId="168" fontId="2" fillId="11" borderId="0" xfId="1" applyNumberFormat="1" applyFont="1" applyFill="1"/>
    <xf numFmtId="168" fontId="0" fillId="0" borderId="0" xfId="0" applyNumberFormat="1"/>
    <xf numFmtId="168" fontId="4" fillId="7" borderId="0" xfId="1" applyNumberFormat="1" applyFont="1" applyFill="1"/>
    <xf numFmtId="168" fontId="2" fillId="0" borderId="0" xfId="1" applyNumberFormat="1" applyFont="1" applyAlignment="1">
      <alignment horizontal="center" vertical="center"/>
    </xf>
    <xf numFmtId="168" fontId="12" fillId="0" borderId="7" xfId="0" applyNumberFormat="1" applyFont="1" applyBorder="1"/>
    <xf numFmtId="0" fontId="4" fillId="11" borderId="0" xfId="1" applyFont="1" applyFill="1" applyAlignment="1">
      <alignment vertical="center"/>
    </xf>
    <xf numFmtId="0" fontId="11" fillId="6" borderId="0" xfId="0" applyFont="1" applyFill="1" applyAlignment="1">
      <alignment horizontal="right" vertical="center"/>
    </xf>
    <xf numFmtId="0" fontId="11" fillId="6" borderId="7" xfId="0" applyFont="1" applyFill="1" applyBorder="1" applyAlignment="1">
      <alignment vertical="center"/>
    </xf>
    <xf numFmtId="0" fontId="11" fillId="6" borderId="0" xfId="0" applyFont="1" applyFill="1" applyAlignment="1">
      <alignment vertical="center" wrapText="1"/>
    </xf>
    <xf numFmtId="168" fontId="11" fillId="6" borderId="0" xfId="0" applyNumberFormat="1" applyFont="1" applyFill="1" applyAlignment="1">
      <alignment vertical="center"/>
    </xf>
    <xf numFmtId="165" fontId="4" fillId="7" borderId="0" xfId="1" applyNumberFormat="1" applyFont="1" applyFill="1" applyAlignment="1">
      <alignment vertical="center"/>
    </xf>
    <xf numFmtId="0" fontId="4" fillId="7" borderId="0" xfId="1" applyFont="1" applyFill="1" applyAlignment="1">
      <alignment vertical="center" wrapText="1"/>
    </xf>
    <xf numFmtId="0" fontId="5" fillId="7" borderId="0" xfId="1" applyFont="1" applyFill="1" applyAlignment="1">
      <alignment vertical="center"/>
    </xf>
    <xf numFmtId="0" fontId="2" fillId="11" borderId="0" xfId="1" applyFont="1" applyFill="1" applyAlignment="1">
      <alignment horizontal="right" vertical="center"/>
    </xf>
    <xf numFmtId="0" fontId="0" fillId="0" borderId="0" xfId="0" applyAlignment="1">
      <alignment wrapText="1"/>
    </xf>
    <xf numFmtId="0" fontId="2" fillId="0" borderId="0" xfId="0" applyFont="1" applyAlignment="1">
      <alignment wrapText="1"/>
    </xf>
    <xf numFmtId="168" fontId="2" fillId="0" borderId="0" xfId="0" applyNumberFormat="1" applyFont="1"/>
    <xf numFmtId="165" fontId="2" fillId="0" borderId="0" xfId="0" applyNumberFormat="1" applyFont="1" applyAlignment="1">
      <alignment wrapText="1"/>
    </xf>
    <xf numFmtId="15" fontId="0" fillId="0" borderId="0" xfId="0" applyNumberFormat="1"/>
    <xf numFmtId="15" fontId="17" fillId="2" borderId="1" xfId="1" applyNumberFormat="1" applyFont="1" applyFill="1" applyBorder="1" applyAlignment="1">
      <alignment horizontal="left"/>
    </xf>
    <xf numFmtId="15" fontId="17" fillId="2" borderId="2" xfId="1" applyNumberFormat="1" applyFont="1" applyFill="1" applyBorder="1" applyAlignment="1">
      <alignment horizontal="left"/>
    </xf>
    <xf numFmtId="0" fontId="20" fillId="7" borderId="0" xfId="0" applyFont="1" applyFill="1" applyAlignment="1">
      <alignment horizontal="center" vertical="center"/>
    </xf>
    <xf numFmtId="0" fontId="0" fillId="7" borderId="0" xfId="0" applyFill="1" applyAlignment="1">
      <alignment horizontal="center" vertical="center"/>
    </xf>
    <xf numFmtId="0" fontId="15" fillId="8" borderId="0" xfId="0" applyFont="1" applyFill="1" applyAlignment="1">
      <alignment horizontal="right" vertical="center"/>
    </xf>
    <xf numFmtId="0" fontId="20" fillId="8" borderId="0" xfId="0" applyFont="1" applyFill="1" applyAlignment="1">
      <alignment horizontal="right" vertical="center"/>
    </xf>
    <xf numFmtId="0" fontId="0" fillId="10" borderId="9" xfId="0" applyFill="1" applyBorder="1" applyAlignment="1">
      <alignment horizontal="left" vertical="top" wrapText="1"/>
    </xf>
    <xf numFmtId="0" fontId="0" fillId="10" borderId="10" xfId="0" applyFill="1" applyBorder="1" applyAlignment="1">
      <alignment horizontal="left" vertical="top" wrapText="1"/>
    </xf>
    <xf numFmtId="0" fontId="0" fillId="10" borderId="11" xfId="0" applyFill="1" applyBorder="1" applyAlignment="1">
      <alignment horizontal="left" vertical="top" wrapText="1"/>
    </xf>
    <xf numFmtId="0" fontId="0" fillId="10" borderId="12" xfId="0" applyFill="1" applyBorder="1" applyAlignment="1">
      <alignment horizontal="left" vertical="top" wrapText="1"/>
    </xf>
    <xf numFmtId="0" fontId="0" fillId="10" borderId="0" xfId="0" applyFill="1" applyAlignment="1">
      <alignment horizontal="left" vertical="top" wrapText="1"/>
    </xf>
    <xf numFmtId="0" fontId="0" fillId="10" borderId="13" xfId="0" applyFill="1" applyBorder="1" applyAlignment="1">
      <alignment horizontal="left" vertical="top" wrapText="1"/>
    </xf>
    <xf numFmtId="0" fontId="0" fillId="10" borderId="14" xfId="0"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9" xfId="0" applyFill="1" applyBorder="1" applyAlignment="1">
      <alignment horizontal="center" wrapText="1"/>
    </xf>
    <xf numFmtId="0" fontId="0" fillId="10" borderId="10" xfId="0" applyFill="1" applyBorder="1" applyAlignment="1">
      <alignment horizontal="center" wrapText="1"/>
    </xf>
    <xf numFmtId="0" fontId="0" fillId="10" borderId="11" xfId="0" applyFill="1" applyBorder="1" applyAlignment="1">
      <alignment horizontal="center" wrapText="1"/>
    </xf>
    <xf numFmtId="0" fontId="0" fillId="10" borderId="12" xfId="0" applyFill="1" applyBorder="1" applyAlignment="1">
      <alignment horizontal="center" wrapText="1"/>
    </xf>
    <xf numFmtId="0" fontId="0" fillId="10" borderId="0" xfId="0" applyFill="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10" borderId="15" xfId="0" applyFill="1" applyBorder="1" applyAlignment="1">
      <alignment horizontal="center" wrapText="1"/>
    </xf>
    <xf numFmtId="0" fontId="0" fillId="10" borderId="16" xfId="0" applyFill="1" applyBorder="1" applyAlignment="1">
      <alignment horizontal="center" wrapText="1"/>
    </xf>
    <xf numFmtId="0" fontId="0" fillId="0" borderId="0" xfId="0" applyAlignment="1">
      <alignment vertical="center" wrapText="1"/>
    </xf>
    <xf numFmtId="0" fontId="0" fillId="11" borderId="0" xfId="0" applyFill="1" applyAlignment="1">
      <alignment vertical="center" wrapText="1"/>
    </xf>
  </cellXfs>
  <cellStyles count="4">
    <cellStyle name="Hyperlink" xfId="3" builtinId="8"/>
    <cellStyle name="Hyperlink 2" xfId="2" xr:uid="{8843584B-D199-4298-9002-8C63ACAEE48A}"/>
    <cellStyle name="Normal" xfId="0" builtinId="0"/>
    <cellStyle name="Normal 2" xfId="1" xr:uid="{CC097222-F85D-43A5-8D5A-626EFF7A5126}"/>
  </cellStyles>
  <dxfs count="32">
    <dxf>
      <font>
        <color theme="1"/>
      </font>
      <fill>
        <patternFill>
          <bgColor rgb="FF00B050"/>
        </patternFill>
      </fill>
    </dxf>
    <dxf>
      <font>
        <color theme="1"/>
      </font>
      <fill>
        <patternFill>
          <bgColor rgb="FFFF0000"/>
        </patternFill>
      </fill>
    </dxf>
    <dxf>
      <font>
        <color theme="1"/>
      </font>
      <fill>
        <patternFill>
          <bgColor rgb="FF00B0F0"/>
        </patternFill>
      </fill>
    </dxf>
    <dxf>
      <fill>
        <patternFill>
          <bgColor rgb="FF7030A0"/>
        </patternFill>
      </fill>
    </dxf>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rgb="FF273755"/>
        </patternFill>
      </fill>
    </dxf>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8" formatCode="[$-409]d\-m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8" formatCode="[$-409]d\-m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3460B3-AC99-449D-8EF6-1FF68A6B3A0F}" name="Table3" displayName="Table3" ref="A7:M125" totalsRowShown="0" headerRowDxfId="31" dataDxfId="30">
  <autoFilter ref="A7:M125" xr:uid="{0A5F47C8-3179-46F9-BE99-A9B76BAD878C}"/>
  <tableColumns count="13">
    <tableColumn id="1" xr3:uid="{C9904922-FF5D-45A3-B5D3-EF10C1630985}" name="Sr No" dataDxfId="29"/>
    <tableColumn id="2" xr3:uid="{ABEDFEFE-58EE-4C6C-86C4-C9DEBAB6663A}" name="Week/ Duration/ Sprint/ Phase" dataDxfId="28"/>
    <tableColumn id="5" xr3:uid="{ECEE511D-106F-46AD-92EE-E0F87F024F12}" name="Activities" dataDxfId="27"/>
    <tableColumn id="7" xr3:uid="{F638BC36-FF81-4965-9929-AD0DB8943648}" name="Task" dataDxfId="26"/>
    <tableColumn id="14" xr3:uid="{6B6F32EA-8782-4A93-BB85-8948AEB11118}" name="Dependencies" dataDxfId="25" dataCellStyle="Normal 2"/>
    <tableColumn id="3" xr3:uid="{B22A1ECA-B8A1-494B-A3F1-19F4B0F7B03C}" name="Assigned to" dataDxfId="24"/>
    <tableColumn id="9" xr3:uid="{97CF7C3D-BFDD-4192-9FF7-3F4FF96496FD}" name="Start Date" dataDxfId="23"/>
    <tableColumn id="10" xr3:uid="{AA43FC6C-FFDB-4670-9259-BE02C80EC500}" name="End Date" dataDxfId="22"/>
    <tableColumn id="13" xr3:uid="{55B1DC76-CFD9-4E09-B576-3FB940AC17F2}" name="Actual End Date" dataDxfId="21"/>
    <tableColumn id="11" xr3:uid="{79E62A97-9A5C-462C-8324-B4E64F02D6B1}" name="Hours required" dataDxfId="20"/>
    <tableColumn id="4" xr3:uid="{F0BD2C8A-C5CD-4F3C-87F6-5F3BF237DE80}" name="Status"/>
    <tableColumn id="12" xr3:uid="{32C641F6-883B-4F55-8EDA-A39F8099CBB1}" name="Progress" dataDxfId="19"/>
    <tableColumn id="6" xr3:uid="{C5894069-1CEA-444D-8CE6-47CC2452FD15}" name="Comments" dataDxfId="1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36CD-FDAE-7642-A9CA-3630EDC683B2}" name="Table215" displayName="Table215" ref="A13:G79" totalsRowShown="0" headerRowDxfId="17">
  <autoFilter ref="A13:G79" xr:uid="{5860E08F-70A2-457E-A625-9DCC801AD3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D90B3E-4DBD-574F-8268-8965F694E7A0}" name="SL NO"/>
    <tableColumn id="2" xr3:uid="{93A557CE-8803-E946-B8B3-37A984037CFD}" name="TASK NAME"/>
    <tableColumn id="3" xr3:uid="{1E65A644-FD3A-D84B-B8FE-E30732CC59CC}" name="ASSIGNED TO"/>
    <tableColumn id="4" xr3:uid="{A60329F2-22B7-344B-AADC-19DDA781C3F1}" name="START DATE"/>
    <tableColumn id="5" xr3:uid="{DB38DCE8-82AD-204F-A879-E6970DF90FA9}" name="END DATE"/>
    <tableColumn id="6" xr3:uid="{5328D3C0-4A07-0E4F-A188-98D4BB99FAF8}" name="DURATION IN DAYS"/>
    <tableColumn id="7" xr3:uid="{A00634D6-8BDE-5C4D-8C99-CACF26B5D436}"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79217-5E2F-B049-B613-E5826FD222A0}" name="Table114" displayName="Table114" ref="A4:B10" headerRowCount="0" totalsRowShown="0" headerRowDxfId="16" dataDxfId="15" tableBorderDxfId="14" totalsRowBorderDxfId="13">
  <tableColumns count="2">
    <tableColumn id="1" xr3:uid="{54E63342-D5F1-204E-986E-873E700F4A6E}" name="Column1" dataDxfId="12"/>
    <tableColumn id="2" xr3:uid="{A8AEF144-B61A-3D45-B88A-D0460BEFD36B}" name="Column2" dataDxfId="11"/>
  </tableColumns>
  <tableStyleInfo name="TableStyleLight1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G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BCE9-48AE-F242-B940-EC261844E8E1}">
  <dimension ref="A2:O31"/>
  <sheetViews>
    <sheetView workbookViewId="0">
      <selection activeCell="A11" sqref="A11"/>
    </sheetView>
  </sheetViews>
  <sheetFormatPr defaultColWidth="11.44140625" defaultRowHeight="14.4" x14ac:dyDescent="0.3"/>
  <cols>
    <col min="1" max="1" width="21.44140625" customWidth="1"/>
  </cols>
  <sheetData>
    <row r="2" spans="1:15" ht="18" x14ac:dyDescent="0.35">
      <c r="A2" s="35" t="s">
        <v>122</v>
      </c>
    </row>
    <row r="4" spans="1:15" x14ac:dyDescent="0.3">
      <c r="A4" t="s">
        <v>0</v>
      </c>
      <c r="B4" s="34" t="s">
        <v>1</v>
      </c>
    </row>
    <row r="5" spans="1:15" x14ac:dyDescent="0.3">
      <c r="A5" t="s">
        <v>2</v>
      </c>
      <c r="B5" s="34" t="s">
        <v>125</v>
      </c>
    </row>
    <row r="6" spans="1:15" x14ac:dyDescent="0.3">
      <c r="A6" t="s">
        <v>3</v>
      </c>
      <c r="B6" t="s">
        <v>132</v>
      </c>
    </row>
    <row r="7" spans="1:15" x14ac:dyDescent="0.3">
      <c r="A7" t="s">
        <v>4</v>
      </c>
      <c r="B7" s="36">
        <v>1</v>
      </c>
    </row>
    <row r="10" spans="1:15" x14ac:dyDescent="0.3">
      <c r="A10" s="82" t="s">
        <v>5</v>
      </c>
    </row>
    <row r="11" spans="1:15" x14ac:dyDescent="0.3">
      <c r="A11" s="81" t="s">
        <v>6</v>
      </c>
    </row>
    <row r="12" spans="1:15" x14ac:dyDescent="0.3">
      <c r="A12" s="81" t="s">
        <v>7</v>
      </c>
    </row>
    <row r="13" spans="1:15" x14ac:dyDescent="0.3">
      <c r="A13" s="81" t="s">
        <v>8</v>
      </c>
    </row>
    <row r="14" spans="1:15" x14ac:dyDescent="0.3">
      <c r="A14" s="84" t="s">
        <v>9</v>
      </c>
      <c r="B14" s="83"/>
      <c r="C14" s="83"/>
      <c r="D14" s="83"/>
      <c r="E14" s="83"/>
      <c r="F14" s="83"/>
      <c r="G14" s="83"/>
    </row>
    <row r="16" spans="1:15" x14ac:dyDescent="0.3">
      <c r="A16" s="88" t="s">
        <v>123</v>
      </c>
      <c r="B16" s="83"/>
      <c r="C16" s="83"/>
      <c r="D16" s="83"/>
      <c r="E16" s="83"/>
      <c r="F16" s="83"/>
      <c r="G16" s="83"/>
      <c r="H16" s="83"/>
      <c r="I16" s="83"/>
      <c r="J16" s="83"/>
      <c r="K16" s="83"/>
      <c r="L16" s="83"/>
      <c r="M16" s="83"/>
      <c r="N16" s="83"/>
      <c r="O16" s="83"/>
    </row>
    <row r="31" spans="5:5" x14ac:dyDescent="0.3">
      <c r="E31" s="34"/>
    </row>
  </sheetData>
  <hyperlinks>
    <hyperlink ref="A16" r:id="rId1" display="Should you face any difficulty in completing the 'Project Schedule', please refer to 'Project Planning' Workshop, https://cloudcounselage.graphy.com/sessions/Project-Planning-64af88dcb308530823e2c19f" xr:uid="{F0D15271-0551-40A8-8ACA-7C80ECE1E8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7349-65A8-4C9A-8CBC-B991FAD912E3}">
  <dimension ref="A2:AS1979"/>
  <sheetViews>
    <sheetView tabSelected="1" zoomScale="47" zoomScaleNormal="47" workbookViewId="0">
      <selection activeCell="AM25" sqref="AM25"/>
    </sheetView>
  </sheetViews>
  <sheetFormatPr defaultColWidth="8.77734375" defaultRowHeight="13.8" outlineLevelRow="1" x14ac:dyDescent="0.25"/>
  <cols>
    <col min="1" max="1" width="9.21875" style="7" customWidth="1"/>
    <col min="2" max="2" width="11.5546875" style="6" customWidth="1"/>
    <col min="3" max="3" width="40.77734375" style="1" customWidth="1"/>
    <col min="4" max="4" width="40.109375" style="1" customWidth="1"/>
    <col min="5" max="5" width="19.44140625" style="1" customWidth="1"/>
    <col min="6" max="6" width="20.44140625" style="1" customWidth="1"/>
    <col min="7" max="8" width="14.88671875" style="101" bestFit="1" customWidth="1"/>
    <col min="9" max="9" width="11.44140625" style="3" customWidth="1"/>
    <col min="10" max="10" width="11.44140625" style="4" customWidth="1"/>
    <col min="11" max="11" width="11.44140625" style="2" customWidth="1"/>
    <col min="12" max="12" width="11.44140625" style="5" customWidth="1"/>
    <col min="13" max="13" width="34.21875" style="1" customWidth="1"/>
    <col min="14" max="18" width="3.44140625" style="6" bestFit="1" customWidth="1"/>
    <col min="19" max="19" width="4.109375" style="6" bestFit="1" customWidth="1"/>
    <col min="20" max="20" width="3.44140625" style="6" bestFit="1" customWidth="1"/>
    <col min="21" max="21" width="3.88671875" style="6" bestFit="1" customWidth="1"/>
    <col min="22" max="25" width="3.44140625" style="6" bestFit="1" customWidth="1"/>
    <col min="26" max="26" width="6.5546875" style="6" customWidth="1"/>
    <col min="27" max="27" width="3.44140625" style="6" bestFit="1" customWidth="1"/>
    <col min="28" max="28" width="3.88671875" style="6" bestFit="1" customWidth="1"/>
    <col min="29" max="31" width="3.44140625" style="6" bestFit="1" customWidth="1"/>
    <col min="32" max="32" width="3.88671875" style="6" bestFit="1" customWidth="1"/>
    <col min="33" max="33" width="4.109375" style="6" customWidth="1"/>
    <col min="34" max="38" width="3.88671875" style="6" bestFit="1" customWidth="1"/>
    <col min="39" max="40" width="4.5546875" style="6" bestFit="1" customWidth="1"/>
    <col min="41" max="41" width="3.44140625" style="6" bestFit="1" customWidth="1"/>
    <col min="42" max="45" width="4.5546875" style="6" bestFit="1" customWidth="1"/>
    <col min="46" max="16384" width="8.77734375" style="6"/>
  </cols>
  <sheetData>
    <row r="2" spans="1:45" ht="51.75" customHeight="1" x14ac:dyDescent="0.25">
      <c r="C2" s="90" t="s">
        <v>133</v>
      </c>
      <c r="D2" s="65"/>
      <c r="E2" s="65"/>
    </row>
    <row r="4" spans="1:45" s="55" customFormat="1" ht="21" x14ac:dyDescent="0.4">
      <c r="A4" s="54"/>
      <c r="C4" s="56" t="s">
        <v>10</v>
      </c>
      <c r="D4" s="57">
        <v>46156</v>
      </c>
      <c r="E4" s="58"/>
      <c r="F4" s="58"/>
      <c r="G4" s="102"/>
      <c r="H4" s="102"/>
      <c r="I4" s="60"/>
      <c r="J4" s="61"/>
      <c r="K4" s="59"/>
      <c r="L4" s="62"/>
      <c r="M4" s="58"/>
    </row>
    <row r="5" spans="1:45" s="55" customFormat="1" ht="21" x14ac:dyDescent="0.4">
      <c r="A5" s="54"/>
      <c r="C5" s="56" t="s">
        <v>11</v>
      </c>
      <c r="D5" s="63">
        <v>1</v>
      </c>
      <c r="E5" s="58"/>
      <c r="F5" s="58"/>
      <c r="G5" s="102"/>
      <c r="H5" s="102"/>
      <c r="I5" s="60"/>
      <c r="J5" s="61"/>
      <c r="K5" s="59"/>
      <c r="L5" s="62"/>
      <c r="M5" s="58"/>
      <c r="N5" s="87"/>
      <c r="O5" s="87"/>
      <c r="P5" s="87"/>
      <c r="Q5" s="87"/>
      <c r="R5" s="64"/>
      <c r="S5" s="125"/>
      <c r="T5" s="126"/>
      <c r="U5" s="126"/>
      <c r="V5" s="126"/>
      <c r="W5" s="126"/>
      <c r="X5" s="126"/>
      <c r="Y5" s="64"/>
      <c r="Z5" s="86"/>
      <c r="AA5" s="87"/>
      <c r="AB5" s="87"/>
      <c r="AC5" s="87"/>
      <c r="AD5" s="87"/>
      <c r="AE5" s="87"/>
      <c r="AF5" s="64"/>
      <c r="AG5" s="86"/>
      <c r="AH5" s="87"/>
      <c r="AI5" s="87"/>
      <c r="AJ5" s="87"/>
      <c r="AK5" s="87"/>
      <c r="AL5" s="87"/>
      <c r="AM5" s="87"/>
      <c r="AN5" s="87"/>
      <c r="AO5" s="87"/>
      <c r="AP5" s="87"/>
      <c r="AQ5" s="64"/>
      <c r="AR5" s="86"/>
      <c r="AS5" s="87"/>
    </row>
    <row r="6" spans="1:45" ht="14.4" x14ac:dyDescent="0.3">
      <c r="C6" s="89"/>
      <c r="N6" s="9" t="e">
        <f>#REF!+1</f>
        <v>#REF!</v>
      </c>
      <c r="O6" s="9" t="e">
        <f>#REF!+1</f>
        <v>#REF!</v>
      </c>
      <c r="P6" s="9" t="e">
        <f t="shared" ref="P6:AS6" si="0">O6+1</f>
        <v>#REF!</v>
      </c>
      <c r="Q6" s="9" t="e">
        <f t="shared" si="0"/>
        <v>#REF!</v>
      </c>
      <c r="R6" s="10" t="e">
        <f t="shared" si="0"/>
        <v>#REF!</v>
      </c>
      <c r="S6" s="8" t="e">
        <f t="shared" si="0"/>
        <v>#REF!</v>
      </c>
      <c r="T6" s="9" t="e">
        <f t="shared" si="0"/>
        <v>#REF!</v>
      </c>
      <c r="U6" s="9" t="e">
        <f t="shared" si="0"/>
        <v>#REF!</v>
      </c>
      <c r="V6" s="9" t="e">
        <f t="shared" si="0"/>
        <v>#REF!</v>
      </c>
      <c r="W6" s="9" t="e">
        <f t="shared" si="0"/>
        <v>#REF!</v>
      </c>
      <c r="X6" s="9" t="e">
        <f t="shared" si="0"/>
        <v>#REF!</v>
      </c>
      <c r="Y6" s="10" t="e">
        <f t="shared" si="0"/>
        <v>#REF!</v>
      </c>
      <c r="Z6" s="8" t="e">
        <f t="shared" si="0"/>
        <v>#REF!</v>
      </c>
      <c r="AA6" s="9" t="e">
        <f t="shared" si="0"/>
        <v>#REF!</v>
      </c>
      <c r="AB6" s="9" t="e">
        <f t="shared" si="0"/>
        <v>#REF!</v>
      </c>
      <c r="AC6" s="9" t="e">
        <f t="shared" si="0"/>
        <v>#REF!</v>
      </c>
      <c r="AD6" s="9" t="e">
        <f t="shared" si="0"/>
        <v>#REF!</v>
      </c>
      <c r="AE6" s="9" t="e">
        <f t="shared" si="0"/>
        <v>#REF!</v>
      </c>
      <c r="AF6" s="10" t="e">
        <f t="shared" si="0"/>
        <v>#REF!</v>
      </c>
      <c r="AG6" s="8" t="e">
        <f t="shared" si="0"/>
        <v>#REF!</v>
      </c>
      <c r="AH6" s="9" t="e">
        <f t="shared" si="0"/>
        <v>#REF!</v>
      </c>
      <c r="AI6" s="9" t="e">
        <f t="shared" si="0"/>
        <v>#REF!</v>
      </c>
      <c r="AJ6" s="9" t="e">
        <f t="shared" si="0"/>
        <v>#REF!</v>
      </c>
      <c r="AK6" s="9" t="e">
        <f t="shared" si="0"/>
        <v>#REF!</v>
      </c>
      <c r="AL6" s="9" t="e">
        <f t="shared" si="0"/>
        <v>#REF!</v>
      </c>
      <c r="AM6" s="9" t="e">
        <f>#REF!+1</f>
        <v>#REF!</v>
      </c>
      <c r="AN6" s="9" t="e">
        <f t="shared" si="0"/>
        <v>#REF!</v>
      </c>
      <c r="AO6" s="9" t="e">
        <f t="shared" si="0"/>
        <v>#REF!</v>
      </c>
      <c r="AP6" s="9" t="e">
        <f t="shared" si="0"/>
        <v>#REF!</v>
      </c>
      <c r="AQ6" s="10" t="e">
        <f t="shared" si="0"/>
        <v>#REF!</v>
      </c>
      <c r="AR6" s="8" t="e">
        <f t="shared" si="0"/>
        <v>#REF!</v>
      </c>
      <c r="AS6" s="9" t="e">
        <f t="shared" si="0"/>
        <v>#REF!</v>
      </c>
    </row>
    <row r="7" spans="1:45" ht="28.8" x14ac:dyDescent="0.25">
      <c r="A7" s="37" t="s">
        <v>12</v>
      </c>
      <c r="B7" s="38" t="s">
        <v>13</v>
      </c>
      <c r="C7" s="39" t="s">
        <v>14</v>
      </c>
      <c r="D7" s="39" t="s">
        <v>15</v>
      </c>
      <c r="E7" s="39" t="s">
        <v>16</v>
      </c>
      <c r="F7" s="39" t="s">
        <v>17</v>
      </c>
      <c r="G7" s="103" t="s">
        <v>18</v>
      </c>
      <c r="H7" s="103" t="s">
        <v>19</v>
      </c>
      <c r="I7" s="41" t="s">
        <v>20</v>
      </c>
      <c r="J7" s="42" t="s">
        <v>21</v>
      </c>
      <c r="K7" s="40" t="s">
        <v>22</v>
      </c>
      <c r="L7" s="85" t="s">
        <v>23</v>
      </c>
      <c r="M7" s="39" t="s">
        <v>24</v>
      </c>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row>
    <row r="8" spans="1:45" s="118" customFormat="1" ht="30" customHeight="1" x14ac:dyDescent="0.3">
      <c r="A8" s="112">
        <v>1</v>
      </c>
      <c r="B8" s="113" t="s">
        <v>130</v>
      </c>
      <c r="C8" s="114"/>
      <c r="D8" s="114"/>
      <c r="E8" s="114"/>
      <c r="F8" s="114"/>
      <c r="G8" s="115"/>
      <c r="H8" s="115"/>
      <c r="I8" s="114"/>
      <c r="J8" s="114"/>
      <c r="K8" s="116"/>
      <c r="L8" s="45"/>
      <c r="M8" s="117"/>
    </row>
    <row r="9" spans="1:45" ht="19.95" customHeight="1" outlineLevel="1" x14ac:dyDescent="0.3">
      <c r="A9" s="32">
        <v>1.1000000000000001</v>
      </c>
      <c r="B9" s="33"/>
      <c r="C9" t="s">
        <v>124</v>
      </c>
      <c r="D9" t="s">
        <v>134</v>
      </c>
      <c r="E9" t="s">
        <v>137</v>
      </c>
      <c r="F9" t="s">
        <v>135</v>
      </c>
      <c r="G9" s="91">
        <v>46156</v>
      </c>
      <c r="H9" s="110">
        <v>46157</v>
      </c>
      <c r="I9" s="110">
        <v>46157</v>
      </c>
      <c r="J9">
        <v>8</v>
      </c>
      <c r="K9" s="17" t="s">
        <v>126</v>
      </c>
      <c r="L9" s="20">
        <v>1</v>
      </c>
      <c r="M9" t="s">
        <v>127</v>
      </c>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row>
    <row r="10" spans="1:45" ht="19.95" customHeight="1" outlineLevel="1" x14ac:dyDescent="0.3">
      <c r="A10" s="32">
        <v>1.2</v>
      </c>
      <c r="B10"/>
      <c r="C10" t="s">
        <v>128</v>
      </c>
      <c r="D10" t="s">
        <v>136</v>
      </c>
      <c r="E10">
        <v>1.1000000000000001</v>
      </c>
      <c r="F10" t="s">
        <v>135</v>
      </c>
      <c r="G10" s="91">
        <v>46158</v>
      </c>
      <c r="H10" s="124">
        <v>46158</v>
      </c>
      <c r="I10" s="110">
        <v>46158</v>
      </c>
      <c r="J10" s="30">
        <v>4</v>
      </c>
      <c r="K10" s="17" t="s">
        <v>126</v>
      </c>
      <c r="L10" s="20">
        <v>1</v>
      </c>
      <c r="M10" t="s">
        <v>129</v>
      </c>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row>
    <row r="11" spans="1:45" ht="23.4" customHeight="1" outlineLevel="1" x14ac:dyDescent="0.3">
      <c r="A11" s="29"/>
      <c r="B11"/>
      <c r="C11" s="120"/>
      <c r="D11" s="121"/>
      <c r="E11" s="15"/>
      <c r="F11" s="121"/>
      <c r="G11" s="91"/>
      <c r="H11" s="122"/>
      <c r="I11" s="123"/>
      <c r="J11" s="31"/>
      <c r="K11" s="17"/>
      <c r="M11" s="120"/>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row>
    <row r="12" spans="1:45" s="48" customFormat="1" ht="28.5" customHeight="1" x14ac:dyDescent="0.3">
      <c r="A12" s="112">
        <v>2</v>
      </c>
      <c r="B12" s="113" t="s">
        <v>138</v>
      </c>
      <c r="C12" s="43"/>
      <c r="D12" s="43"/>
      <c r="E12" s="43"/>
      <c r="F12" s="43"/>
      <c r="G12" s="104"/>
      <c r="H12" s="104"/>
      <c r="I12" s="43"/>
      <c r="J12" s="43"/>
      <c r="K12" s="44"/>
      <c r="L12" s="45"/>
      <c r="M12" s="47"/>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row>
    <row r="13" spans="1:45" ht="17.7" customHeight="1" outlineLevel="1" x14ac:dyDescent="0.3">
      <c r="A13" s="29">
        <v>2.1</v>
      </c>
      <c r="B13"/>
      <c r="C13" t="s">
        <v>139</v>
      </c>
      <c r="D13" t="s">
        <v>141</v>
      </c>
      <c r="E13">
        <v>1.2</v>
      </c>
      <c r="F13" t="s">
        <v>135</v>
      </c>
      <c r="G13" s="105">
        <v>46159</v>
      </c>
      <c r="H13" s="105">
        <v>46160</v>
      </c>
      <c r="I13" s="105">
        <v>46160</v>
      </c>
      <c r="J13" s="30">
        <v>8</v>
      </c>
      <c r="K13" s="17" t="s">
        <v>126</v>
      </c>
      <c r="L13" s="20">
        <v>1</v>
      </c>
      <c r="M13" t="s">
        <v>143</v>
      </c>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row>
    <row r="14" spans="1:45" ht="19.5" customHeight="1" outlineLevel="1" x14ac:dyDescent="0.3">
      <c r="A14" s="13">
        <v>2.2000000000000002</v>
      </c>
      <c r="B14"/>
      <c r="C14" t="s">
        <v>140</v>
      </c>
      <c r="D14" t="s">
        <v>142</v>
      </c>
      <c r="E14">
        <v>2.1</v>
      </c>
      <c r="F14" t="s">
        <v>135</v>
      </c>
      <c r="G14" s="91">
        <v>46161</v>
      </c>
      <c r="H14" s="91">
        <v>46161</v>
      </c>
      <c r="I14" s="91">
        <v>46161</v>
      </c>
      <c r="J14" s="19">
        <v>4</v>
      </c>
      <c r="K14" s="17" t="s">
        <v>126</v>
      </c>
      <c r="L14" s="20">
        <v>1</v>
      </c>
      <c r="M14" t="s">
        <v>144</v>
      </c>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row>
    <row r="15" spans="1:45" ht="29.4" customHeight="1" outlineLevel="1" x14ac:dyDescent="0.3">
      <c r="A15" s="13"/>
      <c r="B15" s="14"/>
      <c r="C15" s="15"/>
      <c r="D15" s="15"/>
      <c r="E15" s="15"/>
      <c r="F15" s="15"/>
      <c r="G15" s="91"/>
      <c r="H15" s="91"/>
      <c r="I15" s="18"/>
      <c r="J15" s="19"/>
      <c r="K15" s="17"/>
      <c r="L15" s="20"/>
      <c r="M15" s="15"/>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row>
    <row r="16" spans="1:45" s="100" customFormat="1" ht="27" customHeight="1" outlineLevel="1" x14ac:dyDescent="0.3">
      <c r="A16" s="119">
        <v>3</v>
      </c>
      <c r="B16" s="111" t="s">
        <v>145</v>
      </c>
      <c r="C16" s="93"/>
      <c r="D16" s="94"/>
      <c r="E16" s="94"/>
      <c r="F16" s="95"/>
      <c r="G16" s="106"/>
      <c r="H16" s="106"/>
      <c r="I16" s="96"/>
      <c r="J16" s="97"/>
      <c r="K16" s="96"/>
      <c r="L16" s="98"/>
      <c r="M16" s="94"/>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row>
    <row r="17" spans="1:45" ht="20.399999999999999" customHeight="1" outlineLevel="1" x14ac:dyDescent="0.3">
      <c r="A17" s="13">
        <v>3.1</v>
      </c>
      <c r="B17"/>
      <c r="C17" t="s">
        <v>146</v>
      </c>
      <c r="D17" t="s">
        <v>148</v>
      </c>
      <c r="E17">
        <v>2.2000000000000002</v>
      </c>
      <c r="F17" t="s">
        <v>135</v>
      </c>
      <c r="G17" s="107">
        <v>46162</v>
      </c>
      <c r="H17" s="91">
        <v>46148</v>
      </c>
      <c r="I17" s="91">
        <v>46148</v>
      </c>
      <c r="J17">
        <v>4</v>
      </c>
      <c r="K17" s="17" t="s">
        <v>126</v>
      </c>
      <c r="L17" s="20">
        <v>1</v>
      </c>
      <c r="M17" t="s">
        <v>151</v>
      </c>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row>
    <row r="18" spans="1:45" ht="19.5" customHeight="1" outlineLevel="1" x14ac:dyDescent="0.3">
      <c r="A18" s="13">
        <v>3.2</v>
      </c>
      <c r="B18"/>
      <c r="C18" t="s">
        <v>147</v>
      </c>
      <c r="D18" t="s">
        <v>149</v>
      </c>
      <c r="E18">
        <v>3.1</v>
      </c>
      <c r="F18" t="s">
        <v>135</v>
      </c>
      <c r="G18" s="91">
        <v>46163</v>
      </c>
      <c r="H18" s="91">
        <v>46164</v>
      </c>
      <c r="I18" s="91">
        <v>46164</v>
      </c>
      <c r="J18">
        <v>10</v>
      </c>
      <c r="K18" s="17" t="s">
        <v>126</v>
      </c>
      <c r="L18" s="20">
        <v>1</v>
      </c>
      <c r="M18" s="15" t="s">
        <v>150</v>
      </c>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row>
    <row r="19" spans="1:45" ht="30.75" customHeight="1" outlineLevel="1" x14ac:dyDescent="0.3">
      <c r="A19" s="13">
        <v>3.3</v>
      </c>
      <c r="B19" s="14"/>
      <c r="C19" t="s">
        <v>153</v>
      </c>
      <c r="D19" t="s">
        <v>154</v>
      </c>
      <c r="E19">
        <v>3.2</v>
      </c>
      <c r="F19" s="16" t="s">
        <v>135</v>
      </c>
      <c r="G19" s="124">
        <v>46165</v>
      </c>
      <c r="H19" s="124">
        <v>46166</v>
      </c>
      <c r="I19" s="124">
        <v>46166</v>
      </c>
      <c r="J19" s="149"/>
      <c r="K19" s="17" t="s">
        <v>126</v>
      </c>
      <c r="L19" s="20">
        <v>1</v>
      </c>
      <c r="M19" t="s">
        <v>155</v>
      </c>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row>
    <row r="20" spans="1:45" s="100" customFormat="1" ht="27" customHeight="1" outlineLevel="1" x14ac:dyDescent="0.3">
      <c r="A20" s="119">
        <v>4</v>
      </c>
      <c r="B20" s="111" t="s">
        <v>152</v>
      </c>
      <c r="C20" s="93"/>
      <c r="D20" s="94"/>
      <c r="E20" s="94"/>
      <c r="F20" s="95"/>
      <c r="G20" s="106"/>
      <c r="H20" s="106"/>
      <c r="I20" s="96"/>
      <c r="J20" s="150"/>
      <c r="K20" s="96"/>
      <c r="L20" s="98"/>
      <c r="M20" s="94"/>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row>
    <row r="21" spans="1:45" ht="20.25" customHeight="1" outlineLevel="1" x14ac:dyDescent="0.3">
      <c r="A21" s="13">
        <v>4.0999999999999996</v>
      </c>
      <c r="B21"/>
      <c r="C21" t="s">
        <v>156</v>
      </c>
      <c r="D21" t="s">
        <v>158</v>
      </c>
      <c r="E21">
        <v>4.0999999999999996</v>
      </c>
      <c r="F21" t="s">
        <v>135</v>
      </c>
      <c r="G21" s="107">
        <v>46167</v>
      </c>
      <c r="H21" s="107">
        <v>46167</v>
      </c>
      <c r="I21" s="107">
        <v>46167</v>
      </c>
      <c r="J21">
        <v>6</v>
      </c>
      <c r="K21" s="17" t="s">
        <v>126</v>
      </c>
      <c r="L21" s="20">
        <v>1</v>
      </c>
      <c r="M21" t="s">
        <v>160</v>
      </c>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row>
    <row r="22" spans="1:45" ht="19.2" customHeight="1" outlineLevel="1" x14ac:dyDescent="0.3">
      <c r="A22" s="13">
        <v>4.2</v>
      </c>
      <c r="B22"/>
      <c r="C22" t="s">
        <v>157</v>
      </c>
      <c r="D22" t="s">
        <v>159</v>
      </c>
      <c r="E22">
        <v>4.2</v>
      </c>
      <c r="F22" t="s">
        <v>135</v>
      </c>
      <c r="G22" s="107">
        <v>46168</v>
      </c>
      <c r="H22" s="91">
        <v>46168</v>
      </c>
      <c r="I22" s="91">
        <v>46168</v>
      </c>
      <c r="J22" s="19">
        <v>4</v>
      </c>
      <c r="K22" s="17" t="s">
        <v>126</v>
      </c>
      <c r="L22" s="20">
        <v>1</v>
      </c>
      <c r="M22" t="s">
        <v>161</v>
      </c>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row>
    <row r="23" spans="1:45" ht="30.75" customHeight="1" outlineLevel="1" x14ac:dyDescent="0.3">
      <c r="A23" s="13"/>
      <c r="B23" s="14"/>
      <c r="C23" s="21"/>
      <c r="D23" s="21"/>
      <c r="E23" s="15"/>
      <c r="F23" s="16"/>
      <c r="G23" s="91"/>
      <c r="H23" s="91"/>
      <c r="I23" s="17"/>
      <c r="J23" s="19"/>
      <c r="K23" s="17"/>
      <c r="L23" s="20"/>
      <c r="M23" s="15"/>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row>
    <row r="24" spans="1:45" s="100" customFormat="1" ht="27" customHeight="1" outlineLevel="1" x14ac:dyDescent="0.3">
      <c r="A24" s="92">
        <v>5</v>
      </c>
      <c r="B24" s="111" t="s">
        <v>131</v>
      </c>
      <c r="C24" s="93"/>
      <c r="D24" s="94"/>
      <c r="E24" s="94"/>
      <c r="F24" s="95"/>
      <c r="G24" s="106"/>
      <c r="H24" s="106"/>
      <c r="I24" s="96"/>
      <c r="J24" s="97"/>
      <c r="K24" s="96"/>
      <c r="L24" s="98"/>
      <c r="M24" s="94"/>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row>
    <row r="25" spans="1:45" ht="21" customHeight="1" outlineLevel="1" x14ac:dyDescent="0.3">
      <c r="A25" s="13">
        <v>5.0999999999999996</v>
      </c>
      <c r="B25"/>
      <c r="C25" t="s">
        <v>162</v>
      </c>
      <c r="D25" t="s">
        <v>164</v>
      </c>
      <c r="E25" t="s">
        <v>166</v>
      </c>
      <c r="F25" t="s">
        <v>135</v>
      </c>
      <c r="G25" s="107">
        <v>46170</v>
      </c>
      <c r="H25" s="107">
        <v>46172</v>
      </c>
      <c r="I25" s="107">
        <v>46161</v>
      </c>
      <c r="J25" s="19">
        <v>15</v>
      </c>
      <c r="K25" s="17" t="s">
        <v>126</v>
      </c>
      <c r="L25" s="20">
        <v>1</v>
      </c>
      <c r="M25" t="s">
        <v>168</v>
      </c>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row>
    <row r="26" spans="1:45" ht="19.95" customHeight="1" outlineLevel="1" x14ac:dyDescent="0.3">
      <c r="A26" s="13">
        <v>5.2</v>
      </c>
      <c r="B26"/>
      <c r="C26" t="s">
        <v>163</v>
      </c>
      <c r="D26" t="s">
        <v>165</v>
      </c>
      <c r="E26" t="s">
        <v>167</v>
      </c>
      <c r="F26" t="s">
        <v>135</v>
      </c>
      <c r="G26" s="107">
        <v>46174</v>
      </c>
      <c r="H26" s="107">
        <v>46176</v>
      </c>
      <c r="I26" s="107">
        <v>46162</v>
      </c>
      <c r="J26" s="19">
        <v>6</v>
      </c>
      <c r="K26" s="17" t="s">
        <v>126</v>
      </c>
      <c r="L26" s="5">
        <v>1</v>
      </c>
      <c r="M26" t="s">
        <v>169</v>
      </c>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row>
    <row r="27" spans="1:45" ht="14.4" outlineLevel="1" x14ac:dyDescent="0.3">
      <c r="A27" s="13"/>
      <c r="B27" s="14"/>
      <c r="C27" s="21"/>
      <c r="D27" s="15"/>
      <c r="E27" s="15"/>
      <c r="F27" s="15"/>
      <c r="G27" s="91"/>
      <c r="H27" s="91"/>
      <c r="I27" s="18"/>
      <c r="J27" s="19"/>
      <c r="K27" s="17"/>
      <c r="M27" s="15"/>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row>
    <row r="28" spans="1:45" ht="14.4" outlineLevel="1" x14ac:dyDescent="0.3">
      <c r="A28" s="13"/>
      <c r="B28" s="14"/>
      <c r="C28" s="21"/>
      <c r="D28" s="21"/>
      <c r="E28" s="15"/>
      <c r="F28" s="16"/>
      <c r="G28" s="91"/>
      <c r="H28" s="91"/>
      <c r="I28" s="17"/>
      <c r="J28" s="19"/>
      <c r="K28" s="17"/>
      <c r="M28" s="15"/>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row>
    <row r="29" spans="1:45" ht="14.4" outlineLevel="1" x14ac:dyDescent="0.3">
      <c r="A29" s="13"/>
      <c r="B29" s="14"/>
      <c r="C29" s="21"/>
      <c r="D29" s="21"/>
      <c r="E29" s="15"/>
      <c r="F29" s="16"/>
      <c r="G29" s="91"/>
      <c r="H29" s="91"/>
      <c r="I29" s="17"/>
      <c r="J29" s="19"/>
      <c r="K29" s="17"/>
      <c r="M29" s="15"/>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row>
    <row r="30" spans="1:45" ht="31.5" customHeight="1" outlineLevel="1" x14ac:dyDescent="0.3">
      <c r="A30" s="13"/>
      <c r="B30" s="14"/>
      <c r="C30" s="21"/>
      <c r="D30" s="21"/>
      <c r="E30" s="15"/>
      <c r="F30" s="16"/>
      <c r="G30" s="91"/>
      <c r="H30" s="91"/>
      <c r="I30" s="17"/>
      <c r="J30" s="19"/>
      <c r="K30" s="17"/>
      <c r="M30" s="15"/>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row>
    <row r="31" spans="1:45" ht="27.75" customHeight="1" outlineLevel="1" x14ac:dyDescent="0.3">
      <c r="A31" s="13"/>
      <c r="B31" s="14"/>
      <c r="C31" s="21"/>
      <c r="D31" s="21"/>
      <c r="E31" s="15"/>
      <c r="F31" s="16"/>
      <c r="G31" s="91"/>
      <c r="H31" s="91"/>
      <c r="I31" s="17"/>
      <c r="J31" s="19"/>
      <c r="K31" s="17"/>
      <c r="M31" s="15"/>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row>
    <row r="32" spans="1:45" ht="15.75" customHeight="1" outlineLevel="1" x14ac:dyDescent="0.3">
      <c r="A32" s="13"/>
      <c r="B32" s="14"/>
      <c r="C32" s="21"/>
      <c r="D32" s="21"/>
      <c r="E32" s="15"/>
      <c r="F32" s="16"/>
      <c r="G32" s="91"/>
      <c r="H32" s="91"/>
      <c r="I32" s="17"/>
      <c r="J32" s="19"/>
      <c r="K32" s="17"/>
      <c r="M32" s="15"/>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row>
    <row r="33" spans="1:45" ht="27" customHeight="1" outlineLevel="1" x14ac:dyDescent="0.3">
      <c r="A33" s="13"/>
      <c r="B33" s="14"/>
      <c r="C33" s="21"/>
      <c r="D33" s="21"/>
      <c r="E33" s="15"/>
      <c r="F33" s="16"/>
      <c r="G33" s="91"/>
      <c r="H33" s="91"/>
      <c r="I33" s="17"/>
      <c r="J33" s="19"/>
      <c r="K33" s="17"/>
      <c r="M33" s="15"/>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row>
    <row r="34" spans="1:45" ht="14.4" outlineLevel="1" x14ac:dyDescent="0.3">
      <c r="A34" s="13"/>
      <c r="B34" s="14"/>
      <c r="C34" s="21"/>
      <c r="D34" s="21"/>
      <c r="E34" s="15"/>
      <c r="F34" s="16"/>
      <c r="G34" s="91"/>
      <c r="H34" s="91"/>
      <c r="I34" s="17"/>
      <c r="J34" s="19"/>
      <c r="K34" s="17"/>
      <c r="M34" s="15"/>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row>
    <row r="35" spans="1:45" ht="14.4" outlineLevel="1" x14ac:dyDescent="0.3">
      <c r="A35" s="13"/>
      <c r="B35" s="14"/>
      <c r="C35" s="15"/>
      <c r="D35" s="15"/>
      <c r="E35" s="15"/>
      <c r="F35" s="15"/>
      <c r="G35" s="91"/>
      <c r="H35" s="91"/>
      <c r="I35" s="18"/>
      <c r="J35" s="19"/>
      <c r="K35" s="17"/>
      <c r="L35" s="20"/>
      <c r="M35" s="15"/>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row>
    <row r="36" spans="1:45" ht="14.4" outlineLevel="1" x14ac:dyDescent="0.3">
      <c r="A36" s="13"/>
      <c r="B36" s="14"/>
      <c r="C36" s="21"/>
      <c r="D36" s="15"/>
      <c r="E36" s="15"/>
      <c r="F36" s="16"/>
      <c r="G36" s="91"/>
      <c r="H36" s="91"/>
      <c r="I36" s="17"/>
      <c r="J36" s="19"/>
      <c r="K36" s="17"/>
      <c r="L36" s="20"/>
      <c r="M36" s="15"/>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row>
    <row r="37" spans="1:45" ht="14.4" outlineLevel="1" x14ac:dyDescent="0.3">
      <c r="A37" s="13"/>
      <c r="B37" s="14"/>
      <c r="C37" s="21"/>
      <c r="D37" s="21"/>
      <c r="E37" s="15"/>
      <c r="F37" s="16"/>
      <c r="G37" s="91"/>
      <c r="H37" s="91"/>
      <c r="I37" s="17"/>
      <c r="J37" s="19"/>
      <c r="K37" s="17"/>
      <c r="L37" s="20"/>
      <c r="M37" s="15"/>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row>
    <row r="38" spans="1:45" ht="14.4" outlineLevel="1" x14ac:dyDescent="0.3">
      <c r="A38" s="13"/>
      <c r="B38" s="14"/>
      <c r="C38" s="21"/>
      <c r="D38" s="21"/>
      <c r="E38" s="15"/>
      <c r="F38" s="16"/>
      <c r="G38" s="91"/>
      <c r="H38" s="91"/>
      <c r="I38" s="17"/>
      <c r="J38" s="19"/>
      <c r="K38" s="17"/>
      <c r="M38" s="15"/>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row>
    <row r="39" spans="1:45" ht="33.75" customHeight="1" outlineLevel="1" x14ac:dyDescent="0.3">
      <c r="A39" s="13"/>
      <c r="B39" s="14"/>
      <c r="C39" s="21"/>
      <c r="D39" s="21"/>
      <c r="E39" s="15"/>
      <c r="F39" s="16"/>
      <c r="G39" s="91"/>
      <c r="H39" s="91"/>
      <c r="I39" s="17"/>
      <c r="J39" s="19"/>
      <c r="K39" s="17"/>
      <c r="L39" s="20"/>
      <c r="M39" s="15"/>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row>
    <row r="40" spans="1:45" ht="14.4" outlineLevel="1" x14ac:dyDescent="0.3">
      <c r="A40" s="13"/>
      <c r="B40" s="14"/>
      <c r="C40" s="15"/>
      <c r="D40" s="15"/>
      <c r="E40" s="15"/>
      <c r="F40" s="15"/>
      <c r="G40" s="91"/>
      <c r="H40" s="91"/>
      <c r="I40" s="18"/>
      <c r="J40" s="19"/>
      <c r="K40" s="17"/>
      <c r="L40" s="20"/>
      <c r="M40" s="15"/>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row>
    <row r="41" spans="1:45" ht="29.25" customHeight="1" outlineLevel="1" x14ac:dyDescent="0.3">
      <c r="A41" s="13"/>
      <c r="B41" s="14"/>
      <c r="C41" s="21"/>
      <c r="D41" s="15"/>
      <c r="E41" s="15"/>
      <c r="F41" s="16"/>
      <c r="G41" s="91"/>
      <c r="H41" s="91"/>
      <c r="I41" s="17"/>
      <c r="J41" s="19"/>
      <c r="K41" s="17"/>
      <c r="L41" s="20"/>
      <c r="M41" s="23"/>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row>
    <row r="42" spans="1:45" ht="14.4" outlineLevel="1" x14ac:dyDescent="0.3">
      <c r="A42" s="13"/>
      <c r="B42" s="14"/>
      <c r="C42" s="15"/>
      <c r="D42" s="15"/>
      <c r="E42" s="15"/>
      <c r="F42" s="15"/>
      <c r="G42" s="91"/>
      <c r="H42" s="91"/>
      <c r="I42" s="18"/>
      <c r="J42" s="19"/>
      <c r="K42" s="17"/>
      <c r="L42" s="20"/>
      <c r="M42" s="15"/>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row>
    <row r="43" spans="1:45" ht="14.4" outlineLevel="1" x14ac:dyDescent="0.3">
      <c r="A43" s="13"/>
      <c r="B43" s="14"/>
      <c r="C43" s="21"/>
      <c r="D43" s="15"/>
      <c r="E43" s="15"/>
      <c r="F43" s="16"/>
      <c r="G43" s="91"/>
      <c r="H43" s="91"/>
      <c r="I43" s="17"/>
      <c r="J43" s="19"/>
      <c r="K43" s="17"/>
      <c r="M43" s="15"/>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row>
    <row r="44" spans="1:45" ht="36.75" customHeight="1" outlineLevel="1" x14ac:dyDescent="0.3">
      <c r="A44" s="13"/>
      <c r="B44" s="14"/>
      <c r="C44" s="21"/>
      <c r="D44" s="23"/>
      <c r="E44" s="15"/>
      <c r="F44" s="16"/>
      <c r="G44" s="91"/>
      <c r="H44" s="91"/>
      <c r="I44" s="17"/>
      <c r="J44" s="19"/>
      <c r="K44" s="17"/>
      <c r="L44" s="20"/>
      <c r="M44" s="23"/>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row>
    <row r="45" spans="1:45" s="48" customFormat="1" ht="14.4" x14ac:dyDescent="0.3">
      <c r="A45" s="49"/>
      <c r="B45" s="50"/>
      <c r="C45" s="47"/>
      <c r="D45" s="47"/>
      <c r="E45" s="47"/>
      <c r="F45" s="47"/>
      <c r="G45" s="108"/>
      <c r="H45" s="108"/>
      <c r="I45" s="51"/>
      <c r="J45" s="52"/>
      <c r="K45" s="44"/>
      <c r="L45" s="45"/>
      <c r="M45" s="47"/>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row>
    <row r="46" spans="1:45" ht="14.4" outlineLevel="1" x14ac:dyDescent="0.3">
      <c r="A46" s="24"/>
      <c r="B46" s="14"/>
      <c r="C46" s="15"/>
      <c r="D46" s="15"/>
      <c r="E46" s="15"/>
      <c r="F46" s="15"/>
      <c r="G46" s="91"/>
      <c r="H46" s="91"/>
      <c r="I46" s="18"/>
      <c r="J46" s="19"/>
      <c r="K46" s="17"/>
      <c r="L46" s="20"/>
      <c r="M46" s="15"/>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row>
    <row r="47" spans="1:45" ht="31.5" customHeight="1" outlineLevel="1" x14ac:dyDescent="0.3">
      <c r="A47" s="24"/>
      <c r="B47" s="14"/>
      <c r="C47" s="21"/>
      <c r="D47" s="15"/>
      <c r="E47" s="15"/>
      <c r="F47" s="16"/>
      <c r="G47" s="91"/>
      <c r="H47" s="91"/>
      <c r="I47" s="17"/>
      <c r="J47" s="19"/>
      <c r="K47" s="17"/>
      <c r="M47" s="23"/>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row>
    <row r="48" spans="1:45" ht="14.4" outlineLevel="1" x14ac:dyDescent="0.3">
      <c r="A48" s="24"/>
      <c r="B48" s="14"/>
      <c r="C48" s="21"/>
      <c r="D48" s="21"/>
      <c r="E48" s="15"/>
      <c r="F48" s="16"/>
      <c r="G48" s="91"/>
      <c r="H48" s="91"/>
      <c r="I48" s="17"/>
      <c r="J48" s="19"/>
      <c r="K48" s="17"/>
      <c r="M48" s="15"/>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row>
    <row r="49" spans="1:45" ht="14.4" outlineLevel="1" x14ac:dyDescent="0.3">
      <c r="A49" s="24"/>
      <c r="B49" s="14"/>
      <c r="C49" s="21"/>
      <c r="D49" s="21"/>
      <c r="E49" s="15"/>
      <c r="F49" s="16"/>
      <c r="G49" s="91"/>
      <c r="H49" s="91"/>
      <c r="I49" s="17"/>
      <c r="J49" s="19"/>
      <c r="K49" s="17"/>
      <c r="M49" s="15"/>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row>
    <row r="50" spans="1:45" ht="14.4" outlineLevel="1" x14ac:dyDescent="0.3">
      <c r="A50" s="24"/>
      <c r="B50" s="14"/>
      <c r="C50" s="21"/>
      <c r="D50" s="21"/>
      <c r="E50" s="15"/>
      <c r="F50" s="16"/>
      <c r="G50" s="91"/>
      <c r="H50" s="91"/>
      <c r="I50" s="17"/>
      <c r="J50" s="19"/>
      <c r="K50" s="17"/>
      <c r="M50" s="15"/>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row>
    <row r="51" spans="1:45" ht="14.4" outlineLevel="1" x14ac:dyDescent="0.3">
      <c r="A51" s="24"/>
      <c r="B51" s="14"/>
      <c r="C51" s="15"/>
      <c r="D51" s="15"/>
      <c r="E51" s="15"/>
      <c r="F51" s="15"/>
      <c r="G51" s="91"/>
      <c r="H51" s="91"/>
      <c r="I51" s="18"/>
      <c r="J51" s="19"/>
      <c r="K51" s="17"/>
      <c r="L51" s="20"/>
      <c r="M51" s="15"/>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row>
    <row r="52" spans="1:45" ht="27.75" customHeight="1" outlineLevel="1" x14ac:dyDescent="0.3">
      <c r="A52" s="24"/>
      <c r="B52" s="14"/>
      <c r="C52" s="21"/>
      <c r="D52" s="15"/>
      <c r="E52" s="15"/>
      <c r="F52" s="16"/>
      <c r="G52" s="91"/>
      <c r="H52" s="91"/>
      <c r="I52" s="17"/>
      <c r="J52" s="19"/>
      <c r="K52" s="17"/>
      <c r="L52" s="20"/>
      <c r="M52" s="23"/>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row>
    <row r="53" spans="1:45" ht="28.5" customHeight="1" outlineLevel="1" x14ac:dyDescent="0.3">
      <c r="A53" s="24"/>
      <c r="B53" s="14"/>
      <c r="C53" s="21"/>
      <c r="D53" s="21"/>
      <c r="E53" s="15"/>
      <c r="F53" s="16"/>
      <c r="G53" s="91"/>
      <c r="H53" s="91"/>
      <c r="I53" s="17"/>
      <c r="J53" s="19"/>
      <c r="K53" s="17"/>
      <c r="L53" s="20"/>
      <c r="M53" s="15"/>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row>
    <row r="54" spans="1:45" ht="27" customHeight="1" outlineLevel="1" x14ac:dyDescent="0.3">
      <c r="A54" s="24"/>
      <c r="B54" s="14"/>
      <c r="C54" s="21"/>
      <c r="D54" s="21"/>
      <c r="E54" s="15"/>
      <c r="F54" s="16"/>
      <c r="G54" s="91"/>
      <c r="H54" s="91"/>
      <c r="I54" s="17"/>
      <c r="J54" s="19"/>
      <c r="K54" s="17"/>
      <c r="L54" s="20"/>
      <c r="M54" s="15"/>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row>
    <row r="55" spans="1:45" ht="14.4" outlineLevel="1" x14ac:dyDescent="0.3">
      <c r="A55" s="24"/>
      <c r="B55" s="14"/>
      <c r="C55" s="21"/>
      <c r="D55" s="15"/>
      <c r="E55" s="15"/>
      <c r="F55" s="16"/>
      <c r="G55" s="91"/>
      <c r="H55" s="91"/>
      <c r="I55" s="18"/>
      <c r="J55" s="19"/>
      <c r="K55" s="17"/>
      <c r="L55" s="20"/>
      <c r="M55" s="15"/>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row>
    <row r="56" spans="1:45" ht="14.4" outlineLevel="1" x14ac:dyDescent="0.3">
      <c r="A56" s="24"/>
      <c r="B56" s="14"/>
      <c r="C56" s="21"/>
      <c r="D56" s="21"/>
      <c r="E56" s="15"/>
      <c r="F56" s="16"/>
      <c r="G56" s="91"/>
      <c r="H56" s="91"/>
      <c r="I56" s="17"/>
      <c r="J56" s="19"/>
      <c r="K56" s="17"/>
      <c r="L56" s="20"/>
      <c r="M56" s="15"/>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row>
    <row r="57" spans="1:45" ht="14.4" outlineLevel="1" x14ac:dyDescent="0.3">
      <c r="A57" s="24"/>
      <c r="B57" s="14"/>
      <c r="C57" s="21"/>
      <c r="D57" s="21"/>
      <c r="E57" s="15"/>
      <c r="F57" s="16"/>
      <c r="G57" s="91"/>
      <c r="H57" s="91"/>
      <c r="I57" s="18"/>
      <c r="J57" s="19"/>
      <c r="K57" s="17"/>
      <c r="L57" s="20"/>
      <c r="M57" s="15"/>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row>
    <row r="58" spans="1:45" ht="14.4" outlineLevel="1" x14ac:dyDescent="0.3">
      <c r="A58" s="24"/>
      <c r="B58" s="14"/>
      <c r="C58" s="21"/>
      <c r="D58" s="15"/>
      <c r="E58" s="15"/>
      <c r="F58" s="16"/>
      <c r="G58" s="91"/>
      <c r="H58" s="91"/>
      <c r="I58" s="18"/>
      <c r="J58" s="19"/>
      <c r="K58" s="17"/>
      <c r="L58" s="20"/>
      <c r="M58" s="15"/>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row>
    <row r="59" spans="1:45" ht="33.75" customHeight="1" outlineLevel="1" x14ac:dyDescent="0.3">
      <c r="A59" s="24"/>
      <c r="B59" s="14"/>
      <c r="C59" s="21"/>
      <c r="D59" s="21"/>
      <c r="E59" s="15"/>
      <c r="F59" s="16"/>
      <c r="G59" s="91"/>
      <c r="H59" s="91"/>
      <c r="I59" s="17"/>
      <c r="J59" s="19"/>
      <c r="K59" s="17"/>
      <c r="L59" s="20"/>
      <c r="M59" s="15"/>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row>
    <row r="60" spans="1:45" ht="36" customHeight="1" outlineLevel="1" x14ac:dyDescent="0.3">
      <c r="A60" s="24"/>
      <c r="B60" s="14"/>
      <c r="C60" s="21"/>
      <c r="D60" s="21"/>
      <c r="E60" s="23"/>
      <c r="F60" s="16"/>
      <c r="G60" s="91"/>
      <c r="H60" s="91"/>
      <c r="I60" s="17"/>
      <c r="J60" s="19"/>
      <c r="K60" s="17"/>
      <c r="L60" s="20"/>
      <c r="M60" s="15"/>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row>
    <row r="61" spans="1:45" ht="31.5" customHeight="1" outlineLevel="1" x14ac:dyDescent="0.3">
      <c r="A61" s="24"/>
      <c r="B61" s="14"/>
      <c r="C61" s="21"/>
      <c r="D61" s="21"/>
      <c r="E61" s="15"/>
      <c r="F61" s="16"/>
      <c r="G61" s="91"/>
      <c r="H61" s="91"/>
      <c r="I61" s="18"/>
      <c r="J61" s="19"/>
      <c r="K61" s="17"/>
      <c r="L61" s="20"/>
      <c r="M61" s="15"/>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row>
    <row r="62" spans="1:45" ht="14.4" outlineLevel="1" x14ac:dyDescent="0.3">
      <c r="A62" s="24"/>
      <c r="B62" s="14"/>
      <c r="C62" s="21"/>
      <c r="D62" s="21"/>
      <c r="E62" s="15"/>
      <c r="F62" s="16"/>
      <c r="G62" s="91"/>
      <c r="H62" s="91"/>
      <c r="I62" s="17"/>
      <c r="J62" s="19"/>
      <c r="K62" s="17"/>
      <c r="L62" s="20"/>
      <c r="M62" s="15"/>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row>
    <row r="63" spans="1:45" ht="32.25" customHeight="1" outlineLevel="1" x14ac:dyDescent="0.3">
      <c r="A63" s="24"/>
      <c r="B63" s="14"/>
      <c r="C63" s="21"/>
      <c r="D63" s="21"/>
      <c r="E63" s="15"/>
      <c r="F63" s="16"/>
      <c r="G63" s="91"/>
      <c r="H63" s="91"/>
      <c r="I63" s="17"/>
      <c r="J63" s="19"/>
      <c r="K63" s="17"/>
      <c r="L63" s="20"/>
      <c r="M63" s="15"/>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row>
    <row r="64" spans="1:45" ht="14.4" outlineLevel="1" x14ac:dyDescent="0.3">
      <c r="A64" s="24"/>
      <c r="B64" s="14"/>
      <c r="C64" s="21"/>
      <c r="D64" s="21"/>
      <c r="E64" s="15"/>
      <c r="F64" s="16"/>
      <c r="G64" s="91"/>
      <c r="H64" s="91"/>
      <c r="I64" s="17"/>
      <c r="J64" s="19"/>
      <c r="K64" s="17"/>
      <c r="L64" s="20"/>
      <c r="M64" s="15"/>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row>
    <row r="65" spans="1:45" ht="22.5" customHeight="1" outlineLevel="1" x14ac:dyDescent="0.3">
      <c r="A65" s="24"/>
      <c r="B65" s="14"/>
      <c r="C65" s="21"/>
      <c r="D65" s="21"/>
      <c r="E65" s="15"/>
      <c r="F65" s="16"/>
      <c r="G65" s="91"/>
      <c r="H65" s="91"/>
      <c r="I65" s="18"/>
      <c r="J65" s="19"/>
      <c r="K65" s="17"/>
      <c r="L65" s="20"/>
      <c r="M65" s="15"/>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row>
    <row r="66" spans="1:45" ht="14.4" outlineLevel="1" x14ac:dyDescent="0.3">
      <c r="A66" s="24"/>
      <c r="B66" s="14"/>
      <c r="C66" s="15"/>
      <c r="D66" s="15"/>
      <c r="E66" s="15"/>
      <c r="F66" s="15"/>
      <c r="G66" s="91"/>
      <c r="H66" s="91"/>
      <c r="I66" s="18"/>
      <c r="J66" s="19"/>
      <c r="K66" s="17"/>
      <c r="M66" s="15"/>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row>
    <row r="67" spans="1:45" ht="45.75" customHeight="1" outlineLevel="1" x14ac:dyDescent="0.3">
      <c r="A67" s="24"/>
      <c r="B67" s="14"/>
      <c r="C67" s="21"/>
      <c r="D67" s="15"/>
      <c r="E67" s="15"/>
      <c r="F67" s="16"/>
      <c r="G67" s="91"/>
      <c r="H67" s="91"/>
      <c r="I67" s="17"/>
      <c r="J67" s="19"/>
      <c r="K67" s="17"/>
      <c r="L67" s="20"/>
      <c r="M67" s="15"/>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row>
    <row r="68" spans="1:45" ht="14.4" outlineLevel="1" x14ac:dyDescent="0.3">
      <c r="A68" s="24"/>
      <c r="B68" s="14"/>
      <c r="C68" s="21"/>
      <c r="D68" s="15"/>
      <c r="E68" s="15"/>
      <c r="F68" s="16"/>
      <c r="G68" s="91"/>
      <c r="H68" s="91"/>
      <c r="I68" s="17"/>
      <c r="J68" s="19"/>
      <c r="K68" s="17"/>
      <c r="L68" s="20"/>
      <c r="M68" s="15"/>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row>
    <row r="69" spans="1:45" ht="14.4" outlineLevel="1" x14ac:dyDescent="0.3">
      <c r="A69" s="24"/>
      <c r="B69" s="14"/>
      <c r="C69" s="21"/>
      <c r="D69" s="15"/>
      <c r="E69" s="15"/>
      <c r="F69" s="16"/>
      <c r="G69" s="91"/>
      <c r="H69" s="91"/>
      <c r="I69" s="17"/>
      <c r="J69" s="19"/>
      <c r="K69" s="17"/>
      <c r="L69" s="20"/>
      <c r="M69" s="15"/>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row>
    <row r="70" spans="1:45" ht="14.4" outlineLevel="1" x14ac:dyDescent="0.3">
      <c r="A70" s="24"/>
      <c r="B70" s="14"/>
      <c r="C70" s="21"/>
      <c r="D70" s="15"/>
      <c r="E70" s="15"/>
      <c r="F70" s="16"/>
      <c r="G70" s="91"/>
      <c r="H70" s="91"/>
      <c r="I70" s="17"/>
      <c r="J70" s="19"/>
      <c r="K70" s="17"/>
      <c r="L70" s="20"/>
      <c r="M70" s="15"/>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row>
    <row r="71" spans="1:45" ht="14.4" outlineLevel="1" x14ac:dyDescent="0.3">
      <c r="A71" s="24"/>
      <c r="B71" s="14"/>
      <c r="C71" s="21"/>
      <c r="D71" s="21"/>
      <c r="E71" s="15"/>
      <c r="F71" s="16"/>
      <c r="G71" s="91"/>
      <c r="H71" s="91"/>
      <c r="I71" s="17"/>
      <c r="J71" s="19"/>
      <c r="K71" s="17"/>
      <c r="L71" s="20"/>
      <c r="M71" s="15"/>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row>
    <row r="72" spans="1:45" ht="14.4" outlineLevel="1" x14ac:dyDescent="0.3">
      <c r="A72" s="24"/>
      <c r="B72" s="14"/>
      <c r="C72" s="21"/>
      <c r="D72" s="21"/>
      <c r="E72" s="15"/>
      <c r="F72" s="16"/>
      <c r="G72" s="91"/>
      <c r="H72" s="91"/>
      <c r="I72" s="17"/>
      <c r="J72" s="19"/>
      <c r="K72" s="17"/>
      <c r="L72" s="20"/>
      <c r="M72" s="15"/>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row>
    <row r="73" spans="1:45" ht="14.4" outlineLevel="1" x14ac:dyDescent="0.3">
      <c r="A73" s="24"/>
      <c r="B73" s="14"/>
      <c r="C73" s="21"/>
      <c r="D73" s="15"/>
      <c r="E73" s="15"/>
      <c r="F73" s="16"/>
      <c r="G73" s="91"/>
      <c r="H73" s="91"/>
      <c r="I73" s="17"/>
      <c r="J73" s="19"/>
      <c r="K73" s="17"/>
      <c r="M73" s="15"/>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row>
    <row r="74" spans="1:45" s="48" customFormat="1" ht="14.4" x14ac:dyDescent="0.3">
      <c r="A74" s="49"/>
      <c r="B74" s="50"/>
      <c r="C74" s="47"/>
      <c r="D74" s="47"/>
      <c r="E74" s="47"/>
      <c r="F74" s="47"/>
      <c r="G74" s="108"/>
      <c r="H74" s="108"/>
      <c r="I74" s="51"/>
      <c r="J74" s="52"/>
      <c r="K74" s="44"/>
      <c r="L74" s="45"/>
      <c r="M74" s="47"/>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row>
    <row r="75" spans="1:45" ht="14.4" outlineLevel="1" x14ac:dyDescent="0.3">
      <c r="A75" s="24"/>
      <c r="B75" s="14"/>
      <c r="C75" s="15"/>
      <c r="D75" s="15"/>
      <c r="E75" s="15"/>
      <c r="F75" s="15"/>
      <c r="G75" s="91"/>
      <c r="H75" s="91"/>
      <c r="I75" s="18"/>
      <c r="J75" s="19"/>
      <c r="K75" s="17"/>
      <c r="L75" s="20"/>
      <c r="M75" s="15"/>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row>
    <row r="76" spans="1:45" ht="14.4" outlineLevel="1" x14ac:dyDescent="0.3">
      <c r="A76" s="24"/>
      <c r="B76" s="14"/>
      <c r="C76" s="21"/>
      <c r="D76" s="15"/>
      <c r="E76" s="15"/>
      <c r="F76" s="16"/>
      <c r="G76" s="91"/>
      <c r="H76" s="91"/>
      <c r="I76" s="17"/>
      <c r="J76" s="19"/>
      <c r="K76" s="17"/>
      <c r="L76" s="20"/>
      <c r="M76" s="15"/>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row>
    <row r="77" spans="1:45" ht="14.4" outlineLevel="1" x14ac:dyDescent="0.3">
      <c r="A77" s="13"/>
      <c r="B77" s="14"/>
      <c r="C77" s="21"/>
      <c r="D77" s="15"/>
      <c r="E77" s="15"/>
      <c r="F77" s="16"/>
      <c r="G77" s="91"/>
      <c r="H77" s="91"/>
      <c r="I77" s="17"/>
      <c r="J77" s="19"/>
      <c r="K77" s="17"/>
      <c r="M77" s="15"/>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row>
    <row r="78" spans="1:45" ht="14.4" outlineLevel="1" x14ac:dyDescent="0.3">
      <c r="A78" s="24"/>
      <c r="B78" s="14"/>
      <c r="C78" s="15"/>
      <c r="D78" s="15"/>
      <c r="E78" s="15"/>
      <c r="F78" s="15"/>
      <c r="G78" s="91"/>
      <c r="H78" s="91"/>
      <c r="I78" s="18"/>
      <c r="J78" s="19"/>
      <c r="K78" s="17"/>
      <c r="L78" s="20"/>
      <c r="M78" s="15"/>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row>
    <row r="79" spans="1:45" ht="14.4" outlineLevel="1" x14ac:dyDescent="0.3">
      <c r="A79" s="24"/>
      <c r="B79" s="14"/>
      <c r="C79" s="21"/>
      <c r="D79" s="15"/>
      <c r="E79" s="15"/>
      <c r="F79" s="16"/>
      <c r="G79" s="91"/>
      <c r="H79" s="91"/>
      <c r="I79" s="18"/>
      <c r="J79" s="19"/>
      <c r="K79" s="17"/>
      <c r="L79" s="20"/>
      <c r="M79" s="15"/>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row>
    <row r="80" spans="1:45" ht="14.4" outlineLevel="1" x14ac:dyDescent="0.3">
      <c r="A80" s="24"/>
      <c r="B80" s="14"/>
      <c r="C80" s="21"/>
      <c r="D80" s="21"/>
      <c r="E80" s="15"/>
      <c r="F80" s="16"/>
      <c r="G80" s="91"/>
      <c r="H80" s="91"/>
      <c r="I80" s="18"/>
      <c r="J80" s="19"/>
      <c r="K80" s="17"/>
      <c r="L80" s="20"/>
      <c r="M80" s="15"/>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row>
    <row r="81" spans="1:45" ht="14.4" outlineLevel="1" x14ac:dyDescent="0.3">
      <c r="A81" s="24"/>
      <c r="B81" s="14"/>
      <c r="C81" s="21"/>
      <c r="D81" s="21"/>
      <c r="E81" s="15"/>
      <c r="F81" s="16"/>
      <c r="G81" s="91"/>
      <c r="H81" s="91"/>
      <c r="I81" s="18"/>
      <c r="J81" s="19"/>
      <c r="K81" s="17"/>
      <c r="L81" s="20"/>
      <c r="M81" s="15"/>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row>
    <row r="82" spans="1:45" ht="14.4" outlineLevel="1" x14ac:dyDescent="0.3">
      <c r="A82" s="24"/>
      <c r="B82" s="14"/>
      <c r="C82" s="15"/>
      <c r="D82" s="15"/>
      <c r="E82" s="15"/>
      <c r="F82" s="16"/>
      <c r="G82" s="91"/>
      <c r="H82" s="91"/>
      <c r="I82" s="18"/>
      <c r="J82" s="19"/>
      <c r="K82" s="17"/>
      <c r="L82" s="20"/>
      <c r="M82" s="15"/>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row>
    <row r="83" spans="1:45" ht="14.4" outlineLevel="1" x14ac:dyDescent="0.3">
      <c r="A83" s="24"/>
      <c r="B83" s="14"/>
      <c r="C83" s="21"/>
      <c r="D83" s="15"/>
      <c r="E83" s="15"/>
      <c r="F83" s="16"/>
      <c r="G83" s="91"/>
      <c r="H83" s="91"/>
      <c r="I83" s="18"/>
      <c r="J83" s="19"/>
      <c r="K83" s="17"/>
      <c r="L83" s="20"/>
      <c r="M83" s="15"/>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row>
    <row r="84" spans="1:45" ht="14.4" outlineLevel="1" x14ac:dyDescent="0.3">
      <c r="A84" s="24"/>
      <c r="B84" s="14"/>
      <c r="C84" s="15"/>
      <c r="D84" s="15"/>
      <c r="E84" s="15"/>
      <c r="F84" s="15"/>
      <c r="G84" s="91"/>
      <c r="H84" s="91"/>
      <c r="I84" s="18"/>
      <c r="J84" s="19"/>
      <c r="K84" s="17"/>
      <c r="L84" s="20"/>
      <c r="M84" s="15"/>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row>
    <row r="85" spans="1:45" ht="14.4" outlineLevel="1" x14ac:dyDescent="0.3">
      <c r="A85" s="24"/>
      <c r="B85" s="14"/>
      <c r="C85" s="21"/>
      <c r="D85" s="15"/>
      <c r="E85" s="15"/>
      <c r="F85" s="16"/>
      <c r="G85" s="91"/>
      <c r="H85" s="91"/>
      <c r="I85" s="18"/>
      <c r="J85" s="19"/>
      <c r="K85" s="17"/>
      <c r="L85" s="20"/>
      <c r="M85" s="15"/>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row>
    <row r="86" spans="1:45" ht="14.4" outlineLevel="1" x14ac:dyDescent="0.3">
      <c r="A86" s="24"/>
      <c r="B86" s="14"/>
      <c r="C86" s="21"/>
      <c r="D86" s="15"/>
      <c r="E86" s="15"/>
      <c r="F86" s="16"/>
      <c r="G86" s="91"/>
      <c r="H86" s="91"/>
      <c r="I86" s="18"/>
      <c r="J86" s="19"/>
      <c r="K86" s="17"/>
      <c r="L86" s="20"/>
      <c r="M86" s="15"/>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row>
    <row r="87" spans="1:45" s="48" customFormat="1" ht="14.4" x14ac:dyDescent="0.3">
      <c r="A87" s="49"/>
      <c r="B87" s="50"/>
      <c r="C87" s="47"/>
      <c r="D87" s="47"/>
      <c r="E87" s="47"/>
      <c r="F87" s="47"/>
      <c r="G87" s="108"/>
      <c r="H87" s="108"/>
      <c r="I87" s="51"/>
      <c r="J87" s="52"/>
      <c r="K87" s="44"/>
      <c r="L87" s="45"/>
      <c r="M87" s="47"/>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row>
    <row r="88" spans="1:45" ht="14.25" hidden="1" customHeight="1" outlineLevel="1" x14ac:dyDescent="0.3">
      <c r="A88" s="24"/>
      <c r="B88" s="25"/>
      <c r="C88" s="15"/>
      <c r="D88" s="15"/>
      <c r="E88" s="15"/>
      <c r="F88" s="15"/>
      <c r="G88" s="91"/>
      <c r="H88" s="91"/>
      <c r="I88" s="18"/>
      <c r="J88" s="19"/>
      <c r="K88" s="26"/>
      <c r="L88" s="27"/>
      <c r="M88" s="2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row>
    <row r="89" spans="1:45" ht="14.25" hidden="1" customHeight="1" outlineLevel="1" x14ac:dyDescent="0.3">
      <c r="A89" s="24"/>
      <c r="B89" s="25"/>
      <c r="C89" s="21"/>
      <c r="D89" s="15"/>
      <c r="E89" s="15"/>
      <c r="F89" s="16"/>
      <c r="G89" s="91"/>
      <c r="H89" s="91"/>
      <c r="I89" s="18"/>
      <c r="J89" s="19"/>
      <c r="K89" s="26"/>
      <c r="L89" s="27"/>
      <c r="M89" s="2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row>
    <row r="90" spans="1:45" ht="14.25" hidden="1" customHeight="1" outlineLevel="1" x14ac:dyDescent="0.3">
      <c r="A90" s="24"/>
      <c r="B90" s="14"/>
      <c r="C90" s="15"/>
      <c r="D90" s="15"/>
      <c r="E90" s="15"/>
      <c r="F90" s="15"/>
      <c r="G90" s="91"/>
      <c r="H90" s="91"/>
      <c r="I90" s="18"/>
      <c r="J90" s="19"/>
      <c r="K90" s="17"/>
      <c r="L90" s="20"/>
      <c r="M90" s="15"/>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row>
    <row r="91" spans="1:45" ht="28.5" hidden="1" customHeight="1" outlineLevel="1" x14ac:dyDescent="0.3">
      <c r="A91" s="24"/>
      <c r="B91" s="14"/>
      <c r="C91" s="21"/>
      <c r="D91" s="15"/>
      <c r="E91" s="15"/>
      <c r="F91" s="16"/>
      <c r="G91" s="109"/>
      <c r="H91" s="109"/>
      <c r="I91" s="28"/>
      <c r="J91" s="19"/>
      <c r="K91" s="17"/>
      <c r="L91" s="20"/>
      <c r="M91" s="15"/>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row>
    <row r="92" spans="1:45" ht="14.25" hidden="1" customHeight="1" outlineLevel="1" x14ac:dyDescent="0.3">
      <c r="A92" s="24"/>
      <c r="B92" s="14"/>
      <c r="C92" s="21"/>
      <c r="D92" s="15"/>
      <c r="E92" s="15"/>
      <c r="F92" s="16"/>
      <c r="G92" s="109"/>
      <c r="H92" s="109"/>
      <c r="I92" s="28"/>
      <c r="J92" s="19"/>
      <c r="K92" s="17"/>
      <c r="L92" s="20"/>
      <c r="M92" s="15"/>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row>
    <row r="93" spans="1:45" ht="14.25" hidden="1" customHeight="1" outlineLevel="1" x14ac:dyDescent="0.3">
      <c r="A93" s="24"/>
      <c r="B93" s="14"/>
      <c r="C93" s="15"/>
      <c r="D93" s="15"/>
      <c r="E93" s="15"/>
      <c r="F93" s="15"/>
      <c r="G93" s="91"/>
      <c r="H93" s="91"/>
      <c r="I93" s="18"/>
      <c r="J93" s="19"/>
      <c r="K93" s="17"/>
      <c r="L93" s="20"/>
      <c r="M93" s="15"/>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row>
    <row r="94" spans="1:45" ht="14.25" hidden="1" customHeight="1" outlineLevel="1" x14ac:dyDescent="0.3">
      <c r="A94" s="24"/>
      <c r="B94" s="14"/>
      <c r="C94" s="21"/>
      <c r="D94" s="15"/>
      <c r="E94" s="15"/>
      <c r="F94" s="16"/>
      <c r="G94" s="91"/>
      <c r="H94" s="91"/>
      <c r="I94" s="18"/>
      <c r="J94" s="19"/>
      <c r="K94" s="17"/>
      <c r="L94" s="20"/>
      <c r="M94" s="15"/>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row>
    <row r="95" spans="1:45" ht="14.25" hidden="1" customHeight="1" outlineLevel="1" x14ac:dyDescent="0.3">
      <c r="A95" s="24"/>
      <c r="B95" s="14"/>
      <c r="C95" s="21"/>
      <c r="D95" s="21"/>
      <c r="E95" s="15"/>
      <c r="F95" s="16"/>
      <c r="G95" s="91"/>
      <c r="H95" s="91"/>
      <c r="I95" s="18"/>
      <c r="J95" s="19"/>
      <c r="K95" s="17"/>
      <c r="L95" s="20"/>
      <c r="M95" s="15"/>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row>
    <row r="96" spans="1:45" ht="14.25" hidden="1" customHeight="1" outlineLevel="1" x14ac:dyDescent="0.3">
      <c r="A96" s="24"/>
      <c r="B96" s="14"/>
      <c r="C96" s="21"/>
      <c r="D96" s="15"/>
      <c r="E96" s="15"/>
      <c r="F96" s="16"/>
      <c r="G96" s="91"/>
      <c r="H96" s="91"/>
      <c r="I96" s="18"/>
      <c r="J96" s="19"/>
      <c r="K96" s="17"/>
      <c r="L96" s="20"/>
      <c r="M96" s="15"/>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row>
    <row r="97" spans="1:45" ht="14.25" hidden="1" customHeight="1" outlineLevel="1" x14ac:dyDescent="0.3">
      <c r="A97" s="24"/>
      <c r="B97" s="14"/>
      <c r="C97" s="21"/>
      <c r="D97" s="15"/>
      <c r="E97" s="15"/>
      <c r="F97" s="16"/>
      <c r="G97" s="91"/>
      <c r="H97" s="91"/>
      <c r="I97" s="18"/>
      <c r="J97" s="19"/>
      <c r="K97" s="17"/>
      <c r="L97" s="20"/>
      <c r="M97" s="15"/>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row>
    <row r="98" spans="1:45" ht="14.25" hidden="1" customHeight="1" outlineLevel="1" x14ac:dyDescent="0.3">
      <c r="A98" s="24"/>
      <c r="B98" s="14"/>
      <c r="C98" s="15"/>
      <c r="D98" s="15"/>
      <c r="E98" s="15"/>
      <c r="F98" s="15"/>
      <c r="G98" s="91"/>
      <c r="H98" s="91"/>
      <c r="I98" s="18"/>
      <c r="J98" s="19"/>
      <c r="K98" s="17"/>
      <c r="L98" s="20"/>
      <c r="M98" s="15"/>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row>
    <row r="99" spans="1:45" ht="14.25" hidden="1" customHeight="1" outlineLevel="1" x14ac:dyDescent="0.3">
      <c r="A99" s="24"/>
      <c r="B99" s="14"/>
      <c r="C99" s="21"/>
      <c r="D99" s="15"/>
      <c r="E99" s="15"/>
      <c r="F99" s="16"/>
      <c r="G99" s="91"/>
      <c r="H99" s="91"/>
      <c r="I99" s="18"/>
      <c r="J99" s="19"/>
      <c r="K99" s="17"/>
      <c r="L99" s="20"/>
      <c r="M99" s="15"/>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row>
    <row r="100" spans="1:45" ht="14.25" hidden="1" customHeight="1" outlineLevel="1" x14ac:dyDescent="0.3">
      <c r="A100" s="24"/>
      <c r="B100" s="14"/>
      <c r="C100" s="15"/>
      <c r="D100" s="15"/>
      <c r="E100" s="15"/>
      <c r="F100" s="15"/>
      <c r="G100" s="91"/>
      <c r="H100" s="91"/>
      <c r="I100" s="18"/>
      <c r="J100" s="19"/>
      <c r="K100" s="17"/>
      <c r="L100" s="20"/>
      <c r="M100" s="15"/>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row>
    <row r="101" spans="1:45" ht="14.25" hidden="1" customHeight="1" outlineLevel="1" x14ac:dyDescent="0.3">
      <c r="A101" s="24"/>
      <c r="B101" s="14"/>
      <c r="C101" s="21"/>
      <c r="D101" s="15"/>
      <c r="E101" s="15"/>
      <c r="F101" s="16"/>
      <c r="G101" s="91"/>
      <c r="H101" s="91"/>
      <c r="I101" s="18"/>
      <c r="J101" s="19"/>
      <c r="K101" s="17"/>
      <c r="L101" s="20"/>
      <c r="M101" s="15"/>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row>
    <row r="102" spans="1:45" s="48" customFormat="1" ht="14.4" collapsed="1" x14ac:dyDescent="0.3">
      <c r="A102" s="49"/>
      <c r="B102" s="50"/>
      <c r="C102" s="47"/>
      <c r="D102" s="47"/>
      <c r="E102" s="47"/>
      <c r="F102" s="47"/>
      <c r="G102" s="108"/>
      <c r="H102" s="108"/>
      <c r="I102" s="51"/>
      <c r="J102" s="52"/>
      <c r="K102" s="44"/>
      <c r="L102" s="45"/>
      <c r="M102" s="47"/>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row>
    <row r="103" spans="1:45" ht="14.25" hidden="1" customHeight="1" outlineLevel="1" x14ac:dyDescent="0.3">
      <c r="A103" s="24"/>
      <c r="B103" s="25"/>
      <c r="C103" s="15"/>
      <c r="D103" s="15"/>
      <c r="E103" s="15"/>
      <c r="F103" s="15"/>
      <c r="G103" s="91"/>
      <c r="H103" s="91"/>
      <c r="I103" s="18"/>
      <c r="J103" s="19"/>
      <c r="K103" s="17"/>
      <c r="L103" s="20"/>
      <c r="M103" s="2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row>
    <row r="104" spans="1:45" ht="14.25" hidden="1" customHeight="1" outlineLevel="1" x14ac:dyDescent="0.3">
      <c r="A104" s="24"/>
      <c r="B104" s="25"/>
      <c r="C104" s="21"/>
      <c r="D104" s="15"/>
      <c r="E104" s="15"/>
      <c r="F104" s="16"/>
      <c r="G104" s="91"/>
      <c r="H104" s="91"/>
      <c r="I104" s="18"/>
      <c r="J104" s="19"/>
      <c r="K104" s="17"/>
      <c r="L104" s="20"/>
      <c r="M104" s="2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row>
    <row r="105" spans="1:45" ht="14.25" hidden="1" customHeight="1" outlineLevel="1" x14ac:dyDescent="0.3">
      <c r="A105" s="24"/>
      <c r="B105" s="25"/>
      <c r="C105" s="15"/>
      <c r="D105" s="15"/>
      <c r="E105" s="15"/>
      <c r="F105" s="16"/>
      <c r="G105" s="91"/>
      <c r="H105" s="91"/>
      <c r="I105" s="18"/>
      <c r="J105" s="19"/>
      <c r="K105" s="17"/>
      <c r="L105" s="20"/>
      <c r="M105" s="2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row>
    <row r="106" spans="1:45" ht="14.25" hidden="1" customHeight="1" outlineLevel="1" x14ac:dyDescent="0.3">
      <c r="A106" s="24"/>
      <c r="B106" s="25"/>
      <c r="C106" s="21"/>
      <c r="D106" s="15"/>
      <c r="E106" s="15"/>
      <c r="F106" s="16"/>
      <c r="G106" s="91"/>
      <c r="H106" s="91"/>
      <c r="I106" s="18"/>
      <c r="J106" s="19"/>
      <c r="K106" s="17"/>
      <c r="M106" s="2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row>
    <row r="107" spans="1:45" s="48" customFormat="1" ht="14.4" collapsed="1" x14ac:dyDescent="0.3">
      <c r="A107" s="53"/>
      <c r="B107" s="50"/>
      <c r="C107" s="47"/>
      <c r="D107" s="47"/>
      <c r="E107" s="47"/>
      <c r="F107" s="47"/>
      <c r="G107" s="108"/>
      <c r="H107" s="108"/>
      <c r="I107" s="51"/>
      <c r="J107" s="52"/>
      <c r="K107" s="44"/>
      <c r="L107" s="45"/>
      <c r="M107" s="47"/>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row>
    <row r="108" spans="1:45" ht="14.25" hidden="1" customHeight="1" outlineLevel="1" x14ac:dyDescent="0.3">
      <c r="A108" s="13"/>
      <c r="B108" s="14"/>
      <c r="C108" s="15"/>
      <c r="D108" s="15"/>
      <c r="E108" s="15"/>
      <c r="F108" s="16"/>
      <c r="G108" s="91"/>
      <c r="H108" s="91"/>
      <c r="I108" s="18"/>
      <c r="J108" s="19"/>
      <c r="M108" s="15"/>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row>
    <row r="109" spans="1:45" ht="14.25" hidden="1" customHeight="1" outlineLevel="1" x14ac:dyDescent="0.3">
      <c r="A109" s="13"/>
      <c r="B109" s="14"/>
      <c r="C109" s="21"/>
      <c r="D109" s="15"/>
      <c r="E109" s="15"/>
      <c r="F109" s="16"/>
      <c r="G109" s="91"/>
      <c r="H109" s="91"/>
      <c r="I109" s="18"/>
      <c r="J109" s="19"/>
      <c r="M109" s="15"/>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row>
    <row r="110" spans="1:45" ht="14.25" hidden="1" customHeight="1" outlineLevel="1" x14ac:dyDescent="0.3">
      <c r="A110" s="13"/>
      <c r="B110" s="14"/>
      <c r="C110" s="21"/>
      <c r="D110" s="15"/>
      <c r="E110" s="15"/>
      <c r="F110" s="16"/>
      <c r="G110" s="91"/>
      <c r="H110" s="91"/>
      <c r="I110" s="18"/>
      <c r="J110" s="19"/>
      <c r="M110" s="15"/>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row>
    <row r="111" spans="1:45" ht="14.25" hidden="1" customHeight="1" outlineLevel="1" x14ac:dyDescent="0.3">
      <c r="A111" s="13"/>
      <c r="B111" s="14"/>
      <c r="C111" s="15"/>
      <c r="D111" s="15"/>
      <c r="E111" s="15"/>
      <c r="F111" s="16"/>
      <c r="G111" s="91"/>
      <c r="H111" s="91"/>
      <c r="I111" s="18"/>
      <c r="J111" s="19"/>
      <c r="M111" s="15"/>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row>
    <row r="112" spans="1:45" ht="14.25" hidden="1" customHeight="1" outlineLevel="1" x14ac:dyDescent="0.3">
      <c r="A112" s="13"/>
      <c r="B112" s="14"/>
      <c r="C112" s="21"/>
      <c r="D112" s="15"/>
      <c r="E112" s="15"/>
      <c r="F112" s="16"/>
      <c r="G112" s="91"/>
      <c r="H112" s="91"/>
      <c r="I112" s="18"/>
      <c r="J112" s="19"/>
      <c r="M112" s="15"/>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row>
    <row r="113" spans="1:45" ht="14.25" hidden="1" customHeight="1" outlineLevel="1" x14ac:dyDescent="0.3">
      <c r="A113" s="13"/>
      <c r="B113" s="14"/>
      <c r="C113" s="21"/>
      <c r="D113" s="21"/>
      <c r="E113" s="15"/>
      <c r="F113" s="16"/>
      <c r="G113" s="91"/>
      <c r="H113" s="91"/>
      <c r="I113" s="18"/>
      <c r="J113" s="19"/>
      <c r="M113" s="15"/>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row>
    <row r="114" spans="1:45" ht="14.25" hidden="1" customHeight="1" outlineLevel="1" x14ac:dyDescent="0.3">
      <c r="A114" s="13"/>
      <c r="B114" s="14"/>
      <c r="C114" s="21"/>
      <c r="D114" s="21"/>
      <c r="E114" s="15"/>
      <c r="F114" s="16"/>
      <c r="G114" s="91"/>
      <c r="H114" s="91"/>
      <c r="I114" s="18"/>
      <c r="J114" s="19"/>
      <c r="M114" s="15"/>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row>
    <row r="115" spans="1:45" ht="14.25" hidden="1" customHeight="1" outlineLevel="1" x14ac:dyDescent="0.3">
      <c r="A115" s="13"/>
      <c r="B115" s="14"/>
      <c r="C115" s="21"/>
      <c r="D115" s="21"/>
      <c r="E115" s="15"/>
      <c r="F115" s="16"/>
      <c r="G115" s="91"/>
      <c r="H115" s="91"/>
      <c r="I115" s="18"/>
      <c r="J115" s="19"/>
      <c r="M115" s="15"/>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row>
    <row r="116" spans="1:45" ht="14.25" hidden="1" customHeight="1" outlineLevel="1" x14ac:dyDescent="0.3">
      <c r="A116" s="13"/>
      <c r="B116" s="14"/>
      <c r="C116" s="21"/>
      <c r="D116" s="15"/>
      <c r="E116" s="15"/>
      <c r="F116" s="16"/>
      <c r="G116" s="91"/>
      <c r="H116" s="91"/>
      <c r="I116" s="18"/>
      <c r="J116" s="19"/>
      <c r="M116" s="15"/>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row>
    <row r="117" spans="1:45" ht="14.25" hidden="1" customHeight="1" outlineLevel="1" x14ac:dyDescent="0.3">
      <c r="A117" s="13"/>
      <c r="B117" s="14"/>
      <c r="C117" s="21"/>
      <c r="D117" s="21"/>
      <c r="E117" s="15"/>
      <c r="F117" s="16"/>
      <c r="G117" s="91"/>
      <c r="H117" s="91"/>
      <c r="I117" s="18"/>
      <c r="J117" s="19"/>
      <c r="M117" s="15"/>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row>
    <row r="118" spans="1:45" ht="14.25" hidden="1" customHeight="1" outlineLevel="1" x14ac:dyDescent="0.3">
      <c r="A118" s="13"/>
      <c r="B118" s="14"/>
      <c r="C118" s="21"/>
      <c r="D118" s="21"/>
      <c r="E118" s="15"/>
      <c r="F118" s="16"/>
      <c r="G118" s="91"/>
      <c r="H118" s="91"/>
      <c r="I118" s="18"/>
      <c r="J118" s="19"/>
      <c r="M118" s="15"/>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row>
    <row r="119" spans="1:45" ht="14.25" hidden="1" customHeight="1" outlineLevel="1" x14ac:dyDescent="0.3">
      <c r="A119" s="13"/>
      <c r="B119" s="14"/>
      <c r="C119" s="21"/>
      <c r="D119" s="21"/>
      <c r="E119" s="15"/>
      <c r="F119" s="16"/>
      <c r="G119" s="91"/>
      <c r="H119" s="91"/>
      <c r="I119" s="18"/>
      <c r="J119" s="19"/>
      <c r="M119" s="15"/>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row>
    <row r="120" spans="1:45" ht="14.25" hidden="1" customHeight="1" outlineLevel="1" x14ac:dyDescent="0.3">
      <c r="A120" s="13"/>
      <c r="B120" s="14"/>
      <c r="C120" s="21"/>
      <c r="D120" s="21"/>
      <c r="E120" s="15"/>
      <c r="F120" s="16"/>
      <c r="G120" s="91"/>
      <c r="H120" s="91"/>
      <c r="I120" s="18"/>
      <c r="J120" s="19"/>
      <c r="M120" s="15"/>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row>
    <row r="121" spans="1:45" ht="14.25" hidden="1" customHeight="1" outlineLevel="1" x14ac:dyDescent="0.3">
      <c r="A121" s="13"/>
      <c r="B121" s="14"/>
      <c r="C121" s="21"/>
      <c r="D121" s="21"/>
      <c r="E121" s="15"/>
      <c r="F121" s="16"/>
      <c r="G121" s="91"/>
      <c r="H121" s="91"/>
      <c r="I121" s="18"/>
      <c r="J121" s="19"/>
      <c r="M121" s="15"/>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row>
    <row r="122" spans="1:45" ht="14.25" hidden="1" customHeight="1" outlineLevel="1" x14ac:dyDescent="0.3">
      <c r="A122" s="13"/>
      <c r="B122" s="14"/>
      <c r="C122" s="15"/>
      <c r="D122" s="15"/>
      <c r="E122" s="15"/>
      <c r="F122" s="16"/>
      <c r="G122" s="91"/>
      <c r="H122" s="91"/>
      <c r="I122" s="18"/>
      <c r="J122" s="19"/>
      <c r="M122" s="15"/>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row>
    <row r="123" spans="1:45" ht="14.25" hidden="1" customHeight="1" outlineLevel="1" x14ac:dyDescent="0.3">
      <c r="A123" s="13"/>
      <c r="B123" s="14"/>
      <c r="C123" s="15"/>
      <c r="D123" s="15"/>
      <c r="E123" s="15"/>
      <c r="F123" s="16"/>
      <c r="G123" s="91"/>
      <c r="H123" s="91"/>
      <c r="I123" s="18"/>
      <c r="J123" s="19"/>
      <c r="M123" s="15"/>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row>
    <row r="124" spans="1:45" ht="14.25" hidden="1" customHeight="1" outlineLevel="1" x14ac:dyDescent="0.3">
      <c r="A124" s="13"/>
      <c r="B124" s="14"/>
      <c r="C124" s="15"/>
      <c r="D124" s="15"/>
      <c r="E124" s="15"/>
      <c r="F124" s="15"/>
      <c r="G124" s="91"/>
      <c r="H124" s="91"/>
      <c r="I124" s="18"/>
      <c r="J124" s="19"/>
      <c r="M124" s="15"/>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row>
    <row r="125" spans="1:45" ht="14.25" hidden="1" customHeight="1" outlineLevel="1" x14ac:dyDescent="0.3">
      <c r="A125" s="13"/>
      <c r="B125" s="14"/>
      <c r="C125" s="15"/>
      <c r="D125" s="15"/>
      <c r="E125" s="15"/>
      <c r="F125" s="16"/>
      <c r="G125" s="91"/>
      <c r="H125" s="91"/>
      <c r="I125" s="18"/>
      <c r="J125" s="19"/>
      <c r="M125" s="15"/>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row>
    <row r="126" spans="1:45" ht="14.4" collapsed="1" x14ac:dyDescent="0.3">
      <c r="J126" s="19"/>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row>
    <row r="127" spans="1:45" x14ac:dyDescent="0.25">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row>
    <row r="128" spans="1:45" x14ac:dyDescent="0.25">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row>
    <row r="129" spans="3:45" x14ac:dyDescent="0.25">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row>
    <row r="130" spans="3:45" x14ac:dyDescent="0.25">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row>
    <row r="131" spans="3:45" x14ac:dyDescent="0.25">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row>
    <row r="132" spans="3:45" x14ac:dyDescent="0.25">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row>
    <row r="133" spans="3:45" x14ac:dyDescent="0.25">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row>
    <row r="134" spans="3:45" x14ac:dyDescent="0.25">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row>
    <row r="135" spans="3:45" x14ac:dyDescent="0.25">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row>
    <row r="136" spans="3:45" x14ac:dyDescent="0.25">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row>
    <row r="137" spans="3:45" x14ac:dyDescent="0.25">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row>
    <row r="138" spans="3:45" x14ac:dyDescent="0.25">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row>
    <row r="139" spans="3:45" x14ac:dyDescent="0.25">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row>
    <row r="140" spans="3:45" x14ac:dyDescent="0.25">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row>
    <row r="141" spans="3:45" x14ac:dyDescent="0.25">
      <c r="C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row>
    <row r="142" spans="3:45" x14ac:dyDescent="0.25">
      <c r="C142" s="6"/>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row>
    <row r="143" spans="3:45" x14ac:dyDescent="0.25">
      <c r="C143" s="6"/>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row>
    <row r="144" spans="3:45" x14ac:dyDescent="0.25">
      <c r="C144" s="6"/>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row>
    <row r="145" spans="14:45" x14ac:dyDescent="0.25">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row>
    <row r="146" spans="14:45" x14ac:dyDescent="0.25">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row>
    <row r="147" spans="14:45" x14ac:dyDescent="0.25">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row>
    <row r="148" spans="14:45" x14ac:dyDescent="0.25">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row>
    <row r="149" spans="14:45" x14ac:dyDescent="0.25">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row>
    <row r="150" spans="14:45" x14ac:dyDescent="0.25">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row>
    <row r="151" spans="14:45" x14ac:dyDescent="0.25">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row>
    <row r="152" spans="14:45" x14ac:dyDescent="0.25">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row>
    <row r="153" spans="14:45" x14ac:dyDescent="0.25">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row>
    <row r="154" spans="14:45" x14ac:dyDescent="0.25">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row>
    <row r="155" spans="14:45" x14ac:dyDescent="0.25">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row>
    <row r="156" spans="14:45" x14ac:dyDescent="0.25">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row>
    <row r="157" spans="14:45" x14ac:dyDescent="0.25">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row>
    <row r="158" spans="14:45" x14ac:dyDescent="0.25">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row>
    <row r="159" spans="14:45" x14ac:dyDescent="0.25">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row>
    <row r="160" spans="14:45" x14ac:dyDescent="0.25">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row>
    <row r="161" spans="14:45" x14ac:dyDescent="0.25">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row>
    <row r="162" spans="14:45" x14ac:dyDescent="0.25">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row>
    <row r="163" spans="14:45" x14ac:dyDescent="0.25">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row>
    <row r="164" spans="14:45" x14ac:dyDescent="0.25">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row>
    <row r="165" spans="14:45" x14ac:dyDescent="0.25">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row>
    <row r="166" spans="14:45" x14ac:dyDescent="0.25">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row>
    <row r="167" spans="14:45" x14ac:dyDescent="0.25">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row>
    <row r="168" spans="14:45" x14ac:dyDescent="0.25">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row>
    <row r="169" spans="14:45" x14ac:dyDescent="0.25">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row>
    <row r="170" spans="14:45" x14ac:dyDescent="0.25">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row>
    <row r="171" spans="14:45" x14ac:dyDescent="0.25">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row>
    <row r="172" spans="14:45" x14ac:dyDescent="0.25">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row>
    <row r="173" spans="14:45" x14ac:dyDescent="0.25">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row>
    <row r="174" spans="14:45" x14ac:dyDescent="0.25">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row>
    <row r="175" spans="14:45" x14ac:dyDescent="0.25">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row>
    <row r="176" spans="14:45" x14ac:dyDescent="0.25">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row>
    <row r="177" spans="14:45" x14ac:dyDescent="0.25">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row>
    <row r="178" spans="14:45" x14ac:dyDescent="0.25">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row>
    <row r="179" spans="14:45" x14ac:dyDescent="0.25">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row>
    <row r="180" spans="14:45" x14ac:dyDescent="0.25">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row>
    <row r="181" spans="14:45" x14ac:dyDescent="0.25">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row>
    <row r="182" spans="14:45" x14ac:dyDescent="0.25">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row>
    <row r="183" spans="14:45" x14ac:dyDescent="0.25">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row>
    <row r="184" spans="14:45" x14ac:dyDescent="0.25">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row>
    <row r="185" spans="14:45" x14ac:dyDescent="0.25">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row>
    <row r="186" spans="14:45" x14ac:dyDescent="0.25">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row>
    <row r="187" spans="14:45" x14ac:dyDescent="0.25">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row>
    <row r="188" spans="14:45" x14ac:dyDescent="0.25">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row>
    <row r="189" spans="14:45" x14ac:dyDescent="0.25">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row>
    <row r="190" spans="14:45" x14ac:dyDescent="0.25">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row>
    <row r="191" spans="14:45" x14ac:dyDescent="0.25">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row>
    <row r="192" spans="14:45" x14ac:dyDescent="0.25">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row>
    <row r="193" spans="14:45" x14ac:dyDescent="0.25">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row>
    <row r="194" spans="14:45" x14ac:dyDescent="0.25">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row>
    <row r="195" spans="14:45" x14ac:dyDescent="0.25">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row>
    <row r="196" spans="14:45" x14ac:dyDescent="0.25">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row>
    <row r="197" spans="14:45" x14ac:dyDescent="0.25">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row>
    <row r="198" spans="14:45" x14ac:dyDescent="0.25">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row>
    <row r="199" spans="14:45" x14ac:dyDescent="0.25">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row>
    <row r="200" spans="14:45" x14ac:dyDescent="0.25">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row>
    <row r="201" spans="14:45" x14ac:dyDescent="0.25">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row>
    <row r="202" spans="14:45" x14ac:dyDescent="0.25">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row>
    <row r="203" spans="14:45" x14ac:dyDescent="0.25">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row>
    <row r="204" spans="14:45" x14ac:dyDescent="0.25">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row>
    <row r="205" spans="14:45" x14ac:dyDescent="0.25">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row>
    <row r="206" spans="14:45" x14ac:dyDescent="0.25">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row>
    <row r="207" spans="14:45" x14ac:dyDescent="0.25">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row>
    <row r="208" spans="14:45" x14ac:dyDescent="0.25">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row>
    <row r="209" spans="14:45" x14ac:dyDescent="0.25">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row>
    <row r="210" spans="14:45" x14ac:dyDescent="0.25">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row>
    <row r="211" spans="14:45" x14ac:dyDescent="0.25">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row>
    <row r="212" spans="14:45" x14ac:dyDescent="0.25">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row>
    <row r="213" spans="14:45" x14ac:dyDescent="0.25">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row>
    <row r="214" spans="14:45" x14ac:dyDescent="0.25">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row>
    <row r="215" spans="14:45" x14ac:dyDescent="0.25">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row>
    <row r="216" spans="14:45" x14ac:dyDescent="0.25">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row>
    <row r="217" spans="14:45" x14ac:dyDescent="0.25">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row>
    <row r="218" spans="14:45" x14ac:dyDescent="0.25">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row>
    <row r="219" spans="14:45" x14ac:dyDescent="0.25">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row>
    <row r="220" spans="14:45" x14ac:dyDescent="0.25">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row>
    <row r="221" spans="14:45" x14ac:dyDescent="0.25">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row>
    <row r="222" spans="14:45" x14ac:dyDescent="0.25">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row>
    <row r="223" spans="14:45" x14ac:dyDescent="0.25">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row>
    <row r="224" spans="14:45" x14ac:dyDescent="0.25">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row>
    <row r="225" spans="14:45" x14ac:dyDescent="0.25">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row>
    <row r="226" spans="14:45" x14ac:dyDescent="0.25">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row>
    <row r="227" spans="14:45" x14ac:dyDescent="0.25">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row>
    <row r="228" spans="14:45" x14ac:dyDescent="0.25">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row>
    <row r="229" spans="14:45" x14ac:dyDescent="0.25">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row>
    <row r="230" spans="14:45" x14ac:dyDescent="0.25">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row>
    <row r="231" spans="14:45" x14ac:dyDescent="0.25">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row>
    <row r="232" spans="14:45" x14ac:dyDescent="0.25">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row>
    <row r="233" spans="14:45" x14ac:dyDescent="0.25">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row>
    <row r="234" spans="14:45" x14ac:dyDescent="0.25">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row>
    <row r="235" spans="14:45" x14ac:dyDescent="0.25">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row>
    <row r="236" spans="14:45" x14ac:dyDescent="0.25">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row>
    <row r="237" spans="14:45" x14ac:dyDescent="0.25">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row>
    <row r="238" spans="14:45" x14ac:dyDescent="0.25">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row>
    <row r="239" spans="14:45" x14ac:dyDescent="0.25">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row>
    <row r="240" spans="14:45" x14ac:dyDescent="0.25">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row>
    <row r="241" spans="14:45" x14ac:dyDescent="0.25">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row>
    <row r="242" spans="14:45" x14ac:dyDescent="0.25">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row>
    <row r="243" spans="14:45" x14ac:dyDescent="0.25">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row>
    <row r="244" spans="14:45" x14ac:dyDescent="0.25">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row>
    <row r="245" spans="14:45" x14ac:dyDescent="0.25">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row>
    <row r="246" spans="14:45" x14ac:dyDescent="0.25">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row>
    <row r="247" spans="14:45" x14ac:dyDescent="0.25">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row>
    <row r="248" spans="14:45" x14ac:dyDescent="0.25">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row>
    <row r="249" spans="14:45" x14ac:dyDescent="0.25">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row>
    <row r="250" spans="14:45" x14ac:dyDescent="0.25">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row>
    <row r="251" spans="14:45" x14ac:dyDescent="0.25">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row>
    <row r="252" spans="14:45" x14ac:dyDescent="0.25">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row>
    <row r="253" spans="14:45" x14ac:dyDescent="0.25">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row>
    <row r="254" spans="14:45" x14ac:dyDescent="0.25">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row>
    <row r="255" spans="14:45" x14ac:dyDescent="0.25">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row>
    <row r="256" spans="14:45" x14ac:dyDescent="0.25">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row>
    <row r="257" spans="14:45" x14ac:dyDescent="0.25">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row>
    <row r="258" spans="14:45" x14ac:dyDescent="0.25">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row>
    <row r="259" spans="14:45" x14ac:dyDescent="0.25">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row>
    <row r="260" spans="14:45" x14ac:dyDescent="0.25">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row>
    <row r="261" spans="14:45" x14ac:dyDescent="0.25">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row>
    <row r="262" spans="14:45" x14ac:dyDescent="0.25">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row>
    <row r="263" spans="14:45" x14ac:dyDescent="0.25">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row>
    <row r="264" spans="14:45" x14ac:dyDescent="0.25">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row>
    <row r="265" spans="14:45" x14ac:dyDescent="0.25">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row>
    <row r="266" spans="14:45" x14ac:dyDescent="0.25">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row>
    <row r="267" spans="14:45" x14ac:dyDescent="0.25">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row>
    <row r="268" spans="14:45" x14ac:dyDescent="0.25">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row>
    <row r="269" spans="14:45" x14ac:dyDescent="0.25">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row>
    <row r="270" spans="14:45" x14ac:dyDescent="0.25">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row>
    <row r="271" spans="14:45" x14ac:dyDescent="0.25">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row>
    <row r="272" spans="14:45" x14ac:dyDescent="0.25">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row>
    <row r="273" spans="14:45" x14ac:dyDescent="0.25">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row>
    <row r="274" spans="14:45" x14ac:dyDescent="0.25">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row>
    <row r="275" spans="14:45" x14ac:dyDescent="0.25">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row>
    <row r="276" spans="14:45" x14ac:dyDescent="0.25">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row>
    <row r="277" spans="14:45" x14ac:dyDescent="0.25">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row>
    <row r="278" spans="14:45" x14ac:dyDescent="0.25">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row>
    <row r="279" spans="14:45" x14ac:dyDescent="0.25">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row>
    <row r="280" spans="14:45" x14ac:dyDescent="0.25">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row>
    <row r="281" spans="14:45" x14ac:dyDescent="0.25">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row>
    <row r="282" spans="14:45" x14ac:dyDescent="0.25">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row>
    <row r="283" spans="14:45" x14ac:dyDescent="0.25">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row>
    <row r="284" spans="14:45" x14ac:dyDescent="0.25">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row>
    <row r="285" spans="14:45" x14ac:dyDescent="0.25">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row>
    <row r="286" spans="14:45" x14ac:dyDescent="0.25">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row>
    <row r="287" spans="14:45" x14ac:dyDescent="0.25">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row>
    <row r="288" spans="14:45" x14ac:dyDescent="0.25">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row>
    <row r="289" spans="14:45" x14ac:dyDescent="0.25">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row>
    <row r="290" spans="14:45" x14ac:dyDescent="0.25">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row>
    <row r="291" spans="14:45" x14ac:dyDescent="0.25">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row>
    <row r="292" spans="14:45" x14ac:dyDescent="0.25">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row>
    <row r="293" spans="14:45" x14ac:dyDescent="0.25">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row>
    <row r="294" spans="14:45" x14ac:dyDescent="0.25">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row>
    <row r="295" spans="14:45" x14ac:dyDescent="0.25">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row>
    <row r="296" spans="14:45" x14ac:dyDescent="0.25">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row>
    <row r="297" spans="14:45" x14ac:dyDescent="0.25">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row>
    <row r="298" spans="14:45" x14ac:dyDescent="0.25">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row>
    <row r="299" spans="14:45" x14ac:dyDescent="0.25">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row>
    <row r="300" spans="14:45" x14ac:dyDescent="0.25">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row>
    <row r="301" spans="14:45" x14ac:dyDescent="0.25">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row>
    <row r="302" spans="14:45" x14ac:dyDescent="0.25">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row>
    <row r="303" spans="14:45" x14ac:dyDescent="0.25">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row>
    <row r="304" spans="14:45" x14ac:dyDescent="0.25">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row>
    <row r="305" spans="14:45" x14ac:dyDescent="0.25">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row>
    <row r="306" spans="14:45" x14ac:dyDescent="0.25">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row>
    <row r="307" spans="14:45" x14ac:dyDescent="0.25">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row>
    <row r="308" spans="14:45" x14ac:dyDescent="0.25">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row>
    <row r="309" spans="14:45" x14ac:dyDescent="0.25">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row>
    <row r="310" spans="14:45" x14ac:dyDescent="0.25">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row>
    <row r="311" spans="14:45" x14ac:dyDescent="0.25">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row>
    <row r="312" spans="14:45" x14ac:dyDescent="0.25">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row>
    <row r="313" spans="14:45" x14ac:dyDescent="0.25">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row>
    <row r="314" spans="14:45" x14ac:dyDescent="0.25">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row>
    <row r="315" spans="14:45" x14ac:dyDescent="0.25">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row>
    <row r="316" spans="14:45" x14ac:dyDescent="0.25">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row>
    <row r="317" spans="14:45" x14ac:dyDescent="0.25">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row>
    <row r="318" spans="14:45" x14ac:dyDescent="0.25">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row>
    <row r="319" spans="14:45" x14ac:dyDescent="0.25">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row>
    <row r="320" spans="14:45" x14ac:dyDescent="0.25">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row>
    <row r="321" spans="14:45" x14ac:dyDescent="0.25">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row>
    <row r="322" spans="14:45" x14ac:dyDescent="0.25">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row>
    <row r="323" spans="14:45" x14ac:dyDescent="0.25">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row>
    <row r="324" spans="14:45" x14ac:dyDescent="0.25">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row>
    <row r="325" spans="14:45" x14ac:dyDescent="0.25">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row>
    <row r="326" spans="14:45" x14ac:dyDescent="0.25">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row>
    <row r="327" spans="14:45" x14ac:dyDescent="0.25">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row>
    <row r="328" spans="14:45" x14ac:dyDescent="0.25">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row>
    <row r="329" spans="14:45" x14ac:dyDescent="0.25">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row>
    <row r="330" spans="14:45" x14ac:dyDescent="0.25">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row>
    <row r="331" spans="14:45" x14ac:dyDescent="0.25">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row>
    <row r="332" spans="14:45" x14ac:dyDescent="0.25">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row>
    <row r="333" spans="14:45" x14ac:dyDescent="0.25">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row>
    <row r="334" spans="14:45" x14ac:dyDescent="0.25">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row>
    <row r="335" spans="14:45" x14ac:dyDescent="0.25">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row>
    <row r="336" spans="14:45" x14ac:dyDescent="0.25">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row>
    <row r="337" spans="14:45" x14ac:dyDescent="0.25">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row>
    <row r="338" spans="14:45" x14ac:dyDescent="0.25">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row>
    <row r="339" spans="14:45" x14ac:dyDescent="0.25">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row>
    <row r="340" spans="14:45" x14ac:dyDescent="0.25">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row>
    <row r="341" spans="14:45" x14ac:dyDescent="0.25">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row>
    <row r="342" spans="14:45" x14ac:dyDescent="0.25">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row>
    <row r="343" spans="14:45" x14ac:dyDescent="0.25">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row>
    <row r="344" spans="14:45" x14ac:dyDescent="0.25">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row>
    <row r="345" spans="14:45" x14ac:dyDescent="0.25">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row>
    <row r="346" spans="14:45" x14ac:dyDescent="0.25">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row>
    <row r="347" spans="14:45" x14ac:dyDescent="0.25">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row>
    <row r="348" spans="14:45" x14ac:dyDescent="0.25">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row>
    <row r="349" spans="14:45" x14ac:dyDescent="0.25">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row>
    <row r="350" spans="14:45" x14ac:dyDescent="0.25">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row>
    <row r="351" spans="14:45" x14ac:dyDescent="0.25">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row>
    <row r="352" spans="14:45" x14ac:dyDescent="0.25">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row>
    <row r="353" spans="14:45" x14ac:dyDescent="0.25">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row>
    <row r="354" spans="14:45" x14ac:dyDescent="0.25">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row>
    <row r="355" spans="14:45" x14ac:dyDescent="0.25">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row>
    <row r="356" spans="14:45" x14ac:dyDescent="0.25">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row>
    <row r="357" spans="14:45" x14ac:dyDescent="0.25">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row>
    <row r="358" spans="14:45" x14ac:dyDescent="0.25">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row>
    <row r="359" spans="14:45" x14ac:dyDescent="0.25">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row>
    <row r="360" spans="14:45" x14ac:dyDescent="0.25">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row>
    <row r="361" spans="14:45" x14ac:dyDescent="0.25">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row>
    <row r="362" spans="14:45" x14ac:dyDescent="0.25">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row>
    <row r="363" spans="14:45" x14ac:dyDescent="0.25">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row>
    <row r="364" spans="14:45" x14ac:dyDescent="0.25">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row>
    <row r="365" spans="14:45" x14ac:dyDescent="0.25">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row>
    <row r="366" spans="14:45" x14ac:dyDescent="0.25">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row>
    <row r="367" spans="14:45" x14ac:dyDescent="0.25">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row>
    <row r="368" spans="14:45" x14ac:dyDescent="0.25">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row>
    <row r="369" spans="14:45" x14ac:dyDescent="0.25">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row>
    <row r="370" spans="14:45" x14ac:dyDescent="0.25">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row>
    <row r="371" spans="14:45" x14ac:dyDescent="0.25">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row>
    <row r="372" spans="14:45" x14ac:dyDescent="0.25">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row>
    <row r="373" spans="14:45" x14ac:dyDescent="0.25">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row>
    <row r="374" spans="14:45" x14ac:dyDescent="0.25">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row>
    <row r="375" spans="14:45" x14ac:dyDescent="0.25">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row>
    <row r="376" spans="14:45" x14ac:dyDescent="0.25">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row>
    <row r="377" spans="14:45" x14ac:dyDescent="0.25">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row>
    <row r="378" spans="14:45" x14ac:dyDescent="0.25">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row>
    <row r="379" spans="14:45" x14ac:dyDescent="0.25">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row>
    <row r="380" spans="14:45" x14ac:dyDescent="0.25">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row>
    <row r="381" spans="14:45" x14ac:dyDescent="0.25">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row>
    <row r="382" spans="14:45" x14ac:dyDescent="0.25">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row>
    <row r="383" spans="14:45" x14ac:dyDescent="0.25">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row>
    <row r="384" spans="14:45" x14ac:dyDescent="0.25">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row>
    <row r="385" spans="14:45" x14ac:dyDescent="0.25">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row>
    <row r="386" spans="14:45" x14ac:dyDescent="0.25">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row>
    <row r="387" spans="14:45" x14ac:dyDescent="0.25">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row>
    <row r="388" spans="14:45" x14ac:dyDescent="0.25">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row>
    <row r="389" spans="14:45" x14ac:dyDescent="0.25">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row>
    <row r="390" spans="14:45" x14ac:dyDescent="0.25">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row>
    <row r="391" spans="14:45" x14ac:dyDescent="0.25">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row>
    <row r="392" spans="14:45" x14ac:dyDescent="0.25">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row>
    <row r="393" spans="14:45" x14ac:dyDescent="0.25">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row>
    <row r="394" spans="14:45" x14ac:dyDescent="0.25">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row>
    <row r="395" spans="14:45" x14ac:dyDescent="0.25">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row>
    <row r="396" spans="14:45" x14ac:dyDescent="0.25">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row>
    <row r="397" spans="14:45" x14ac:dyDescent="0.25">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row>
    <row r="398" spans="14:45" x14ac:dyDescent="0.25">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row>
    <row r="399" spans="14:45" x14ac:dyDescent="0.25">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row>
    <row r="400" spans="14:45" x14ac:dyDescent="0.25">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row>
    <row r="401" spans="14:45" x14ac:dyDescent="0.25">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row>
    <row r="402" spans="14:45" x14ac:dyDescent="0.25">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row>
    <row r="403" spans="14:45" x14ac:dyDescent="0.25">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row>
    <row r="404" spans="14:45" x14ac:dyDescent="0.25">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row>
    <row r="405" spans="14:45" x14ac:dyDescent="0.25">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row>
    <row r="406" spans="14:45" x14ac:dyDescent="0.25">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row>
    <row r="407" spans="14:45" x14ac:dyDescent="0.25">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row>
    <row r="408" spans="14:45" x14ac:dyDescent="0.25">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row>
    <row r="409" spans="14:45" x14ac:dyDescent="0.25">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row>
    <row r="410" spans="14:45" x14ac:dyDescent="0.25">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row>
    <row r="411" spans="14:45" x14ac:dyDescent="0.25">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row>
    <row r="412" spans="14:45" x14ac:dyDescent="0.25">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row>
    <row r="413" spans="14:45" x14ac:dyDescent="0.25">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row>
    <row r="414" spans="14:45" x14ac:dyDescent="0.25">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row>
    <row r="415" spans="14:45" x14ac:dyDescent="0.25">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row>
    <row r="416" spans="14:45" x14ac:dyDescent="0.25">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row>
    <row r="417" spans="14:45" x14ac:dyDescent="0.25">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row>
    <row r="418" spans="14:45" x14ac:dyDescent="0.25">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row>
    <row r="419" spans="14:45" x14ac:dyDescent="0.25">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row>
    <row r="420" spans="14:45" x14ac:dyDescent="0.25">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row>
    <row r="421" spans="14:45" x14ac:dyDescent="0.25">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row>
    <row r="422" spans="14:45" x14ac:dyDescent="0.25">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row>
    <row r="423" spans="14:45" x14ac:dyDescent="0.25">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row>
    <row r="424" spans="14:45" x14ac:dyDescent="0.25">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row>
    <row r="425" spans="14:45" x14ac:dyDescent="0.25">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row>
    <row r="426" spans="14:45" x14ac:dyDescent="0.25">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row>
    <row r="427" spans="14:45" x14ac:dyDescent="0.25">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row>
    <row r="428" spans="14:45" x14ac:dyDescent="0.25">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row>
    <row r="429" spans="14:45" x14ac:dyDescent="0.25">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row>
    <row r="430" spans="14:45" x14ac:dyDescent="0.25">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row>
    <row r="431" spans="14:45" x14ac:dyDescent="0.25">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row>
    <row r="432" spans="14:45" x14ac:dyDescent="0.25">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row>
    <row r="433" spans="14:45" x14ac:dyDescent="0.25">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row>
    <row r="434" spans="14:45" x14ac:dyDescent="0.25">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row>
    <row r="435" spans="14:45" x14ac:dyDescent="0.25">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row>
    <row r="436" spans="14:45" x14ac:dyDescent="0.25">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row>
    <row r="437" spans="14:45" x14ac:dyDescent="0.25">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row>
    <row r="438" spans="14:45" x14ac:dyDescent="0.25">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row>
    <row r="439" spans="14:45" x14ac:dyDescent="0.25">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row>
    <row r="440" spans="14:45" x14ac:dyDescent="0.25">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row>
    <row r="441" spans="14:45" x14ac:dyDescent="0.25">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row>
    <row r="442" spans="14:45" x14ac:dyDescent="0.25">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row>
    <row r="443" spans="14:45" x14ac:dyDescent="0.25">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row>
    <row r="444" spans="14:45" x14ac:dyDescent="0.25">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row>
    <row r="445" spans="14:45" x14ac:dyDescent="0.25">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row>
    <row r="446" spans="14:45" x14ac:dyDescent="0.25">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row>
    <row r="447" spans="14:45" x14ac:dyDescent="0.25">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row>
    <row r="448" spans="14:45" x14ac:dyDescent="0.25">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row>
    <row r="449" spans="14:45" x14ac:dyDescent="0.25">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row>
    <row r="450" spans="14:45" x14ac:dyDescent="0.25">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row>
    <row r="451" spans="14:45" x14ac:dyDescent="0.25">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row>
    <row r="452" spans="14:45" x14ac:dyDescent="0.25">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row>
    <row r="453" spans="14:45" x14ac:dyDescent="0.25">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row>
    <row r="454" spans="14:45" x14ac:dyDescent="0.25">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row>
    <row r="455" spans="14:45" x14ac:dyDescent="0.25">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row>
    <row r="456" spans="14:45" x14ac:dyDescent="0.25">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row>
    <row r="457" spans="14:45" x14ac:dyDescent="0.25">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row>
    <row r="458" spans="14:45" x14ac:dyDescent="0.25">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row>
    <row r="459" spans="14:45" x14ac:dyDescent="0.25">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row>
    <row r="460" spans="14:45" x14ac:dyDescent="0.25">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row>
    <row r="461" spans="14:45" x14ac:dyDescent="0.25">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row>
    <row r="462" spans="14:45" x14ac:dyDescent="0.25">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row>
    <row r="463" spans="14:45" x14ac:dyDescent="0.25">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row>
    <row r="464" spans="14:45" x14ac:dyDescent="0.25">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row>
    <row r="465" spans="14:45" x14ac:dyDescent="0.25">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row>
    <row r="466" spans="14:45" x14ac:dyDescent="0.25">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row>
    <row r="467" spans="14:45" x14ac:dyDescent="0.25">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row>
    <row r="468" spans="14:45" x14ac:dyDescent="0.25">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row>
    <row r="469" spans="14:45" x14ac:dyDescent="0.25">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row>
    <row r="470" spans="14:45" x14ac:dyDescent="0.25">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row>
    <row r="471" spans="14:45" x14ac:dyDescent="0.25">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row>
    <row r="472" spans="14:45" x14ac:dyDescent="0.25">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row>
    <row r="473" spans="14:45" x14ac:dyDescent="0.25">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row>
    <row r="474" spans="14:45" x14ac:dyDescent="0.25">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row>
    <row r="475" spans="14:45" x14ac:dyDescent="0.25">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row>
    <row r="476" spans="14:45" x14ac:dyDescent="0.25">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row>
    <row r="477" spans="14:45" x14ac:dyDescent="0.25">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row>
    <row r="478" spans="14:45" x14ac:dyDescent="0.25">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row>
    <row r="479" spans="14:45" x14ac:dyDescent="0.25">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row>
    <row r="480" spans="14:45" x14ac:dyDescent="0.25">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row>
    <row r="481" spans="14:45" x14ac:dyDescent="0.25">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row>
    <row r="482" spans="14:45" x14ac:dyDescent="0.25">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row>
    <row r="483" spans="14:45" x14ac:dyDescent="0.25">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row>
    <row r="484" spans="14:45" x14ac:dyDescent="0.25">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row>
    <row r="485" spans="14:45" x14ac:dyDescent="0.25">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row>
    <row r="486" spans="14:45" x14ac:dyDescent="0.25">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row>
    <row r="487" spans="14:45" x14ac:dyDescent="0.25">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row>
    <row r="488" spans="14:45" x14ac:dyDescent="0.25">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row>
    <row r="489" spans="14:45" x14ac:dyDescent="0.25">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row>
    <row r="490" spans="14:45" x14ac:dyDescent="0.25">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row>
    <row r="491" spans="14:45" x14ac:dyDescent="0.25">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row>
    <row r="492" spans="14:45" x14ac:dyDescent="0.25">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row>
    <row r="493" spans="14:45" x14ac:dyDescent="0.25">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row>
    <row r="494" spans="14:45" x14ac:dyDescent="0.25">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row>
    <row r="495" spans="14:45" x14ac:dyDescent="0.25">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row>
    <row r="496" spans="14:45" x14ac:dyDescent="0.25">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row>
    <row r="497" spans="14:45" x14ac:dyDescent="0.25">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row>
    <row r="498" spans="14:45" x14ac:dyDescent="0.25">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row>
    <row r="499" spans="14:45" x14ac:dyDescent="0.25">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row>
    <row r="500" spans="14:45" x14ac:dyDescent="0.25">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row>
    <row r="501" spans="14:45" x14ac:dyDescent="0.25">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row>
    <row r="502" spans="14:45" x14ac:dyDescent="0.25">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row>
    <row r="503" spans="14:45" x14ac:dyDescent="0.25">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row>
    <row r="504" spans="14:45" x14ac:dyDescent="0.25">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row>
    <row r="505" spans="14:45" x14ac:dyDescent="0.25">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row>
    <row r="506" spans="14:45" x14ac:dyDescent="0.25">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row>
    <row r="507" spans="14:45" x14ac:dyDescent="0.25">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row>
    <row r="508" spans="14:45" x14ac:dyDescent="0.25">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row>
    <row r="509" spans="14:45" x14ac:dyDescent="0.25">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row>
    <row r="510" spans="14:45" x14ac:dyDescent="0.25">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row>
    <row r="511" spans="14:45" x14ac:dyDescent="0.25">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row>
    <row r="512" spans="14:45" x14ac:dyDescent="0.25">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row>
    <row r="513" spans="14:45" x14ac:dyDescent="0.25">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row>
    <row r="514" spans="14:45" x14ac:dyDescent="0.25">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row>
    <row r="515" spans="14:45" x14ac:dyDescent="0.25">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row>
    <row r="516" spans="14:45" x14ac:dyDescent="0.25">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row>
    <row r="517" spans="14:45" x14ac:dyDescent="0.25">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row>
    <row r="518" spans="14:45" x14ac:dyDescent="0.25">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row>
    <row r="519" spans="14:45" x14ac:dyDescent="0.25">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row>
    <row r="520" spans="14:45" x14ac:dyDescent="0.25">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row>
    <row r="521" spans="14:45" x14ac:dyDescent="0.25">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row>
    <row r="522" spans="14:45" x14ac:dyDescent="0.25">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row>
    <row r="523" spans="14:45" x14ac:dyDescent="0.25">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row>
    <row r="524" spans="14:45" x14ac:dyDescent="0.25">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row>
    <row r="525" spans="14:45" x14ac:dyDescent="0.25">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row>
    <row r="526" spans="14:45" x14ac:dyDescent="0.25">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row>
    <row r="527" spans="14:45" x14ac:dyDescent="0.25">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row>
    <row r="528" spans="14:45" x14ac:dyDescent="0.25">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row>
    <row r="529" spans="14:45" x14ac:dyDescent="0.25">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row>
    <row r="530" spans="14:45" x14ac:dyDescent="0.25">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row>
    <row r="531" spans="14:45" x14ac:dyDescent="0.25">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row>
    <row r="532" spans="14:45" x14ac:dyDescent="0.25">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row>
    <row r="533" spans="14:45" x14ac:dyDescent="0.25">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row>
    <row r="534" spans="14:45" x14ac:dyDescent="0.25">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row>
    <row r="535" spans="14:45" x14ac:dyDescent="0.25">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row>
    <row r="536" spans="14:45" x14ac:dyDescent="0.25">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row>
    <row r="537" spans="14:45" x14ac:dyDescent="0.25">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row>
    <row r="538" spans="14:45" x14ac:dyDescent="0.25">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row>
    <row r="539" spans="14:45" x14ac:dyDescent="0.25">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row>
    <row r="540" spans="14:45" x14ac:dyDescent="0.25">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row>
    <row r="541" spans="14:45" x14ac:dyDescent="0.25">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row>
    <row r="542" spans="14:45" x14ac:dyDescent="0.25">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row>
    <row r="543" spans="14:45" x14ac:dyDescent="0.25">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row>
    <row r="544" spans="14:45" x14ac:dyDescent="0.25">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row>
    <row r="545" spans="14:45" x14ac:dyDescent="0.25">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row>
    <row r="546" spans="14:45" x14ac:dyDescent="0.25">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row>
    <row r="547" spans="14:45" x14ac:dyDescent="0.25">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row>
    <row r="548" spans="14:45" x14ac:dyDescent="0.25">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row>
    <row r="549" spans="14:45" x14ac:dyDescent="0.25">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row>
    <row r="550" spans="14:45" x14ac:dyDescent="0.25">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row>
    <row r="551" spans="14:45" x14ac:dyDescent="0.25">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row>
    <row r="552" spans="14:45" x14ac:dyDescent="0.25">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row>
    <row r="553" spans="14:45" x14ac:dyDescent="0.25">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row>
    <row r="554" spans="14:45" x14ac:dyDescent="0.25">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row>
    <row r="555" spans="14:45" x14ac:dyDescent="0.25">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row>
    <row r="556" spans="14:45" x14ac:dyDescent="0.25">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row>
    <row r="557" spans="14:45" x14ac:dyDescent="0.25">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row>
    <row r="558" spans="14:45" x14ac:dyDescent="0.25">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row>
    <row r="559" spans="14:45" x14ac:dyDescent="0.25">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row>
    <row r="560" spans="14:45" x14ac:dyDescent="0.25">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row>
    <row r="561" spans="14:45" x14ac:dyDescent="0.25">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row>
    <row r="562" spans="14:45" x14ac:dyDescent="0.25">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row>
    <row r="563" spans="14:45" x14ac:dyDescent="0.25">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row>
    <row r="564" spans="14:45" x14ac:dyDescent="0.25">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row>
    <row r="565" spans="14:45" x14ac:dyDescent="0.25">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row>
    <row r="566" spans="14:45" x14ac:dyDescent="0.25">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row>
    <row r="567" spans="14:45" x14ac:dyDescent="0.25">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row>
    <row r="568" spans="14:45" x14ac:dyDescent="0.25">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row>
    <row r="569" spans="14:45" x14ac:dyDescent="0.25">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row>
    <row r="570" spans="14:45" x14ac:dyDescent="0.25">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row>
    <row r="571" spans="14:45" x14ac:dyDescent="0.25">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row>
    <row r="572" spans="14:45" x14ac:dyDescent="0.25">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row>
    <row r="573" spans="14:45" x14ac:dyDescent="0.25">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row>
    <row r="574" spans="14:45" x14ac:dyDescent="0.25">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row>
    <row r="575" spans="14:45" x14ac:dyDescent="0.25">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row>
    <row r="576" spans="14:45" x14ac:dyDescent="0.25">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row>
    <row r="577" spans="14:45" x14ac:dyDescent="0.25">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row>
    <row r="578" spans="14:45" x14ac:dyDescent="0.25">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row>
    <row r="579" spans="14:45" x14ac:dyDescent="0.25">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row>
    <row r="580" spans="14:45" x14ac:dyDescent="0.25">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row>
    <row r="581" spans="14:45" x14ac:dyDescent="0.25">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row>
    <row r="582" spans="14:45" x14ac:dyDescent="0.25">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row>
    <row r="583" spans="14:45" x14ac:dyDescent="0.25">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row>
    <row r="584" spans="14:45" x14ac:dyDescent="0.25">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row>
    <row r="585" spans="14:45" x14ac:dyDescent="0.25">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row>
    <row r="586" spans="14:45" x14ac:dyDescent="0.25">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row>
    <row r="587" spans="14:45" x14ac:dyDescent="0.25">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row>
    <row r="588" spans="14:45" x14ac:dyDescent="0.25">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row>
    <row r="589" spans="14:45" x14ac:dyDescent="0.25">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row>
    <row r="590" spans="14:45" x14ac:dyDescent="0.25">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row>
    <row r="591" spans="14:45" x14ac:dyDescent="0.25">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row>
    <row r="592" spans="14:45" x14ac:dyDescent="0.25">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row>
    <row r="593" spans="14:45" x14ac:dyDescent="0.25">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row>
    <row r="594" spans="14:45" x14ac:dyDescent="0.25">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row>
    <row r="595" spans="14:45" x14ac:dyDescent="0.25">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row>
    <row r="596" spans="14:45" x14ac:dyDescent="0.25">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row>
    <row r="597" spans="14:45" x14ac:dyDescent="0.25">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row>
    <row r="598" spans="14:45" x14ac:dyDescent="0.25">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row>
    <row r="599" spans="14:45" x14ac:dyDescent="0.25">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row>
    <row r="600" spans="14:45" x14ac:dyDescent="0.25">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row>
    <row r="601" spans="14:45" x14ac:dyDescent="0.25">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row>
    <row r="602" spans="14:45" x14ac:dyDescent="0.25">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row>
    <row r="603" spans="14:45" x14ac:dyDescent="0.25">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row>
    <row r="604" spans="14:45" x14ac:dyDescent="0.25">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row>
    <row r="605" spans="14:45" x14ac:dyDescent="0.25">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row>
    <row r="606" spans="14:45" x14ac:dyDescent="0.25">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row>
    <row r="607" spans="14:45" x14ac:dyDescent="0.25">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row>
    <row r="608" spans="14:45" x14ac:dyDescent="0.25">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row>
    <row r="609" spans="14:45" x14ac:dyDescent="0.25">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row>
    <row r="610" spans="14:45" x14ac:dyDescent="0.25">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row>
    <row r="611" spans="14:45" x14ac:dyDescent="0.25">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row>
    <row r="612" spans="14:45" x14ac:dyDescent="0.25">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row>
    <row r="613" spans="14:45" x14ac:dyDescent="0.25">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row>
    <row r="614" spans="14:45" x14ac:dyDescent="0.25">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row>
    <row r="615" spans="14:45" x14ac:dyDescent="0.25">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row>
    <row r="616" spans="14:45" x14ac:dyDescent="0.25">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row>
    <row r="617" spans="14:45" x14ac:dyDescent="0.25">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row>
    <row r="618" spans="14:45" x14ac:dyDescent="0.25">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row>
    <row r="619" spans="14:45" x14ac:dyDescent="0.25">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row>
    <row r="620" spans="14:45" x14ac:dyDescent="0.25">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row>
    <row r="621" spans="14:45" x14ac:dyDescent="0.25">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row>
    <row r="622" spans="14:45" x14ac:dyDescent="0.25">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row>
    <row r="623" spans="14:45" x14ac:dyDescent="0.25">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row>
    <row r="624" spans="14:45" x14ac:dyDescent="0.25">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row>
    <row r="625" spans="14:45" x14ac:dyDescent="0.25">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row>
    <row r="626" spans="14:45" x14ac:dyDescent="0.25">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row>
    <row r="627" spans="14:45" x14ac:dyDescent="0.25">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row>
    <row r="628" spans="14:45" x14ac:dyDescent="0.25">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row>
    <row r="629" spans="14:45" x14ac:dyDescent="0.25">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row>
    <row r="630" spans="14:45" x14ac:dyDescent="0.25">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row>
    <row r="631" spans="14:45" x14ac:dyDescent="0.25">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row>
    <row r="632" spans="14:45" x14ac:dyDescent="0.25">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row>
    <row r="633" spans="14:45" x14ac:dyDescent="0.25">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row>
    <row r="634" spans="14:45" x14ac:dyDescent="0.25">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row>
    <row r="635" spans="14:45" x14ac:dyDescent="0.25">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row>
    <row r="636" spans="14:45" x14ac:dyDescent="0.25">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row>
    <row r="637" spans="14:45" x14ac:dyDescent="0.25">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row>
    <row r="638" spans="14:45" x14ac:dyDescent="0.25">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row>
    <row r="639" spans="14:45" x14ac:dyDescent="0.25">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row>
    <row r="640" spans="14:45" x14ac:dyDescent="0.25">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row>
    <row r="641" spans="14:45" x14ac:dyDescent="0.25">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row>
    <row r="642" spans="14:45" x14ac:dyDescent="0.25">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row>
    <row r="643" spans="14:45" x14ac:dyDescent="0.25">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row>
    <row r="644" spans="14:45" x14ac:dyDescent="0.25">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row>
    <row r="645" spans="14:45" x14ac:dyDescent="0.25">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row>
    <row r="646" spans="14:45" x14ac:dyDescent="0.25">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row>
    <row r="647" spans="14:45" x14ac:dyDescent="0.25">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row>
    <row r="648" spans="14:45" x14ac:dyDescent="0.25">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row>
    <row r="649" spans="14:45" x14ac:dyDescent="0.25">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row>
    <row r="650" spans="14:45" x14ac:dyDescent="0.25">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row>
    <row r="651" spans="14:45" x14ac:dyDescent="0.25">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row>
    <row r="652" spans="14:45" x14ac:dyDescent="0.25">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row>
    <row r="653" spans="14:45" x14ac:dyDescent="0.25">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row>
    <row r="654" spans="14:45" x14ac:dyDescent="0.25">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row>
    <row r="655" spans="14:45" x14ac:dyDescent="0.25">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row>
    <row r="656" spans="14:45" x14ac:dyDescent="0.25">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row>
    <row r="657" spans="14:45" x14ac:dyDescent="0.25">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row>
    <row r="658" spans="14:45" x14ac:dyDescent="0.25">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row>
    <row r="659" spans="14:45" x14ac:dyDescent="0.25">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row>
    <row r="660" spans="14:45" x14ac:dyDescent="0.25">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row>
    <row r="661" spans="14:45" x14ac:dyDescent="0.25">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row>
    <row r="662" spans="14:45" x14ac:dyDescent="0.25">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row>
    <row r="663" spans="14:45" x14ac:dyDescent="0.25">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row>
    <row r="664" spans="14:45" x14ac:dyDescent="0.25">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row>
    <row r="665" spans="14:45" x14ac:dyDescent="0.25">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row>
    <row r="666" spans="14:45" x14ac:dyDescent="0.25">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row>
    <row r="667" spans="14:45" x14ac:dyDescent="0.25">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row>
    <row r="668" spans="14:45" x14ac:dyDescent="0.25">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row>
    <row r="669" spans="14:45" x14ac:dyDescent="0.25">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row>
    <row r="670" spans="14:45" x14ac:dyDescent="0.25">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row>
    <row r="671" spans="14:45" x14ac:dyDescent="0.25">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row>
    <row r="672" spans="14:45" x14ac:dyDescent="0.25">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row>
    <row r="673" spans="14:45" x14ac:dyDescent="0.25">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row>
    <row r="674" spans="14:45" x14ac:dyDescent="0.25">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row>
    <row r="675" spans="14:45" x14ac:dyDescent="0.25">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row>
    <row r="676" spans="14:45" x14ac:dyDescent="0.25">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row>
    <row r="677" spans="14:45" x14ac:dyDescent="0.25">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row>
    <row r="678" spans="14:45" x14ac:dyDescent="0.25">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row>
    <row r="679" spans="14:45" x14ac:dyDescent="0.25">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row>
    <row r="680" spans="14:45" x14ac:dyDescent="0.25">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row>
    <row r="681" spans="14:45" x14ac:dyDescent="0.25">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row>
    <row r="682" spans="14:45" x14ac:dyDescent="0.25">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row>
    <row r="683" spans="14:45" x14ac:dyDescent="0.25">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row>
    <row r="684" spans="14:45" x14ac:dyDescent="0.25">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row>
    <row r="685" spans="14:45" x14ac:dyDescent="0.25">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row>
    <row r="686" spans="14:45" x14ac:dyDescent="0.25">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row>
    <row r="687" spans="14:45" x14ac:dyDescent="0.25">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row>
    <row r="688" spans="14:45" x14ac:dyDescent="0.25">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row>
    <row r="689" spans="14:45" x14ac:dyDescent="0.25">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row>
    <row r="690" spans="14:45" x14ac:dyDescent="0.25">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row>
    <row r="691" spans="14:45" x14ac:dyDescent="0.25">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row>
    <row r="692" spans="14:45" x14ac:dyDescent="0.25">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row>
    <row r="693" spans="14:45" x14ac:dyDescent="0.25">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row>
    <row r="694" spans="14:45" x14ac:dyDescent="0.25">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row>
    <row r="695" spans="14:45" x14ac:dyDescent="0.25">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row>
    <row r="696" spans="14:45" x14ac:dyDescent="0.25">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row>
    <row r="697" spans="14:45" x14ac:dyDescent="0.25">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row>
    <row r="698" spans="14:45" x14ac:dyDescent="0.25">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row>
    <row r="699" spans="14:45" x14ac:dyDescent="0.25">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row>
    <row r="700" spans="14:45" x14ac:dyDescent="0.25">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row>
    <row r="701" spans="14:45" x14ac:dyDescent="0.25">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row>
    <row r="702" spans="14:45" x14ac:dyDescent="0.25">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row>
    <row r="703" spans="14:45" x14ac:dyDescent="0.25">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row>
    <row r="704" spans="14:45" x14ac:dyDescent="0.25">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row>
    <row r="705" spans="14:45" x14ac:dyDescent="0.25">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row>
    <row r="706" spans="14:45" x14ac:dyDescent="0.25">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row>
    <row r="707" spans="14:45" x14ac:dyDescent="0.25">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row>
    <row r="708" spans="14:45" x14ac:dyDescent="0.25">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row>
    <row r="709" spans="14:45" x14ac:dyDescent="0.25">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row>
    <row r="710" spans="14:45" x14ac:dyDescent="0.25">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row>
    <row r="711" spans="14:45" x14ac:dyDescent="0.25">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row>
    <row r="712" spans="14:45" x14ac:dyDescent="0.25">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row>
    <row r="713" spans="14:45" x14ac:dyDescent="0.25">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row>
    <row r="714" spans="14:45" x14ac:dyDescent="0.25">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row>
    <row r="715" spans="14:45" x14ac:dyDescent="0.25">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row>
    <row r="716" spans="14:45" x14ac:dyDescent="0.25">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row>
    <row r="717" spans="14:45" x14ac:dyDescent="0.25">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row>
    <row r="718" spans="14:45" x14ac:dyDescent="0.25">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row>
    <row r="719" spans="14:45" x14ac:dyDescent="0.25">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row>
    <row r="720" spans="14:45" x14ac:dyDescent="0.25">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row>
    <row r="721" spans="14:45" x14ac:dyDescent="0.25">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row>
    <row r="722" spans="14:45" x14ac:dyDescent="0.25">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row>
    <row r="723" spans="14:45" x14ac:dyDescent="0.25">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row>
    <row r="724" spans="14:45" x14ac:dyDescent="0.25">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row>
    <row r="725" spans="14:45" x14ac:dyDescent="0.25">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row>
    <row r="726" spans="14:45" x14ac:dyDescent="0.25">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row>
    <row r="727" spans="14:45" x14ac:dyDescent="0.25">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row>
    <row r="728" spans="14:45" x14ac:dyDescent="0.25">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row>
    <row r="729" spans="14:45" x14ac:dyDescent="0.25">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row>
    <row r="730" spans="14:45" x14ac:dyDescent="0.25">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row>
    <row r="731" spans="14:45" x14ac:dyDescent="0.25">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row>
    <row r="732" spans="14:45" x14ac:dyDescent="0.25">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row>
    <row r="733" spans="14:45" x14ac:dyDescent="0.25">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row>
    <row r="734" spans="14:45" x14ac:dyDescent="0.25">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row>
    <row r="735" spans="14:45" x14ac:dyDescent="0.25">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row>
    <row r="736" spans="14:45" x14ac:dyDescent="0.25">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row>
    <row r="737" spans="14:45" x14ac:dyDescent="0.25">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row>
    <row r="738" spans="14:45" x14ac:dyDescent="0.25">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row>
    <row r="739" spans="14:45" x14ac:dyDescent="0.25">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row>
    <row r="740" spans="14:45" x14ac:dyDescent="0.25">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row>
    <row r="741" spans="14:45" x14ac:dyDescent="0.25">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row>
    <row r="742" spans="14:45" x14ac:dyDescent="0.25">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row>
    <row r="743" spans="14:45" x14ac:dyDescent="0.25">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row>
    <row r="744" spans="14:45" x14ac:dyDescent="0.25">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row>
    <row r="745" spans="14:45" x14ac:dyDescent="0.25">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row>
    <row r="746" spans="14:45" x14ac:dyDescent="0.25">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row>
    <row r="747" spans="14:45" x14ac:dyDescent="0.25">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row>
    <row r="748" spans="14:45" x14ac:dyDescent="0.25">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row>
    <row r="749" spans="14:45" x14ac:dyDescent="0.25">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row>
    <row r="750" spans="14:45" x14ac:dyDescent="0.25">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row>
    <row r="751" spans="14:45" x14ac:dyDescent="0.25">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row>
    <row r="752" spans="14:45" x14ac:dyDescent="0.25">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row>
    <row r="753" spans="14:45" x14ac:dyDescent="0.25">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row>
    <row r="754" spans="14:45" x14ac:dyDescent="0.25">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row>
    <row r="755" spans="14:45" x14ac:dyDescent="0.25">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row>
    <row r="756" spans="14:45" x14ac:dyDescent="0.25">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row>
    <row r="757" spans="14:45" x14ac:dyDescent="0.25">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row>
    <row r="758" spans="14:45" x14ac:dyDescent="0.25">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row>
    <row r="759" spans="14:45" x14ac:dyDescent="0.25">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row>
    <row r="760" spans="14:45" x14ac:dyDescent="0.25">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row>
    <row r="761" spans="14:45" x14ac:dyDescent="0.25">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row>
    <row r="762" spans="14:45" x14ac:dyDescent="0.25">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row>
    <row r="763" spans="14:45" x14ac:dyDescent="0.25">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row>
    <row r="764" spans="14:45" x14ac:dyDescent="0.25">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row>
    <row r="765" spans="14:45" x14ac:dyDescent="0.25">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row>
    <row r="766" spans="14:45" x14ac:dyDescent="0.25">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row>
    <row r="767" spans="14:45" x14ac:dyDescent="0.25">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row>
    <row r="768" spans="14:45" x14ac:dyDescent="0.25">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row>
    <row r="769" spans="14:45" x14ac:dyDescent="0.25">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row>
    <row r="770" spans="14:45" x14ac:dyDescent="0.25">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row>
    <row r="771" spans="14:45" x14ac:dyDescent="0.25">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row>
    <row r="772" spans="14:45" x14ac:dyDescent="0.25">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row>
    <row r="773" spans="14:45" x14ac:dyDescent="0.25">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row>
    <row r="774" spans="14:45" x14ac:dyDescent="0.25">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row>
    <row r="775" spans="14:45" x14ac:dyDescent="0.25">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row>
    <row r="776" spans="14:45" x14ac:dyDescent="0.25">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row>
    <row r="777" spans="14:45" x14ac:dyDescent="0.25">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row>
    <row r="778" spans="14:45" x14ac:dyDescent="0.25">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row>
    <row r="779" spans="14:45" x14ac:dyDescent="0.25">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row>
    <row r="780" spans="14:45" x14ac:dyDescent="0.25">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row>
    <row r="781" spans="14:45" x14ac:dyDescent="0.25">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row>
    <row r="782" spans="14:45" x14ac:dyDescent="0.25">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row>
    <row r="783" spans="14:45" x14ac:dyDescent="0.25">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row>
    <row r="784" spans="14:45" x14ac:dyDescent="0.25">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row>
    <row r="785" spans="14:45" x14ac:dyDescent="0.25">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row>
    <row r="786" spans="14:45" x14ac:dyDescent="0.25">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row>
    <row r="787" spans="14:45" x14ac:dyDescent="0.25">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row>
    <row r="788" spans="14:45" x14ac:dyDescent="0.25">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row>
    <row r="789" spans="14:45" x14ac:dyDescent="0.25">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row>
    <row r="790" spans="14:45" x14ac:dyDescent="0.25">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row>
    <row r="791" spans="14:45" x14ac:dyDescent="0.25">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row>
    <row r="792" spans="14:45" x14ac:dyDescent="0.25">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row>
    <row r="793" spans="14:45" x14ac:dyDescent="0.25">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row>
    <row r="794" spans="14:45" x14ac:dyDescent="0.25">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row>
    <row r="795" spans="14:45" x14ac:dyDescent="0.25">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row>
    <row r="796" spans="14:45" x14ac:dyDescent="0.25">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row>
    <row r="797" spans="14:45" x14ac:dyDescent="0.25">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row>
    <row r="798" spans="14:45" x14ac:dyDescent="0.25">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row>
    <row r="799" spans="14:45" x14ac:dyDescent="0.25">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row>
    <row r="800" spans="14:45" x14ac:dyDescent="0.25">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row>
    <row r="801" spans="14:45" x14ac:dyDescent="0.25">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row>
    <row r="802" spans="14:45" x14ac:dyDescent="0.25">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row>
    <row r="803" spans="14:45" x14ac:dyDescent="0.25">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row>
    <row r="804" spans="14:45" x14ac:dyDescent="0.25">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row>
    <row r="805" spans="14:45" x14ac:dyDescent="0.25">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row>
    <row r="806" spans="14:45" x14ac:dyDescent="0.25">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row>
    <row r="807" spans="14:45" x14ac:dyDescent="0.25">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row>
    <row r="808" spans="14:45" x14ac:dyDescent="0.25">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row>
    <row r="809" spans="14:45" x14ac:dyDescent="0.25">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row>
    <row r="810" spans="14:45" x14ac:dyDescent="0.25">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row>
    <row r="811" spans="14:45" x14ac:dyDescent="0.25">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row>
    <row r="812" spans="14:45" x14ac:dyDescent="0.25">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row>
    <row r="813" spans="14:45" x14ac:dyDescent="0.25">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row>
    <row r="814" spans="14:45" x14ac:dyDescent="0.25">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row>
    <row r="815" spans="14:45" x14ac:dyDescent="0.25">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row>
    <row r="816" spans="14:45" x14ac:dyDescent="0.25">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row>
    <row r="817" spans="14:45" x14ac:dyDescent="0.25">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row>
    <row r="818" spans="14:45" x14ac:dyDescent="0.25">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row>
    <row r="819" spans="14:45" x14ac:dyDescent="0.25">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row>
    <row r="820" spans="14:45" x14ac:dyDescent="0.25">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row>
    <row r="821" spans="14:45" x14ac:dyDescent="0.25">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row>
    <row r="822" spans="14:45" x14ac:dyDescent="0.25">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row>
    <row r="823" spans="14:45" x14ac:dyDescent="0.25">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row>
    <row r="824" spans="14:45" x14ac:dyDescent="0.25">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row>
    <row r="825" spans="14:45" x14ac:dyDescent="0.25">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row>
    <row r="826" spans="14:45" x14ac:dyDescent="0.25">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row>
    <row r="827" spans="14:45" x14ac:dyDescent="0.25">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row>
    <row r="828" spans="14:45" x14ac:dyDescent="0.25">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row>
    <row r="829" spans="14:45" x14ac:dyDescent="0.25">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row>
    <row r="830" spans="14:45" x14ac:dyDescent="0.25">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row>
    <row r="831" spans="14:45" x14ac:dyDescent="0.25">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row>
    <row r="832" spans="14:45" x14ac:dyDescent="0.25">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row>
    <row r="833" spans="14:45" x14ac:dyDescent="0.25">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row>
    <row r="834" spans="14:45" x14ac:dyDescent="0.25">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row>
    <row r="835" spans="14:45" x14ac:dyDescent="0.25">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row>
    <row r="836" spans="14:45" x14ac:dyDescent="0.25">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row>
    <row r="837" spans="14:45" x14ac:dyDescent="0.25">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row>
    <row r="838" spans="14:45" x14ac:dyDescent="0.25">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row>
    <row r="839" spans="14:45" x14ac:dyDescent="0.25">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row>
    <row r="840" spans="14:45" x14ac:dyDescent="0.25">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row>
    <row r="841" spans="14:45" x14ac:dyDescent="0.25">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row>
    <row r="842" spans="14:45" x14ac:dyDescent="0.25">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row>
    <row r="843" spans="14:45" x14ac:dyDescent="0.25">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row>
    <row r="844" spans="14:45" x14ac:dyDescent="0.25">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row>
    <row r="845" spans="14:45" x14ac:dyDescent="0.25">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row>
    <row r="846" spans="14:45" x14ac:dyDescent="0.25">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row>
    <row r="847" spans="14:45" x14ac:dyDescent="0.25">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row>
    <row r="848" spans="14:45" x14ac:dyDescent="0.25">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row>
    <row r="849" spans="14:45" x14ac:dyDescent="0.25">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row>
    <row r="850" spans="14:45" x14ac:dyDescent="0.25">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row>
    <row r="851" spans="14:45" x14ac:dyDescent="0.25">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row>
    <row r="852" spans="14:45" x14ac:dyDescent="0.25">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row>
    <row r="853" spans="14:45" x14ac:dyDescent="0.25">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row>
    <row r="854" spans="14:45" x14ac:dyDescent="0.25">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row>
    <row r="855" spans="14:45" x14ac:dyDescent="0.25">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row>
    <row r="856" spans="14:45" x14ac:dyDescent="0.25">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row>
    <row r="857" spans="14:45" x14ac:dyDescent="0.25">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row>
    <row r="858" spans="14:45" x14ac:dyDescent="0.25">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row>
    <row r="859" spans="14:45" x14ac:dyDescent="0.25">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row>
    <row r="860" spans="14:45" x14ac:dyDescent="0.25">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row>
    <row r="861" spans="14:45" x14ac:dyDescent="0.25">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row>
    <row r="862" spans="14:45" x14ac:dyDescent="0.25">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row>
    <row r="863" spans="14:45" x14ac:dyDescent="0.25">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row>
    <row r="864" spans="14:45" x14ac:dyDescent="0.25">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row>
    <row r="865" spans="14:45" x14ac:dyDescent="0.25">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row>
    <row r="866" spans="14:45" x14ac:dyDescent="0.25">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row>
    <row r="867" spans="14:45" x14ac:dyDescent="0.25">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row>
    <row r="868" spans="14:45" x14ac:dyDescent="0.25">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row>
    <row r="869" spans="14:45" x14ac:dyDescent="0.25">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row>
    <row r="870" spans="14:45" x14ac:dyDescent="0.25">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row>
    <row r="871" spans="14:45" x14ac:dyDescent="0.25">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row>
    <row r="872" spans="14:45" x14ac:dyDescent="0.25">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row>
    <row r="873" spans="14:45" x14ac:dyDescent="0.25">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row>
    <row r="874" spans="14:45" x14ac:dyDescent="0.25">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row>
    <row r="875" spans="14:45" x14ac:dyDescent="0.25">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row>
    <row r="876" spans="14:45" x14ac:dyDescent="0.25">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row>
    <row r="877" spans="14:45" x14ac:dyDescent="0.25">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row>
    <row r="878" spans="14:45" x14ac:dyDescent="0.25">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row>
    <row r="879" spans="14:45" x14ac:dyDescent="0.25">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row>
    <row r="880" spans="14:45" x14ac:dyDescent="0.25">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row>
    <row r="881" spans="14:45" x14ac:dyDescent="0.25">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row>
    <row r="882" spans="14:45" x14ac:dyDescent="0.25">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row>
    <row r="883" spans="14:45" x14ac:dyDescent="0.25">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row>
    <row r="884" spans="14:45" x14ac:dyDescent="0.25">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row>
    <row r="885" spans="14:45" x14ac:dyDescent="0.25">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row>
    <row r="886" spans="14:45" x14ac:dyDescent="0.25">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row>
    <row r="887" spans="14:45" x14ac:dyDescent="0.25">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row>
    <row r="888" spans="14:45" x14ac:dyDescent="0.25">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row>
    <row r="889" spans="14:45" x14ac:dyDescent="0.25">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row>
    <row r="890" spans="14:45" x14ac:dyDescent="0.25">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row>
    <row r="891" spans="14:45" x14ac:dyDescent="0.25">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row>
    <row r="892" spans="14:45" x14ac:dyDescent="0.25">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row>
    <row r="893" spans="14:45" x14ac:dyDescent="0.25">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row>
    <row r="894" spans="14:45" x14ac:dyDescent="0.25">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row>
    <row r="895" spans="14:45" x14ac:dyDescent="0.25">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row>
    <row r="896" spans="14:45" x14ac:dyDescent="0.25">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row>
    <row r="897" spans="14:45" x14ac:dyDescent="0.25">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row>
    <row r="898" spans="14:45" x14ac:dyDescent="0.25">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row>
    <row r="899" spans="14:45" x14ac:dyDescent="0.25">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row>
    <row r="900" spans="14:45" x14ac:dyDescent="0.25">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row>
    <row r="901" spans="14:45" x14ac:dyDescent="0.25">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row>
    <row r="902" spans="14:45" x14ac:dyDescent="0.25">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row>
    <row r="903" spans="14:45" x14ac:dyDescent="0.25">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row>
    <row r="904" spans="14:45" x14ac:dyDescent="0.25">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row>
    <row r="905" spans="14:45" x14ac:dyDescent="0.25">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row>
    <row r="906" spans="14:45" x14ac:dyDescent="0.25">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row>
    <row r="907" spans="14:45" x14ac:dyDescent="0.25">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row>
    <row r="908" spans="14:45" x14ac:dyDescent="0.25">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row>
    <row r="909" spans="14:45" x14ac:dyDescent="0.25">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row>
    <row r="910" spans="14:45" x14ac:dyDescent="0.25">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row>
    <row r="911" spans="14:45" x14ac:dyDescent="0.25">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row>
    <row r="912" spans="14:45" x14ac:dyDescent="0.25">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row>
    <row r="913" spans="14:45" x14ac:dyDescent="0.25">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row>
    <row r="914" spans="14:45" x14ac:dyDescent="0.25">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row>
    <row r="915" spans="14:45" x14ac:dyDescent="0.25">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row>
    <row r="916" spans="14:45" x14ac:dyDescent="0.25">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row>
    <row r="917" spans="14:45" x14ac:dyDescent="0.25">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row>
    <row r="918" spans="14:45" x14ac:dyDescent="0.25">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row>
    <row r="919" spans="14:45" x14ac:dyDescent="0.25">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row>
    <row r="920" spans="14:45" x14ac:dyDescent="0.25">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row>
    <row r="921" spans="14:45" x14ac:dyDescent="0.25">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row>
    <row r="922" spans="14:45" x14ac:dyDescent="0.25">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row>
    <row r="923" spans="14:45" x14ac:dyDescent="0.25">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row>
    <row r="924" spans="14:45" x14ac:dyDescent="0.25">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row>
    <row r="925" spans="14:45" x14ac:dyDescent="0.25">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row>
    <row r="926" spans="14:45" x14ac:dyDescent="0.25">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row>
    <row r="927" spans="14:45" x14ac:dyDescent="0.25">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row>
    <row r="928" spans="14:45" x14ac:dyDescent="0.25">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row>
    <row r="929" spans="14:45" x14ac:dyDescent="0.25">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row>
    <row r="930" spans="14:45" x14ac:dyDescent="0.25">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row>
    <row r="931" spans="14:45" x14ac:dyDescent="0.25">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row>
    <row r="932" spans="14:45" x14ac:dyDescent="0.25">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row>
    <row r="933" spans="14:45" x14ac:dyDescent="0.25">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row>
    <row r="934" spans="14:45" x14ac:dyDescent="0.25">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row>
    <row r="935" spans="14:45" x14ac:dyDescent="0.25">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row>
    <row r="936" spans="14:45" x14ac:dyDescent="0.25">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row>
    <row r="937" spans="14:45" x14ac:dyDescent="0.25">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row>
    <row r="938" spans="14:45" x14ac:dyDescent="0.25">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row>
    <row r="939" spans="14:45" x14ac:dyDescent="0.25">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row>
    <row r="940" spans="14:45" x14ac:dyDescent="0.25">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row>
    <row r="941" spans="14:45" x14ac:dyDescent="0.25">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row>
    <row r="942" spans="14:45" x14ac:dyDescent="0.25">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row>
    <row r="943" spans="14:45" x14ac:dyDescent="0.25">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row>
    <row r="944" spans="14:45" x14ac:dyDescent="0.25">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row>
    <row r="945" spans="14:45" x14ac:dyDescent="0.25">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row>
    <row r="946" spans="14:45" x14ac:dyDescent="0.25">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row>
    <row r="947" spans="14:45" x14ac:dyDescent="0.25">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row>
    <row r="948" spans="14:45" x14ac:dyDescent="0.25">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row>
    <row r="949" spans="14:45" x14ac:dyDescent="0.25">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row>
    <row r="950" spans="14:45" x14ac:dyDescent="0.25">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row>
    <row r="951" spans="14:45" x14ac:dyDescent="0.25">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row>
    <row r="952" spans="14:45" x14ac:dyDescent="0.25">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row>
    <row r="953" spans="14:45" x14ac:dyDescent="0.25">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row>
    <row r="954" spans="14:45" x14ac:dyDescent="0.25">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row>
    <row r="955" spans="14:45" x14ac:dyDescent="0.25">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row>
    <row r="956" spans="14:45" x14ac:dyDescent="0.25">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row>
    <row r="957" spans="14:45" x14ac:dyDescent="0.25">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row>
    <row r="958" spans="14:45" x14ac:dyDescent="0.25">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row>
    <row r="959" spans="14:45" x14ac:dyDescent="0.25">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row>
    <row r="960" spans="14:45" x14ac:dyDescent="0.25">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row>
    <row r="961" spans="14:45" x14ac:dyDescent="0.25">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row>
    <row r="962" spans="14:45" x14ac:dyDescent="0.25">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row>
    <row r="963" spans="14:45" x14ac:dyDescent="0.25">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row>
    <row r="964" spans="14:45" x14ac:dyDescent="0.25">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row>
    <row r="965" spans="14:45" x14ac:dyDescent="0.25">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row>
    <row r="966" spans="14:45" x14ac:dyDescent="0.25">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row>
    <row r="967" spans="14:45" x14ac:dyDescent="0.25">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row>
    <row r="968" spans="14:45" x14ac:dyDescent="0.25">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row>
    <row r="969" spans="14:45" x14ac:dyDescent="0.25">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row>
    <row r="970" spans="14:45" x14ac:dyDescent="0.25">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row>
    <row r="971" spans="14:45" x14ac:dyDescent="0.25">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row>
    <row r="972" spans="14:45" x14ac:dyDescent="0.25">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row>
    <row r="973" spans="14:45" x14ac:dyDescent="0.25">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row>
    <row r="974" spans="14:45" x14ac:dyDescent="0.25">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row>
    <row r="975" spans="14:45" x14ac:dyDescent="0.25">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row>
    <row r="976" spans="14:45" x14ac:dyDescent="0.25">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row>
    <row r="977" spans="14:45" x14ac:dyDescent="0.25">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row>
    <row r="978" spans="14:45" x14ac:dyDescent="0.25">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row>
    <row r="979" spans="14:45" x14ac:dyDescent="0.25">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row>
    <row r="980" spans="14:45" x14ac:dyDescent="0.25">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row>
    <row r="981" spans="14:45" x14ac:dyDescent="0.25">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row>
    <row r="982" spans="14:45" x14ac:dyDescent="0.25">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row>
    <row r="983" spans="14:45" x14ac:dyDescent="0.25">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row>
    <row r="984" spans="14:45" x14ac:dyDescent="0.25">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row>
    <row r="985" spans="14:45" x14ac:dyDescent="0.25">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row>
    <row r="986" spans="14:45" x14ac:dyDescent="0.25">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row>
    <row r="987" spans="14:45" x14ac:dyDescent="0.25">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row>
    <row r="988" spans="14:45" x14ac:dyDescent="0.25">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row>
    <row r="989" spans="14:45" x14ac:dyDescent="0.25">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row>
    <row r="990" spans="14:45" x14ac:dyDescent="0.25">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row>
    <row r="991" spans="14:45" x14ac:dyDescent="0.25">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row>
    <row r="992" spans="14:45" x14ac:dyDescent="0.25">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row>
    <row r="993" spans="14:45" x14ac:dyDescent="0.25">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row>
    <row r="994" spans="14:45" x14ac:dyDescent="0.25">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row>
    <row r="995" spans="14:45" x14ac:dyDescent="0.25">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row>
    <row r="996" spans="14:45" x14ac:dyDescent="0.25">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row>
    <row r="997" spans="14:45" x14ac:dyDescent="0.25">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row>
    <row r="998" spans="14:45" x14ac:dyDescent="0.25">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row>
    <row r="999" spans="14:45" x14ac:dyDescent="0.25">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row>
    <row r="1000" spans="14:45" x14ac:dyDescent="0.25">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row>
    <row r="1001" spans="14:45" x14ac:dyDescent="0.25">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row>
    <row r="1002" spans="14:45" x14ac:dyDescent="0.25">
      <c r="N1002" s="12"/>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row>
    <row r="1003" spans="14:45" x14ac:dyDescent="0.25">
      <c r="N1003" s="12"/>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row>
    <row r="1004" spans="14:45" x14ac:dyDescent="0.25">
      <c r="N1004" s="12"/>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row>
    <row r="1005" spans="14:45" x14ac:dyDescent="0.25">
      <c r="N1005" s="12"/>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row>
    <row r="1006" spans="14:45" x14ac:dyDescent="0.25">
      <c r="N1006" s="12"/>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row>
    <row r="1007" spans="14:45" x14ac:dyDescent="0.25">
      <c r="N1007" s="12"/>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row>
    <row r="1008" spans="14:45" x14ac:dyDescent="0.25">
      <c r="N1008" s="12"/>
      <c r="O1008" s="12"/>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row>
    <row r="1009" spans="14:45" x14ac:dyDescent="0.25">
      <c r="N1009" s="12"/>
      <c r="O1009" s="12"/>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row>
    <row r="1010" spans="14:45" x14ac:dyDescent="0.25">
      <c r="N1010" s="12"/>
      <c r="O1010" s="12"/>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row>
    <row r="1011" spans="14:45" x14ac:dyDescent="0.25">
      <c r="N1011" s="12"/>
      <c r="O1011" s="12"/>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row>
    <row r="1012" spans="14:45" x14ac:dyDescent="0.25">
      <c r="N1012" s="12"/>
      <c r="O1012" s="12"/>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row>
    <row r="1013" spans="14:45" x14ac:dyDescent="0.25">
      <c r="N1013" s="12"/>
      <c r="O1013" s="12"/>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row>
    <row r="1014" spans="14:45" x14ac:dyDescent="0.25">
      <c r="N1014" s="12"/>
      <c r="O1014" s="12"/>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row>
    <row r="1015" spans="14:45" x14ac:dyDescent="0.25">
      <c r="N1015" s="12"/>
      <c r="O1015" s="12"/>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row>
    <row r="1016" spans="14:45" x14ac:dyDescent="0.25">
      <c r="N1016" s="12"/>
      <c r="O1016" s="12"/>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row>
    <row r="1017" spans="14:45" x14ac:dyDescent="0.25">
      <c r="N1017" s="12"/>
      <c r="O1017" s="12"/>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row>
    <row r="1018" spans="14:45" x14ac:dyDescent="0.25">
      <c r="N1018" s="12"/>
      <c r="O1018" s="12"/>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row>
    <row r="1019" spans="14:45" x14ac:dyDescent="0.25">
      <c r="N1019" s="12"/>
      <c r="O1019" s="12"/>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row>
    <row r="1020" spans="14:45" x14ac:dyDescent="0.25">
      <c r="N1020" s="12"/>
      <c r="O1020" s="12"/>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row>
    <row r="1021" spans="14:45" x14ac:dyDescent="0.25">
      <c r="N1021" s="12"/>
      <c r="O1021" s="12"/>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row>
    <row r="1022" spans="14:45" x14ac:dyDescent="0.25">
      <c r="N1022" s="12"/>
      <c r="O1022" s="12"/>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row>
    <row r="1023" spans="14:45" x14ac:dyDescent="0.25">
      <c r="N1023" s="12"/>
      <c r="O1023" s="12"/>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row>
    <row r="1024" spans="14:45" x14ac:dyDescent="0.25">
      <c r="N1024" s="12"/>
      <c r="O1024" s="12"/>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row>
    <row r="1025" spans="14:45" x14ac:dyDescent="0.25">
      <c r="N1025" s="12"/>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row>
    <row r="1026" spans="14:45" x14ac:dyDescent="0.25">
      <c r="N1026" s="12"/>
      <c r="O1026" s="12"/>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row>
    <row r="1027" spans="14:45" x14ac:dyDescent="0.25">
      <c r="N1027" s="12"/>
      <c r="O1027" s="12"/>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row>
    <row r="1028" spans="14:45" x14ac:dyDescent="0.25">
      <c r="N1028" s="12"/>
      <c r="O1028" s="12"/>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row>
    <row r="1029" spans="14:45" x14ac:dyDescent="0.25">
      <c r="N1029" s="12"/>
      <c r="O1029" s="12"/>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row>
    <row r="1030" spans="14:45" x14ac:dyDescent="0.25">
      <c r="N1030" s="12"/>
      <c r="O1030" s="12"/>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row>
    <row r="1031" spans="14:45" x14ac:dyDescent="0.25">
      <c r="N1031" s="12"/>
      <c r="O1031" s="12"/>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row>
    <row r="1032" spans="14:45" x14ac:dyDescent="0.25">
      <c r="N1032" s="12"/>
      <c r="O1032" s="12"/>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row>
    <row r="1033" spans="14:45" x14ac:dyDescent="0.25">
      <c r="N1033" s="12"/>
      <c r="O1033" s="12"/>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row>
    <row r="1034" spans="14:45" x14ac:dyDescent="0.25">
      <c r="N1034" s="12"/>
      <c r="O1034" s="12"/>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row>
    <row r="1035" spans="14:45" x14ac:dyDescent="0.25">
      <c r="N1035" s="12"/>
      <c r="O1035" s="12"/>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row>
    <row r="1036" spans="14:45" x14ac:dyDescent="0.25">
      <c r="N1036" s="12"/>
      <c r="O1036" s="12"/>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row>
    <row r="1037" spans="14:45" x14ac:dyDescent="0.25">
      <c r="N1037" s="12"/>
      <c r="O1037" s="12"/>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row>
    <row r="1038" spans="14:45" x14ac:dyDescent="0.25">
      <c r="N1038" s="12"/>
      <c r="O1038" s="12"/>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row>
    <row r="1039" spans="14:45" x14ac:dyDescent="0.25">
      <c r="N1039" s="12"/>
      <c r="O1039" s="12"/>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row>
    <row r="1040" spans="14:45" x14ac:dyDescent="0.25">
      <c r="N1040" s="12"/>
      <c r="O1040" s="12"/>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row>
    <row r="1041" spans="14:45" x14ac:dyDescent="0.25">
      <c r="N1041" s="12"/>
      <c r="O1041" s="12"/>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row>
    <row r="1042" spans="14:45" x14ac:dyDescent="0.25">
      <c r="N1042" s="12"/>
      <c r="O1042" s="12"/>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row>
    <row r="1043" spans="14:45" x14ac:dyDescent="0.25">
      <c r="N1043" s="12"/>
      <c r="O1043" s="12"/>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row>
    <row r="1044" spans="14:45" x14ac:dyDescent="0.25">
      <c r="N1044" s="12"/>
      <c r="O1044" s="12"/>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row>
    <row r="1045" spans="14:45" x14ac:dyDescent="0.25">
      <c r="N1045" s="12"/>
      <c r="O1045" s="12"/>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row>
    <row r="1046" spans="14:45" x14ac:dyDescent="0.25">
      <c r="N1046" s="12"/>
      <c r="O1046" s="12"/>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row>
    <row r="1047" spans="14:45" x14ac:dyDescent="0.25">
      <c r="N1047" s="12"/>
      <c r="O1047" s="12"/>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row>
    <row r="1048" spans="14:45" x14ac:dyDescent="0.25">
      <c r="N1048" s="12"/>
      <c r="O1048" s="12"/>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row>
    <row r="1049" spans="14:45" x14ac:dyDescent="0.25">
      <c r="N1049" s="12"/>
      <c r="O1049" s="12"/>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row>
    <row r="1050" spans="14:45" x14ac:dyDescent="0.25">
      <c r="N1050" s="12"/>
      <c r="O1050" s="12"/>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row>
    <row r="1051" spans="14:45" x14ac:dyDescent="0.25">
      <c r="N1051" s="12"/>
      <c r="O1051" s="12"/>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row>
    <row r="1052" spans="14:45" x14ac:dyDescent="0.25">
      <c r="N1052" s="12"/>
      <c r="O1052" s="12"/>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row>
    <row r="1053" spans="14:45" x14ac:dyDescent="0.25">
      <c r="N1053" s="12"/>
      <c r="O1053" s="12"/>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row>
    <row r="1054" spans="14:45" x14ac:dyDescent="0.25">
      <c r="N1054" s="12"/>
      <c r="O1054" s="12"/>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row>
    <row r="1055" spans="14:45" x14ac:dyDescent="0.25">
      <c r="N1055" s="12"/>
      <c r="O1055" s="12"/>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row>
    <row r="1056" spans="14:45" x14ac:dyDescent="0.25">
      <c r="N1056" s="12"/>
      <c r="O1056" s="12"/>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row>
    <row r="1057" spans="14:45" x14ac:dyDescent="0.25">
      <c r="N1057" s="12"/>
      <c r="O1057" s="12"/>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row>
    <row r="1058" spans="14:45" x14ac:dyDescent="0.25">
      <c r="N1058" s="12"/>
      <c r="O1058" s="12"/>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row>
    <row r="1059" spans="14:45" x14ac:dyDescent="0.25">
      <c r="N1059" s="12"/>
      <c r="O1059" s="12"/>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row>
    <row r="1060" spans="14:45" x14ac:dyDescent="0.25">
      <c r="N1060" s="12"/>
      <c r="O1060" s="12"/>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row>
    <row r="1061" spans="14:45" x14ac:dyDescent="0.25">
      <c r="N1061" s="12"/>
      <c r="O1061" s="12"/>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row>
    <row r="1062" spans="14:45" x14ac:dyDescent="0.25">
      <c r="N1062" s="12"/>
      <c r="O1062" s="12"/>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row>
    <row r="1063" spans="14:45" x14ac:dyDescent="0.25">
      <c r="N1063" s="12"/>
      <c r="O1063" s="12"/>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row>
    <row r="1064" spans="14:45" x14ac:dyDescent="0.25">
      <c r="N1064" s="12"/>
      <c r="O1064" s="12"/>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row>
    <row r="1065" spans="14:45" x14ac:dyDescent="0.25">
      <c r="N1065" s="12"/>
      <c r="O1065" s="12"/>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row>
    <row r="1066" spans="14:45" x14ac:dyDescent="0.25">
      <c r="N1066" s="12"/>
      <c r="O1066" s="12"/>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row>
    <row r="1067" spans="14:45" x14ac:dyDescent="0.25">
      <c r="N1067" s="12"/>
      <c r="O1067" s="12"/>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row>
    <row r="1068" spans="14:45" x14ac:dyDescent="0.25">
      <c r="N1068" s="12"/>
      <c r="O1068" s="12"/>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row>
    <row r="1069" spans="14:45" x14ac:dyDescent="0.25">
      <c r="N1069" s="12"/>
      <c r="O1069" s="12"/>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row>
    <row r="1070" spans="14:45" x14ac:dyDescent="0.25">
      <c r="N1070" s="12"/>
      <c r="O1070" s="12"/>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row>
    <row r="1071" spans="14:45" x14ac:dyDescent="0.25">
      <c r="N1071" s="12"/>
      <c r="O1071" s="12"/>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row>
    <row r="1072" spans="14:45" x14ac:dyDescent="0.25">
      <c r="N1072" s="12"/>
      <c r="O1072" s="12"/>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row>
    <row r="1073" spans="14:45" x14ac:dyDescent="0.25">
      <c r="N1073" s="12"/>
      <c r="O1073" s="12"/>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row>
    <row r="1074" spans="14:45" x14ac:dyDescent="0.25">
      <c r="N1074" s="12"/>
      <c r="O1074" s="12"/>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row>
    <row r="1075" spans="14:45" x14ac:dyDescent="0.25">
      <c r="N1075" s="12"/>
      <c r="O1075" s="12"/>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row>
    <row r="1076" spans="14:45" x14ac:dyDescent="0.25">
      <c r="N1076" s="12"/>
      <c r="O1076" s="12"/>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row>
    <row r="1077" spans="14:45" x14ac:dyDescent="0.25">
      <c r="N1077" s="12"/>
      <c r="O1077" s="12"/>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row>
    <row r="1078" spans="14:45" x14ac:dyDescent="0.25">
      <c r="N1078" s="12"/>
      <c r="O1078" s="12"/>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row>
    <row r="1079" spans="14:45" x14ac:dyDescent="0.25">
      <c r="N1079" s="12"/>
      <c r="O1079" s="12"/>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row>
    <row r="1080" spans="14:45" x14ac:dyDescent="0.25">
      <c r="N1080" s="12"/>
      <c r="O1080" s="12"/>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row>
    <row r="1081" spans="14:45" x14ac:dyDescent="0.25">
      <c r="N1081" s="12"/>
      <c r="O1081" s="12"/>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row>
    <row r="1082" spans="14:45" x14ac:dyDescent="0.25">
      <c r="N1082" s="12"/>
      <c r="O1082" s="12"/>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row>
    <row r="1083" spans="14:45" x14ac:dyDescent="0.25">
      <c r="N1083" s="12"/>
      <c r="O1083" s="12"/>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row>
    <row r="1084" spans="14:45" x14ac:dyDescent="0.25">
      <c r="N1084" s="12"/>
      <c r="O1084" s="12"/>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row>
    <row r="1085" spans="14:45" x14ac:dyDescent="0.25">
      <c r="N1085" s="12"/>
      <c r="O1085" s="12"/>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row>
    <row r="1086" spans="14:45" x14ac:dyDescent="0.25">
      <c r="N1086" s="12"/>
      <c r="O1086" s="12"/>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row>
    <row r="1087" spans="14:45" x14ac:dyDescent="0.25">
      <c r="N1087" s="12"/>
      <c r="O1087" s="12"/>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row>
    <row r="1088" spans="14:45" x14ac:dyDescent="0.25">
      <c r="N1088" s="12"/>
      <c r="O1088" s="12"/>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row>
    <row r="1089" spans="14:45" x14ac:dyDescent="0.25">
      <c r="N1089" s="12"/>
      <c r="O1089" s="12"/>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row>
    <row r="1090" spans="14:45" x14ac:dyDescent="0.25">
      <c r="N1090" s="12"/>
      <c r="O1090" s="12"/>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row>
    <row r="1091" spans="14:45" x14ac:dyDescent="0.25">
      <c r="N1091" s="12"/>
      <c r="O1091" s="12"/>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row>
    <row r="1092" spans="14:45" x14ac:dyDescent="0.25">
      <c r="N1092" s="12"/>
      <c r="O1092" s="12"/>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row>
    <row r="1093" spans="14:45" x14ac:dyDescent="0.25">
      <c r="N1093" s="12"/>
      <c r="O1093" s="12"/>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row>
    <row r="1094" spans="14:45" x14ac:dyDescent="0.25">
      <c r="N1094" s="12"/>
      <c r="O1094" s="12"/>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row>
    <row r="1095" spans="14:45" x14ac:dyDescent="0.25">
      <c r="N1095" s="12"/>
      <c r="O1095" s="12"/>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row>
    <row r="1096" spans="14:45" x14ac:dyDescent="0.25">
      <c r="N1096" s="12"/>
      <c r="O1096" s="12"/>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row>
    <row r="1097" spans="14:45" x14ac:dyDescent="0.25">
      <c r="N1097" s="12"/>
      <c r="O1097" s="12"/>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row>
    <row r="1098" spans="14:45" x14ac:dyDescent="0.25">
      <c r="N1098" s="12"/>
      <c r="O1098" s="12"/>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row>
    <row r="1099" spans="14:45" x14ac:dyDescent="0.25">
      <c r="N1099" s="12"/>
      <c r="O1099" s="12"/>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row>
    <row r="1100" spans="14:45" x14ac:dyDescent="0.25">
      <c r="N1100" s="12"/>
      <c r="O1100" s="12"/>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row>
    <row r="1101" spans="14:45" x14ac:dyDescent="0.25">
      <c r="N1101" s="12"/>
      <c r="O1101" s="12"/>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row>
    <row r="1102" spans="14:45" x14ac:dyDescent="0.25">
      <c r="N1102" s="12"/>
      <c r="O1102" s="12"/>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row>
    <row r="1103" spans="14:45" x14ac:dyDescent="0.25">
      <c r="N1103" s="12"/>
      <c r="O1103" s="12"/>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row>
    <row r="1104" spans="14:45" x14ac:dyDescent="0.25">
      <c r="N1104" s="12"/>
      <c r="O1104" s="12"/>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row>
    <row r="1105" spans="14:45" x14ac:dyDescent="0.25">
      <c r="N1105" s="12"/>
      <c r="O1105" s="12"/>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row>
    <row r="1106" spans="14:45" x14ac:dyDescent="0.25">
      <c r="N1106" s="12"/>
      <c r="O1106" s="12"/>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row>
    <row r="1107" spans="14:45" x14ac:dyDescent="0.25">
      <c r="N1107" s="12"/>
      <c r="O1107" s="12"/>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row>
    <row r="1108" spans="14:45" x14ac:dyDescent="0.25">
      <c r="N1108" s="12"/>
      <c r="O1108" s="12"/>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row>
    <row r="1109" spans="14:45" x14ac:dyDescent="0.25">
      <c r="N1109" s="12"/>
      <c r="O1109" s="12"/>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row>
    <row r="1110" spans="14:45" x14ac:dyDescent="0.25">
      <c r="N1110" s="12"/>
      <c r="O1110" s="12"/>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row>
    <row r="1111" spans="14:45" x14ac:dyDescent="0.25">
      <c r="N1111" s="12"/>
      <c r="O1111" s="12"/>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row>
    <row r="1112" spans="14:45" x14ac:dyDescent="0.25">
      <c r="N1112" s="12"/>
      <c r="O1112" s="12"/>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row>
    <row r="1113" spans="14:45" x14ac:dyDescent="0.25">
      <c r="N1113" s="12"/>
      <c r="O1113" s="12"/>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row>
    <row r="1114" spans="14:45" x14ac:dyDescent="0.25">
      <c r="N1114" s="12"/>
      <c r="O1114" s="12"/>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row>
    <row r="1115" spans="14:45" x14ac:dyDescent="0.25">
      <c r="N1115" s="12"/>
      <c r="O1115" s="12"/>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row>
    <row r="1116" spans="14:45" x14ac:dyDescent="0.25">
      <c r="N1116" s="12"/>
      <c r="O1116" s="12"/>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row>
    <row r="1117" spans="14:45" x14ac:dyDescent="0.25">
      <c r="N1117" s="12"/>
      <c r="O1117" s="12"/>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row>
    <row r="1118" spans="14:45" x14ac:dyDescent="0.25">
      <c r="N1118" s="12"/>
      <c r="O1118" s="12"/>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row>
    <row r="1119" spans="14:45" x14ac:dyDescent="0.25">
      <c r="N1119" s="12"/>
      <c r="O1119" s="12"/>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row>
    <row r="1120" spans="14:45" x14ac:dyDescent="0.25">
      <c r="N1120" s="12"/>
      <c r="O1120" s="12"/>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row>
    <row r="1121" spans="14:45" x14ac:dyDescent="0.25">
      <c r="N1121" s="12"/>
      <c r="O1121" s="12"/>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row>
    <row r="1122" spans="14:45" x14ac:dyDescent="0.25">
      <c r="N1122" s="12"/>
      <c r="O1122" s="12"/>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row>
    <row r="1123" spans="14:45" x14ac:dyDescent="0.25">
      <c r="N1123" s="12"/>
      <c r="O1123" s="12"/>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row>
    <row r="1124" spans="14:45" x14ac:dyDescent="0.25">
      <c r="N1124" s="12"/>
      <c r="O1124" s="12"/>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row>
    <row r="1125" spans="14:45" x14ac:dyDescent="0.25">
      <c r="N1125" s="12"/>
      <c r="O1125" s="12"/>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row>
    <row r="1126" spans="14:45" x14ac:dyDescent="0.25">
      <c r="N1126" s="12"/>
      <c r="O1126" s="12"/>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row>
    <row r="1127" spans="14:45" x14ac:dyDescent="0.25">
      <c r="N1127" s="12"/>
      <c r="O1127" s="12"/>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row>
    <row r="1128" spans="14:45" x14ac:dyDescent="0.25">
      <c r="N1128" s="12"/>
      <c r="O1128" s="12"/>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row>
    <row r="1129" spans="14:45" x14ac:dyDescent="0.25">
      <c r="N1129" s="12"/>
      <c r="O1129" s="12"/>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row>
    <row r="1130" spans="14:45" x14ac:dyDescent="0.25">
      <c r="N1130" s="12"/>
      <c r="O1130" s="12"/>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row>
    <row r="1131" spans="14:45" x14ac:dyDescent="0.25">
      <c r="N1131" s="12"/>
      <c r="O1131" s="12"/>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row>
    <row r="1132" spans="14:45" x14ac:dyDescent="0.25">
      <c r="N1132" s="12"/>
      <c r="O1132" s="12"/>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row>
    <row r="1133" spans="14:45" x14ac:dyDescent="0.25">
      <c r="N1133" s="12"/>
      <c r="O1133" s="12"/>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row>
    <row r="1134" spans="14:45" x14ac:dyDescent="0.25">
      <c r="N1134" s="12"/>
      <c r="O1134" s="12"/>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row>
    <row r="1135" spans="14:45" x14ac:dyDescent="0.25">
      <c r="N1135" s="12"/>
      <c r="O1135" s="12"/>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row>
    <row r="1136" spans="14:45" x14ac:dyDescent="0.25">
      <c r="N1136" s="12"/>
      <c r="O1136" s="12"/>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row>
    <row r="1137" spans="14:45" x14ac:dyDescent="0.25">
      <c r="N1137" s="12"/>
      <c r="O1137" s="12"/>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row>
    <row r="1138" spans="14:45" x14ac:dyDescent="0.25">
      <c r="N1138" s="12"/>
      <c r="O1138" s="12"/>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row>
    <row r="1139" spans="14:45" x14ac:dyDescent="0.25">
      <c r="N1139" s="12"/>
      <c r="O1139" s="12"/>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row>
    <row r="1140" spans="14:45" x14ac:dyDescent="0.25">
      <c r="N1140" s="12"/>
      <c r="O1140" s="12"/>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row>
    <row r="1141" spans="14:45" x14ac:dyDescent="0.25">
      <c r="N1141" s="12"/>
      <c r="O1141" s="12"/>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row>
    <row r="1142" spans="14:45" x14ac:dyDescent="0.25">
      <c r="N1142" s="12"/>
      <c r="O1142" s="12"/>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row>
    <row r="1143" spans="14:45" x14ac:dyDescent="0.25">
      <c r="N1143" s="12"/>
      <c r="O1143" s="12"/>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row>
    <row r="1144" spans="14:45" x14ac:dyDescent="0.25">
      <c r="N1144" s="12"/>
      <c r="O1144" s="12"/>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row>
    <row r="1145" spans="14:45" x14ac:dyDescent="0.25">
      <c r="N1145" s="12"/>
      <c r="O1145" s="12"/>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row>
    <row r="1146" spans="14:45" x14ac:dyDescent="0.25">
      <c r="N1146" s="12"/>
      <c r="O1146" s="12"/>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row>
    <row r="1147" spans="14:45" x14ac:dyDescent="0.25">
      <c r="N1147" s="12"/>
      <c r="O1147" s="12"/>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row>
    <row r="1148" spans="14:45" x14ac:dyDescent="0.25">
      <c r="N1148" s="12"/>
      <c r="O1148" s="12"/>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row>
    <row r="1149" spans="14:45" x14ac:dyDescent="0.25">
      <c r="N1149" s="12"/>
      <c r="O1149" s="12"/>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row>
    <row r="1150" spans="14:45" x14ac:dyDescent="0.25">
      <c r="N1150" s="12"/>
      <c r="O1150" s="12"/>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row>
    <row r="1151" spans="14:45" x14ac:dyDescent="0.25">
      <c r="N1151" s="12"/>
      <c r="O1151" s="12"/>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row>
    <row r="1152" spans="14:45" x14ac:dyDescent="0.25">
      <c r="N1152" s="12"/>
      <c r="O1152" s="12"/>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row>
    <row r="1153" spans="14:45" x14ac:dyDescent="0.25">
      <c r="N1153" s="12"/>
      <c r="O1153" s="12"/>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row>
    <row r="1154" spans="14:45" x14ac:dyDescent="0.25">
      <c r="N1154" s="12"/>
      <c r="O1154" s="12"/>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row>
    <row r="1155" spans="14:45" x14ac:dyDescent="0.25">
      <c r="N1155" s="12"/>
      <c r="O1155" s="12"/>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row>
    <row r="1156" spans="14:45" x14ac:dyDescent="0.25">
      <c r="N1156" s="12"/>
      <c r="O1156" s="12"/>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row>
    <row r="1157" spans="14:45" x14ac:dyDescent="0.25">
      <c r="N1157" s="12"/>
      <c r="O1157" s="12"/>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row>
    <row r="1158" spans="14:45" x14ac:dyDescent="0.25">
      <c r="N1158" s="12"/>
      <c r="O1158" s="12"/>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row>
    <row r="1159" spans="14:45" x14ac:dyDescent="0.25">
      <c r="N1159" s="12"/>
      <c r="O1159" s="12"/>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row>
    <row r="1160" spans="14:45" x14ac:dyDescent="0.25">
      <c r="N1160" s="12"/>
      <c r="O1160" s="12"/>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row>
    <row r="1161" spans="14:45" x14ac:dyDescent="0.25">
      <c r="N1161" s="12"/>
      <c r="O1161" s="12"/>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row>
    <row r="1162" spans="14:45" x14ac:dyDescent="0.25">
      <c r="N1162" s="12"/>
      <c r="O1162" s="12"/>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row>
    <row r="1163" spans="14:45" x14ac:dyDescent="0.25">
      <c r="N1163" s="12"/>
      <c r="O1163" s="12"/>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row>
    <row r="1164" spans="14:45" x14ac:dyDescent="0.25">
      <c r="N1164" s="12"/>
      <c r="O1164" s="12"/>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row>
    <row r="1165" spans="14:45" x14ac:dyDescent="0.25">
      <c r="N1165" s="12"/>
      <c r="O1165" s="12"/>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row>
    <row r="1166" spans="14:45" x14ac:dyDescent="0.25">
      <c r="N1166" s="12"/>
      <c r="O1166" s="12"/>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row>
    <row r="1167" spans="14:45" x14ac:dyDescent="0.25">
      <c r="N1167" s="12"/>
      <c r="O1167" s="12"/>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row>
    <row r="1168" spans="14:45" x14ac:dyDescent="0.25">
      <c r="N1168" s="12"/>
      <c r="O1168" s="12"/>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row>
    <row r="1169" spans="14:45" x14ac:dyDescent="0.25">
      <c r="N1169" s="12"/>
      <c r="O1169" s="12"/>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row>
    <row r="1170" spans="14:45" x14ac:dyDescent="0.25">
      <c r="N1170" s="12"/>
      <c r="O1170" s="12"/>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row>
    <row r="1171" spans="14:45" x14ac:dyDescent="0.25">
      <c r="N1171" s="12"/>
      <c r="O1171" s="12"/>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row>
    <row r="1172" spans="14:45" x14ac:dyDescent="0.25">
      <c r="N1172" s="12"/>
      <c r="O1172" s="12"/>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row>
    <row r="1173" spans="14:45" x14ac:dyDescent="0.25">
      <c r="N1173" s="12"/>
      <c r="O1173" s="12"/>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row>
    <row r="1174" spans="14:45" x14ac:dyDescent="0.25">
      <c r="N1174" s="12"/>
      <c r="O1174" s="12"/>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row>
    <row r="1175" spans="14:45" x14ac:dyDescent="0.25">
      <c r="N1175" s="12"/>
      <c r="O1175" s="12"/>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row>
    <row r="1176" spans="14:45" x14ac:dyDescent="0.25">
      <c r="N1176" s="12"/>
      <c r="O1176" s="12"/>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row>
    <row r="1177" spans="14:45" x14ac:dyDescent="0.25">
      <c r="N1177" s="12"/>
      <c r="O1177" s="12"/>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row>
    <row r="1178" spans="14:45" x14ac:dyDescent="0.25">
      <c r="N1178" s="12"/>
      <c r="O1178" s="12"/>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row>
    <row r="1179" spans="14:45" x14ac:dyDescent="0.25">
      <c r="N1179" s="12"/>
      <c r="O1179" s="12"/>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row>
    <row r="1180" spans="14:45" x14ac:dyDescent="0.25">
      <c r="N1180" s="12"/>
      <c r="O1180" s="12"/>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row>
    <row r="1181" spans="14:45" x14ac:dyDescent="0.25">
      <c r="N1181" s="12"/>
      <c r="O1181" s="12"/>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row>
    <row r="1182" spans="14:45" x14ac:dyDescent="0.25">
      <c r="N1182" s="12"/>
      <c r="O1182" s="12"/>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row>
    <row r="1183" spans="14:45" x14ac:dyDescent="0.25">
      <c r="N1183" s="12"/>
      <c r="O1183" s="12"/>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row>
    <row r="1184" spans="14:45" x14ac:dyDescent="0.25">
      <c r="N1184" s="12"/>
      <c r="O1184" s="12"/>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row>
    <row r="1185" spans="14:45" x14ac:dyDescent="0.25">
      <c r="N1185" s="12"/>
      <c r="O1185" s="12"/>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row>
    <row r="1186" spans="14:45" x14ac:dyDescent="0.25">
      <c r="N1186" s="12"/>
      <c r="O1186" s="12"/>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row>
    <row r="1187" spans="14:45" x14ac:dyDescent="0.25">
      <c r="N1187" s="12"/>
      <c r="O1187" s="12"/>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row>
    <row r="1188" spans="14:45" x14ac:dyDescent="0.25">
      <c r="N1188" s="12"/>
      <c r="O1188" s="12"/>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row>
    <row r="1189" spans="14:45" x14ac:dyDescent="0.25">
      <c r="N1189" s="12"/>
      <c r="O1189" s="12"/>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row>
    <row r="1190" spans="14:45" x14ac:dyDescent="0.25">
      <c r="N1190" s="12"/>
      <c r="O1190" s="12"/>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row>
    <row r="1191" spans="14:45" x14ac:dyDescent="0.25">
      <c r="N1191" s="12"/>
      <c r="O1191" s="12"/>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row>
    <row r="1192" spans="14:45" x14ac:dyDescent="0.25">
      <c r="N1192" s="12"/>
      <c r="O1192" s="12"/>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row>
    <row r="1193" spans="14:45" x14ac:dyDescent="0.25">
      <c r="N1193" s="12"/>
      <c r="O1193" s="12"/>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row>
    <row r="1194" spans="14:45" x14ac:dyDescent="0.25">
      <c r="N1194" s="12"/>
      <c r="O1194" s="12"/>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row>
    <row r="1195" spans="14:45" x14ac:dyDescent="0.25">
      <c r="N1195" s="12"/>
      <c r="O1195" s="12"/>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row>
    <row r="1196" spans="14:45" x14ac:dyDescent="0.25">
      <c r="N1196" s="12"/>
      <c r="O1196" s="12"/>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row>
    <row r="1197" spans="14:45" x14ac:dyDescent="0.25">
      <c r="N1197" s="12"/>
      <c r="O1197" s="12"/>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row>
    <row r="1198" spans="14:45" x14ac:dyDescent="0.25">
      <c r="N1198" s="12"/>
      <c r="O1198" s="12"/>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row>
    <row r="1199" spans="14:45" x14ac:dyDescent="0.25">
      <c r="N1199" s="12"/>
      <c r="O1199" s="12"/>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row>
    <row r="1200" spans="14:45" x14ac:dyDescent="0.25">
      <c r="N1200" s="12"/>
      <c r="O1200" s="12"/>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row>
    <row r="1201" spans="14:45" x14ac:dyDescent="0.25">
      <c r="N1201" s="12"/>
      <c r="O1201" s="12"/>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row>
    <row r="1202" spans="14:45" x14ac:dyDescent="0.25">
      <c r="N1202" s="12"/>
      <c r="O1202" s="12"/>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row>
    <row r="1203" spans="14:45" x14ac:dyDescent="0.25">
      <c r="N1203" s="12"/>
      <c r="O1203" s="12"/>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row>
    <row r="1204" spans="14:45" x14ac:dyDescent="0.25">
      <c r="N1204" s="12"/>
      <c r="O1204" s="12"/>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row>
    <row r="1205" spans="14:45" x14ac:dyDescent="0.25">
      <c r="N1205" s="12"/>
      <c r="O1205" s="12"/>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row>
    <row r="1206" spans="14:45" x14ac:dyDescent="0.25">
      <c r="N1206" s="12"/>
      <c r="O1206" s="12"/>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row>
    <row r="1207" spans="14:45" x14ac:dyDescent="0.25">
      <c r="N1207" s="12"/>
      <c r="O1207" s="12"/>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row>
    <row r="1208" spans="14:45" x14ac:dyDescent="0.25">
      <c r="N1208" s="12"/>
      <c r="O1208" s="12"/>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row>
    <row r="1209" spans="14:45" x14ac:dyDescent="0.25">
      <c r="N1209" s="12"/>
      <c r="O1209" s="12"/>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row>
    <row r="1210" spans="14:45" x14ac:dyDescent="0.25">
      <c r="N1210" s="12"/>
      <c r="O1210" s="12"/>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row>
    <row r="1211" spans="14:45" x14ac:dyDescent="0.25">
      <c r="N1211" s="12"/>
      <c r="O1211" s="12"/>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row>
    <row r="1212" spans="14:45" x14ac:dyDescent="0.25">
      <c r="N1212" s="12"/>
      <c r="O1212" s="12"/>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row>
    <row r="1213" spans="14:45" x14ac:dyDescent="0.25">
      <c r="N1213" s="12"/>
      <c r="O1213" s="12"/>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row>
    <row r="1214" spans="14:45" x14ac:dyDescent="0.25">
      <c r="N1214" s="12"/>
      <c r="O1214" s="12"/>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row>
    <row r="1215" spans="14:45" x14ac:dyDescent="0.25">
      <c r="N1215" s="12"/>
      <c r="O1215" s="12"/>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row>
    <row r="1216" spans="14:45" x14ac:dyDescent="0.25">
      <c r="N1216" s="12"/>
      <c r="O1216" s="12"/>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row>
    <row r="1217" spans="14:45" x14ac:dyDescent="0.25">
      <c r="N1217" s="12"/>
      <c r="O1217" s="12"/>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row>
    <row r="1218" spans="14:45" x14ac:dyDescent="0.25">
      <c r="N1218" s="12"/>
      <c r="O1218" s="12"/>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row>
    <row r="1219" spans="14:45" x14ac:dyDescent="0.25">
      <c r="N1219" s="12"/>
      <c r="O1219" s="12"/>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row>
    <row r="1220" spans="14:45" x14ac:dyDescent="0.25">
      <c r="N1220" s="12"/>
      <c r="O1220" s="12"/>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row>
    <row r="1221" spans="14:45" x14ac:dyDescent="0.25">
      <c r="N1221" s="12"/>
      <c r="O1221" s="12"/>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row>
    <row r="1222" spans="14:45" x14ac:dyDescent="0.25">
      <c r="N1222" s="12"/>
      <c r="O1222" s="12"/>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row>
    <row r="1223" spans="14:45" x14ac:dyDescent="0.25">
      <c r="N1223" s="12"/>
      <c r="O1223" s="12"/>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row>
    <row r="1224" spans="14:45" x14ac:dyDescent="0.25">
      <c r="N1224" s="12"/>
      <c r="O1224" s="12"/>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row>
    <row r="1225" spans="14:45" x14ac:dyDescent="0.25">
      <c r="N1225" s="12"/>
      <c r="O1225" s="12"/>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row>
    <row r="1226" spans="14:45" x14ac:dyDescent="0.25">
      <c r="N1226" s="12"/>
      <c r="O1226" s="12"/>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row>
    <row r="1227" spans="14:45" x14ac:dyDescent="0.25">
      <c r="N1227" s="12"/>
      <c r="O1227" s="12"/>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row>
    <row r="1228" spans="14:45" x14ac:dyDescent="0.25">
      <c r="N1228" s="12"/>
      <c r="O1228" s="12"/>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row>
    <row r="1229" spans="14:45" x14ac:dyDescent="0.25">
      <c r="N1229" s="12"/>
      <c r="O1229" s="12"/>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row>
    <row r="1230" spans="14:45" x14ac:dyDescent="0.25">
      <c r="N1230" s="12"/>
      <c r="O1230" s="12"/>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row>
    <row r="1231" spans="14:45" x14ac:dyDescent="0.25">
      <c r="N1231" s="12"/>
      <c r="O1231" s="12"/>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row>
    <row r="1232" spans="14:45" x14ac:dyDescent="0.25">
      <c r="N1232" s="12"/>
      <c r="O1232" s="12"/>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row>
    <row r="1233" spans="14:45" x14ac:dyDescent="0.25">
      <c r="N1233" s="12"/>
      <c r="O1233" s="12"/>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row>
    <row r="1234" spans="14:45" x14ac:dyDescent="0.25">
      <c r="N1234" s="12"/>
      <c r="O1234" s="12"/>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row>
    <row r="1235" spans="14:45" x14ac:dyDescent="0.25">
      <c r="N1235" s="12"/>
      <c r="O1235" s="12"/>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row>
    <row r="1236" spans="14:45" x14ac:dyDescent="0.25">
      <c r="N1236" s="12"/>
      <c r="O1236" s="12"/>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row>
    <row r="1237" spans="14:45" x14ac:dyDescent="0.25">
      <c r="N1237" s="12"/>
      <c r="O1237" s="12"/>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row>
    <row r="1238" spans="14:45" x14ac:dyDescent="0.25">
      <c r="N1238" s="12"/>
      <c r="O1238" s="12"/>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row>
    <row r="1239" spans="14:45" x14ac:dyDescent="0.25">
      <c r="N1239" s="12"/>
      <c r="O1239" s="12"/>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row>
    <row r="1240" spans="14:45" x14ac:dyDescent="0.25">
      <c r="N1240" s="12"/>
      <c r="O1240" s="12"/>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row>
    <row r="1241" spans="14:45" x14ac:dyDescent="0.25">
      <c r="N1241" s="12"/>
      <c r="O1241" s="12"/>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row>
    <row r="1242" spans="14:45" x14ac:dyDescent="0.25">
      <c r="N1242" s="12"/>
      <c r="O1242" s="12"/>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row>
    <row r="1243" spans="14:45" x14ac:dyDescent="0.25">
      <c r="N1243" s="12"/>
      <c r="O1243" s="12"/>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row>
    <row r="1244" spans="14:45" x14ac:dyDescent="0.25">
      <c r="N1244" s="12"/>
      <c r="O1244" s="12"/>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row>
    <row r="1245" spans="14:45" x14ac:dyDescent="0.25">
      <c r="N1245" s="12"/>
      <c r="O1245" s="12"/>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row>
    <row r="1246" spans="14:45" x14ac:dyDescent="0.25">
      <c r="N1246" s="12"/>
      <c r="O1246" s="12"/>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row>
    <row r="1247" spans="14:45" x14ac:dyDescent="0.25">
      <c r="N1247" s="12"/>
      <c r="O1247" s="12"/>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row>
    <row r="1248" spans="14:45" x14ac:dyDescent="0.25">
      <c r="N1248" s="12"/>
      <c r="O1248" s="12"/>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row>
    <row r="1249" spans="14:45" x14ac:dyDescent="0.25">
      <c r="N1249" s="12"/>
      <c r="O1249" s="12"/>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row>
    <row r="1250" spans="14:45" x14ac:dyDescent="0.25">
      <c r="N1250" s="12"/>
      <c r="O1250" s="12"/>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row>
    <row r="1251" spans="14:45" x14ac:dyDescent="0.25">
      <c r="N1251" s="12"/>
      <c r="O1251" s="12"/>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row>
    <row r="1252" spans="14:45" x14ac:dyDescent="0.25">
      <c r="N1252" s="12"/>
      <c r="O1252" s="12"/>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row>
    <row r="1253" spans="14:45" x14ac:dyDescent="0.25">
      <c r="N1253" s="12"/>
      <c r="O1253" s="12"/>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row>
    <row r="1254" spans="14:45" x14ac:dyDescent="0.25">
      <c r="N1254" s="12"/>
      <c r="O1254" s="12"/>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row>
    <row r="1255" spans="14:45" x14ac:dyDescent="0.25">
      <c r="N1255" s="12"/>
      <c r="O1255" s="12"/>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row>
    <row r="1256" spans="14:45" x14ac:dyDescent="0.25">
      <c r="N1256" s="12"/>
      <c r="O1256" s="12"/>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row>
    <row r="1257" spans="14:45" x14ac:dyDescent="0.25">
      <c r="N1257" s="12"/>
      <c r="O1257" s="12"/>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row>
    <row r="1258" spans="14:45" x14ac:dyDescent="0.25">
      <c r="N1258" s="12"/>
      <c r="O1258" s="12"/>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row>
    <row r="1259" spans="14:45" x14ac:dyDescent="0.25">
      <c r="N1259" s="12"/>
      <c r="O1259" s="12"/>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row>
    <row r="1260" spans="14:45" x14ac:dyDescent="0.25">
      <c r="N1260" s="12"/>
      <c r="O1260" s="12"/>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row>
    <row r="1261" spans="14:45" x14ac:dyDescent="0.25">
      <c r="N1261" s="12"/>
      <c r="O1261" s="12"/>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row>
    <row r="1262" spans="14:45" x14ac:dyDescent="0.25">
      <c r="N1262" s="12"/>
      <c r="O1262" s="12"/>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row>
    <row r="1263" spans="14:45" x14ac:dyDescent="0.25">
      <c r="N1263" s="12"/>
      <c r="O1263" s="12"/>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row>
    <row r="1264" spans="14:45" x14ac:dyDescent="0.25">
      <c r="N1264" s="12"/>
      <c r="O1264" s="12"/>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row>
    <row r="1265" spans="14:45" x14ac:dyDescent="0.25">
      <c r="N1265" s="12"/>
      <c r="O1265" s="12"/>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row>
    <row r="1266" spans="14:45" x14ac:dyDescent="0.25">
      <c r="N1266" s="12"/>
      <c r="O1266" s="12"/>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row>
    <row r="1267" spans="14:45" x14ac:dyDescent="0.25">
      <c r="N1267" s="12"/>
      <c r="O1267" s="12"/>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row>
    <row r="1268" spans="14:45" x14ac:dyDescent="0.25">
      <c r="N1268" s="12"/>
      <c r="O1268" s="12"/>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row>
    <row r="1269" spans="14:45" x14ac:dyDescent="0.25">
      <c r="N1269" s="12"/>
      <c r="O1269" s="12"/>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row>
    <row r="1270" spans="14:45" x14ac:dyDescent="0.25">
      <c r="N1270" s="12"/>
      <c r="O1270" s="12"/>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row>
    <row r="1271" spans="14:45" x14ac:dyDescent="0.25">
      <c r="N1271" s="12"/>
      <c r="O1271" s="12"/>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row>
    <row r="1272" spans="14:45" x14ac:dyDescent="0.25">
      <c r="N1272" s="12"/>
      <c r="O1272" s="12"/>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row>
    <row r="1273" spans="14:45" x14ac:dyDescent="0.25">
      <c r="N1273" s="12"/>
      <c r="O1273" s="12"/>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row>
    <row r="1274" spans="14:45" x14ac:dyDescent="0.25">
      <c r="N1274" s="12"/>
      <c r="O1274" s="12"/>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row>
    <row r="1275" spans="14:45" x14ac:dyDescent="0.25">
      <c r="N1275" s="12"/>
      <c r="O1275" s="12"/>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row>
    <row r="1276" spans="14:45" x14ac:dyDescent="0.25">
      <c r="N1276" s="12"/>
      <c r="O1276" s="12"/>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row>
    <row r="1277" spans="14:45" x14ac:dyDescent="0.25">
      <c r="N1277" s="12"/>
      <c r="O1277" s="12"/>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row>
    <row r="1278" spans="14:45" x14ac:dyDescent="0.25">
      <c r="N1278" s="12"/>
      <c r="O1278" s="12"/>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row>
    <row r="1279" spans="14:45" x14ac:dyDescent="0.25">
      <c r="N1279" s="12"/>
      <c r="O1279" s="12"/>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row>
    <row r="1280" spans="14:45" x14ac:dyDescent="0.25">
      <c r="N1280" s="12"/>
      <c r="O1280" s="12"/>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row>
    <row r="1281" spans="14:45" x14ac:dyDescent="0.25">
      <c r="N1281" s="12"/>
      <c r="O1281" s="12"/>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row>
    <row r="1282" spans="14:45" x14ac:dyDescent="0.25">
      <c r="N1282" s="12"/>
      <c r="O1282" s="12"/>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row>
    <row r="1283" spans="14:45" x14ac:dyDescent="0.25">
      <c r="N1283" s="12"/>
      <c r="O1283" s="12"/>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row>
    <row r="1284" spans="14:45" x14ac:dyDescent="0.25">
      <c r="N1284" s="12"/>
      <c r="O1284" s="12"/>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row>
    <row r="1285" spans="14:45" x14ac:dyDescent="0.25">
      <c r="N1285" s="12"/>
      <c r="O1285" s="12"/>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row>
    <row r="1286" spans="14:45" x14ac:dyDescent="0.25">
      <c r="N1286" s="12"/>
      <c r="O1286" s="12"/>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row>
    <row r="1287" spans="14:45" x14ac:dyDescent="0.25">
      <c r="N1287" s="12"/>
      <c r="O1287" s="12"/>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row>
    <row r="1288" spans="14:45" x14ac:dyDescent="0.25">
      <c r="N1288" s="12"/>
      <c r="O1288" s="12"/>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row>
    <row r="1289" spans="14:45" x14ac:dyDescent="0.25">
      <c r="N1289" s="12"/>
      <c r="O1289" s="12"/>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row>
    <row r="1290" spans="14:45" x14ac:dyDescent="0.25">
      <c r="N1290" s="12"/>
      <c r="O1290" s="12"/>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row>
    <row r="1291" spans="14:45" x14ac:dyDescent="0.25">
      <c r="N1291" s="12"/>
      <c r="O1291" s="12"/>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row>
    <row r="1292" spans="14:45" x14ac:dyDescent="0.25">
      <c r="N1292" s="12"/>
      <c r="O1292" s="12"/>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row>
    <row r="1293" spans="14:45" x14ac:dyDescent="0.25">
      <c r="N1293" s="12"/>
      <c r="O1293" s="12"/>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row>
    <row r="1294" spans="14:45" x14ac:dyDescent="0.25">
      <c r="N1294" s="12"/>
      <c r="O1294" s="12"/>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row>
    <row r="1295" spans="14:45" x14ac:dyDescent="0.25">
      <c r="N1295" s="12"/>
      <c r="O1295" s="12"/>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row>
    <row r="1296" spans="14:45" x14ac:dyDescent="0.25">
      <c r="N1296" s="12"/>
      <c r="O1296" s="12"/>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row>
    <row r="1297" spans="14:45" x14ac:dyDescent="0.25">
      <c r="N1297" s="12"/>
      <c r="O1297" s="12"/>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row>
    <row r="1298" spans="14:45" x14ac:dyDescent="0.25">
      <c r="N1298" s="12"/>
      <c r="O1298" s="12"/>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row>
    <row r="1299" spans="14:45" x14ac:dyDescent="0.25">
      <c r="N1299" s="12"/>
      <c r="O1299" s="12"/>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row>
    <row r="1300" spans="14:45" x14ac:dyDescent="0.25">
      <c r="N1300" s="12"/>
      <c r="O1300" s="12"/>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row>
    <row r="1301" spans="14:45" x14ac:dyDescent="0.25">
      <c r="N1301" s="12"/>
      <c r="O1301" s="12"/>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row>
    <row r="1302" spans="14:45" x14ac:dyDescent="0.25">
      <c r="N1302" s="12"/>
      <c r="O1302" s="12"/>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row>
    <row r="1303" spans="14:45" x14ac:dyDescent="0.25">
      <c r="N1303" s="12"/>
      <c r="O1303" s="12"/>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row>
    <row r="1304" spans="14:45" x14ac:dyDescent="0.25">
      <c r="N1304" s="12"/>
      <c r="O1304" s="12"/>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row>
    <row r="1305" spans="14:45" x14ac:dyDescent="0.25">
      <c r="N1305" s="12"/>
      <c r="O1305" s="12"/>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row>
    <row r="1306" spans="14:45" x14ac:dyDescent="0.25">
      <c r="N1306" s="12"/>
      <c r="O1306" s="12"/>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row>
    <row r="1307" spans="14:45" x14ac:dyDescent="0.25">
      <c r="N1307" s="12"/>
      <c r="O1307" s="12"/>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row>
    <row r="1308" spans="14:45" x14ac:dyDescent="0.25">
      <c r="N1308" s="12"/>
      <c r="O1308" s="12"/>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row>
    <row r="1309" spans="14:45" x14ac:dyDescent="0.25">
      <c r="N1309" s="12"/>
      <c r="O1309" s="12"/>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row>
    <row r="1310" spans="14:45" x14ac:dyDescent="0.25">
      <c r="N1310" s="12"/>
      <c r="O1310" s="12"/>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row>
    <row r="1311" spans="14:45" x14ac:dyDescent="0.25">
      <c r="N1311" s="12"/>
      <c r="O1311" s="12"/>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row>
    <row r="1312" spans="14:45" x14ac:dyDescent="0.25">
      <c r="N1312" s="12"/>
      <c r="O1312" s="12"/>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row>
    <row r="1313" spans="14:45" x14ac:dyDescent="0.25">
      <c r="N1313" s="12"/>
      <c r="O1313" s="12"/>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row>
    <row r="1314" spans="14:45" x14ac:dyDescent="0.25">
      <c r="N1314" s="12"/>
      <c r="O1314" s="12"/>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row>
    <row r="1315" spans="14:45" x14ac:dyDescent="0.25">
      <c r="N1315" s="12"/>
      <c r="O1315" s="12"/>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row>
    <row r="1316" spans="14:45" x14ac:dyDescent="0.25">
      <c r="N1316" s="12"/>
      <c r="O1316" s="12"/>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row>
    <row r="1317" spans="14:45" x14ac:dyDescent="0.25">
      <c r="N1317" s="12"/>
      <c r="O1317" s="12"/>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row>
    <row r="1318" spans="14:45" x14ac:dyDescent="0.25">
      <c r="N1318" s="12"/>
      <c r="O1318" s="12"/>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row>
    <row r="1319" spans="14:45" x14ac:dyDescent="0.25">
      <c r="N1319" s="12"/>
      <c r="O1319" s="12"/>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row>
    <row r="1320" spans="14:45" x14ac:dyDescent="0.25">
      <c r="N1320" s="12"/>
      <c r="O1320" s="12"/>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row>
    <row r="1321" spans="14:45" x14ac:dyDescent="0.25">
      <c r="N1321" s="12"/>
      <c r="O1321" s="12"/>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row>
    <row r="1322" spans="14:45" x14ac:dyDescent="0.25">
      <c r="N1322" s="12"/>
      <c r="O1322" s="12"/>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row>
    <row r="1323" spans="14:45" x14ac:dyDescent="0.25">
      <c r="N1323" s="12"/>
      <c r="O1323" s="12"/>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row>
    <row r="1324" spans="14:45" x14ac:dyDescent="0.25">
      <c r="N1324" s="12"/>
      <c r="O1324" s="12"/>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row>
    <row r="1325" spans="14:45" x14ac:dyDescent="0.25">
      <c r="N1325" s="12"/>
      <c r="O1325" s="12"/>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row>
    <row r="1326" spans="14:45" x14ac:dyDescent="0.25">
      <c r="N1326" s="12"/>
      <c r="O1326" s="12"/>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row>
    <row r="1327" spans="14:45" x14ac:dyDescent="0.25">
      <c r="N1327" s="12"/>
      <c r="O1327" s="12"/>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row>
    <row r="1328" spans="14:45" x14ac:dyDescent="0.25">
      <c r="N1328" s="12"/>
      <c r="O1328" s="12"/>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row>
    <row r="1329" spans="14:45" x14ac:dyDescent="0.25">
      <c r="N1329" s="12"/>
      <c r="O1329" s="12"/>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row>
    <row r="1330" spans="14:45" x14ac:dyDescent="0.25">
      <c r="N1330" s="12"/>
      <c r="O1330" s="12"/>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row>
    <row r="1331" spans="14:45" x14ac:dyDescent="0.25">
      <c r="N1331" s="12"/>
      <c r="O1331" s="12"/>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row>
    <row r="1332" spans="14:45" x14ac:dyDescent="0.25">
      <c r="N1332" s="12"/>
      <c r="O1332" s="12"/>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row>
    <row r="1333" spans="14:45" x14ac:dyDescent="0.25">
      <c r="N1333" s="12"/>
      <c r="O1333" s="12"/>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row>
    <row r="1334" spans="14:45" x14ac:dyDescent="0.25">
      <c r="N1334" s="12"/>
      <c r="O1334" s="12"/>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row>
    <row r="1335" spans="14:45" x14ac:dyDescent="0.25">
      <c r="N1335" s="12"/>
      <c r="O1335" s="12"/>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row>
    <row r="1336" spans="14:45" x14ac:dyDescent="0.25">
      <c r="N1336" s="12"/>
      <c r="O1336" s="12"/>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row>
    <row r="1337" spans="14:45" x14ac:dyDescent="0.25">
      <c r="N1337" s="12"/>
      <c r="O1337" s="12"/>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row>
    <row r="1338" spans="14:45" x14ac:dyDescent="0.25">
      <c r="N1338" s="12"/>
      <c r="O1338" s="12"/>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row>
    <row r="1339" spans="14:45" x14ac:dyDescent="0.25">
      <c r="N1339" s="12"/>
      <c r="O1339" s="12"/>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row>
    <row r="1340" spans="14:45" x14ac:dyDescent="0.25">
      <c r="N1340" s="12"/>
      <c r="O1340" s="12"/>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row>
    <row r="1341" spans="14:45" x14ac:dyDescent="0.25">
      <c r="N1341" s="12"/>
      <c r="O1341" s="12"/>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row>
    <row r="1342" spans="14:45" x14ac:dyDescent="0.25">
      <c r="N1342" s="12"/>
      <c r="O1342" s="12"/>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row>
    <row r="1343" spans="14:45" x14ac:dyDescent="0.25">
      <c r="N1343" s="12"/>
      <c r="O1343" s="12"/>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row>
    <row r="1344" spans="14:45" x14ac:dyDescent="0.25">
      <c r="N1344" s="12"/>
      <c r="O1344" s="12"/>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row>
    <row r="1345" spans="14:45" x14ac:dyDescent="0.25">
      <c r="N1345" s="12"/>
      <c r="O1345" s="12"/>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row>
    <row r="1346" spans="14:45" x14ac:dyDescent="0.25">
      <c r="N1346" s="12"/>
      <c r="O1346" s="12"/>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row>
    <row r="1347" spans="14:45" x14ac:dyDescent="0.25">
      <c r="N1347" s="12"/>
      <c r="O1347" s="12"/>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row>
    <row r="1348" spans="14:45" x14ac:dyDescent="0.25">
      <c r="N1348" s="12"/>
      <c r="O1348" s="12"/>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row>
    <row r="1349" spans="14:45" x14ac:dyDescent="0.25">
      <c r="N1349" s="12"/>
      <c r="O1349" s="12"/>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row>
    <row r="1350" spans="14:45" x14ac:dyDescent="0.25">
      <c r="N1350" s="12"/>
      <c r="O1350" s="12"/>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row>
    <row r="1351" spans="14:45" x14ac:dyDescent="0.25">
      <c r="N1351" s="12"/>
      <c r="O1351" s="12"/>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row>
    <row r="1352" spans="14:45" x14ac:dyDescent="0.25">
      <c r="N1352" s="12"/>
      <c r="O1352" s="12"/>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row>
    <row r="1353" spans="14:45" x14ac:dyDescent="0.25">
      <c r="N1353" s="12"/>
      <c r="O1353" s="12"/>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row>
    <row r="1354" spans="14:45" x14ac:dyDescent="0.25">
      <c r="N1354" s="12"/>
      <c r="O1354" s="12"/>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row>
    <row r="1355" spans="14:45" x14ac:dyDescent="0.25">
      <c r="N1355" s="12"/>
      <c r="O1355" s="12"/>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row>
    <row r="1356" spans="14:45" x14ac:dyDescent="0.25">
      <c r="N1356" s="12"/>
      <c r="O1356" s="12"/>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row>
    <row r="1357" spans="14:45" x14ac:dyDescent="0.25">
      <c r="N1357" s="12"/>
      <c r="O1357" s="12"/>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row>
    <row r="1358" spans="14:45" x14ac:dyDescent="0.25">
      <c r="N1358" s="12"/>
      <c r="O1358" s="12"/>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row>
    <row r="1359" spans="14:45" x14ac:dyDescent="0.25">
      <c r="N1359" s="12"/>
      <c r="O1359" s="12"/>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row>
    <row r="1360" spans="14:45" x14ac:dyDescent="0.25">
      <c r="N1360" s="12"/>
      <c r="O1360" s="12"/>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row>
    <row r="1361" spans="14:45" x14ac:dyDescent="0.25">
      <c r="N1361" s="12"/>
      <c r="O1361" s="12"/>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row>
    <row r="1362" spans="14:45" x14ac:dyDescent="0.25">
      <c r="N1362" s="12"/>
      <c r="O1362" s="12"/>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row>
    <row r="1363" spans="14:45" x14ac:dyDescent="0.25">
      <c r="N1363" s="12"/>
      <c r="O1363" s="12"/>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row>
    <row r="1364" spans="14:45" x14ac:dyDescent="0.25">
      <c r="N1364" s="12"/>
      <c r="O1364" s="12"/>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row>
    <row r="1365" spans="14:45" x14ac:dyDescent="0.25">
      <c r="N1365" s="12"/>
      <c r="O1365" s="12"/>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row>
    <row r="1366" spans="14:45" x14ac:dyDescent="0.25">
      <c r="N1366" s="12"/>
      <c r="O1366" s="12"/>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row>
    <row r="1367" spans="14:45" x14ac:dyDescent="0.25">
      <c r="N1367" s="12"/>
      <c r="O1367" s="12"/>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row>
    <row r="1368" spans="14:45" x14ac:dyDescent="0.25">
      <c r="N1368" s="12"/>
      <c r="O1368" s="12"/>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row>
    <row r="1369" spans="14:45" x14ac:dyDescent="0.25">
      <c r="N1369" s="12"/>
      <c r="O1369" s="12"/>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row>
    <row r="1370" spans="14:45" x14ac:dyDescent="0.25">
      <c r="N1370" s="12"/>
      <c r="O1370" s="12"/>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row>
    <row r="1371" spans="14:45" x14ac:dyDescent="0.25">
      <c r="N1371" s="12"/>
      <c r="O1371" s="12"/>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row>
    <row r="1372" spans="14:45" x14ac:dyDescent="0.25">
      <c r="N1372" s="12"/>
      <c r="O1372" s="12"/>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row>
    <row r="1373" spans="14:45" x14ac:dyDescent="0.25">
      <c r="N1373" s="12"/>
      <c r="O1373" s="12"/>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row>
    <row r="1374" spans="14:45" x14ac:dyDescent="0.25">
      <c r="N1374" s="12"/>
      <c r="O1374" s="12"/>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row>
    <row r="1375" spans="14:45" x14ac:dyDescent="0.25">
      <c r="N1375" s="12"/>
      <c r="O1375" s="12"/>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row>
    <row r="1376" spans="14:45" x14ac:dyDescent="0.25">
      <c r="N1376" s="12"/>
      <c r="O1376" s="12"/>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row>
    <row r="1377" spans="14:45" x14ac:dyDescent="0.25">
      <c r="N1377" s="12"/>
      <c r="O1377" s="12"/>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row>
    <row r="1378" spans="14:45" x14ac:dyDescent="0.25">
      <c r="N1378" s="12"/>
      <c r="O1378" s="12"/>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row>
    <row r="1379" spans="14:45" x14ac:dyDescent="0.25">
      <c r="N1379" s="12"/>
      <c r="O1379" s="12"/>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row>
    <row r="1380" spans="14:45" x14ac:dyDescent="0.25">
      <c r="N1380" s="12"/>
      <c r="O1380" s="12"/>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row>
    <row r="1381" spans="14:45" x14ac:dyDescent="0.25">
      <c r="N1381" s="12"/>
      <c r="O1381" s="12"/>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row>
    <row r="1382" spans="14:45" x14ac:dyDescent="0.25">
      <c r="N1382" s="12"/>
      <c r="O1382" s="12"/>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row>
    <row r="1383" spans="14:45" x14ac:dyDescent="0.25">
      <c r="N1383" s="12"/>
      <c r="O1383" s="12"/>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row>
    <row r="1384" spans="14:45" x14ac:dyDescent="0.25">
      <c r="N1384" s="12"/>
      <c r="O1384" s="12"/>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row>
    <row r="1385" spans="14:45" x14ac:dyDescent="0.25">
      <c r="N1385" s="12"/>
      <c r="O1385" s="12"/>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row>
    <row r="1386" spans="14:45" x14ac:dyDescent="0.25">
      <c r="N1386" s="12"/>
      <c r="O1386" s="12"/>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row>
    <row r="1387" spans="14:45" x14ac:dyDescent="0.25">
      <c r="N1387" s="12"/>
      <c r="O1387" s="12"/>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row>
    <row r="1388" spans="14:45" x14ac:dyDescent="0.25">
      <c r="N1388" s="12"/>
      <c r="O1388" s="12"/>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row>
    <row r="1389" spans="14:45" x14ac:dyDescent="0.25">
      <c r="N1389" s="12"/>
      <c r="O1389" s="12"/>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row>
    <row r="1390" spans="14:45" x14ac:dyDescent="0.25">
      <c r="N1390" s="12"/>
      <c r="O1390" s="12"/>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row>
    <row r="1391" spans="14:45" x14ac:dyDescent="0.25">
      <c r="N1391" s="12"/>
      <c r="O1391" s="12"/>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row>
    <row r="1392" spans="14:45" x14ac:dyDescent="0.25">
      <c r="N1392" s="12"/>
      <c r="O1392" s="12"/>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row>
    <row r="1393" spans="14:45" x14ac:dyDescent="0.25">
      <c r="N1393" s="12"/>
      <c r="O1393" s="12"/>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row>
    <row r="1394" spans="14:45" x14ac:dyDescent="0.25">
      <c r="N1394" s="12"/>
      <c r="O1394" s="12"/>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row>
    <row r="1395" spans="14:45" x14ac:dyDescent="0.25">
      <c r="N1395" s="12"/>
      <c r="O1395" s="12"/>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row>
    <row r="1396" spans="14:45" x14ac:dyDescent="0.25">
      <c r="N1396" s="12"/>
      <c r="O1396" s="12"/>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row>
    <row r="1397" spans="14:45" x14ac:dyDescent="0.25">
      <c r="N1397" s="12"/>
      <c r="O1397" s="12"/>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row>
    <row r="1398" spans="14:45" x14ac:dyDescent="0.25">
      <c r="N1398" s="12"/>
      <c r="O1398" s="12"/>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row>
    <row r="1399" spans="14:45" x14ac:dyDescent="0.25">
      <c r="N1399" s="12"/>
      <c r="O1399" s="12"/>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row>
    <row r="1400" spans="14:45" x14ac:dyDescent="0.25">
      <c r="N1400" s="12"/>
      <c r="O1400" s="12"/>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row>
    <row r="1401" spans="14:45" x14ac:dyDescent="0.25">
      <c r="N1401" s="12"/>
      <c r="O1401" s="12"/>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row>
    <row r="1402" spans="14:45" x14ac:dyDescent="0.25">
      <c r="N1402" s="12"/>
      <c r="O1402" s="12"/>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row>
    <row r="1403" spans="14:45" x14ac:dyDescent="0.25">
      <c r="N1403" s="12"/>
      <c r="O1403" s="12"/>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row>
    <row r="1404" spans="14:45" x14ac:dyDescent="0.25">
      <c r="N1404" s="12"/>
      <c r="O1404" s="12"/>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row>
    <row r="1405" spans="14:45" x14ac:dyDescent="0.25">
      <c r="N1405" s="12"/>
      <c r="O1405" s="12"/>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row>
    <row r="1406" spans="14:45" x14ac:dyDescent="0.25">
      <c r="N1406" s="12"/>
      <c r="O1406" s="12"/>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row>
    <row r="1407" spans="14:45" x14ac:dyDescent="0.25">
      <c r="N1407" s="12"/>
      <c r="O1407" s="12"/>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row>
    <row r="1408" spans="14:45" x14ac:dyDescent="0.25">
      <c r="N1408" s="12"/>
      <c r="O1408" s="12"/>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row>
    <row r="1409" spans="14:45" x14ac:dyDescent="0.25">
      <c r="N1409" s="12"/>
      <c r="O1409" s="12"/>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row>
    <row r="1410" spans="14:45" x14ac:dyDescent="0.25">
      <c r="N1410" s="12"/>
      <c r="O1410" s="12"/>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row>
    <row r="1411" spans="14:45" x14ac:dyDescent="0.25">
      <c r="N1411" s="12"/>
      <c r="O1411" s="12"/>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row>
    <row r="1412" spans="14:45" x14ac:dyDescent="0.25">
      <c r="N1412" s="12"/>
      <c r="O1412" s="12"/>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row>
    <row r="1413" spans="14:45" x14ac:dyDescent="0.25">
      <c r="N1413" s="12"/>
      <c r="O1413" s="12"/>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row>
    <row r="1414" spans="14:45" x14ac:dyDescent="0.25">
      <c r="N1414" s="12"/>
      <c r="O1414" s="12"/>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row>
    <row r="1415" spans="14:45" x14ac:dyDescent="0.25">
      <c r="N1415" s="12"/>
      <c r="O1415" s="12"/>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row>
    <row r="1416" spans="14:45" x14ac:dyDescent="0.25">
      <c r="N1416" s="12"/>
      <c r="O1416" s="12"/>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row>
    <row r="1417" spans="14:45" x14ac:dyDescent="0.25">
      <c r="N1417" s="12"/>
      <c r="O1417" s="12"/>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row>
    <row r="1418" spans="14:45" x14ac:dyDescent="0.25">
      <c r="N1418" s="12"/>
      <c r="O1418" s="12"/>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row>
    <row r="1419" spans="14:45" x14ac:dyDescent="0.25">
      <c r="N1419" s="12"/>
      <c r="O1419" s="12"/>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row>
    <row r="1420" spans="14:45" x14ac:dyDescent="0.25">
      <c r="N1420" s="12"/>
      <c r="O1420" s="12"/>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row>
    <row r="1421" spans="14:45" x14ac:dyDescent="0.25">
      <c r="N1421" s="12"/>
      <c r="O1421" s="12"/>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row>
    <row r="1422" spans="14:45" x14ac:dyDescent="0.25">
      <c r="N1422" s="12"/>
      <c r="O1422" s="12"/>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row>
    <row r="1423" spans="14:45" x14ac:dyDescent="0.25">
      <c r="N1423" s="12"/>
      <c r="O1423" s="12"/>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row>
    <row r="1424" spans="14:45" x14ac:dyDescent="0.25">
      <c r="N1424" s="12"/>
      <c r="O1424" s="12"/>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row>
    <row r="1425" spans="14:45" x14ac:dyDescent="0.25">
      <c r="N1425" s="12"/>
      <c r="O1425" s="12"/>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row>
    <row r="1426" spans="14:45" x14ac:dyDescent="0.25">
      <c r="N1426" s="12"/>
      <c r="O1426" s="12"/>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row>
    <row r="1427" spans="14:45" x14ac:dyDescent="0.25">
      <c r="N1427" s="12"/>
      <c r="O1427" s="12"/>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row>
    <row r="1428" spans="14:45" x14ac:dyDescent="0.25">
      <c r="N1428" s="12"/>
      <c r="O1428" s="12"/>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row>
    <row r="1429" spans="14:45" x14ac:dyDescent="0.25">
      <c r="N1429" s="12"/>
      <c r="O1429" s="12"/>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row>
    <row r="1430" spans="14:45" x14ac:dyDescent="0.25">
      <c r="N1430" s="12"/>
      <c r="O1430" s="12"/>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row>
    <row r="1431" spans="14:45" x14ac:dyDescent="0.25">
      <c r="N1431" s="12"/>
      <c r="O1431" s="12"/>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row>
    <row r="1432" spans="14:45" x14ac:dyDescent="0.25">
      <c r="N1432" s="12"/>
      <c r="O1432" s="12"/>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row>
    <row r="1433" spans="14:45" x14ac:dyDescent="0.25">
      <c r="N1433" s="12"/>
      <c r="O1433" s="12"/>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row>
    <row r="1434" spans="14:45" x14ac:dyDescent="0.25">
      <c r="N1434" s="12"/>
      <c r="O1434" s="12"/>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row>
    <row r="1435" spans="14:45" x14ac:dyDescent="0.25">
      <c r="N1435" s="12"/>
      <c r="O1435" s="12"/>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row>
    <row r="1436" spans="14:45" x14ac:dyDescent="0.25">
      <c r="N1436" s="12"/>
      <c r="O1436" s="12"/>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row>
    <row r="1437" spans="14:45" x14ac:dyDescent="0.25">
      <c r="N1437" s="12"/>
      <c r="O1437" s="12"/>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row>
    <row r="1438" spans="14:45" x14ac:dyDescent="0.25">
      <c r="N1438" s="12"/>
      <c r="O1438" s="12"/>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row>
    <row r="1439" spans="14:45" x14ac:dyDescent="0.25">
      <c r="N1439" s="12"/>
      <c r="O1439" s="12"/>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row>
    <row r="1440" spans="14:45" x14ac:dyDescent="0.25">
      <c r="N1440" s="12"/>
      <c r="O1440" s="12"/>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row>
    <row r="1441" spans="14:45" x14ac:dyDescent="0.25">
      <c r="N1441" s="12"/>
      <c r="O1441" s="12"/>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row>
    <row r="1442" spans="14:45" x14ac:dyDescent="0.25">
      <c r="N1442" s="12"/>
      <c r="O1442" s="12"/>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row>
    <row r="1443" spans="14:45" x14ac:dyDescent="0.25">
      <c r="N1443" s="12"/>
      <c r="O1443" s="12"/>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row>
    <row r="1444" spans="14:45" x14ac:dyDescent="0.25">
      <c r="N1444" s="12"/>
      <c r="O1444" s="12"/>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row>
    <row r="1445" spans="14:45" x14ac:dyDescent="0.25">
      <c r="N1445" s="12"/>
      <c r="O1445" s="12"/>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row>
    <row r="1446" spans="14:45" x14ac:dyDescent="0.25">
      <c r="N1446" s="12"/>
      <c r="O1446" s="12"/>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row>
    <row r="1447" spans="14:45" x14ac:dyDescent="0.25">
      <c r="N1447" s="12"/>
      <c r="O1447" s="12"/>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row>
    <row r="1448" spans="14:45" x14ac:dyDescent="0.25">
      <c r="N1448" s="12"/>
      <c r="O1448" s="12"/>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row>
    <row r="1449" spans="14:45" x14ac:dyDescent="0.25">
      <c r="N1449" s="12"/>
      <c r="O1449" s="12"/>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row>
    <row r="1450" spans="14:45" x14ac:dyDescent="0.25">
      <c r="N1450" s="12"/>
      <c r="O1450" s="12"/>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row>
    <row r="1451" spans="14:45" x14ac:dyDescent="0.25">
      <c r="N1451" s="12"/>
      <c r="O1451" s="12"/>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row>
    <row r="1452" spans="14:45" x14ac:dyDescent="0.25">
      <c r="N1452" s="12"/>
      <c r="O1452" s="12"/>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row>
    <row r="1453" spans="14:45" x14ac:dyDescent="0.25">
      <c r="N1453" s="12"/>
      <c r="O1453" s="12"/>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row>
    <row r="1454" spans="14:45" x14ac:dyDescent="0.25">
      <c r="N1454" s="12"/>
      <c r="O1454" s="12"/>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row>
    <row r="1455" spans="14:45" x14ac:dyDescent="0.25">
      <c r="N1455" s="12"/>
      <c r="O1455" s="12"/>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row>
    <row r="1456" spans="14:45" x14ac:dyDescent="0.25">
      <c r="N1456" s="12"/>
      <c r="O1456" s="12"/>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row>
    <row r="1457" spans="14:45" x14ac:dyDescent="0.25">
      <c r="N1457" s="12"/>
      <c r="O1457" s="12"/>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row>
    <row r="1458" spans="14:45" x14ac:dyDescent="0.25">
      <c r="N1458" s="12"/>
      <c r="O1458" s="12"/>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row>
    <row r="1459" spans="14:45" x14ac:dyDescent="0.25">
      <c r="N1459" s="12"/>
      <c r="O1459" s="12"/>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row>
    <row r="1460" spans="14:45" x14ac:dyDescent="0.25">
      <c r="N1460" s="12"/>
      <c r="O1460" s="12"/>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row>
    <row r="1461" spans="14:45" x14ac:dyDescent="0.25">
      <c r="N1461" s="12"/>
      <c r="O1461" s="12"/>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row>
    <row r="1462" spans="14:45" x14ac:dyDescent="0.25">
      <c r="N1462" s="12"/>
      <c r="O1462" s="12"/>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row>
    <row r="1463" spans="14:45" x14ac:dyDescent="0.25">
      <c r="N1463" s="12"/>
      <c r="O1463" s="12"/>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row>
    <row r="1464" spans="14:45" x14ac:dyDescent="0.25">
      <c r="N1464" s="12"/>
      <c r="O1464" s="12"/>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row>
    <row r="1465" spans="14:45" x14ac:dyDescent="0.25">
      <c r="N1465" s="12"/>
      <c r="O1465" s="12"/>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row>
    <row r="1466" spans="14:45" x14ac:dyDescent="0.25">
      <c r="N1466" s="12"/>
      <c r="O1466" s="12"/>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row>
    <row r="1467" spans="14:45" x14ac:dyDescent="0.25">
      <c r="N1467" s="12"/>
      <c r="O1467" s="12"/>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row>
    <row r="1468" spans="14:45" x14ac:dyDescent="0.25">
      <c r="N1468" s="12"/>
      <c r="O1468" s="12"/>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row>
    <row r="1469" spans="14:45" x14ac:dyDescent="0.25">
      <c r="N1469" s="12"/>
      <c r="O1469" s="12"/>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row>
    <row r="1470" spans="14:45" x14ac:dyDescent="0.25">
      <c r="N1470" s="12"/>
      <c r="O1470" s="12"/>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row>
    <row r="1471" spans="14:45" x14ac:dyDescent="0.25">
      <c r="N1471" s="12"/>
      <c r="O1471" s="12"/>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row>
    <row r="1472" spans="14:45" x14ac:dyDescent="0.25">
      <c r="N1472" s="12"/>
      <c r="O1472" s="12"/>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row>
    <row r="1473" spans="14:45" x14ac:dyDescent="0.25">
      <c r="N1473" s="12"/>
      <c r="O1473" s="12"/>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row>
    <row r="1474" spans="14:45" x14ac:dyDescent="0.25">
      <c r="N1474" s="12"/>
      <c r="O1474" s="12"/>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row>
    <row r="1475" spans="14:45" x14ac:dyDescent="0.25">
      <c r="N1475" s="12"/>
      <c r="O1475" s="12"/>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row>
    <row r="1476" spans="14:45" x14ac:dyDescent="0.25">
      <c r="N1476" s="12"/>
      <c r="O1476" s="12"/>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row>
    <row r="1477" spans="14:45" x14ac:dyDescent="0.25">
      <c r="N1477" s="12"/>
      <c r="O1477" s="12"/>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row>
    <row r="1478" spans="14:45" x14ac:dyDescent="0.25">
      <c r="N1478" s="12"/>
      <c r="O1478" s="12"/>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row>
    <row r="1479" spans="14:45" x14ac:dyDescent="0.25">
      <c r="N1479" s="12"/>
      <c r="O1479" s="12"/>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row>
    <row r="1480" spans="14:45" x14ac:dyDescent="0.25">
      <c r="N1480" s="12"/>
      <c r="O1480" s="12"/>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row>
    <row r="1481" spans="14:45" x14ac:dyDescent="0.25">
      <c r="N1481" s="12"/>
      <c r="O1481" s="12"/>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row>
    <row r="1482" spans="14:45" x14ac:dyDescent="0.25">
      <c r="N1482" s="12"/>
      <c r="O1482" s="12"/>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row>
    <row r="1483" spans="14:45" x14ac:dyDescent="0.25">
      <c r="N1483" s="12"/>
      <c r="O1483" s="12"/>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row>
    <row r="1484" spans="14:45" x14ac:dyDescent="0.25">
      <c r="N1484" s="12"/>
      <c r="O1484" s="12"/>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row>
    <row r="1485" spans="14:45" x14ac:dyDescent="0.25">
      <c r="N1485" s="12"/>
      <c r="O1485" s="12"/>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row>
    <row r="1486" spans="14:45" x14ac:dyDescent="0.25">
      <c r="N1486" s="12"/>
      <c r="O1486" s="12"/>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row>
    <row r="1487" spans="14:45" x14ac:dyDescent="0.25">
      <c r="N1487" s="12"/>
      <c r="O1487" s="12"/>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row>
    <row r="1488" spans="14:45" x14ac:dyDescent="0.25">
      <c r="N1488" s="12"/>
      <c r="O1488" s="12"/>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row>
    <row r="1489" spans="14:45" x14ac:dyDescent="0.25">
      <c r="N1489" s="12"/>
      <c r="O1489" s="12"/>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row>
    <row r="1490" spans="14:45" x14ac:dyDescent="0.25">
      <c r="N1490" s="12"/>
      <c r="O1490" s="12"/>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row>
    <row r="1491" spans="14:45" x14ac:dyDescent="0.25">
      <c r="N1491" s="12"/>
      <c r="O1491" s="12"/>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row>
    <row r="1492" spans="14:45" x14ac:dyDescent="0.25">
      <c r="N1492" s="12"/>
      <c r="O1492" s="12"/>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row>
    <row r="1493" spans="14:45" x14ac:dyDescent="0.25">
      <c r="N1493" s="12"/>
      <c r="O1493" s="12"/>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row>
    <row r="1494" spans="14:45" x14ac:dyDescent="0.25">
      <c r="N1494" s="12"/>
      <c r="O1494" s="12"/>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row>
    <row r="1495" spans="14:45" x14ac:dyDescent="0.25">
      <c r="N1495" s="12"/>
      <c r="O1495" s="12"/>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row>
    <row r="1496" spans="14:45" x14ac:dyDescent="0.25">
      <c r="N1496" s="12"/>
      <c r="O1496" s="12"/>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row>
    <row r="1497" spans="14:45" x14ac:dyDescent="0.25">
      <c r="N1497" s="12"/>
      <c r="O1497" s="12"/>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row>
    <row r="1498" spans="14:45" x14ac:dyDescent="0.25">
      <c r="N1498" s="12"/>
      <c r="O1498" s="12"/>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row>
    <row r="1499" spans="14:45" x14ac:dyDescent="0.25">
      <c r="N1499" s="12"/>
      <c r="O1499" s="12"/>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row>
    <row r="1500" spans="14:45" x14ac:dyDescent="0.25">
      <c r="N1500" s="12"/>
      <c r="O1500" s="12"/>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row>
    <row r="1501" spans="14:45" x14ac:dyDescent="0.25">
      <c r="N1501" s="12"/>
      <c r="O1501" s="12"/>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row>
    <row r="1502" spans="14:45" x14ac:dyDescent="0.25">
      <c r="N1502" s="12"/>
      <c r="O1502" s="12"/>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row>
    <row r="1503" spans="14:45" x14ac:dyDescent="0.25">
      <c r="N1503" s="12"/>
      <c r="O1503" s="12"/>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row>
    <row r="1504" spans="14:45" x14ac:dyDescent="0.25">
      <c r="N1504" s="12"/>
      <c r="O1504" s="12"/>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row>
    <row r="1505" spans="14:45" x14ac:dyDescent="0.25">
      <c r="N1505" s="12"/>
      <c r="O1505" s="12"/>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row>
    <row r="1506" spans="14:45" x14ac:dyDescent="0.25">
      <c r="N1506" s="12"/>
      <c r="O1506" s="12"/>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row>
    <row r="1507" spans="14:45" x14ac:dyDescent="0.25">
      <c r="N1507" s="12"/>
      <c r="O1507" s="12"/>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row>
    <row r="1508" spans="14:45" x14ac:dyDescent="0.25">
      <c r="N1508" s="12"/>
      <c r="O1508" s="12"/>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row>
    <row r="1509" spans="14:45" x14ac:dyDescent="0.25">
      <c r="N1509" s="12"/>
      <c r="O1509" s="12"/>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row>
    <row r="1510" spans="14:45" x14ac:dyDescent="0.25">
      <c r="N1510" s="12"/>
      <c r="O1510" s="12"/>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row>
    <row r="1511" spans="14:45" x14ac:dyDescent="0.25">
      <c r="N1511" s="12"/>
      <c r="O1511" s="12"/>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row>
    <row r="1512" spans="14:45" x14ac:dyDescent="0.25">
      <c r="N1512" s="12"/>
      <c r="O1512" s="12"/>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row>
    <row r="1513" spans="14:45" x14ac:dyDescent="0.25">
      <c r="N1513" s="12"/>
      <c r="O1513" s="12"/>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row>
    <row r="1514" spans="14:45" x14ac:dyDescent="0.25">
      <c r="N1514" s="12"/>
      <c r="O1514" s="12"/>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row>
    <row r="1515" spans="14:45" x14ac:dyDescent="0.25">
      <c r="N1515" s="12"/>
      <c r="O1515" s="12"/>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row>
    <row r="1516" spans="14:45" x14ac:dyDescent="0.25">
      <c r="N1516" s="12"/>
      <c r="O1516" s="12"/>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row>
    <row r="1517" spans="14:45" x14ac:dyDescent="0.25">
      <c r="N1517" s="12"/>
      <c r="O1517" s="12"/>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row>
    <row r="1518" spans="14:45" x14ac:dyDescent="0.25">
      <c r="N1518" s="12"/>
      <c r="O1518" s="12"/>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row>
    <row r="1519" spans="14:45" x14ac:dyDescent="0.25">
      <c r="N1519" s="12"/>
      <c r="O1519" s="12"/>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row>
    <row r="1520" spans="14:45" x14ac:dyDescent="0.25">
      <c r="N1520" s="12"/>
      <c r="O1520" s="12"/>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row>
    <row r="1521" spans="14:45" x14ac:dyDescent="0.25">
      <c r="N1521" s="12"/>
      <c r="O1521" s="12"/>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row>
    <row r="1522" spans="14:45" x14ac:dyDescent="0.25">
      <c r="N1522" s="12"/>
      <c r="O1522" s="12"/>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row>
    <row r="1523" spans="14:45" x14ac:dyDescent="0.25">
      <c r="N1523" s="12"/>
      <c r="O1523" s="12"/>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row>
    <row r="1524" spans="14:45" x14ac:dyDescent="0.25">
      <c r="N1524" s="12"/>
      <c r="O1524" s="12"/>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row>
    <row r="1525" spans="14:45" x14ac:dyDescent="0.25">
      <c r="N1525" s="12"/>
      <c r="O1525" s="12"/>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row>
    <row r="1526" spans="14:45" x14ac:dyDescent="0.25">
      <c r="N1526" s="12"/>
      <c r="O1526" s="12"/>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row>
    <row r="1527" spans="14:45" x14ac:dyDescent="0.25">
      <c r="N1527" s="12"/>
      <c r="O1527" s="12"/>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row>
    <row r="1528" spans="14:45" x14ac:dyDescent="0.25">
      <c r="N1528" s="12"/>
      <c r="O1528" s="12"/>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row>
    <row r="1529" spans="14:45" x14ac:dyDescent="0.25">
      <c r="N1529" s="12"/>
      <c r="O1529" s="12"/>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row>
    <row r="1530" spans="14:45" x14ac:dyDescent="0.25">
      <c r="N1530" s="12"/>
      <c r="O1530" s="12"/>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row>
    <row r="1531" spans="14:45" x14ac:dyDescent="0.25">
      <c r="N1531" s="12"/>
      <c r="O1531" s="12"/>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row>
    <row r="1532" spans="14:45" x14ac:dyDescent="0.25">
      <c r="N1532" s="12"/>
      <c r="O1532" s="12"/>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row>
    <row r="1533" spans="14:45" x14ac:dyDescent="0.25">
      <c r="N1533" s="12"/>
      <c r="O1533" s="12"/>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row>
    <row r="1534" spans="14:45" x14ac:dyDescent="0.25">
      <c r="N1534" s="12"/>
      <c r="O1534" s="12"/>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row>
    <row r="1535" spans="14:45" x14ac:dyDescent="0.25">
      <c r="N1535" s="12"/>
      <c r="O1535" s="12"/>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row>
    <row r="1536" spans="14:45" x14ac:dyDescent="0.25">
      <c r="N1536" s="12"/>
      <c r="O1536" s="12"/>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row>
    <row r="1537" spans="14:45" x14ac:dyDescent="0.25">
      <c r="N1537" s="12"/>
      <c r="O1537" s="12"/>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row>
    <row r="1538" spans="14:45" x14ac:dyDescent="0.25">
      <c r="N1538" s="12"/>
      <c r="O1538" s="12"/>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row>
    <row r="1539" spans="14:45" x14ac:dyDescent="0.25">
      <c r="N1539" s="12"/>
      <c r="O1539" s="12"/>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row>
    <row r="1540" spans="14:45" x14ac:dyDescent="0.25">
      <c r="N1540" s="12"/>
      <c r="O1540" s="12"/>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row>
    <row r="1541" spans="14:45" x14ac:dyDescent="0.25">
      <c r="N1541" s="12"/>
      <c r="O1541" s="12"/>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row>
    <row r="1542" spans="14:45" x14ac:dyDescent="0.25">
      <c r="N1542" s="12"/>
      <c r="O1542" s="12"/>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row>
    <row r="1543" spans="14:45" x14ac:dyDescent="0.25">
      <c r="N1543" s="12"/>
      <c r="O1543" s="12"/>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row>
    <row r="1544" spans="14:45" x14ac:dyDescent="0.25">
      <c r="N1544" s="12"/>
      <c r="O1544" s="12"/>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row>
    <row r="1545" spans="14:45" x14ac:dyDescent="0.25">
      <c r="N1545" s="12"/>
      <c r="O1545" s="12"/>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row>
    <row r="1546" spans="14:45" x14ac:dyDescent="0.25">
      <c r="N1546" s="12"/>
      <c r="O1546" s="12"/>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row>
    <row r="1547" spans="14:45" x14ac:dyDescent="0.25">
      <c r="N1547" s="12"/>
      <c r="O1547" s="12"/>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row>
    <row r="1548" spans="14:45" x14ac:dyDescent="0.25">
      <c r="N1548" s="12"/>
      <c r="O1548" s="12"/>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row>
    <row r="1549" spans="14:45" x14ac:dyDescent="0.25">
      <c r="N1549" s="12"/>
      <c r="O1549" s="12"/>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row>
    <row r="1550" spans="14:45" x14ac:dyDescent="0.25">
      <c r="N1550" s="12"/>
      <c r="O1550" s="12"/>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row>
    <row r="1551" spans="14:45" x14ac:dyDescent="0.25">
      <c r="N1551" s="12"/>
      <c r="O1551" s="12"/>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row>
    <row r="1552" spans="14:45" x14ac:dyDescent="0.25">
      <c r="N1552" s="12"/>
      <c r="O1552" s="12"/>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row>
    <row r="1553" spans="14:45" x14ac:dyDescent="0.25">
      <c r="N1553" s="12"/>
      <c r="O1553" s="12"/>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row>
    <row r="1554" spans="14:45" x14ac:dyDescent="0.25">
      <c r="N1554" s="12"/>
      <c r="O1554" s="12"/>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row>
    <row r="1555" spans="14:45" x14ac:dyDescent="0.25">
      <c r="N1555" s="12"/>
      <c r="O1555" s="12"/>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row>
    <row r="1556" spans="14:45" x14ac:dyDescent="0.25">
      <c r="N1556" s="12"/>
      <c r="O1556" s="12"/>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row>
    <row r="1557" spans="14:45" x14ac:dyDescent="0.25">
      <c r="N1557" s="12"/>
      <c r="O1557" s="12"/>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row>
    <row r="1558" spans="14:45" x14ac:dyDescent="0.25">
      <c r="N1558" s="12"/>
      <c r="O1558" s="12"/>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row>
    <row r="1559" spans="14:45" x14ac:dyDescent="0.25">
      <c r="N1559" s="12"/>
      <c r="O1559" s="12"/>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row>
    <row r="1560" spans="14:45" x14ac:dyDescent="0.25">
      <c r="N1560" s="12"/>
      <c r="O1560" s="12"/>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row>
    <row r="1561" spans="14:45" x14ac:dyDescent="0.25">
      <c r="N1561" s="12"/>
      <c r="O1561" s="12"/>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row>
    <row r="1562" spans="14:45" x14ac:dyDescent="0.25">
      <c r="N1562" s="12"/>
      <c r="O1562" s="12"/>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row>
    <row r="1563" spans="14:45" x14ac:dyDescent="0.25">
      <c r="N1563" s="12"/>
      <c r="O1563" s="12"/>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row>
    <row r="1564" spans="14:45" x14ac:dyDescent="0.25">
      <c r="N1564" s="12"/>
      <c r="O1564" s="12"/>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row>
    <row r="1565" spans="14:45" x14ac:dyDescent="0.25">
      <c r="N1565" s="12"/>
      <c r="O1565" s="12"/>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row>
    <row r="1566" spans="14:45" x14ac:dyDescent="0.25">
      <c r="N1566" s="12"/>
      <c r="O1566" s="12"/>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row>
    <row r="1567" spans="14:45" x14ac:dyDescent="0.25">
      <c r="N1567" s="12"/>
      <c r="O1567" s="12"/>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row>
    <row r="1568" spans="14:45" x14ac:dyDescent="0.25">
      <c r="N1568" s="12"/>
      <c r="O1568" s="12"/>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row>
    <row r="1569" spans="14:45" x14ac:dyDescent="0.25">
      <c r="N1569" s="12"/>
      <c r="O1569" s="12"/>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row>
    <row r="1570" spans="14:45" x14ac:dyDescent="0.25">
      <c r="N1570" s="12"/>
      <c r="O1570" s="12"/>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row>
    <row r="1571" spans="14:45" x14ac:dyDescent="0.25">
      <c r="N1571" s="12"/>
      <c r="O1571" s="12"/>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row>
    <row r="1572" spans="14:45" x14ac:dyDescent="0.25">
      <c r="N1572" s="12"/>
      <c r="O1572" s="12"/>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row>
    <row r="1573" spans="14:45" x14ac:dyDescent="0.25">
      <c r="N1573" s="12"/>
      <c r="O1573" s="12"/>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row>
    <row r="1574" spans="14:45" x14ac:dyDescent="0.25">
      <c r="N1574" s="12"/>
      <c r="O1574" s="12"/>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row>
    <row r="1575" spans="14:45" x14ac:dyDescent="0.25">
      <c r="N1575" s="12"/>
      <c r="O1575" s="12"/>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row>
    <row r="1576" spans="14:45" x14ac:dyDescent="0.25">
      <c r="N1576" s="12"/>
      <c r="O1576" s="12"/>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row>
    <row r="1577" spans="14:45" x14ac:dyDescent="0.25">
      <c r="N1577" s="12"/>
      <c r="O1577" s="12"/>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row>
    <row r="1578" spans="14:45" x14ac:dyDescent="0.25">
      <c r="N1578" s="12"/>
      <c r="O1578" s="12"/>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row>
    <row r="1579" spans="14:45" x14ac:dyDescent="0.25">
      <c r="N1579" s="12"/>
      <c r="O1579" s="12"/>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row>
    <row r="1580" spans="14:45" x14ac:dyDescent="0.25">
      <c r="N1580" s="12"/>
      <c r="O1580" s="12"/>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row>
    <row r="1581" spans="14:45" x14ac:dyDescent="0.25">
      <c r="N1581" s="12"/>
      <c r="O1581" s="12"/>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row>
    <row r="1582" spans="14:45" x14ac:dyDescent="0.25">
      <c r="N1582" s="12"/>
      <c r="O1582" s="12"/>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row>
    <row r="1583" spans="14:45" x14ac:dyDescent="0.25">
      <c r="N1583" s="12"/>
      <c r="O1583" s="12"/>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row>
    <row r="1584" spans="14:45" x14ac:dyDescent="0.25">
      <c r="N1584" s="12"/>
      <c r="O1584" s="12"/>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row>
    <row r="1585" spans="14:45" x14ac:dyDescent="0.25">
      <c r="N1585" s="12"/>
      <c r="O1585" s="12"/>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row>
    <row r="1586" spans="14:45" x14ac:dyDescent="0.25">
      <c r="N1586" s="12"/>
      <c r="O1586" s="12"/>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row>
    <row r="1587" spans="14:45" x14ac:dyDescent="0.25">
      <c r="N1587" s="12"/>
      <c r="O1587" s="12"/>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row>
    <row r="1588" spans="14:45" x14ac:dyDescent="0.25">
      <c r="N1588" s="12"/>
      <c r="O1588" s="12"/>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row>
    <row r="1589" spans="14:45" x14ac:dyDescent="0.25">
      <c r="N1589" s="12"/>
      <c r="O1589" s="12"/>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row>
    <row r="1590" spans="14:45" x14ac:dyDescent="0.25">
      <c r="N1590" s="12"/>
      <c r="O1590" s="12"/>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row>
    <row r="1591" spans="14:45" x14ac:dyDescent="0.25">
      <c r="N1591" s="12"/>
      <c r="O1591" s="12"/>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row>
    <row r="1592" spans="14:45" x14ac:dyDescent="0.25">
      <c r="N1592" s="12"/>
      <c r="O1592" s="12"/>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row>
    <row r="1593" spans="14:45" x14ac:dyDescent="0.25">
      <c r="N1593" s="12"/>
      <c r="O1593" s="12"/>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row>
    <row r="1594" spans="14:45" x14ac:dyDescent="0.25">
      <c r="N1594" s="12"/>
      <c r="O1594" s="12"/>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row>
    <row r="1595" spans="14:45" x14ac:dyDescent="0.25">
      <c r="N1595" s="12"/>
      <c r="O1595" s="12"/>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row>
    <row r="1596" spans="14:45" x14ac:dyDescent="0.25">
      <c r="N1596" s="12"/>
      <c r="O1596" s="12"/>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row>
    <row r="1597" spans="14:45" x14ac:dyDescent="0.25">
      <c r="N1597" s="12"/>
      <c r="O1597" s="12"/>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row>
    <row r="1598" spans="14:45" x14ac:dyDescent="0.25">
      <c r="N1598" s="12"/>
      <c r="O1598" s="12"/>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row>
    <row r="1599" spans="14:45" x14ac:dyDescent="0.25">
      <c r="N1599" s="12"/>
      <c r="O1599" s="12"/>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row>
    <row r="1600" spans="14:45" x14ac:dyDescent="0.25">
      <c r="N1600" s="12"/>
      <c r="O1600" s="12"/>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row>
    <row r="1601" spans="14:45" x14ac:dyDescent="0.25">
      <c r="N1601" s="12"/>
      <c r="O1601" s="12"/>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row>
    <row r="1602" spans="14:45" x14ac:dyDescent="0.25">
      <c r="N1602" s="12"/>
      <c r="O1602" s="12"/>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row>
    <row r="1603" spans="14:45" x14ac:dyDescent="0.25">
      <c r="N1603" s="12"/>
      <c r="O1603" s="12"/>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row>
    <row r="1604" spans="14:45" x14ac:dyDescent="0.25">
      <c r="N1604" s="12"/>
      <c r="O1604" s="12"/>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row>
    <row r="1605" spans="14:45" x14ac:dyDescent="0.25">
      <c r="N1605" s="12"/>
      <c r="O1605" s="12"/>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row>
    <row r="1606" spans="14:45" x14ac:dyDescent="0.25">
      <c r="N1606" s="12"/>
      <c r="O1606" s="12"/>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row>
    <row r="1607" spans="14:45" x14ac:dyDescent="0.25">
      <c r="N1607" s="12"/>
      <c r="O1607" s="12"/>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row>
    <row r="1608" spans="14:45" x14ac:dyDescent="0.25">
      <c r="N1608" s="12"/>
      <c r="O1608" s="12"/>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row>
    <row r="1609" spans="14:45" x14ac:dyDescent="0.25">
      <c r="N1609" s="12"/>
      <c r="O1609" s="12"/>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row>
    <row r="1610" spans="14:45" x14ac:dyDescent="0.25">
      <c r="N1610" s="12"/>
      <c r="O1610" s="12"/>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row>
    <row r="1611" spans="14:45" x14ac:dyDescent="0.25">
      <c r="N1611" s="12"/>
      <c r="O1611" s="12"/>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row>
    <row r="1612" spans="14:45" x14ac:dyDescent="0.25">
      <c r="N1612" s="12"/>
      <c r="O1612" s="12"/>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row>
    <row r="1613" spans="14:45" x14ac:dyDescent="0.25">
      <c r="N1613" s="12"/>
      <c r="O1613" s="12"/>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row>
    <row r="1614" spans="14:45" x14ac:dyDescent="0.25">
      <c r="N1614" s="12"/>
      <c r="O1614" s="12"/>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row>
    <row r="1615" spans="14:45" x14ac:dyDescent="0.25">
      <c r="N1615" s="12"/>
      <c r="O1615" s="12"/>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row>
    <row r="1616" spans="14:45" x14ac:dyDescent="0.25">
      <c r="N1616" s="12"/>
      <c r="O1616" s="12"/>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row>
    <row r="1617" spans="14:45" x14ac:dyDescent="0.25">
      <c r="N1617" s="12"/>
      <c r="O1617" s="12"/>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row>
    <row r="1618" spans="14:45" x14ac:dyDescent="0.25">
      <c r="N1618" s="12"/>
      <c r="O1618" s="12"/>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row>
    <row r="1619" spans="14:45" x14ac:dyDescent="0.25">
      <c r="N1619" s="12"/>
      <c r="O1619" s="12"/>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row>
    <row r="1620" spans="14:45" x14ac:dyDescent="0.25">
      <c r="N1620" s="12"/>
      <c r="O1620" s="12"/>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row>
    <row r="1621" spans="14:45" x14ac:dyDescent="0.25">
      <c r="N1621" s="12"/>
      <c r="O1621" s="12"/>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row>
    <row r="1622" spans="14:45" x14ac:dyDescent="0.25">
      <c r="N1622" s="12"/>
      <c r="O1622" s="12"/>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row>
    <row r="1623" spans="14:45" x14ac:dyDescent="0.25">
      <c r="N1623" s="12"/>
      <c r="O1623" s="12"/>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row>
    <row r="1624" spans="14:45" x14ac:dyDescent="0.25">
      <c r="N1624" s="12"/>
      <c r="O1624" s="12"/>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row>
    <row r="1625" spans="14:45" x14ac:dyDescent="0.25">
      <c r="N1625" s="12"/>
      <c r="O1625" s="12"/>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row>
    <row r="1626" spans="14:45" x14ac:dyDescent="0.25">
      <c r="N1626" s="12"/>
      <c r="O1626" s="12"/>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row>
    <row r="1627" spans="14:45" x14ac:dyDescent="0.25">
      <c r="N1627" s="12"/>
      <c r="O1627" s="12"/>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row>
    <row r="1628" spans="14:45" x14ac:dyDescent="0.25">
      <c r="N1628" s="12"/>
      <c r="O1628" s="12"/>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row>
    <row r="1629" spans="14:45" x14ac:dyDescent="0.25">
      <c r="N1629" s="12"/>
      <c r="O1629" s="12"/>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row>
    <row r="1630" spans="14:45" x14ac:dyDescent="0.25">
      <c r="N1630" s="12"/>
      <c r="O1630" s="12"/>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row>
    <row r="1631" spans="14:45" x14ac:dyDescent="0.25">
      <c r="N1631" s="12"/>
      <c r="O1631" s="12"/>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row>
    <row r="1632" spans="14:45" x14ac:dyDescent="0.25">
      <c r="N1632" s="12"/>
      <c r="O1632" s="12"/>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row>
    <row r="1633" spans="14:45" x14ac:dyDescent="0.25">
      <c r="N1633" s="12"/>
      <c r="O1633" s="12"/>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row>
    <row r="1634" spans="14:45" x14ac:dyDescent="0.25">
      <c r="N1634" s="12"/>
      <c r="O1634" s="12"/>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row>
    <row r="1635" spans="14:45" x14ac:dyDescent="0.25">
      <c r="N1635" s="12"/>
      <c r="O1635" s="12"/>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row>
    <row r="1636" spans="14:45" x14ac:dyDescent="0.25">
      <c r="N1636" s="12"/>
      <c r="O1636" s="12"/>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row>
    <row r="1637" spans="14:45" x14ac:dyDescent="0.25">
      <c r="N1637" s="12"/>
      <c r="O1637" s="12"/>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row>
    <row r="1638" spans="14:45" x14ac:dyDescent="0.25">
      <c r="N1638" s="12"/>
      <c r="O1638" s="12"/>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row>
    <row r="1639" spans="14:45" x14ac:dyDescent="0.25">
      <c r="N1639" s="12"/>
      <c r="O1639" s="12"/>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row>
    <row r="1640" spans="14:45" x14ac:dyDescent="0.25">
      <c r="N1640" s="12"/>
      <c r="O1640" s="12"/>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row>
    <row r="1641" spans="14:45" x14ac:dyDescent="0.25">
      <c r="N1641" s="12"/>
      <c r="O1641" s="12"/>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row>
    <row r="1642" spans="14:45" x14ac:dyDescent="0.25">
      <c r="N1642" s="12"/>
      <c r="O1642" s="12"/>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row>
    <row r="1643" spans="14:45" x14ac:dyDescent="0.25">
      <c r="N1643" s="12"/>
      <c r="O1643" s="12"/>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row>
    <row r="1644" spans="14:45" x14ac:dyDescent="0.25">
      <c r="N1644" s="12"/>
      <c r="O1644" s="12"/>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row>
    <row r="1645" spans="14:45" x14ac:dyDescent="0.25">
      <c r="N1645" s="12"/>
      <c r="O1645" s="12"/>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row>
    <row r="1646" spans="14:45" x14ac:dyDescent="0.25">
      <c r="N1646" s="12"/>
      <c r="O1646" s="12"/>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row>
    <row r="1647" spans="14:45" x14ac:dyDescent="0.25">
      <c r="N1647" s="12"/>
      <c r="O1647" s="12"/>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row>
    <row r="1648" spans="14:45" x14ac:dyDescent="0.25">
      <c r="N1648" s="12"/>
      <c r="O1648" s="12"/>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row>
    <row r="1649" spans="14:45" x14ac:dyDescent="0.25">
      <c r="N1649" s="12"/>
      <c r="O1649" s="12"/>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row>
    <row r="1650" spans="14:45" x14ac:dyDescent="0.25">
      <c r="N1650" s="12"/>
      <c r="O1650" s="12"/>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row>
    <row r="1651" spans="14:45" x14ac:dyDescent="0.25">
      <c r="N1651" s="12"/>
      <c r="O1651" s="12"/>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row>
    <row r="1652" spans="14:45" x14ac:dyDescent="0.25">
      <c r="N1652" s="12"/>
      <c r="O1652" s="12"/>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row>
    <row r="1653" spans="14:45" x14ac:dyDescent="0.25">
      <c r="N1653" s="12"/>
      <c r="O1653" s="12"/>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row>
    <row r="1654" spans="14:45" x14ac:dyDescent="0.25">
      <c r="N1654" s="12"/>
      <c r="O1654" s="12"/>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row>
    <row r="1655" spans="14:45" x14ac:dyDescent="0.25">
      <c r="N1655" s="12"/>
      <c r="O1655" s="12"/>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row>
    <row r="1656" spans="14:45" x14ac:dyDescent="0.25">
      <c r="N1656" s="12"/>
      <c r="O1656" s="12"/>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row>
    <row r="1657" spans="14:45" x14ac:dyDescent="0.25">
      <c r="N1657" s="12"/>
      <c r="O1657" s="12"/>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row>
    <row r="1658" spans="14:45" x14ac:dyDescent="0.25">
      <c r="N1658" s="12"/>
      <c r="O1658" s="12"/>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row>
    <row r="1659" spans="14:45" x14ac:dyDescent="0.25">
      <c r="N1659" s="12"/>
      <c r="O1659" s="12"/>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row>
    <row r="1660" spans="14:45" x14ac:dyDescent="0.25">
      <c r="N1660" s="12"/>
      <c r="O1660" s="12"/>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row>
    <row r="1661" spans="14:45" x14ac:dyDescent="0.25">
      <c r="N1661" s="12"/>
      <c r="O1661" s="12"/>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row>
    <row r="1662" spans="14:45" x14ac:dyDescent="0.25">
      <c r="N1662" s="12"/>
      <c r="O1662" s="12"/>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row>
    <row r="1663" spans="14:45" x14ac:dyDescent="0.25">
      <c r="N1663" s="12"/>
      <c r="O1663" s="12"/>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row>
    <row r="1664" spans="14:45" x14ac:dyDescent="0.25">
      <c r="N1664" s="12"/>
      <c r="O1664" s="12"/>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row>
    <row r="1665" spans="14:45" x14ac:dyDescent="0.25">
      <c r="N1665" s="12"/>
      <c r="O1665" s="12"/>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row>
    <row r="1666" spans="14:45" x14ac:dyDescent="0.25">
      <c r="N1666" s="12"/>
      <c r="O1666" s="12"/>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row>
    <row r="1667" spans="14:45" x14ac:dyDescent="0.25">
      <c r="N1667" s="12"/>
      <c r="O1667" s="12"/>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row>
    <row r="1668" spans="14:45" x14ac:dyDescent="0.25">
      <c r="N1668" s="12"/>
      <c r="O1668" s="12"/>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row>
    <row r="1669" spans="14:45" x14ac:dyDescent="0.25">
      <c r="N1669" s="12"/>
      <c r="O1669" s="12"/>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row>
    <row r="1670" spans="14:45" x14ac:dyDescent="0.25">
      <c r="N1670" s="12"/>
      <c r="O1670" s="12"/>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row>
    <row r="1671" spans="14:45" x14ac:dyDescent="0.25">
      <c r="N1671" s="12"/>
      <c r="O1671" s="12"/>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row>
    <row r="1672" spans="14:45" x14ac:dyDescent="0.25">
      <c r="N1672" s="12"/>
      <c r="O1672" s="12"/>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row>
    <row r="1673" spans="14:45" x14ac:dyDescent="0.25">
      <c r="N1673" s="12"/>
      <c r="O1673" s="12"/>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row>
    <row r="1674" spans="14:45" x14ac:dyDescent="0.25">
      <c r="N1674" s="12"/>
      <c r="O1674" s="12"/>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row>
    <row r="1675" spans="14:45" x14ac:dyDescent="0.25">
      <c r="N1675" s="12"/>
      <c r="O1675" s="12"/>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row>
    <row r="1676" spans="14:45" x14ac:dyDescent="0.25">
      <c r="N1676" s="12"/>
      <c r="O1676" s="12"/>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row>
    <row r="1677" spans="14:45" x14ac:dyDescent="0.25">
      <c r="N1677" s="12"/>
      <c r="O1677" s="12"/>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row>
    <row r="1678" spans="14:45" x14ac:dyDescent="0.25">
      <c r="N1678" s="12"/>
      <c r="O1678" s="12"/>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row>
    <row r="1679" spans="14:45" x14ac:dyDescent="0.25">
      <c r="N1679" s="12"/>
      <c r="O1679" s="12"/>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row>
    <row r="1680" spans="14:45" x14ac:dyDescent="0.25">
      <c r="N1680" s="12"/>
      <c r="O1680" s="12"/>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row>
    <row r="1681" spans="14:45" x14ac:dyDescent="0.25">
      <c r="N1681" s="12"/>
      <c r="O1681" s="12"/>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row>
    <row r="1682" spans="14:45" x14ac:dyDescent="0.25">
      <c r="N1682" s="12"/>
      <c r="O1682" s="12"/>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row>
    <row r="1683" spans="14:45" x14ac:dyDescent="0.25">
      <c r="N1683" s="12"/>
      <c r="O1683" s="12"/>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row>
    <row r="1684" spans="14:45" x14ac:dyDescent="0.25">
      <c r="N1684" s="12"/>
      <c r="O1684" s="12"/>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row>
    <row r="1685" spans="14:45" x14ac:dyDescent="0.25">
      <c r="N1685" s="12"/>
      <c r="O1685" s="12"/>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row>
    <row r="1686" spans="14:45" x14ac:dyDescent="0.25">
      <c r="N1686" s="12"/>
      <c r="O1686" s="12"/>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row>
    <row r="1687" spans="14:45" x14ac:dyDescent="0.25">
      <c r="N1687" s="12"/>
      <c r="O1687" s="12"/>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row>
    <row r="1688" spans="14:45" x14ac:dyDescent="0.25">
      <c r="N1688" s="12"/>
      <c r="O1688" s="12"/>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row>
    <row r="1689" spans="14:45" x14ac:dyDescent="0.25">
      <c r="N1689" s="12"/>
      <c r="O1689" s="12"/>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row>
    <row r="1690" spans="14:45" x14ac:dyDescent="0.25">
      <c r="N1690" s="12"/>
      <c r="O1690" s="12"/>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row>
    <row r="1691" spans="14:45" x14ac:dyDescent="0.25">
      <c r="N1691" s="12"/>
      <c r="O1691" s="12"/>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row>
    <row r="1692" spans="14:45" x14ac:dyDescent="0.25">
      <c r="N1692" s="12"/>
      <c r="O1692" s="12"/>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row>
    <row r="1693" spans="14:45" x14ac:dyDescent="0.25">
      <c r="N1693" s="12"/>
      <c r="O1693" s="12"/>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row>
    <row r="1694" spans="14:45" x14ac:dyDescent="0.25">
      <c r="N1694" s="12"/>
      <c r="O1694" s="12"/>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row>
    <row r="1695" spans="14:45" x14ac:dyDescent="0.25">
      <c r="N1695" s="12"/>
      <c r="O1695" s="12"/>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row>
    <row r="1696" spans="14:45" x14ac:dyDescent="0.25">
      <c r="N1696" s="12"/>
      <c r="O1696" s="12"/>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row>
    <row r="1697" spans="14:45" x14ac:dyDescent="0.25">
      <c r="N1697" s="12"/>
      <c r="O1697" s="12"/>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row>
    <row r="1698" spans="14:45" x14ac:dyDescent="0.25">
      <c r="N1698" s="12"/>
      <c r="O1698" s="12"/>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row>
    <row r="1699" spans="14:45" x14ac:dyDescent="0.25">
      <c r="N1699" s="12"/>
      <c r="O1699" s="12"/>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row>
    <row r="1700" spans="14:45" x14ac:dyDescent="0.25">
      <c r="N1700" s="12"/>
      <c r="O1700" s="12"/>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row>
    <row r="1701" spans="14:45" x14ac:dyDescent="0.25">
      <c r="N1701" s="12"/>
      <c r="O1701" s="12"/>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row>
    <row r="1702" spans="14:45" x14ac:dyDescent="0.25">
      <c r="N1702" s="12"/>
      <c r="O1702" s="12"/>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row>
    <row r="1703" spans="14:45" x14ac:dyDescent="0.25">
      <c r="N1703" s="12"/>
      <c r="O1703" s="12"/>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row>
    <row r="1704" spans="14:45" x14ac:dyDescent="0.25">
      <c r="N1704" s="12"/>
      <c r="O1704" s="12"/>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row>
    <row r="1705" spans="14:45" x14ac:dyDescent="0.25">
      <c r="N1705" s="12"/>
      <c r="O1705" s="12"/>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row>
    <row r="1706" spans="14:45" x14ac:dyDescent="0.25">
      <c r="N1706" s="12"/>
      <c r="O1706" s="12"/>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row>
    <row r="1707" spans="14:45" x14ac:dyDescent="0.25">
      <c r="N1707" s="12"/>
      <c r="O1707" s="12"/>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row>
    <row r="1708" spans="14:45" x14ac:dyDescent="0.25">
      <c r="N1708" s="12"/>
      <c r="O1708" s="12"/>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row>
    <row r="1709" spans="14:45" x14ac:dyDescent="0.25">
      <c r="N1709" s="12"/>
      <c r="O1709" s="12"/>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row>
    <row r="1710" spans="14:45" x14ac:dyDescent="0.25">
      <c r="N1710" s="12"/>
      <c r="O1710" s="12"/>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row>
    <row r="1711" spans="14:45" x14ac:dyDescent="0.25">
      <c r="N1711" s="12"/>
      <c r="O1711" s="12"/>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row>
    <row r="1712" spans="14:45" x14ac:dyDescent="0.25">
      <c r="N1712" s="12"/>
      <c r="O1712" s="12"/>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row>
    <row r="1713" spans="14:45" x14ac:dyDescent="0.25">
      <c r="N1713" s="12"/>
      <c r="O1713" s="12"/>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row>
    <row r="1714" spans="14:45" x14ac:dyDescent="0.25">
      <c r="N1714" s="12"/>
      <c r="O1714" s="12"/>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row>
    <row r="1715" spans="14:45" x14ac:dyDescent="0.25">
      <c r="N1715" s="12"/>
      <c r="O1715" s="12"/>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row>
    <row r="1716" spans="14:45" x14ac:dyDescent="0.25">
      <c r="N1716" s="12"/>
      <c r="O1716" s="12"/>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row>
    <row r="1717" spans="14:45" x14ac:dyDescent="0.25">
      <c r="N1717" s="12"/>
      <c r="O1717" s="12"/>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row>
    <row r="1718" spans="14:45" x14ac:dyDescent="0.25">
      <c r="N1718" s="12"/>
      <c r="O1718" s="12"/>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row>
    <row r="1719" spans="14:45" x14ac:dyDescent="0.25">
      <c r="N1719" s="12"/>
      <c r="O1719" s="12"/>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row>
    <row r="1720" spans="14:45" x14ac:dyDescent="0.25">
      <c r="N1720" s="12"/>
      <c r="O1720" s="12"/>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row>
    <row r="1721" spans="14:45" x14ac:dyDescent="0.25">
      <c r="N1721" s="12"/>
      <c r="O1721" s="12"/>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row>
    <row r="1722" spans="14:45" x14ac:dyDescent="0.25">
      <c r="N1722" s="12"/>
      <c r="O1722" s="12"/>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row>
    <row r="1723" spans="14:45" x14ac:dyDescent="0.25">
      <c r="N1723" s="12"/>
      <c r="O1723" s="12"/>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row>
    <row r="1724" spans="14:45" x14ac:dyDescent="0.25">
      <c r="N1724" s="12"/>
      <c r="O1724" s="12"/>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row>
    <row r="1725" spans="14:45" x14ac:dyDescent="0.25">
      <c r="N1725" s="12"/>
      <c r="O1725" s="12"/>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row>
    <row r="1726" spans="14:45" x14ac:dyDescent="0.25">
      <c r="N1726" s="12"/>
      <c r="O1726" s="12"/>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row>
    <row r="1727" spans="14:45" x14ac:dyDescent="0.25">
      <c r="N1727" s="12"/>
      <c r="O1727" s="12"/>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row>
    <row r="1728" spans="14:45" x14ac:dyDescent="0.25">
      <c r="N1728" s="12"/>
      <c r="O1728" s="12"/>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row>
    <row r="1729" spans="14:45" x14ac:dyDescent="0.25">
      <c r="N1729" s="12"/>
      <c r="O1729" s="12"/>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row>
    <row r="1730" spans="14:45" x14ac:dyDescent="0.25">
      <c r="N1730" s="12"/>
      <c r="O1730" s="12"/>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row>
    <row r="1731" spans="14:45" x14ac:dyDescent="0.25">
      <c r="N1731" s="12"/>
      <c r="O1731" s="12"/>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row>
    <row r="1732" spans="14:45" x14ac:dyDescent="0.25">
      <c r="N1732" s="12"/>
      <c r="O1732" s="12"/>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row>
    <row r="1733" spans="14:45" x14ac:dyDescent="0.25">
      <c r="N1733" s="12"/>
      <c r="O1733" s="12"/>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row>
    <row r="1734" spans="14:45" x14ac:dyDescent="0.25">
      <c r="N1734" s="12"/>
      <c r="O1734" s="12"/>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row>
    <row r="1735" spans="14:45" x14ac:dyDescent="0.25">
      <c r="N1735" s="12"/>
      <c r="O1735" s="12"/>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row>
    <row r="1736" spans="14:45" x14ac:dyDescent="0.25">
      <c r="N1736" s="12"/>
      <c r="O1736" s="12"/>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row>
    <row r="1737" spans="14:45" x14ac:dyDescent="0.25">
      <c r="N1737" s="12"/>
      <c r="O1737" s="12"/>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row>
    <row r="1738" spans="14:45" x14ac:dyDescent="0.25">
      <c r="N1738" s="12"/>
      <c r="O1738" s="12"/>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row>
    <row r="1739" spans="14:45" x14ac:dyDescent="0.25">
      <c r="N1739" s="12"/>
      <c r="O1739" s="12"/>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row>
    <row r="1740" spans="14:45" x14ac:dyDescent="0.25">
      <c r="N1740" s="12"/>
      <c r="O1740" s="12"/>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row>
    <row r="1741" spans="14:45" x14ac:dyDescent="0.25">
      <c r="N1741" s="12"/>
      <c r="O1741" s="12"/>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row>
    <row r="1742" spans="14:45" x14ac:dyDescent="0.25">
      <c r="N1742" s="12"/>
      <c r="O1742" s="12"/>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row>
    <row r="1743" spans="14:45" x14ac:dyDescent="0.25">
      <c r="N1743" s="12"/>
      <c r="O1743" s="12"/>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row>
    <row r="1744" spans="14:45" x14ac:dyDescent="0.25">
      <c r="N1744" s="12"/>
      <c r="O1744" s="12"/>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row>
    <row r="1745" spans="14:45" x14ac:dyDescent="0.25">
      <c r="N1745" s="12"/>
      <c r="O1745" s="12"/>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row>
    <row r="1746" spans="14:45" x14ac:dyDescent="0.25">
      <c r="N1746" s="12"/>
      <c r="O1746" s="12"/>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row>
    <row r="1747" spans="14:45" x14ac:dyDescent="0.25">
      <c r="N1747" s="12"/>
      <c r="O1747" s="12"/>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row>
    <row r="1748" spans="14:45" x14ac:dyDescent="0.25">
      <c r="N1748" s="12"/>
      <c r="O1748" s="12"/>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row>
    <row r="1749" spans="14:45" x14ac:dyDescent="0.25">
      <c r="N1749" s="12"/>
      <c r="O1749" s="12"/>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row>
    <row r="1750" spans="14:45" x14ac:dyDescent="0.25">
      <c r="N1750" s="12"/>
      <c r="O1750" s="12"/>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row>
    <row r="1751" spans="14:45" x14ac:dyDescent="0.25">
      <c r="N1751" s="12"/>
      <c r="O1751" s="12"/>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row>
    <row r="1752" spans="14:45" x14ac:dyDescent="0.25">
      <c r="N1752" s="12"/>
      <c r="O1752" s="12"/>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row>
    <row r="1753" spans="14:45" x14ac:dyDescent="0.25">
      <c r="N1753" s="12"/>
      <c r="O1753" s="12"/>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row>
    <row r="1754" spans="14:45" x14ac:dyDescent="0.25">
      <c r="N1754" s="12"/>
      <c r="O1754" s="12"/>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row>
    <row r="1755" spans="14:45" x14ac:dyDescent="0.25">
      <c r="N1755" s="12"/>
      <c r="O1755" s="12"/>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row>
    <row r="1756" spans="14:45" x14ac:dyDescent="0.25">
      <c r="N1756" s="12"/>
      <c r="O1756" s="12"/>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row>
    <row r="1757" spans="14:45" x14ac:dyDescent="0.25">
      <c r="N1757" s="12"/>
      <c r="O1757" s="12"/>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row>
    <row r="1758" spans="14:45" x14ac:dyDescent="0.25">
      <c r="N1758" s="12"/>
      <c r="O1758" s="12"/>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row>
    <row r="1759" spans="14:45" x14ac:dyDescent="0.25">
      <c r="N1759" s="12"/>
      <c r="O1759" s="12"/>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row>
    <row r="1760" spans="14:45" x14ac:dyDescent="0.25">
      <c r="N1760" s="12"/>
      <c r="O1760" s="12"/>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row>
    <row r="1761" spans="14:45" x14ac:dyDescent="0.25">
      <c r="N1761" s="12"/>
      <c r="O1761" s="12"/>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row>
    <row r="1762" spans="14:45" x14ac:dyDescent="0.25">
      <c r="N1762" s="12"/>
      <c r="O1762" s="12"/>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row>
    <row r="1763" spans="14:45" x14ac:dyDescent="0.25">
      <c r="N1763" s="12"/>
      <c r="O1763" s="12"/>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row>
    <row r="1764" spans="14:45" x14ac:dyDescent="0.25">
      <c r="N1764" s="12"/>
      <c r="O1764" s="12"/>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row>
    <row r="1765" spans="14:45" x14ac:dyDescent="0.25">
      <c r="N1765" s="12"/>
      <c r="O1765" s="12"/>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row>
    <row r="1766" spans="14:45" x14ac:dyDescent="0.25">
      <c r="N1766" s="12"/>
      <c r="O1766" s="12"/>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row>
    <row r="1767" spans="14:45" x14ac:dyDescent="0.25">
      <c r="N1767" s="12"/>
      <c r="O1767" s="12"/>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row>
    <row r="1768" spans="14:45" x14ac:dyDescent="0.25">
      <c r="N1768" s="12"/>
      <c r="O1768" s="12"/>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row>
    <row r="1769" spans="14:45" x14ac:dyDescent="0.25">
      <c r="N1769" s="12"/>
      <c r="O1769" s="12"/>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row>
    <row r="1770" spans="14:45" x14ac:dyDescent="0.25">
      <c r="N1770" s="12"/>
      <c r="O1770" s="12"/>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row>
    <row r="1771" spans="14:45" x14ac:dyDescent="0.25">
      <c r="N1771" s="12"/>
      <c r="O1771" s="12"/>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row>
    <row r="1772" spans="14:45" x14ac:dyDescent="0.25">
      <c r="N1772" s="12"/>
      <c r="O1772" s="12"/>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row>
    <row r="1773" spans="14:45" x14ac:dyDescent="0.25">
      <c r="N1773" s="12"/>
      <c r="O1773" s="12"/>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row>
    <row r="1774" spans="14:45" x14ac:dyDescent="0.25">
      <c r="N1774" s="12"/>
      <c r="O1774" s="12"/>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row>
    <row r="1775" spans="14:45" x14ac:dyDescent="0.25">
      <c r="N1775" s="12"/>
      <c r="O1775" s="12"/>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row>
    <row r="1776" spans="14:45" x14ac:dyDescent="0.25">
      <c r="N1776" s="12"/>
      <c r="O1776" s="12"/>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row>
    <row r="1777" spans="14:45" x14ac:dyDescent="0.25">
      <c r="N1777" s="12"/>
      <c r="O1777" s="12"/>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row>
    <row r="1778" spans="14:45" x14ac:dyDescent="0.25">
      <c r="N1778" s="12"/>
      <c r="O1778" s="12"/>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row>
    <row r="1779" spans="14:45" x14ac:dyDescent="0.25">
      <c r="N1779" s="12"/>
      <c r="O1779" s="12"/>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row>
    <row r="1780" spans="14:45" x14ac:dyDescent="0.25">
      <c r="N1780" s="12"/>
      <c r="O1780" s="12"/>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row>
    <row r="1781" spans="14:45" x14ac:dyDescent="0.25">
      <c r="N1781" s="12"/>
      <c r="O1781" s="12"/>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row>
    <row r="1782" spans="14:45" x14ac:dyDescent="0.25">
      <c r="N1782" s="12"/>
      <c r="O1782" s="12"/>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row>
    <row r="1783" spans="14:45" x14ac:dyDescent="0.25">
      <c r="N1783" s="12"/>
      <c r="O1783" s="12"/>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row>
    <row r="1784" spans="14:45" x14ac:dyDescent="0.25">
      <c r="N1784" s="12"/>
      <c r="O1784" s="12"/>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row>
    <row r="1785" spans="14:45" x14ac:dyDescent="0.25">
      <c r="N1785" s="12"/>
      <c r="O1785" s="12"/>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row>
    <row r="1786" spans="14:45" x14ac:dyDescent="0.25">
      <c r="N1786" s="12"/>
      <c r="O1786" s="12"/>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row>
    <row r="1787" spans="14:45" x14ac:dyDescent="0.25">
      <c r="N1787" s="12"/>
      <c r="O1787" s="12"/>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row>
    <row r="1788" spans="14:45" x14ac:dyDescent="0.25">
      <c r="N1788" s="12"/>
      <c r="O1788" s="12"/>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row>
    <row r="1789" spans="14:45" x14ac:dyDescent="0.25">
      <c r="N1789" s="12"/>
      <c r="O1789" s="12"/>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row>
    <row r="1790" spans="14:45" x14ac:dyDescent="0.25">
      <c r="N1790" s="12"/>
      <c r="O1790" s="12"/>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row>
    <row r="1791" spans="14:45" x14ac:dyDescent="0.25">
      <c r="N1791" s="12"/>
      <c r="O1791" s="12"/>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row>
    <row r="1792" spans="14:45" x14ac:dyDescent="0.25">
      <c r="N1792" s="12"/>
      <c r="O1792" s="12"/>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row>
    <row r="1793" spans="14:45" x14ac:dyDescent="0.25">
      <c r="N1793" s="12"/>
      <c r="O1793" s="12"/>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row>
    <row r="1794" spans="14:45" x14ac:dyDescent="0.25">
      <c r="N1794" s="12"/>
      <c r="O1794" s="12"/>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row>
    <row r="1795" spans="14:45" x14ac:dyDescent="0.25">
      <c r="N1795" s="12"/>
      <c r="O1795" s="12"/>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row>
    <row r="1796" spans="14:45" x14ac:dyDescent="0.25">
      <c r="N1796" s="12"/>
      <c r="O1796" s="12"/>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row>
    <row r="1797" spans="14:45" x14ac:dyDescent="0.25">
      <c r="N1797" s="12"/>
      <c r="O1797" s="12"/>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row>
    <row r="1798" spans="14:45" x14ac:dyDescent="0.25">
      <c r="N1798" s="12"/>
      <c r="O1798" s="12"/>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row>
    <row r="1799" spans="14:45" x14ac:dyDescent="0.25">
      <c r="N1799" s="12"/>
      <c r="O1799" s="12"/>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row>
    <row r="1800" spans="14:45" x14ac:dyDescent="0.25">
      <c r="N1800" s="12"/>
      <c r="O1800" s="12"/>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row>
    <row r="1801" spans="14:45" x14ac:dyDescent="0.25">
      <c r="N1801" s="12"/>
      <c r="O1801" s="12"/>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row>
    <row r="1802" spans="14:45" x14ac:dyDescent="0.25">
      <c r="N1802" s="12"/>
      <c r="O1802" s="12"/>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row>
    <row r="1803" spans="14:45" x14ac:dyDescent="0.25">
      <c r="N1803" s="12"/>
      <c r="O1803" s="12"/>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row>
    <row r="1804" spans="14:45" x14ac:dyDescent="0.25">
      <c r="N1804" s="12"/>
      <c r="O1804" s="12"/>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row>
    <row r="1805" spans="14:45" x14ac:dyDescent="0.25">
      <c r="N1805" s="12"/>
      <c r="O1805" s="12"/>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row>
    <row r="1806" spans="14:45" x14ac:dyDescent="0.25">
      <c r="N1806" s="12"/>
      <c r="O1806" s="12"/>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row>
    <row r="1807" spans="14:45" x14ac:dyDescent="0.25">
      <c r="N1807" s="12"/>
      <c r="O1807" s="12"/>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row>
    <row r="1808" spans="14:45" x14ac:dyDescent="0.25">
      <c r="N1808" s="12"/>
      <c r="O1808" s="12"/>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row>
    <row r="1809" spans="14:45" x14ac:dyDescent="0.25">
      <c r="N1809" s="12"/>
      <c r="O1809" s="12"/>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row>
    <row r="1810" spans="14:45" x14ac:dyDescent="0.25">
      <c r="N1810" s="12"/>
      <c r="O1810" s="12"/>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row>
    <row r="1811" spans="14:45" x14ac:dyDescent="0.25">
      <c r="N1811" s="12"/>
      <c r="O1811" s="12"/>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row>
    <row r="1812" spans="14:45" x14ac:dyDescent="0.25">
      <c r="N1812" s="12"/>
      <c r="O1812" s="12"/>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row>
    <row r="1813" spans="14:45" x14ac:dyDescent="0.25">
      <c r="N1813" s="12"/>
      <c r="O1813" s="12"/>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row>
    <row r="1814" spans="14:45" x14ac:dyDescent="0.25">
      <c r="N1814" s="12"/>
      <c r="O1814" s="12"/>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row>
    <row r="1815" spans="14:45" x14ac:dyDescent="0.25">
      <c r="N1815" s="12"/>
      <c r="O1815" s="12"/>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row>
    <row r="1816" spans="14:45" x14ac:dyDescent="0.25">
      <c r="N1816" s="12"/>
      <c r="O1816" s="12"/>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row>
    <row r="1817" spans="14:45" x14ac:dyDescent="0.25">
      <c r="N1817" s="12"/>
      <c r="O1817" s="12"/>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row>
    <row r="1818" spans="14:45" x14ac:dyDescent="0.25">
      <c r="N1818" s="12"/>
      <c r="O1818" s="12"/>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row>
    <row r="1819" spans="14:45" x14ac:dyDescent="0.25">
      <c r="N1819" s="12"/>
      <c r="O1819" s="12"/>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row>
    <row r="1820" spans="14:45" x14ac:dyDescent="0.25">
      <c r="N1820" s="12"/>
      <c r="O1820" s="12"/>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row>
    <row r="1821" spans="14:45" x14ac:dyDescent="0.25">
      <c r="N1821" s="12"/>
      <c r="O1821" s="12"/>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row>
    <row r="1822" spans="14:45" x14ac:dyDescent="0.25">
      <c r="N1822" s="12"/>
      <c r="O1822" s="12"/>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row>
    <row r="1823" spans="14:45" x14ac:dyDescent="0.25">
      <c r="N1823" s="12"/>
      <c r="O1823" s="12"/>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row>
    <row r="1824" spans="14:45" x14ac:dyDescent="0.25">
      <c r="N1824" s="12"/>
      <c r="O1824" s="12"/>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row>
    <row r="1825" spans="14:45" x14ac:dyDescent="0.25">
      <c r="N1825" s="12"/>
      <c r="O1825" s="12"/>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row>
    <row r="1826" spans="14:45" x14ac:dyDescent="0.25">
      <c r="N1826" s="12"/>
      <c r="O1826" s="12"/>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row>
    <row r="1827" spans="14:45" x14ac:dyDescent="0.25">
      <c r="N1827" s="12"/>
      <c r="O1827" s="12"/>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row>
    <row r="1828" spans="14:45" x14ac:dyDescent="0.25">
      <c r="N1828" s="12"/>
      <c r="O1828" s="12"/>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row>
    <row r="1829" spans="14:45" x14ac:dyDescent="0.25">
      <c r="N1829" s="12"/>
      <c r="O1829" s="12"/>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row>
    <row r="1830" spans="14:45" x14ac:dyDescent="0.25">
      <c r="N1830" s="12"/>
      <c r="O1830" s="12"/>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row>
    <row r="1831" spans="14:45" x14ac:dyDescent="0.25">
      <c r="N1831" s="12"/>
      <c r="O1831" s="12"/>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row>
    <row r="1832" spans="14:45" x14ac:dyDescent="0.25">
      <c r="N1832" s="12"/>
      <c r="O1832" s="12"/>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row>
    <row r="1833" spans="14:45" x14ac:dyDescent="0.25">
      <c r="N1833" s="12"/>
      <c r="O1833" s="12"/>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row>
    <row r="1834" spans="14:45" x14ac:dyDescent="0.25">
      <c r="N1834" s="12"/>
      <c r="O1834" s="12"/>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row>
    <row r="1835" spans="14:45" x14ac:dyDescent="0.25">
      <c r="N1835" s="12"/>
      <c r="O1835" s="12"/>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row>
    <row r="1836" spans="14:45" x14ac:dyDescent="0.25">
      <c r="N1836" s="12"/>
      <c r="O1836" s="12"/>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row>
    <row r="1837" spans="14:45" x14ac:dyDescent="0.25">
      <c r="N1837" s="12"/>
      <c r="O1837" s="12"/>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row>
    <row r="1838" spans="14:45" x14ac:dyDescent="0.25">
      <c r="N1838" s="12"/>
      <c r="O1838" s="12"/>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row>
    <row r="1839" spans="14:45" x14ac:dyDescent="0.25">
      <c r="N1839" s="12"/>
      <c r="O1839" s="12"/>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row>
    <row r="1840" spans="14:45" x14ac:dyDescent="0.25">
      <c r="N1840" s="12"/>
      <c r="O1840" s="12"/>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row>
    <row r="1841" spans="14:45" x14ac:dyDescent="0.25">
      <c r="N1841" s="12"/>
      <c r="O1841" s="12"/>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row>
    <row r="1842" spans="14:45" x14ac:dyDescent="0.25">
      <c r="N1842" s="12"/>
      <c r="O1842" s="12"/>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row>
    <row r="1843" spans="14:45" x14ac:dyDescent="0.25">
      <c r="N1843" s="12"/>
      <c r="O1843" s="12"/>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row>
    <row r="1844" spans="14:45" x14ac:dyDescent="0.25">
      <c r="N1844" s="12"/>
      <c r="O1844" s="12"/>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row>
    <row r="1845" spans="14:45" x14ac:dyDescent="0.25">
      <c r="N1845" s="12"/>
      <c r="O1845" s="12"/>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row>
    <row r="1846" spans="14:45" x14ac:dyDescent="0.25">
      <c r="N1846" s="12"/>
      <c r="O1846" s="12"/>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row>
    <row r="1847" spans="14:45" x14ac:dyDescent="0.25">
      <c r="N1847" s="12"/>
      <c r="O1847" s="12"/>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row>
    <row r="1848" spans="14:45" x14ac:dyDescent="0.25">
      <c r="N1848" s="12"/>
      <c r="O1848" s="12"/>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row>
    <row r="1849" spans="14:45" x14ac:dyDescent="0.25">
      <c r="N1849" s="12"/>
      <c r="O1849" s="12"/>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row>
    <row r="1850" spans="14:45" x14ac:dyDescent="0.25">
      <c r="N1850" s="12"/>
      <c r="O1850" s="12"/>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row>
    <row r="1851" spans="14:45" x14ac:dyDescent="0.25">
      <c r="N1851" s="12"/>
      <c r="O1851" s="12"/>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row>
    <row r="1852" spans="14:45" x14ac:dyDescent="0.25">
      <c r="N1852" s="12"/>
      <c r="O1852" s="12"/>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row>
    <row r="1853" spans="14:45" x14ac:dyDescent="0.25">
      <c r="N1853" s="12"/>
      <c r="O1853" s="12"/>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row>
    <row r="1854" spans="14:45" x14ac:dyDescent="0.25">
      <c r="N1854" s="12"/>
      <c r="O1854" s="12"/>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row>
    <row r="1855" spans="14:45" x14ac:dyDescent="0.25">
      <c r="N1855" s="12"/>
      <c r="O1855" s="12"/>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row>
    <row r="1856" spans="14:45" x14ac:dyDescent="0.25">
      <c r="N1856" s="12"/>
      <c r="O1856" s="12"/>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row>
    <row r="1857" spans="14:45" x14ac:dyDescent="0.25">
      <c r="N1857" s="12"/>
      <c r="O1857" s="12"/>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row>
    <row r="1858" spans="14:45" x14ac:dyDescent="0.25">
      <c r="N1858" s="12"/>
      <c r="O1858" s="12"/>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row>
    <row r="1859" spans="14:45" x14ac:dyDescent="0.25">
      <c r="N1859" s="12"/>
      <c r="O1859" s="12"/>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row>
    <row r="1860" spans="14:45" x14ac:dyDescent="0.25">
      <c r="N1860" s="12"/>
      <c r="O1860" s="12"/>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row>
    <row r="1861" spans="14:45" x14ac:dyDescent="0.25">
      <c r="N1861" s="12"/>
      <c r="O1861" s="12"/>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row>
    <row r="1862" spans="14:45" x14ac:dyDescent="0.25">
      <c r="N1862" s="12"/>
      <c r="O1862" s="12"/>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row>
    <row r="1863" spans="14:45" x14ac:dyDescent="0.25">
      <c r="N1863" s="12"/>
      <c r="O1863" s="12"/>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row>
    <row r="1864" spans="14:45" x14ac:dyDescent="0.25">
      <c r="N1864" s="12"/>
      <c r="O1864" s="12"/>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row>
    <row r="1865" spans="14:45" x14ac:dyDescent="0.25">
      <c r="N1865" s="12"/>
      <c r="O1865" s="12"/>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row>
    <row r="1866" spans="14:45" x14ac:dyDescent="0.25">
      <c r="N1866" s="12"/>
      <c r="O1866" s="12"/>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row>
    <row r="1867" spans="14:45" x14ac:dyDescent="0.25">
      <c r="N1867" s="12"/>
      <c r="O1867" s="12"/>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row>
    <row r="1868" spans="14:45" x14ac:dyDescent="0.25">
      <c r="N1868" s="12"/>
      <c r="O1868" s="12"/>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row>
    <row r="1869" spans="14:45" x14ac:dyDescent="0.25">
      <c r="N1869" s="12"/>
      <c r="O1869" s="12"/>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row>
    <row r="1870" spans="14:45" x14ac:dyDescent="0.25">
      <c r="N1870" s="12"/>
      <c r="O1870" s="12"/>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row>
    <row r="1871" spans="14:45" x14ac:dyDescent="0.25">
      <c r="N1871" s="12"/>
      <c r="O1871" s="12"/>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row>
    <row r="1872" spans="14:45" x14ac:dyDescent="0.25">
      <c r="N1872" s="12"/>
      <c r="O1872" s="12"/>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row>
    <row r="1873" spans="14:45" x14ac:dyDescent="0.25">
      <c r="N1873" s="12"/>
      <c r="O1873" s="12"/>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row>
    <row r="1874" spans="14:45" x14ac:dyDescent="0.25">
      <c r="N1874" s="12"/>
      <c r="O1874" s="12"/>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row>
    <row r="1875" spans="14:45" x14ac:dyDescent="0.25">
      <c r="N1875" s="12"/>
      <c r="O1875" s="12"/>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row>
    <row r="1876" spans="14:45" x14ac:dyDescent="0.25">
      <c r="N1876" s="12"/>
      <c r="O1876" s="12"/>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row>
    <row r="1877" spans="14:45" x14ac:dyDescent="0.25">
      <c r="N1877" s="12"/>
      <c r="O1877" s="12"/>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row>
    <row r="1878" spans="14:45" x14ac:dyDescent="0.25">
      <c r="N1878" s="12"/>
      <c r="O1878" s="12"/>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row>
    <row r="1879" spans="14:45" x14ac:dyDescent="0.25">
      <c r="N1879" s="12"/>
      <c r="O1879" s="12"/>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row>
    <row r="1880" spans="14:45" x14ac:dyDescent="0.25">
      <c r="N1880" s="12"/>
      <c r="O1880" s="12"/>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row>
    <row r="1881" spans="14:45" x14ac:dyDescent="0.25">
      <c r="N1881" s="12"/>
      <c r="O1881" s="12"/>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row>
    <row r="1882" spans="14:45" x14ac:dyDescent="0.25">
      <c r="N1882" s="12"/>
      <c r="O1882" s="12"/>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row>
    <row r="1883" spans="14:45" x14ac:dyDescent="0.25">
      <c r="N1883" s="12"/>
      <c r="O1883" s="12"/>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row>
    <row r="1884" spans="14:45" x14ac:dyDescent="0.25">
      <c r="N1884" s="12"/>
      <c r="O1884" s="12"/>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row>
    <row r="1885" spans="14:45" x14ac:dyDescent="0.25">
      <c r="N1885" s="12"/>
      <c r="O1885" s="12"/>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row>
    <row r="1886" spans="14:45" x14ac:dyDescent="0.25">
      <c r="N1886" s="12"/>
      <c r="O1886" s="12"/>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row>
    <row r="1887" spans="14:45" x14ac:dyDescent="0.25">
      <c r="N1887" s="12"/>
      <c r="O1887" s="12"/>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row>
    <row r="1888" spans="14:45" x14ac:dyDescent="0.25">
      <c r="N1888" s="12"/>
      <c r="O1888" s="12"/>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row>
    <row r="1889" spans="14:45" x14ac:dyDescent="0.25">
      <c r="N1889" s="12"/>
      <c r="O1889" s="12"/>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row>
    <row r="1890" spans="14:45" x14ac:dyDescent="0.25">
      <c r="N1890" s="12"/>
      <c r="O1890" s="12"/>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row>
    <row r="1891" spans="14:45" x14ac:dyDescent="0.25">
      <c r="N1891" s="12"/>
      <c r="O1891" s="12"/>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row>
    <row r="1892" spans="14:45" x14ac:dyDescent="0.25">
      <c r="N1892" s="12"/>
      <c r="O1892" s="12"/>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row>
    <row r="1893" spans="14:45" x14ac:dyDescent="0.25">
      <c r="N1893" s="12"/>
      <c r="O1893" s="12"/>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row>
    <row r="1894" spans="14:45" x14ac:dyDescent="0.25">
      <c r="N1894" s="12"/>
      <c r="O1894" s="12"/>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row>
    <row r="1895" spans="14:45" x14ac:dyDescent="0.25">
      <c r="N1895" s="12"/>
      <c r="O1895" s="12"/>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row>
    <row r="1896" spans="14:45" x14ac:dyDescent="0.25">
      <c r="N1896" s="12"/>
      <c r="O1896" s="12"/>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row>
    <row r="1897" spans="14:45" x14ac:dyDescent="0.25">
      <c r="N1897" s="12"/>
      <c r="O1897" s="12"/>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row>
    <row r="1898" spans="14:45" x14ac:dyDescent="0.25">
      <c r="N1898" s="12"/>
      <c r="O1898" s="12"/>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row>
    <row r="1899" spans="14:45" x14ac:dyDescent="0.25">
      <c r="N1899" s="12"/>
      <c r="O1899" s="12"/>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row>
    <row r="1900" spans="14:45" x14ac:dyDescent="0.25">
      <c r="N1900" s="12"/>
      <c r="O1900" s="12"/>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row>
    <row r="1901" spans="14:45" x14ac:dyDescent="0.25">
      <c r="N1901" s="12"/>
      <c r="O1901" s="12"/>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row>
    <row r="1902" spans="14:45" x14ac:dyDescent="0.25">
      <c r="N1902" s="12"/>
      <c r="O1902" s="12"/>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row>
    <row r="1903" spans="14:45" x14ac:dyDescent="0.25">
      <c r="N1903" s="12"/>
      <c r="O1903" s="12"/>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row>
    <row r="1904" spans="14:45" x14ac:dyDescent="0.25">
      <c r="N1904" s="12"/>
      <c r="O1904" s="12"/>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row>
    <row r="1905" spans="14:45" x14ac:dyDescent="0.25">
      <c r="N1905" s="12"/>
      <c r="O1905" s="12"/>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row>
    <row r="1906" spans="14:45" x14ac:dyDescent="0.25">
      <c r="N1906" s="12"/>
      <c r="O1906" s="12"/>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row>
    <row r="1907" spans="14:45" x14ac:dyDescent="0.25">
      <c r="N1907" s="12"/>
      <c r="O1907" s="12"/>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row>
    <row r="1908" spans="14:45" x14ac:dyDescent="0.25">
      <c r="N1908" s="12"/>
      <c r="O1908" s="12"/>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row>
    <row r="1909" spans="14:45" x14ac:dyDescent="0.25">
      <c r="N1909" s="12"/>
      <c r="O1909" s="12"/>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row>
    <row r="1910" spans="14:45" x14ac:dyDescent="0.25">
      <c r="N1910" s="12"/>
      <c r="O1910" s="12"/>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row>
    <row r="1911" spans="14:45" x14ac:dyDescent="0.25">
      <c r="N1911" s="12"/>
      <c r="O1911" s="12"/>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row>
    <row r="1912" spans="14:45" x14ac:dyDescent="0.25">
      <c r="N1912" s="12"/>
      <c r="O1912" s="12"/>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row>
    <row r="1913" spans="14:45" x14ac:dyDescent="0.25">
      <c r="N1913" s="12"/>
      <c r="O1913" s="12"/>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row>
    <row r="1914" spans="14:45" x14ac:dyDescent="0.25">
      <c r="N1914" s="12"/>
      <c r="O1914" s="12"/>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row>
    <row r="1915" spans="14:45" x14ac:dyDescent="0.25">
      <c r="N1915" s="12"/>
      <c r="O1915" s="12"/>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row>
    <row r="1916" spans="14:45" x14ac:dyDescent="0.25">
      <c r="N1916" s="12"/>
      <c r="O1916" s="12"/>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row>
    <row r="1917" spans="14:45" x14ac:dyDescent="0.25">
      <c r="N1917" s="12"/>
      <c r="O1917" s="12"/>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row>
    <row r="1918" spans="14:45" x14ac:dyDescent="0.25">
      <c r="N1918" s="12"/>
      <c r="O1918" s="12"/>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row>
    <row r="1919" spans="14:45" x14ac:dyDescent="0.25">
      <c r="N1919" s="12"/>
      <c r="O1919" s="12"/>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row>
    <row r="1920" spans="14:45" x14ac:dyDescent="0.25">
      <c r="N1920" s="12"/>
      <c r="O1920" s="12"/>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row>
    <row r="1921" spans="14:45" x14ac:dyDescent="0.25">
      <c r="N1921" s="12"/>
      <c r="O1921" s="12"/>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row>
    <row r="1922" spans="14:45" x14ac:dyDescent="0.25">
      <c r="N1922" s="12"/>
      <c r="O1922" s="12"/>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row>
    <row r="1923" spans="14:45" x14ac:dyDescent="0.25">
      <c r="N1923" s="12"/>
      <c r="O1923" s="12"/>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row>
    <row r="1924" spans="14:45" x14ac:dyDescent="0.25">
      <c r="N1924" s="12"/>
      <c r="O1924" s="12"/>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row>
    <row r="1925" spans="14:45" x14ac:dyDescent="0.25">
      <c r="N1925" s="12"/>
      <c r="O1925" s="12"/>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row>
    <row r="1926" spans="14:45" x14ac:dyDescent="0.25">
      <c r="N1926" s="12"/>
      <c r="O1926" s="12"/>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row>
    <row r="1927" spans="14:45" x14ac:dyDescent="0.25">
      <c r="N1927" s="12"/>
      <c r="O1927" s="12"/>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row>
    <row r="1928" spans="14:45" x14ac:dyDescent="0.25">
      <c r="N1928" s="12"/>
      <c r="O1928" s="12"/>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row>
    <row r="1929" spans="14:45" x14ac:dyDescent="0.25">
      <c r="N1929" s="12"/>
      <c r="O1929" s="12"/>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row>
    <row r="1930" spans="14:45" x14ac:dyDescent="0.25">
      <c r="N1930" s="12"/>
      <c r="O1930" s="12"/>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row>
    <row r="1931" spans="14:45" x14ac:dyDescent="0.25">
      <c r="N1931" s="12"/>
      <c r="O1931" s="12"/>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row>
    <row r="1932" spans="14:45" x14ac:dyDescent="0.25">
      <c r="N1932" s="12"/>
      <c r="O1932" s="12"/>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row>
    <row r="1933" spans="14:45" x14ac:dyDescent="0.25">
      <c r="N1933" s="12"/>
      <c r="O1933" s="12"/>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row>
    <row r="1934" spans="14:45" x14ac:dyDescent="0.25">
      <c r="N1934" s="12"/>
      <c r="O1934" s="12"/>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row>
    <row r="1935" spans="14:45" x14ac:dyDescent="0.25">
      <c r="N1935" s="12"/>
      <c r="O1935" s="12"/>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row>
    <row r="1936" spans="14:45" x14ac:dyDescent="0.25">
      <c r="N1936" s="12"/>
      <c r="O1936" s="12"/>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row>
    <row r="1937" spans="14:45" x14ac:dyDescent="0.25">
      <c r="N1937" s="12"/>
      <c r="O1937" s="12"/>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row>
    <row r="1938" spans="14:45" x14ac:dyDescent="0.25">
      <c r="N1938" s="12"/>
      <c r="O1938" s="12"/>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row>
    <row r="1939" spans="14:45" x14ac:dyDescent="0.25">
      <c r="N1939" s="12"/>
      <c r="O1939" s="12"/>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row>
    <row r="1940" spans="14:45" x14ac:dyDescent="0.25">
      <c r="N1940" s="12"/>
      <c r="O1940" s="12"/>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row>
    <row r="1941" spans="14:45" x14ac:dyDescent="0.25">
      <c r="N1941" s="12"/>
      <c r="O1941" s="12"/>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row>
    <row r="1942" spans="14:45" x14ac:dyDescent="0.25">
      <c r="N1942" s="12"/>
      <c r="O1942" s="12"/>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row>
    <row r="1943" spans="14:45" x14ac:dyDescent="0.25">
      <c r="N1943" s="12"/>
      <c r="O1943" s="12"/>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row>
    <row r="1944" spans="14:45" x14ac:dyDescent="0.25">
      <c r="N1944" s="12"/>
      <c r="O1944" s="12"/>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row>
    <row r="1945" spans="14:45" x14ac:dyDescent="0.25">
      <c r="N1945" s="12"/>
      <c r="O1945" s="12"/>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row>
    <row r="1946" spans="14:45" x14ac:dyDescent="0.25">
      <c r="N1946" s="12"/>
      <c r="O1946" s="12"/>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row>
    <row r="1947" spans="14:45" x14ac:dyDescent="0.25">
      <c r="N1947" s="12"/>
      <c r="O1947" s="12"/>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row>
    <row r="1948" spans="14:45" x14ac:dyDescent="0.25">
      <c r="N1948" s="12"/>
      <c r="O1948" s="12"/>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row>
    <row r="1949" spans="14:45" x14ac:dyDescent="0.25">
      <c r="N1949" s="12"/>
      <c r="O1949" s="12"/>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row>
    <row r="1950" spans="14:45" x14ac:dyDescent="0.25">
      <c r="N1950" s="12"/>
      <c r="O1950" s="12"/>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row>
    <row r="1951" spans="14:45" x14ac:dyDescent="0.25">
      <c r="N1951" s="12"/>
      <c r="O1951" s="12"/>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row>
    <row r="1952" spans="14:45" x14ac:dyDescent="0.25">
      <c r="N1952" s="12"/>
      <c r="O1952" s="12"/>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row>
    <row r="1953" spans="14:45" x14ac:dyDescent="0.25">
      <c r="N1953" s="12"/>
      <c r="O1953" s="12"/>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row>
    <row r="1954" spans="14:45" x14ac:dyDescent="0.25">
      <c r="N1954" s="12"/>
      <c r="O1954" s="12"/>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row>
    <row r="1955" spans="14:45" x14ac:dyDescent="0.25">
      <c r="N1955" s="12"/>
      <c r="O1955" s="12"/>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row>
    <row r="1956" spans="14:45" x14ac:dyDescent="0.25">
      <c r="N1956" s="12"/>
      <c r="O1956" s="12"/>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row>
    <row r="1957" spans="14:45" x14ac:dyDescent="0.25">
      <c r="N1957" s="12"/>
      <c r="O1957" s="12"/>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row>
    <row r="1958" spans="14:45" x14ac:dyDescent="0.25">
      <c r="N1958" s="12"/>
      <c r="O1958" s="12"/>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row>
    <row r="1959" spans="14:45" x14ac:dyDescent="0.25">
      <c r="N1959" s="12"/>
      <c r="O1959" s="12"/>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row>
    <row r="1960" spans="14:45" x14ac:dyDescent="0.25">
      <c r="N1960" s="12"/>
      <c r="O1960" s="12"/>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row>
    <row r="1961" spans="14:45" x14ac:dyDescent="0.25">
      <c r="N1961" s="12"/>
      <c r="O1961" s="12"/>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row>
    <row r="1962" spans="14:45" x14ac:dyDescent="0.25">
      <c r="N1962" s="12"/>
      <c r="O1962" s="12"/>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row>
    <row r="1963" spans="14:45" x14ac:dyDescent="0.25">
      <c r="N1963" s="12"/>
      <c r="O1963" s="12"/>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row>
    <row r="1964" spans="14:45" x14ac:dyDescent="0.25">
      <c r="N1964" s="12"/>
      <c r="O1964" s="12"/>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row>
    <row r="1965" spans="14:45" x14ac:dyDescent="0.25">
      <c r="N1965" s="12"/>
      <c r="O1965" s="12"/>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row>
    <row r="1966" spans="14:45" x14ac:dyDescent="0.25">
      <c r="N1966" s="12"/>
      <c r="O1966" s="12"/>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row>
    <row r="1967" spans="14:45" x14ac:dyDescent="0.25">
      <c r="N1967" s="12"/>
      <c r="O1967" s="12"/>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row>
    <row r="1968" spans="14:45" x14ac:dyDescent="0.25">
      <c r="N1968" s="12"/>
      <c r="O1968" s="12"/>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row>
    <row r="1969" spans="14:45" x14ac:dyDescent="0.25">
      <c r="N1969" s="12"/>
      <c r="O1969" s="12"/>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row>
    <row r="1970" spans="14:45" x14ac:dyDescent="0.25">
      <c r="N1970" s="12"/>
      <c r="O1970" s="12"/>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row>
    <row r="1971" spans="14:45" x14ac:dyDescent="0.25">
      <c r="N1971" s="12"/>
      <c r="O1971" s="12"/>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row>
    <row r="1972" spans="14:45" x14ac:dyDescent="0.25">
      <c r="N1972" s="12"/>
      <c r="O1972" s="12"/>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row>
    <row r="1973" spans="14:45" x14ac:dyDescent="0.25">
      <c r="N1973" s="12"/>
      <c r="O1973" s="12"/>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row>
    <row r="1974" spans="14:45" x14ac:dyDescent="0.25">
      <c r="N1974" s="12"/>
      <c r="O1974" s="12"/>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row>
    <row r="1975" spans="14:45" x14ac:dyDescent="0.25">
      <c r="N1975" s="12"/>
      <c r="O1975" s="12"/>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row>
    <row r="1976" spans="14:45" x14ac:dyDescent="0.25">
      <c r="N1976" s="12"/>
      <c r="O1976" s="12"/>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row>
    <row r="1977" spans="14:45" x14ac:dyDescent="0.25">
      <c r="N1977" s="12"/>
      <c r="O1977" s="12"/>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row>
    <row r="1978" spans="14:45" x14ac:dyDescent="0.25">
      <c r="N1978" s="12"/>
      <c r="O1978" s="12"/>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row>
    <row r="1979" spans="14:45" x14ac:dyDescent="0.25">
      <c r="N1979" s="12"/>
      <c r="O1979" s="12"/>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row>
  </sheetData>
  <mergeCells count="1">
    <mergeCell ref="S5:X5"/>
  </mergeCells>
  <conditionalFormatting sqref="K1:L1048576">
    <cfRule type="cellIs" dxfId="10" priority="6" operator="equal">
      <formula>"Not Started"</formula>
    </cfRule>
    <cfRule type="cellIs" dxfId="9" priority="7" operator="equal">
      <formula>"In progress"</formula>
    </cfRule>
    <cfRule type="cellIs" dxfId="8" priority="8" operator="equal">
      <formula>"Completed"</formula>
    </cfRule>
  </conditionalFormatting>
  <conditionalFormatting sqref="L1:L1048576">
    <cfRule type="dataBar" priority="2">
      <dataBar>
        <cfvo type="min"/>
        <cfvo type="max"/>
        <color rgb="FF638EC6"/>
      </dataBar>
      <extLst>
        <ext xmlns:x14="http://schemas.microsoft.com/office/spreadsheetml/2009/9/main" uri="{B025F937-C7B1-47D3-B67F-A62EFF666E3E}">
          <x14:id>{F0C3684D-A09D-4D8E-916F-B61D85D90462}</x14:id>
        </ext>
      </extLst>
    </cfRule>
  </conditionalFormatting>
  <conditionalFormatting sqref="N5:AS1979">
    <cfRule type="expression" dxfId="7" priority="3">
      <formula>N$6=TODAY()</formula>
    </cfRule>
  </conditionalFormatting>
  <conditionalFormatting sqref="N8:AS126">
    <cfRule type="expression" dxfId="6" priority="1">
      <formula>AND(N$6&gt;$H8,N$6&lt;=$I8)</formula>
    </cfRule>
  </conditionalFormatting>
  <conditionalFormatting sqref="N8:AS1979">
    <cfRule type="expression" dxfId="5" priority="5">
      <formula>AND(N$6&gt;=$G8,N$6&lt;=$H8)</formula>
    </cfRule>
  </conditionalFormatting>
  <conditionalFormatting sqref="N124:AS124">
    <cfRule type="expression" dxfId="4" priority="9">
      <formula>AND(N$6&gt;=$G125,N$6&lt;=$H125)</formula>
    </cfRule>
  </conditionalFormatting>
  <conditionalFormatting sqref="N125:AS125">
    <cfRule type="expression" dxfId="3" priority="10">
      <formula>AND(N$6&gt;=#REF!,N$6&lt;=#REF!)</formula>
    </cfRule>
  </conditionalFormatting>
  <dataValidations count="2">
    <dataValidation type="list" allowBlank="1" showInputMessage="1" showErrorMessage="1" sqref="K4:K6 K126:K1048576" xr:uid="{445D0642-9DC7-457D-AD34-8F871F42D518}">
      <formula1>$C$142:$C$144</formula1>
    </dataValidation>
    <dataValidation type="list" allowBlank="1" showInputMessage="1" showErrorMessage="1" sqref="K7:K125" xr:uid="{9B9520FC-6E37-4082-80DB-78E1D4D03377}">
      <formula1>"Not Started,In Progress,On Hold,Completed"</formula1>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L1:L1048576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531-F1A2-7846-BDF2-C93055F13648}">
  <sheetPr>
    <tabColor rgb="FFFFC000"/>
  </sheetPr>
  <dimension ref="A1:R79"/>
  <sheetViews>
    <sheetView showGridLines="0" topLeftCell="A10" workbookViewId="0">
      <selection activeCell="I2" sqref="I2:R21"/>
    </sheetView>
  </sheetViews>
  <sheetFormatPr defaultColWidth="8.88671875" defaultRowHeight="14.4" outlineLevelRow="2" x14ac:dyDescent="0.3"/>
  <cols>
    <col min="1" max="1" width="21.44140625" customWidth="1"/>
    <col min="2" max="2" width="64.44140625" customWidth="1"/>
    <col min="3" max="3" width="17.77734375" customWidth="1"/>
    <col min="4" max="4" width="18.109375" customWidth="1"/>
    <col min="5" max="6" width="18.21875" customWidth="1"/>
    <col min="7" max="7" width="17.44140625" customWidth="1"/>
  </cols>
  <sheetData>
    <row r="1" spans="1:18" ht="26.4" thickBot="1" x14ac:dyDescent="0.35">
      <c r="A1" s="127" t="s">
        <v>25</v>
      </c>
      <c r="B1" s="128"/>
      <c r="C1" s="128"/>
      <c r="D1" s="128"/>
      <c r="E1" s="128"/>
      <c r="F1" s="128"/>
      <c r="G1" s="128"/>
    </row>
    <row r="2" spans="1:18" ht="26.25" customHeight="1" x14ac:dyDescent="0.3">
      <c r="A2" s="129" t="s">
        <v>26</v>
      </c>
      <c r="B2" s="130"/>
      <c r="C2" s="130"/>
      <c r="D2" s="130"/>
      <c r="E2" s="130"/>
      <c r="F2" s="130"/>
      <c r="G2" s="130"/>
      <c r="I2" s="131" t="s">
        <v>27</v>
      </c>
      <c r="J2" s="132"/>
      <c r="K2" s="132"/>
      <c r="L2" s="132"/>
      <c r="M2" s="132"/>
      <c r="N2" s="132"/>
      <c r="O2" s="132"/>
      <c r="P2" s="132"/>
      <c r="Q2" s="132"/>
      <c r="R2" s="133"/>
    </row>
    <row r="3" spans="1:18" ht="15" thickBot="1" x14ac:dyDescent="0.35">
      <c r="I3" s="134"/>
      <c r="J3" s="135"/>
      <c r="K3" s="135"/>
      <c r="L3" s="135"/>
      <c r="M3" s="135"/>
      <c r="N3" s="135"/>
      <c r="O3" s="135"/>
      <c r="P3" s="135"/>
      <c r="Q3" s="135"/>
      <c r="R3" s="136"/>
    </row>
    <row r="4" spans="1:18" x14ac:dyDescent="0.3">
      <c r="A4" s="74" t="s">
        <v>28</v>
      </c>
      <c r="B4" s="75" t="s">
        <v>29</v>
      </c>
      <c r="E4" s="140" t="s">
        <v>30</v>
      </c>
      <c r="F4" s="141"/>
      <c r="G4" s="142"/>
      <c r="I4" s="134"/>
      <c r="J4" s="135"/>
      <c r="K4" s="135"/>
      <c r="L4" s="135"/>
      <c r="M4" s="135"/>
      <c r="N4" s="135"/>
      <c r="O4" s="135"/>
      <c r="P4" s="135"/>
      <c r="Q4" s="135"/>
      <c r="R4" s="136"/>
    </row>
    <row r="5" spans="1:18" x14ac:dyDescent="0.3">
      <c r="A5" s="76" t="s">
        <v>31</v>
      </c>
      <c r="B5" s="77" t="s">
        <v>32</v>
      </c>
      <c r="E5" s="143"/>
      <c r="F5" s="144"/>
      <c r="G5" s="145"/>
      <c r="I5" s="134"/>
      <c r="J5" s="135"/>
      <c r="K5" s="135"/>
      <c r="L5" s="135"/>
      <c r="M5" s="135"/>
      <c r="N5" s="135"/>
      <c r="O5" s="135"/>
      <c r="P5" s="135"/>
      <c r="Q5" s="135"/>
      <c r="R5" s="136"/>
    </row>
    <row r="6" spans="1:18" ht="15" thickBot="1" x14ac:dyDescent="0.35">
      <c r="A6" s="76" t="s">
        <v>33</v>
      </c>
      <c r="B6" s="77" t="s">
        <v>34</v>
      </c>
      <c r="E6" s="146"/>
      <c r="F6" s="147"/>
      <c r="G6" s="148"/>
      <c r="I6" s="134"/>
      <c r="J6" s="135"/>
      <c r="K6" s="135"/>
      <c r="L6" s="135"/>
      <c r="M6" s="135"/>
      <c r="N6" s="135"/>
      <c r="O6" s="135"/>
      <c r="P6" s="135"/>
      <c r="Q6" s="135"/>
      <c r="R6" s="136"/>
    </row>
    <row r="7" spans="1:18" x14ac:dyDescent="0.3">
      <c r="A7" s="76" t="s">
        <v>35</v>
      </c>
      <c r="B7" s="77"/>
      <c r="I7" s="134"/>
      <c r="J7" s="135"/>
      <c r="K7" s="135"/>
      <c r="L7" s="135"/>
      <c r="M7" s="135"/>
      <c r="N7" s="135"/>
      <c r="O7" s="135"/>
      <c r="P7" s="135"/>
      <c r="Q7" s="135"/>
      <c r="R7" s="136"/>
    </row>
    <row r="8" spans="1:18" x14ac:dyDescent="0.3">
      <c r="A8" s="76" t="s">
        <v>10</v>
      </c>
      <c r="B8" s="78">
        <v>43831</v>
      </c>
      <c r="I8" s="134"/>
      <c r="J8" s="135"/>
      <c r="K8" s="135"/>
      <c r="L8" s="135"/>
      <c r="M8" s="135"/>
      <c r="N8" s="135"/>
      <c r="O8" s="135"/>
      <c r="P8" s="135"/>
      <c r="Q8" s="135"/>
      <c r="R8" s="136"/>
    </row>
    <row r="9" spans="1:18" x14ac:dyDescent="0.3">
      <c r="A9" s="76" t="s">
        <v>36</v>
      </c>
      <c r="B9" s="78">
        <v>43834</v>
      </c>
      <c r="I9" s="134"/>
      <c r="J9" s="135"/>
      <c r="K9" s="135"/>
      <c r="L9" s="135"/>
      <c r="M9" s="135"/>
      <c r="N9" s="135"/>
      <c r="O9" s="135"/>
      <c r="P9" s="135"/>
      <c r="Q9" s="135"/>
      <c r="R9" s="136"/>
    </row>
    <row r="10" spans="1:18" x14ac:dyDescent="0.3">
      <c r="A10" s="79" t="s">
        <v>37</v>
      </c>
      <c r="B10" s="80" t="s">
        <v>38</v>
      </c>
      <c r="I10" s="134"/>
      <c r="J10" s="135"/>
      <c r="K10" s="135"/>
      <c r="L10" s="135"/>
      <c r="M10" s="135"/>
      <c r="N10" s="135"/>
      <c r="O10" s="135"/>
      <c r="P10" s="135"/>
      <c r="Q10" s="135"/>
      <c r="R10" s="136"/>
    </row>
    <row r="11" spans="1:18" x14ac:dyDescent="0.3">
      <c r="I11" s="134"/>
      <c r="J11" s="135"/>
      <c r="K11" s="135"/>
      <c r="L11" s="135"/>
      <c r="M11" s="135"/>
      <c r="N11" s="135"/>
      <c r="O11" s="135"/>
      <c r="P11" s="135"/>
      <c r="Q11" s="135"/>
      <c r="R11" s="136"/>
    </row>
    <row r="12" spans="1:18" x14ac:dyDescent="0.3">
      <c r="I12" s="134"/>
      <c r="J12" s="135"/>
      <c r="K12" s="135"/>
      <c r="L12" s="135"/>
      <c r="M12" s="135"/>
      <c r="N12" s="135"/>
      <c r="O12" s="135"/>
      <c r="P12" s="135"/>
      <c r="Q12" s="135"/>
      <c r="R12" s="136"/>
    </row>
    <row r="13" spans="1:18" x14ac:dyDescent="0.3">
      <c r="A13" s="73" t="s">
        <v>39</v>
      </c>
      <c r="B13" s="73" t="s">
        <v>40</v>
      </c>
      <c r="C13" s="73" t="s">
        <v>41</v>
      </c>
      <c r="D13" s="73" t="s">
        <v>42</v>
      </c>
      <c r="E13" s="73" t="s">
        <v>43</v>
      </c>
      <c r="F13" s="73" t="s">
        <v>44</v>
      </c>
      <c r="G13" s="73" t="s">
        <v>45</v>
      </c>
      <c r="I13" s="134"/>
      <c r="J13" s="135"/>
      <c r="K13" s="135"/>
      <c r="L13" s="135"/>
      <c r="M13" s="135"/>
      <c r="N13" s="135"/>
      <c r="O13" s="135"/>
      <c r="P13" s="135"/>
      <c r="Q13" s="135"/>
      <c r="R13" s="136"/>
    </row>
    <row r="14" spans="1:18" x14ac:dyDescent="0.3">
      <c r="A14" s="66"/>
      <c r="B14" s="67"/>
      <c r="C14" s="66"/>
      <c r="D14" s="68"/>
      <c r="E14" s="68"/>
      <c r="F14" s="66"/>
      <c r="I14" s="134"/>
      <c r="J14" s="135"/>
      <c r="K14" s="135"/>
      <c r="L14" s="135"/>
      <c r="M14" s="135"/>
      <c r="N14" s="135"/>
      <c r="O14" s="135"/>
      <c r="P14" s="135"/>
      <c r="Q14" s="135"/>
      <c r="R14" s="136"/>
    </row>
    <row r="15" spans="1:18" x14ac:dyDescent="0.3">
      <c r="A15" s="66"/>
      <c r="B15" s="69" t="s">
        <v>46</v>
      </c>
      <c r="C15" s="66"/>
      <c r="D15" s="68"/>
      <c r="E15" s="68"/>
      <c r="F15" s="66"/>
      <c r="I15" s="134"/>
      <c r="J15" s="135"/>
      <c r="K15" s="135"/>
      <c r="L15" s="135"/>
      <c r="M15" s="135"/>
      <c r="N15" s="135"/>
      <c r="O15" s="135"/>
      <c r="P15" s="135"/>
      <c r="Q15" s="135"/>
      <c r="R15" s="136"/>
    </row>
    <row r="16" spans="1:18" x14ac:dyDescent="0.3">
      <c r="A16" s="66"/>
      <c r="B16" s="70" t="s">
        <v>47</v>
      </c>
      <c r="C16" s="66"/>
      <c r="D16" s="71">
        <v>43831</v>
      </c>
      <c r="E16" s="68">
        <v>43922</v>
      </c>
      <c r="F16" s="66">
        <v>3</v>
      </c>
      <c r="G16" t="s">
        <v>48</v>
      </c>
      <c r="I16" s="134"/>
      <c r="J16" s="135"/>
      <c r="K16" s="135"/>
      <c r="L16" s="135"/>
      <c r="M16" s="135"/>
      <c r="N16" s="135"/>
      <c r="O16" s="135"/>
      <c r="P16" s="135"/>
      <c r="Q16" s="135"/>
      <c r="R16" s="136"/>
    </row>
    <row r="17" spans="1:18" outlineLevel="1" x14ac:dyDescent="0.3">
      <c r="B17" t="s">
        <v>49</v>
      </c>
      <c r="D17" s="71">
        <v>43831</v>
      </c>
      <c r="E17" s="68">
        <v>43922</v>
      </c>
      <c r="F17" s="66">
        <v>3</v>
      </c>
      <c r="G17" t="s">
        <v>48</v>
      </c>
      <c r="I17" s="134"/>
      <c r="J17" s="135"/>
      <c r="K17" s="135"/>
      <c r="L17" s="135"/>
      <c r="M17" s="135"/>
      <c r="N17" s="135"/>
      <c r="O17" s="135"/>
      <c r="P17" s="135"/>
      <c r="Q17" s="135"/>
      <c r="R17" s="136"/>
    </row>
    <row r="18" spans="1:18" outlineLevel="1" x14ac:dyDescent="0.3">
      <c r="A18" s="66"/>
      <c r="B18" t="s">
        <v>50</v>
      </c>
      <c r="D18" s="71">
        <v>43831</v>
      </c>
      <c r="E18" s="68">
        <v>43922</v>
      </c>
      <c r="F18" s="66">
        <v>3</v>
      </c>
      <c r="G18" t="s">
        <v>48</v>
      </c>
      <c r="I18" s="134"/>
      <c r="J18" s="135"/>
      <c r="K18" s="135"/>
      <c r="L18" s="135"/>
      <c r="M18" s="135"/>
      <c r="N18" s="135"/>
      <c r="O18" s="135"/>
      <c r="P18" s="135"/>
      <c r="Q18" s="135"/>
      <c r="R18" s="136"/>
    </row>
    <row r="19" spans="1:18" outlineLevel="1" x14ac:dyDescent="0.3">
      <c r="B19" t="s">
        <v>51</v>
      </c>
      <c r="D19" s="71">
        <v>43831</v>
      </c>
      <c r="E19" s="68">
        <v>43922</v>
      </c>
      <c r="F19" s="66">
        <v>3</v>
      </c>
      <c r="G19" t="s">
        <v>48</v>
      </c>
      <c r="I19" s="134"/>
      <c r="J19" s="135"/>
      <c r="K19" s="135"/>
      <c r="L19" s="135"/>
      <c r="M19" s="135"/>
      <c r="N19" s="135"/>
      <c r="O19" s="135"/>
      <c r="P19" s="135"/>
      <c r="Q19" s="135"/>
      <c r="R19" s="136"/>
    </row>
    <row r="20" spans="1:18" x14ac:dyDescent="0.3">
      <c r="I20" s="134"/>
      <c r="J20" s="135"/>
      <c r="K20" s="135"/>
      <c r="L20" s="135"/>
      <c r="M20" s="135"/>
      <c r="N20" s="135"/>
      <c r="O20" s="135"/>
      <c r="P20" s="135"/>
      <c r="Q20" s="135"/>
      <c r="R20" s="136"/>
    </row>
    <row r="21" spans="1:18" ht="15" thickBot="1" x14ac:dyDescent="0.35">
      <c r="B21" s="67"/>
      <c r="I21" s="137"/>
      <c r="J21" s="138"/>
      <c r="K21" s="138"/>
      <c r="L21" s="138"/>
      <c r="M21" s="138"/>
      <c r="N21" s="138"/>
      <c r="O21" s="138"/>
      <c r="P21" s="138"/>
      <c r="Q21" s="138"/>
      <c r="R21" s="139"/>
    </row>
    <row r="22" spans="1:18" outlineLevel="1" x14ac:dyDescent="0.3">
      <c r="B22" s="34" t="s">
        <v>52</v>
      </c>
      <c r="D22" s="72"/>
      <c r="E22" s="72"/>
    </row>
    <row r="23" spans="1:18" outlineLevel="1" x14ac:dyDescent="0.3">
      <c r="B23" t="s">
        <v>53</v>
      </c>
      <c r="D23" s="72">
        <v>43952</v>
      </c>
      <c r="E23" s="72">
        <v>44105</v>
      </c>
      <c r="F23">
        <v>5</v>
      </c>
      <c r="G23" t="s">
        <v>48</v>
      </c>
    </row>
    <row r="24" spans="1:18" outlineLevel="1" x14ac:dyDescent="0.3">
      <c r="B24" t="s">
        <v>54</v>
      </c>
      <c r="D24" s="72">
        <v>43952</v>
      </c>
      <c r="E24" s="72">
        <v>44105</v>
      </c>
      <c r="F24">
        <v>5</v>
      </c>
      <c r="G24" t="s">
        <v>48</v>
      </c>
    </row>
    <row r="25" spans="1:18" outlineLevel="1" x14ac:dyDescent="0.3">
      <c r="B25" t="s">
        <v>55</v>
      </c>
      <c r="D25" s="72">
        <v>43952</v>
      </c>
      <c r="E25" s="72">
        <v>44105</v>
      </c>
      <c r="F25">
        <v>5</v>
      </c>
      <c r="G25" t="s">
        <v>48</v>
      </c>
    </row>
    <row r="26" spans="1:18" outlineLevel="1" x14ac:dyDescent="0.3"/>
    <row r="28" spans="1:18" x14ac:dyDescent="0.3">
      <c r="B28" s="34" t="s">
        <v>56</v>
      </c>
    </row>
    <row r="29" spans="1:18" outlineLevel="1" x14ac:dyDescent="0.3">
      <c r="B29" s="34" t="s">
        <v>57</v>
      </c>
      <c r="D29" s="72">
        <v>44166</v>
      </c>
      <c r="E29" t="s">
        <v>58</v>
      </c>
      <c r="F29">
        <v>8</v>
      </c>
      <c r="G29" t="s">
        <v>48</v>
      </c>
    </row>
    <row r="30" spans="1:18" outlineLevel="2" x14ac:dyDescent="0.3">
      <c r="B30" s="34" t="s">
        <v>59</v>
      </c>
      <c r="D30" t="s">
        <v>60</v>
      </c>
      <c r="E30" t="s">
        <v>61</v>
      </c>
      <c r="F30">
        <v>59</v>
      </c>
      <c r="G30" t="s">
        <v>62</v>
      </c>
    </row>
    <row r="31" spans="1:18" outlineLevel="2" x14ac:dyDescent="0.3">
      <c r="B31" s="34" t="s">
        <v>63</v>
      </c>
      <c r="D31" t="s">
        <v>60</v>
      </c>
      <c r="E31" t="s">
        <v>64</v>
      </c>
      <c r="F31">
        <v>9</v>
      </c>
    </row>
    <row r="32" spans="1:18" outlineLevel="2" x14ac:dyDescent="0.3">
      <c r="B32" t="s">
        <v>65</v>
      </c>
    </row>
    <row r="33" spans="2:6" outlineLevel="2" x14ac:dyDescent="0.3">
      <c r="B33" t="s">
        <v>66</v>
      </c>
    </row>
    <row r="34" spans="2:6" outlineLevel="1" x14ac:dyDescent="0.3">
      <c r="B34" s="34" t="s">
        <v>67</v>
      </c>
      <c r="D34" s="72">
        <v>43832</v>
      </c>
      <c r="E34" s="72">
        <v>44106</v>
      </c>
      <c r="F34">
        <v>10</v>
      </c>
    </row>
    <row r="35" spans="2:6" outlineLevel="1" x14ac:dyDescent="0.3">
      <c r="B35" s="34" t="s">
        <v>68</v>
      </c>
    </row>
    <row r="36" spans="2:6" outlineLevel="2" x14ac:dyDescent="0.3">
      <c r="B36" t="s">
        <v>69</v>
      </c>
    </row>
    <row r="37" spans="2:6" outlineLevel="2" x14ac:dyDescent="0.3">
      <c r="B37" t="s">
        <v>70</v>
      </c>
    </row>
    <row r="38" spans="2:6" outlineLevel="2" x14ac:dyDescent="0.3">
      <c r="B38" s="34" t="s">
        <v>71</v>
      </c>
      <c r="D38" s="72">
        <v>44137</v>
      </c>
      <c r="E38" t="s">
        <v>72</v>
      </c>
      <c r="F38">
        <v>5</v>
      </c>
    </row>
    <row r="39" spans="2:6" outlineLevel="2" x14ac:dyDescent="0.3">
      <c r="B39" t="s">
        <v>73</v>
      </c>
    </row>
    <row r="40" spans="2:6" outlineLevel="2" x14ac:dyDescent="0.3">
      <c r="B40" s="34" t="s">
        <v>74</v>
      </c>
      <c r="D40" t="s">
        <v>75</v>
      </c>
      <c r="E40" t="s">
        <v>76</v>
      </c>
      <c r="F40">
        <v>5</v>
      </c>
    </row>
    <row r="41" spans="2:6" outlineLevel="2" x14ac:dyDescent="0.3">
      <c r="B41" t="s">
        <v>77</v>
      </c>
    </row>
    <row r="42" spans="2:6" outlineLevel="1" x14ac:dyDescent="0.3">
      <c r="B42" s="34" t="s">
        <v>78</v>
      </c>
    </row>
    <row r="43" spans="2:6" outlineLevel="1" x14ac:dyDescent="0.3">
      <c r="B43" t="s">
        <v>79</v>
      </c>
    </row>
    <row r="44" spans="2:6" outlineLevel="2" x14ac:dyDescent="0.3">
      <c r="B44" t="s">
        <v>80</v>
      </c>
    </row>
    <row r="45" spans="2:6" outlineLevel="2" x14ac:dyDescent="0.3">
      <c r="B45" t="s">
        <v>81</v>
      </c>
    </row>
    <row r="46" spans="2:6" outlineLevel="2" x14ac:dyDescent="0.3">
      <c r="B46" s="34" t="s">
        <v>82</v>
      </c>
      <c r="D46" t="s">
        <v>83</v>
      </c>
      <c r="E46" t="s">
        <v>84</v>
      </c>
      <c r="F46">
        <v>4</v>
      </c>
    </row>
    <row r="47" spans="2:6" outlineLevel="2" x14ac:dyDescent="0.3">
      <c r="B47" t="s">
        <v>85</v>
      </c>
    </row>
    <row r="48" spans="2:6" x14ac:dyDescent="0.3">
      <c r="B48" t="s">
        <v>86</v>
      </c>
    </row>
    <row r="49" spans="2:6" x14ac:dyDescent="0.3">
      <c r="B49" t="s">
        <v>87</v>
      </c>
    </row>
    <row r="50" spans="2:6" outlineLevel="1" x14ac:dyDescent="0.3">
      <c r="B50" t="s">
        <v>88</v>
      </c>
    </row>
    <row r="51" spans="2:6" outlineLevel="1" x14ac:dyDescent="0.3">
      <c r="B51" t="s">
        <v>89</v>
      </c>
    </row>
    <row r="52" spans="2:6" outlineLevel="1" x14ac:dyDescent="0.3">
      <c r="B52" s="34" t="s">
        <v>90</v>
      </c>
      <c r="D52" t="s">
        <v>84</v>
      </c>
      <c r="E52" t="s">
        <v>91</v>
      </c>
      <c r="F52">
        <v>3</v>
      </c>
    </row>
    <row r="53" spans="2:6" outlineLevel="1" x14ac:dyDescent="0.3">
      <c r="B53" t="s">
        <v>92</v>
      </c>
    </row>
    <row r="54" spans="2:6" outlineLevel="1" x14ac:dyDescent="0.3">
      <c r="B54" t="s">
        <v>93</v>
      </c>
    </row>
    <row r="55" spans="2:6" outlineLevel="1" x14ac:dyDescent="0.3">
      <c r="B55" t="s">
        <v>94</v>
      </c>
    </row>
    <row r="56" spans="2:6" x14ac:dyDescent="0.3">
      <c r="B56" t="s">
        <v>95</v>
      </c>
    </row>
    <row r="57" spans="2:6" x14ac:dyDescent="0.3">
      <c r="B57" t="s">
        <v>96</v>
      </c>
    </row>
    <row r="58" spans="2:6" outlineLevel="1" x14ac:dyDescent="0.3">
      <c r="B58" t="s">
        <v>97</v>
      </c>
    </row>
    <row r="59" spans="2:6" outlineLevel="1" x14ac:dyDescent="0.3">
      <c r="B59" s="34" t="s">
        <v>98</v>
      </c>
      <c r="D59" s="72">
        <v>43833</v>
      </c>
      <c r="E59" s="72">
        <v>44077</v>
      </c>
      <c r="F59">
        <v>8</v>
      </c>
    </row>
    <row r="60" spans="2:6" outlineLevel="1" x14ac:dyDescent="0.3">
      <c r="B60" t="s">
        <v>99</v>
      </c>
    </row>
    <row r="61" spans="2:6" x14ac:dyDescent="0.3">
      <c r="B61" t="s">
        <v>100</v>
      </c>
    </row>
    <row r="62" spans="2:6" x14ac:dyDescent="0.3">
      <c r="B62" t="s">
        <v>101</v>
      </c>
    </row>
    <row r="63" spans="2:6" outlineLevel="1" x14ac:dyDescent="0.3">
      <c r="B63" s="34" t="s">
        <v>102</v>
      </c>
      <c r="D63" s="72">
        <v>44107</v>
      </c>
      <c r="E63" t="s">
        <v>103</v>
      </c>
      <c r="F63">
        <v>5</v>
      </c>
    </row>
    <row r="64" spans="2:6" outlineLevel="1" x14ac:dyDescent="0.3">
      <c r="B64" s="34" t="s">
        <v>104</v>
      </c>
    </row>
    <row r="65" spans="2:6" outlineLevel="1" x14ac:dyDescent="0.3">
      <c r="B65" t="s">
        <v>105</v>
      </c>
    </row>
    <row r="66" spans="2:6" x14ac:dyDescent="0.3">
      <c r="B66" t="s">
        <v>106</v>
      </c>
    </row>
    <row r="67" spans="2:6" x14ac:dyDescent="0.3">
      <c r="B67" t="s">
        <v>107</v>
      </c>
    </row>
    <row r="68" spans="2:6" x14ac:dyDescent="0.3">
      <c r="B68" t="s">
        <v>108</v>
      </c>
    </row>
    <row r="69" spans="2:6" x14ac:dyDescent="0.3">
      <c r="B69" s="34" t="s">
        <v>109</v>
      </c>
      <c r="D69" t="s">
        <v>110</v>
      </c>
      <c r="E69" t="s">
        <v>61</v>
      </c>
      <c r="F69">
        <v>7</v>
      </c>
    </row>
    <row r="70" spans="2:6" x14ac:dyDescent="0.3">
      <c r="B70" t="s">
        <v>111</v>
      </c>
    </row>
    <row r="71" spans="2:6" x14ac:dyDescent="0.3">
      <c r="B71" t="s">
        <v>112</v>
      </c>
    </row>
    <row r="72" spans="2:6" x14ac:dyDescent="0.3">
      <c r="B72" t="s">
        <v>113</v>
      </c>
    </row>
    <row r="73" spans="2:6" x14ac:dyDescent="0.3">
      <c r="B73" t="s">
        <v>114</v>
      </c>
    </row>
    <row r="74" spans="2:6" x14ac:dyDescent="0.3">
      <c r="B74" t="s">
        <v>115</v>
      </c>
    </row>
    <row r="75" spans="2:6" x14ac:dyDescent="0.3">
      <c r="B75" s="34" t="s">
        <v>116</v>
      </c>
      <c r="D75" t="s">
        <v>117</v>
      </c>
      <c r="E75" t="s">
        <v>118</v>
      </c>
      <c r="F75">
        <v>6</v>
      </c>
    </row>
    <row r="76" spans="2:6" x14ac:dyDescent="0.3">
      <c r="B76" t="s">
        <v>119</v>
      </c>
    </row>
    <row r="77" spans="2:6" x14ac:dyDescent="0.3">
      <c r="B77" t="s">
        <v>120</v>
      </c>
    </row>
    <row r="79" spans="2:6" x14ac:dyDescent="0.3">
      <c r="B79" s="34" t="s">
        <v>121</v>
      </c>
      <c r="D79" s="72">
        <v>43834</v>
      </c>
      <c r="E79" s="72">
        <v>43834</v>
      </c>
      <c r="F79">
        <v>1</v>
      </c>
    </row>
  </sheetData>
  <mergeCells count="4">
    <mergeCell ref="A1:G1"/>
    <mergeCell ref="A2:G2"/>
    <mergeCell ref="I2:R21"/>
    <mergeCell ref="E4:G6"/>
  </mergeCells>
  <conditionalFormatting sqref="G13:G79">
    <cfRule type="cellIs" dxfId="2" priority="1" operator="equal">
      <formula>"COMPLETED"</formula>
    </cfRule>
    <cfRule type="cellIs" dxfId="1" priority="2" operator="equal">
      <formula>"PAUSED"</formula>
    </cfRule>
    <cfRule type="cellIs" dxfId="0" priority="3" operator="equal">
      <formula>"IN PROGRESS"</formula>
    </cfRule>
  </conditionalFormatting>
  <dataValidations count="1">
    <dataValidation type="list" allowBlank="1" showInputMessage="1" showErrorMessage="1" sqref="G13:G79" xr:uid="{1D28D8F0-2316-BD4B-A9B3-3D3186139691}">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customXml/itemProps3.xml><?xml version="1.0" encoding="utf-8"?>
<ds:datastoreItem xmlns:ds="http://schemas.openxmlformats.org/officeDocument/2006/customXml" ds:itemID="{164CA4EF-3DD6-41DA-8D14-43B976E398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Tushar Sharma BCA2403084</cp:lastModifiedBy>
  <cp:revision/>
  <dcterms:created xsi:type="dcterms:W3CDTF">2020-10-23T22:38:51Z</dcterms:created>
  <dcterms:modified xsi:type="dcterms:W3CDTF">2026-06-09T09:44:55Z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