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720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9" i="1" l="1"/>
  <c r="G426" i="1"/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<sst xmlns="http://schemas.openxmlformats.org/spreadsheetml/2006/main" count="1466" uniqueCount="249">
  <si>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</si>
  <si>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</si>
  <si>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</si>
  <si>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</si>
  <si>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</si>
  <si>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</si>
  <si>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</si>
  <si>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</si>
  <si>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</si>
  <si>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</si>
  <si>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</si>
  <si>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</si>
  <si>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</si>
  <si>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</si>
  <si>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</si>
  <si>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</si>
  <si>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</si>
  <si>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</si>
  <si>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</si>
  <si>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</si>
  <si>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</si>
  <si>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</si>
  <si>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</si>
  <si>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</si>
  <si>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</si>
  <si>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</si>
  <si>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</si>
  <si>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</si>
  <si>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</si>
  <si>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</si>
  <si>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</si>
  <si>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</si>
  <si>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</si>
  <si>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</si>
  <si>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</si>
  <si>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</si>
  <si>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</si>
  <si>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</si>
  <si>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</si>
  <si>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</si>
  <si>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</si>
  <si>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</si>
  <si>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</si>
  <si>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</si>
  <si>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</si>
  <si>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</si>
  <si>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</si>
  <si>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</si>
  <si>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</si>
  <si>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</si>
  <si>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</si>
  <si>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</si>
  <si>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</si>
  <si>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</si>
  <si>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</si>
  <si>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</si>
  <si>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</si>
  <si>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</si>
  <si>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</si>
  <si>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</si>
  <si>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</si>
  <si>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</si>
  <si>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</si>
  <si>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</si>
  <si>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</si>
  <si>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</si>
  <si>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</si>
  <si>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</si>
  <si>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</si>
  <si>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</si>
  <si>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</si>
  <si>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</si>
  <si>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</si>
  <si>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</si>
  <si>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</si>
  <si>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</si>
  <si>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</si>
  <si>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</si>
  <si>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</si>
  <si>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</si>
  <si>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</si>
  <si>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</si>
  <si>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</si>
  <si>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</si>
  <si>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</si>
  <si>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</si>
  <si>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</si>
  <si>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</si>
  <si>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</si>
  <si>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</si>
  <si>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</si>
  <si>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</si>
  <si>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</si>
  <si>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</si>
  <si>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</si>
  <si>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</si>
  <si>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</si>
  <si>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</si>
  <si>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</si>
  <si>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</si>
  <si>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</si>
  <si>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</si>
  <si>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</si>
  <si>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</si>
  <si>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</si>
  <si>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</si>
  <si>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</si>
  <si>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</si>
  <si>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</si>
  <si>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</si>
  <si>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</si>
  <si>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</si>
  <si>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</si>
  <si>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</si>
  <si>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</si>
  <si>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</si>
  <si>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</si>
  <si>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</si>
  <si>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</si>
  <si>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</si>
  <si>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</si>
  <si>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</si>
  <si>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</si>
  <si>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</si>
  <si>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</si>
  <si>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</si>
  <si>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</si>
  <si>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</si>
  <si>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</si>
  <si>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</si>
  <si>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</si>
  <si>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</si>
  <si>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</si>
  <si>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</si>
  <si>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</si>
  <si>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</si>
  <si>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</si>
  <si>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</si>
  <si>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</si>
  <si>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</si>
  <si>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</si>
  <si>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</si>
  <si>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</si>
  <si>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</si>
  <si>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</si>
  <si>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</si>
  <si>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</si>
  <si>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</si>
  <si>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</si>
  <si>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</si>
  <si>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</si>
  <si>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</si>
  <si>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</si>
  <si>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</si>
  <si>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</si>
  <si>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</si>
  <si>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</si>
  <si>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</si>
  <si>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</si>
  <si>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</si>
  <si>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</si>
  <si>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</si>
  <si>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</si>
  <si>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</si>
  <si>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</si>
  <si>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</si>
  <si>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</si>
  <si>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</si>
  <si>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</si>
  <si>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</si>
  <si>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</si>
  <si>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</si>
  <si>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</si>
  <si>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</si>
  <si>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</si>
  <si>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</si>
  <si>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</si>
  <si>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</si>
  <si>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</si>
  <si>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</si>
  <si>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</si>
  <si>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</si>
  <si>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</si>
  <si>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</si>
  <si>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</si>
  <si>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</si>
  <si>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</si>
  <si>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</si>
  <si>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</si>
  <si>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</si>
  <si>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</si>
  <si>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</si>
  <si>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</si>
  <si>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</si>
  <si>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</si>
  <si>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</si>
  <si>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</si>
  <si>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</si>
  <si>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</si>
  <si>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</si>
  <si>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</si>
  <si>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</si>
  <si>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</si>
  <si>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</si>
  <si>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</si>
  <si>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</si>
  <si>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</si>
  <si>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</si>
  <si>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</si>
  <si>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</si>
  <si>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</si>
  <si>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</si>
  <si>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</si>
  <si>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</si>
  <si>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</si>
  <si>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</si>
  <si>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</si>
  <si>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</si>
  <si>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</si>
  <si>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</si>
  <si>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</si>
  <si>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</si>
  <si>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</si>
  <si>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</si>
  <si>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</si>
  <si>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</si>
  <si>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</si>
  <si>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</si>
  <si>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</si>
  <si>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</si>
  <si>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</si>
  <si>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</si>
  <si>
    <t>SOA_formation_05072013_batch_10nm_60sect</t>
  </si>
  <si>
    <t>SOA_formation_05072013_batch_80_isoM_60sect</t>
  </si>
  <si>
    <t>vastaava kuin yllä mutta enemmän sektioita ja Dp yläraja 1e-5 -&gt; 1e-6</t>
  </si>
  <si>
    <t>run_20130710T200107</t>
  </si>
  <si>
    <t>run_20130710T205749</t>
  </si>
  <si>
    <t>run_20130722T205812</t>
  </si>
  <si>
    <t>run_20130722T202717</t>
  </si>
  <si>
    <t>SOA_formation_22072013_batch_10nm_60sect</t>
  </si>
  <si>
    <t>SOA_formation_22072013_batch_80_isoM_60sect</t>
  </si>
  <si>
    <t>vastaava kuin yllä mutta muutettu diffuusiokerroin,vapaamatka,tiheys ja moolimassa</t>
  </si>
  <si>
    <t>SOA_formation_23072013_batch_80_isoM_60sect</t>
  </si>
  <si>
    <t>SOA_formation_23072013_batch_10nm_60sect</t>
  </si>
  <si>
    <t>vastaava kuin yllä mutta muutettu vapaamatka 300 -&gt;100</t>
  </si>
  <si>
    <t>run_20130723T161001</t>
  </si>
  <si>
    <t>run_20130723T154011</t>
  </si>
  <si>
    <t>Lisäksi vielä tiheydet 1.84 -&gt;1.4 funktiossa mass2number</t>
  </si>
  <si>
    <t>Vtot plot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</si>
</sst>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  <xf numFmtId="0" fontId="7" fillId="0" borderId="0" xfId="0" applyFo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1"/>
  <sheetViews>
    <sheetView tabSelected="1" topLeftCell="B382" zoomScaleNormal="100" workbookViewId="0">
      <selection activeCell="J388" sqref="J388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1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1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1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1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>$E$4</f>
        <v>0</v>
      </c>
      <c r="F19">
        <v>0.9</v>
      </c>
      <c r="G19">
        <v>1</v>
      </c>
      <c r="H19" s="2">
        <f t="shared" si="1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1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>$E$4</f>
        <v>0</v>
      </c>
      <c r="F21">
        <v>0.3</v>
      </c>
      <c r="G21">
        <v>0.25</v>
      </c>
      <c r="H21" s="2">
        <f t="shared" si="1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1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>$E$4</f>
        <v>0</v>
      </c>
      <c r="F23">
        <v>0.3</v>
      </c>
      <c r="G23">
        <v>1.5</v>
      </c>
      <c r="H23" s="2">
        <f t="shared" si="1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2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2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2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2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2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2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3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3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3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3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3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3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5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5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5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5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5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5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5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5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5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5" x14ac:dyDescent="0.25">
      <c r="D315" s="48"/>
      <c r="G315" s="46"/>
    </row>
    <row r="316" spans="1:15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5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5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  <c r="L318" s="45" t="s">
        <v>248</v>
      </c>
      <c r="M318" s="45" t="s">
        <v>188</v>
      </c>
    </row>
    <row r="319" spans="1:15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s="60" t="s">
        <v>189</v>
      </c>
      <c r="L319" s="32" t="s">
        <v>177</v>
      </c>
      <c r="M319" s="60" t="s">
        <v>189</v>
      </c>
      <c r="N319" t="s">
        <v>202</v>
      </c>
      <c r="O319" s="2" t="s">
        <v>23</v>
      </c>
    </row>
    <row r="320" spans="1:15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s="60" t="s">
        <v>189</v>
      </c>
      <c r="L320" s="32" t="s">
        <v>179</v>
      </c>
      <c r="M320" s="60" t="s">
        <v>189</v>
      </c>
      <c r="N320" t="s">
        <v>165</v>
      </c>
      <c r="O320" s="46">
        <v>5.0000000000000002E-5</v>
      </c>
    </row>
    <row r="321" spans="2:16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s="60" t="s">
        <v>189</v>
      </c>
      <c r="L321" s="32" t="s">
        <v>177</v>
      </c>
      <c r="M321" s="60" t="s">
        <v>189</v>
      </c>
      <c r="N321" t="s">
        <v>203</v>
      </c>
      <c r="O321" s="2">
        <v>1.3</v>
      </c>
    </row>
    <row r="322" spans="2:16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s="60" t="s">
        <v>189</v>
      </c>
      <c r="L322" s="32" t="s">
        <v>179</v>
      </c>
      <c r="M322" s="60" t="s">
        <v>189</v>
      </c>
      <c r="O322" s="2"/>
    </row>
    <row r="323" spans="2:16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s="60" t="s">
        <v>189</v>
      </c>
      <c r="L323" s="32" t="s">
        <v>177</v>
      </c>
      <c r="M323" s="60" t="s">
        <v>189</v>
      </c>
      <c r="N323" t="s">
        <v>2</v>
      </c>
      <c r="O323" s="59" t="s">
        <v>221</v>
      </c>
      <c r="P323" t="s">
        <v>225</v>
      </c>
    </row>
    <row r="324" spans="2:16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s="60" t="s">
        <v>189</v>
      </c>
      <c r="L324" s="32" t="s">
        <v>179</v>
      </c>
      <c r="M324" s="60" t="s">
        <v>189</v>
      </c>
      <c r="O324" s="58" t="s">
        <v>222</v>
      </c>
      <c r="P324" t="s">
        <v>225</v>
      </c>
    </row>
    <row r="325" spans="2:16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s="60" t="s">
        <v>189</v>
      </c>
      <c r="L325" s="32" t="s">
        <v>177</v>
      </c>
      <c r="M325" s="60" t="s">
        <v>189</v>
      </c>
      <c r="O325" s="58" t="s">
        <v>223</v>
      </c>
      <c r="P325" t="s">
        <v>225</v>
      </c>
    </row>
    <row r="326" spans="2:16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s="60" t="s">
        <v>189</v>
      </c>
      <c r="L326" s="32" t="s">
        <v>179</v>
      </c>
      <c r="M326" s="60" t="s">
        <v>189</v>
      </c>
      <c r="O326" s="58" t="s">
        <v>224</v>
      </c>
      <c r="P326" t="s">
        <v>225</v>
      </c>
    </row>
    <row r="327" spans="2:16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s="60" t="s">
        <v>189</v>
      </c>
      <c r="L327" s="32" t="s">
        <v>180</v>
      </c>
      <c r="M327" s="60" t="s">
        <v>189</v>
      </c>
    </row>
    <row r="328" spans="2:16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s="60" t="s">
        <v>189</v>
      </c>
      <c r="L328" s="32" t="s">
        <v>178</v>
      </c>
      <c r="M328" s="60" t="s">
        <v>189</v>
      </c>
    </row>
    <row r="329" spans="2:16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s="60" t="s">
        <v>189</v>
      </c>
      <c r="L329" s="32" t="s">
        <v>180</v>
      </c>
      <c r="M329" s="60" t="s">
        <v>189</v>
      </c>
    </row>
    <row r="330" spans="2:16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s="60" t="s">
        <v>189</v>
      </c>
      <c r="L330" s="32" t="s">
        <v>178</v>
      </c>
      <c r="M330" s="60" t="s">
        <v>189</v>
      </c>
    </row>
    <row r="331" spans="2:16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s="60" t="s">
        <v>189</v>
      </c>
      <c r="L331" s="32" t="s">
        <v>180</v>
      </c>
      <c r="M331" s="60" t="s">
        <v>189</v>
      </c>
    </row>
    <row r="332" spans="2:16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s="60" t="s">
        <v>189</v>
      </c>
      <c r="L332" s="32" t="s">
        <v>178</v>
      </c>
      <c r="M332" s="60" t="s">
        <v>189</v>
      </c>
    </row>
    <row r="333" spans="2:16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s="60" t="s">
        <v>189</v>
      </c>
      <c r="L333" s="32" t="s">
        <v>180</v>
      </c>
      <c r="M333" s="60" t="s">
        <v>189</v>
      </c>
    </row>
    <row r="334" spans="2:16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s="60" t="s">
        <v>189</v>
      </c>
      <c r="L334" s="32" t="s">
        <v>178</v>
      </c>
      <c r="M334" s="60" t="s">
        <v>189</v>
      </c>
    </row>
    <row r="335" spans="2:16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  <c r="L335" s="32" t="s">
        <v>176</v>
      </c>
      <c r="M335" s="60" t="s">
        <v>189</v>
      </c>
    </row>
    <row r="336" spans="2:16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  <c r="L336" s="32" t="s">
        <v>182</v>
      </c>
      <c r="M336" s="60" t="s">
        <v>189</v>
      </c>
    </row>
    <row r="337" spans="2:13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  <c r="L337" s="32" t="s">
        <v>176</v>
      </c>
      <c r="M337" s="60" t="s">
        <v>189</v>
      </c>
    </row>
    <row r="338" spans="2:13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  <c r="L338" s="32" t="s">
        <v>182</v>
      </c>
      <c r="M338" s="60" t="s">
        <v>189</v>
      </c>
    </row>
    <row r="339" spans="2:13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  <c r="L339" s="32" t="s">
        <v>176</v>
      </c>
      <c r="M339" s="60" t="s">
        <v>189</v>
      </c>
    </row>
    <row r="340" spans="2:13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  <c r="L340" s="32" t="s">
        <v>182</v>
      </c>
      <c r="M340" s="60" t="s">
        <v>189</v>
      </c>
    </row>
    <row r="341" spans="2:13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  <c r="L341" s="32" t="s">
        <v>176</v>
      </c>
      <c r="M341" s="60" t="s">
        <v>189</v>
      </c>
    </row>
    <row r="342" spans="2:13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  <c r="L342" s="32" t="s">
        <v>182</v>
      </c>
      <c r="M342" s="60" t="s">
        <v>189</v>
      </c>
    </row>
    <row r="343" spans="2:13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  <c r="L343" s="32" t="s">
        <v>181</v>
      </c>
      <c r="M343" s="60" t="s">
        <v>189</v>
      </c>
    </row>
    <row r="344" spans="2:13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  <c r="L344" s="32" t="s">
        <v>183</v>
      </c>
      <c r="M344" s="60" t="s">
        <v>189</v>
      </c>
    </row>
    <row r="345" spans="2:13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  <c r="L345" s="32" t="s">
        <v>181</v>
      </c>
      <c r="M345" s="60" t="s">
        <v>189</v>
      </c>
    </row>
    <row r="346" spans="2:13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  <c r="L346" s="32" t="s">
        <v>183</v>
      </c>
      <c r="M346" s="60" t="s">
        <v>189</v>
      </c>
    </row>
    <row r="347" spans="2:13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  <c r="L347" s="32" t="s">
        <v>181</v>
      </c>
      <c r="M347" s="60" t="s">
        <v>189</v>
      </c>
    </row>
    <row r="348" spans="2:13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  <c r="L348" s="32" t="s">
        <v>183</v>
      </c>
      <c r="M348" s="60" t="s">
        <v>189</v>
      </c>
    </row>
    <row r="349" spans="2:13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  <c r="L349" s="32" t="s">
        <v>181</v>
      </c>
      <c r="M349" s="60" t="s">
        <v>189</v>
      </c>
    </row>
    <row r="350" spans="2:13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  <c r="L350" s="32" t="s">
        <v>183</v>
      </c>
      <c r="M350" s="60" t="s">
        <v>189</v>
      </c>
    </row>
    <row r="351" spans="2:13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6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6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6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6" x14ac:dyDescent="0.25">
      <c r="F388" t="s">
        <v>208</v>
      </c>
      <c r="G388">
        <v>0.13059999999999999</v>
      </c>
    </row>
    <row r="389" spans="1:16" x14ac:dyDescent="0.25">
      <c r="G389">
        <f>24*G388</f>
        <v>3.1343999999999999</v>
      </c>
    </row>
    <row r="390" spans="1:16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6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6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  <c r="L392" s="45" t="s">
        <v>248</v>
      </c>
      <c r="M392" s="45" t="s">
        <v>188</v>
      </c>
    </row>
    <row r="393" spans="1:16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s="60" t="s">
        <v>230</v>
      </c>
      <c r="L393" s="32" t="s">
        <v>177</v>
      </c>
      <c r="M393" s="51" t="s">
        <v>230</v>
      </c>
    </row>
    <row r="394" spans="1:16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s="60" t="s">
        <v>230</v>
      </c>
      <c r="L394" s="32" t="s">
        <v>179</v>
      </c>
      <c r="M394" s="51" t="s">
        <v>230</v>
      </c>
      <c r="N394" t="s">
        <v>202</v>
      </c>
      <c r="O394" s="2" t="s">
        <v>205</v>
      </c>
    </row>
    <row r="395" spans="1:16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s="60" t="s">
        <v>230</v>
      </c>
      <c r="L395" s="32" t="s">
        <v>177</v>
      </c>
      <c r="M395" s="51" t="s">
        <v>230</v>
      </c>
      <c r="N395" t="s">
        <v>165</v>
      </c>
      <c r="O395" s="46">
        <v>5.0000000000000002E-5</v>
      </c>
    </row>
    <row r="396" spans="1:16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s="60" t="s">
        <v>230</v>
      </c>
      <c r="L396" s="32" t="s">
        <v>179</v>
      </c>
      <c r="M396" s="51" t="s">
        <v>230</v>
      </c>
      <c r="N396" t="s">
        <v>203</v>
      </c>
      <c r="O396" s="2">
        <v>1.3</v>
      </c>
    </row>
    <row r="397" spans="1:16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s="60" t="s">
        <v>230</v>
      </c>
      <c r="L397" s="32" t="s">
        <v>177</v>
      </c>
      <c r="M397" s="51" t="s">
        <v>230</v>
      </c>
      <c r="O397" s="2"/>
    </row>
    <row r="398" spans="1:16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s="60" t="s">
        <v>230</v>
      </c>
      <c r="L398" s="32" t="s">
        <v>179</v>
      </c>
      <c r="M398" s="51" t="s">
        <v>230</v>
      </c>
      <c r="N398" t="s">
        <v>2</v>
      </c>
      <c r="O398" t="s">
        <v>216</v>
      </c>
      <c r="P398" t="s">
        <v>220</v>
      </c>
    </row>
    <row r="399" spans="1:16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s="60" t="s">
        <v>230</v>
      </c>
      <c r="L399" s="32" t="s">
        <v>177</v>
      </c>
      <c r="M399" s="51" t="s">
        <v>230</v>
      </c>
      <c r="O399" t="s">
        <v>217</v>
      </c>
      <c r="P399" t="s">
        <v>220</v>
      </c>
    </row>
    <row r="400" spans="1:16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s="60" t="s">
        <v>230</v>
      </c>
      <c r="L400" s="32" t="s">
        <v>179</v>
      </c>
      <c r="M400" s="51" t="s">
        <v>230</v>
      </c>
      <c r="O400" t="s">
        <v>218</v>
      </c>
      <c r="P400" t="s">
        <v>220</v>
      </c>
    </row>
    <row r="401" spans="2:16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s="60" t="s">
        <v>230</v>
      </c>
      <c r="L401" s="32" t="s">
        <v>180</v>
      </c>
      <c r="M401" s="51" t="s">
        <v>230</v>
      </c>
      <c r="O401" t="s">
        <v>219</v>
      </c>
      <c r="P401" t="s">
        <v>220</v>
      </c>
    </row>
    <row r="402" spans="2:16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s="60" t="s">
        <v>230</v>
      </c>
      <c r="L402" s="32" t="s">
        <v>178</v>
      </c>
      <c r="M402" s="51" t="s">
        <v>230</v>
      </c>
    </row>
    <row r="403" spans="2:16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s="60" t="s">
        <v>230</v>
      </c>
      <c r="L403" s="32" t="s">
        <v>180</v>
      </c>
      <c r="M403" s="51" t="s">
        <v>230</v>
      </c>
    </row>
    <row r="404" spans="2:16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s="60" t="s">
        <v>230</v>
      </c>
      <c r="L404" s="32" t="s">
        <v>178</v>
      </c>
      <c r="M404" s="51" t="s">
        <v>230</v>
      </c>
    </row>
    <row r="405" spans="2:16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s="60" t="s">
        <v>230</v>
      </c>
      <c r="L405" s="32" t="s">
        <v>180</v>
      </c>
      <c r="M405" s="51" t="s">
        <v>230</v>
      </c>
    </row>
    <row r="406" spans="2:16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s="60" t="s">
        <v>230</v>
      </c>
      <c r="L406" s="32" t="s">
        <v>178</v>
      </c>
      <c r="M406" s="51" t="s">
        <v>230</v>
      </c>
    </row>
    <row r="407" spans="2:16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s="60" t="s">
        <v>230</v>
      </c>
      <c r="L407" s="32" t="s">
        <v>180</v>
      </c>
      <c r="M407" s="51" t="s">
        <v>230</v>
      </c>
    </row>
    <row r="408" spans="2:16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s="60" t="s">
        <v>230</v>
      </c>
      <c r="L408" s="32" t="s">
        <v>178</v>
      </c>
      <c r="M408" s="51" t="s">
        <v>230</v>
      </c>
    </row>
    <row r="409" spans="2:16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s="60" t="s">
        <v>231</v>
      </c>
      <c r="L409" s="32" t="s">
        <v>176</v>
      </c>
      <c r="M409" s="51" t="s">
        <v>230</v>
      </c>
    </row>
    <row r="410" spans="2:16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s="60" t="s">
        <v>231</v>
      </c>
      <c r="L410" s="32" t="s">
        <v>182</v>
      </c>
      <c r="M410" s="51" t="s">
        <v>230</v>
      </c>
    </row>
    <row r="411" spans="2:16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s="60" t="s">
        <v>231</v>
      </c>
      <c r="L411" s="32" t="s">
        <v>176</v>
      </c>
      <c r="M411" s="51" t="s">
        <v>230</v>
      </c>
    </row>
    <row r="412" spans="2:16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s="60" t="s">
        <v>231</v>
      </c>
      <c r="L412" s="32" t="s">
        <v>182</v>
      </c>
      <c r="M412" s="51" t="s">
        <v>230</v>
      </c>
    </row>
    <row r="413" spans="2:16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s="60" t="s">
        <v>231</v>
      </c>
      <c r="L413" s="32" t="s">
        <v>176</v>
      </c>
      <c r="M413" s="51" t="s">
        <v>230</v>
      </c>
    </row>
    <row r="414" spans="2:16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s="60" t="s">
        <v>231</v>
      </c>
      <c r="L414" s="32" t="s">
        <v>182</v>
      </c>
      <c r="M414" s="51" t="s">
        <v>230</v>
      </c>
    </row>
    <row r="415" spans="2:16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s="60" t="s">
        <v>231</v>
      </c>
      <c r="L415" s="32" t="s">
        <v>176</v>
      </c>
      <c r="M415" s="51" t="s">
        <v>230</v>
      </c>
    </row>
    <row r="416" spans="2:16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s="60" t="s">
        <v>231</v>
      </c>
      <c r="L416" s="32" t="s">
        <v>182</v>
      </c>
      <c r="M416" s="51" t="s">
        <v>230</v>
      </c>
    </row>
    <row r="417" spans="1:13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s="60" t="s">
        <v>231</v>
      </c>
      <c r="L417" s="32" t="s">
        <v>181</v>
      </c>
      <c r="M417" s="51" t="s">
        <v>230</v>
      </c>
    </row>
    <row r="418" spans="1:13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s="60" t="s">
        <v>231</v>
      </c>
      <c r="L418" s="32" t="s">
        <v>183</v>
      </c>
      <c r="M418" s="51" t="s">
        <v>230</v>
      </c>
    </row>
    <row r="419" spans="1:13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s="60" t="s">
        <v>231</v>
      </c>
      <c r="L419" s="32" t="s">
        <v>181</v>
      </c>
      <c r="M419" s="51" t="s">
        <v>230</v>
      </c>
    </row>
    <row r="420" spans="1:13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s="60" t="s">
        <v>231</v>
      </c>
      <c r="L420" s="32" t="s">
        <v>183</v>
      </c>
      <c r="M420" s="51" t="s">
        <v>230</v>
      </c>
    </row>
    <row r="421" spans="1:13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s="60" t="s">
        <v>231</v>
      </c>
      <c r="L421" s="32" t="s">
        <v>181</v>
      </c>
      <c r="M421" s="51" t="s">
        <v>230</v>
      </c>
    </row>
    <row r="422" spans="1:13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s="60" t="s">
        <v>231</v>
      </c>
      <c r="L422" s="32" t="s">
        <v>183</v>
      </c>
      <c r="M422" s="51" t="s">
        <v>230</v>
      </c>
    </row>
    <row r="423" spans="1:13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s="60" t="s">
        <v>231</v>
      </c>
      <c r="L423" s="32" t="s">
        <v>181</v>
      </c>
      <c r="M423" s="51" t="s">
        <v>230</v>
      </c>
    </row>
    <row r="424" spans="1:13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s="60" t="s">
        <v>231</v>
      </c>
      <c r="L424" s="32" t="s">
        <v>183</v>
      </c>
      <c r="M424" s="51" t="s">
        <v>230</v>
      </c>
    </row>
    <row r="425" spans="1:13" x14ac:dyDescent="0.25">
      <c r="F425" t="s">
        <v>227</v>
      </c>
      <c r="G425">
        <v>8.0560000000000007E-2</v>
      </c>
    </row>
    <row r="426" spans="1:13" x14ac:dyDescent="0.25">
      <c r="G426">
        <f>24*G425</f>
        <v>1.93344</v>
      </c>
    </row>
    <row r="428" spans="1:13" x14ac:dyDescent="0.25">
      <c r="A428" t="s">
        <v>232</v>
      </c>
      <c r="B428" s="30"/>
      <c r="C428" s="30"/>
      <c r="D428" s="30"/>
    </row>
    <row r="429" spans="1:13" x14ac:dyDescent="0.25">
      <c r="A429" t="s">
        <v>236</v>
      </c>
      <c r="B429" s="40" t="s">
        <v>33</v>
      </c>
      <c r="C429" s="1" t="s">
        <v>198</v>
      </c>
      <c r="D429" s="1" t="s">
        <v>199</v>
      </c>
    </row>
    <row r="430" spans="1:13" x14ac:dyDescent="0.25">
      <c r="C430" t="s">
        <v>234</v>
      </c>
    </row>
    <row r="431" spans="1:13" x14ac:dyDescent="0.25">
      <c r="A431" t="s">
        <v>233</v>
      </c>
      <c r="B431" s="30"/>
      <c r="C431" s="30"/>
      <c r="D431" s="30"/>
    </row>
    <row r="432" spans="1:13" x14ac:dyDescent="0.25">
      <c r="A432" t="s">
        <v>235</v>
      </c>
      <c r="B432" s="40" t="s">
        <v>33</v>
      </c>
      <c r="C432" s="1" t="s">
        <v>198</v>
      </c>
      <c r="D432" s="1" t="s">
        <v>199</v>
      </c>
    </row>
    <row r="433" spans="1:4" x14ac:dyDescent="0.25">
      <c r="C433" t="s">
        <v>234</v>
      </c>
    </row>
    <row r="436" spans="1:4" x14ac:dyDescent="0.25">
      <c r="A436" t="s">
        <v>239</v>
      </c>
      <c r="B436" s="30"/>
      <c r="C436" s="30"/>
      <c r="D436" s="30"/>
    </row>
    <row r="437" spans="1:4" x14ac:dyDescent="0.25">
      <c r="A437" t="s">
        <v>237</v>
      </c>
      <c r="B437" s="40" t="s">
        <v>33</v>
      </c>
      <c r="C437" s="1" t="s">
        <v>198</v>
      </c>
      <c r="D437" s="1" t="s">
        <v>199</v>
      </c>
    </row>
    <row r="438" spans="1:4" x14ac:dyDescent="0.25">
      <c r="C438" t="s">
        <v>241</v>
      </c>
    </row>
    <row r="439" spans="1:4" x14ac:dyDescent="0.25">
      <c r="A439" t="s">
        <v>240</v>
      </c>
      <c r="B439" s="30"/>
      <c r="C439" s="30"/>
      <c r="D439" s="30"/>
    </row>
    <row r="440" spans="1:4" x14ac:dyDescent="0.25">
      <c r="A440" t="s">
        <v>238</v>
      </c>
      <c r="B440" s="40" t="s">
        <v>33</v>
      </c>
      <c r="C440" s="1" t="s">
        <v>198</v>
      </c>
      <c r="D440" s="1" t="s">
        <v>199</v>
      </c>
    </row>
    <row r="441" spans="1:4" x14ac:dyDescent="0.25">
      <c r="C441" t="s">
        <v>241</v>
      </c>
    </row>
    <row r="443" spans="1:4" x14ac:dyDescent="0.25">
      <c r="A443" t="s">
        <v>243</v>
      </c>
      <c r="B443" s="30"/>
      <c r="C443" s="30"/>
      <c r="D443" s="30"/>
    </row>
    <row r="444" spans="1:4" x14ac:dyDescent="0.25">
      <c r="A444" t="s">
        <v>245</v>
      </c>
      <c r="B444" s="40" t="s">
        <v>33</v>
      </c>
      <c r="C444" s="1" t="s">
        <v>198</v>
      </c>
      <c r="D444" s="1" t="s">
        <v>199</v>
      </c>
    </row>
    <row r="445" spans="1:4" x14ac:dyDescent="0.25">
      <c r="C445" t="s">
        <v>244</v>
      </c>
    </row>
    <row r="446" spans="1:4" x14ac:dyDescent="0.25">
      <c r="A446" t="s">
        <v>242</v>
      </c>
      <c r="B446" s="30"/>
      <c r="C446" s="30"/>
      <c r="D446" s="30"/>
    </row>
    <row r="447" spans="1:4" x14ac:dyDescent="0.25">
      <c r="A447" t="s">
        <v>246</v>
      </c>
      <c r="B447" s="40" t="s">
        <v>33</v>
      </c>
      <c r="C447" s="1" t="s">
        <v>198</v>
      </c>
      <c r="D447" s="1" t="s">
        <v>199</v>
      </c>
    </row>
    <row r="448" spans="1:4" x14ac:dyDescent="0.25">
      <c r="C448" t="s">
        <v>244</v>
      </c>
    </row>
    <row r="451" spans="3:3" x14ac:dyDescent="0.25">
      <c r="C451" t="s">
        <v>247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2013-07-31T06:36:13Z</dcterms:modified>
</cp:coreProperties>
</file>