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6EFD8F35-B537-46CF-95F3-EAA3D4F7C8C8}" xr6:coauthVersionLast="41" xr6:coauthVersionMax="41" xr10:uidLastSave="{00000000-0000-0000-0000-000000000000}"/>
  <bookViews>
    <workbookView xWindow="-108" yWindow="-108" windowWidth="23256" windowHeight="14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" i="1" l="1"/>
  <c r="P4" i="1"/>
  <c r="Q6" i="1" l="1"/>
  <c r="Q7" i="1"/>
  <c r="Q8" i="1"/>
  <c r="Q9" i="1"/>
  <c r="Q5" i="1"/>
  <c r="P6" i="1"/>
  <c r="P7" i="1"/>
  <c r="P8" i="1"/>
  <c r="P9" i="1"/>
  <c r="P5" i="1"/>
</calcChain>
</file>

<file path=xl/sharedStrings.xml><?xml version="1.0" encoding="utf-8"?>
<sst xmlns="http://schemas.openxmlformats.org/spreadsheetml/2006/main" count="29" uniqueCount="14">
  <si>
    <t>large</t>
  </si>
  <si>
    <t>sd</t>
  </si>
  <si>
    <t>vol</t>
  </si>
  <si>
    <t>small</t>
  </si>
  <si>
    <t>whole space</t>
  </si>
  <si>
    <t>Stable grammar</t>
  </si>
  <si>
    <t>Unstable grammar</t>
  </si>
  <si>
    <t>unzoned</t>
  </si>
  <si>
    <t>zoned</t>
  </si>
  <si>
    <t>txt file for plots</t>
  </si>
  <si>
    <t>stable</t>
  </si>
  <si>
    <t>unstable</t>
  </si>
  <si>
    <t>unzoned,pareto,large,small,whole,struct_vol,strain_energy</t>
  </si>
  <si>
    <t>PFA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</si>
</sst>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"/>
  <sheetViews>
    <sheetView tabSelected="1" workbookViewId="0">
      <selection activeCell="O12" sqref="O12"/>
    </sheetView>
  </sheetViews>
  <sheetFormatPr defaultRowHeight="14.4" x14ac:dyDescent="0.3"/>
  <sheetData>
    <row r="1" spans="1:17" x14ac:dyDescent="0.3">
      <c r="B1" t="s">
        <v>5</v>
      </c>
      <c r="I1" t="s">
        <v>6</v>
      </c>
      <c r="P1" t="s">
        <v>9</v>
      </c>
    </row>
    <row r="2" spans="1:17" x14ac:dyDescent="0.3">
      <c r="B2" t="s">
        <v>0</v>
      </c>
      <c r="D2" t="s">
        <v>3</v>
      </c>
      <c r="F2" t="s">
        <v>4</v>
      </c>
      <c r="I2" t="s">
        <v>0</v>
      </c>
      <c r="K2" t="s">
        <v>3</v>
      </c>
      <c r="M2" t="s">
        <v>4</v>
      </c>
      <c r="P2" t="s">
        <v>10</v>
      </c>
      <c r="Q2" t="s">
        <v>11</v>
      </c>
    </row>
    <row r="3" spans="1:17" x14ac:dyDescent="0.3">
      <c r="B3" t="s">
        <v>1</v>
      </c>
      <c r="C3" t="s">
        <v>2</v>
      </c>
      <c r="D3" t="s">
        <v>1</v>
      </c>
      <c r="E3" t="s">
        <v>2</v>
      </c>
      <c r="F3" t="s">
        <v>1</v>
      </c>
      <c r="G3" t="s">
        <v>2</v>
      </c>
      <c r="H3" t="s">
        <v>13</v>
      </c>
      <c r="I3" t="s">
        <v>1</v>
      </c>
      <c r="J3" t="s">
        <v>2</v>
      </c>
      <c r="K3" t="s">
        <v>1</v>
      </c>
      <c r="L3" t="s">
        <v>2</v>
      </c>
      <c r="M3" t="s">
        <v>1</v>
      </c>
      <c r="N3" t="s">
        <v>2</v>
      </c>
      <c r="O3" t="s">
        <v>13</v>
      </c>
      <c r="P3" t="s">
        <v>12</v>
      </c>
      <c r="Q3" t="s">
        <v>12</v>
      </c>
    </row>
    <row r="4" spans="1:17" x14ac:dyDescent="0.3">
      <c r="A4" s="2" t="s">
        <v>7</v>
      </c>
      <c r="B4" s="2">
        <v>910157</v>
      </c>
      <c r="C4" s="2">
        <v>120.15</v>
      </c>
      <c r="D4" s="2">
        <v>910157</v>
      </c>
      <c r="E4" s="2">
        <v>120.15</v>
      </c>
      <c r="F4" s="2">
        <v>910157</v>
      </c>
      <c r="G4" s="2">
        <v>120.15</v>
      </c>
      <c r="H4">
        <v>0</v>
      </c>
      <c r="I4" s="3">
        <v>217573000000</v>
      </c>
      <c r="J4" s="2">
        <v>1.10571</v>
      </c>
      <c r="K4" s="3">
        <v>217573000000</v>
      </c>
      <c r="L4" s="2">
        <v>1.10571</v>
      </c>
      <c r="M4" s="3">
        <v>217573000000</v>
      </c>
      <c r="N4" s="2">
        <v>1.10571</v>
      </c>
      <c r="O4">
        <v>1</v>
      </c>
      <c r="P4" t="str">
        <f>"1,"&amp;H4&amp;",0,0,0,"&amp;B4&amp;","&amp;C4</f>
        <v>1,0,0,0,0,910157,120.15</v>
      </c>
      <c r="Q4" t="str">
        <f>"1,"&amp;O4&amp;",0,0,0,"&amp;I4&amp;","&amp;J4</f>
        <v>1,1,0,0,0,217573000000,1.10571</v>
      </c>
    </row>
    <row r="5" spans="1:17" x14ac:dyDescent="0.3">
      <c r="A5" t="s">
        <v>8</v>
      </c>
      <c r="B5">
        <v>904113</v>
      </c>
      <c r="C5">
        <v>102.735</v>
      </c>
      <c r="D5">
        <v>904113</v>
      </c>
      <c r="E5">
        <v>102.735</v>
      </c>
      <c r="H5">
        <v>1</v>
      </c>
      <c r="I5" s="1">
        <v>36410500000</v>
      </c>
      <c r="J5">
        <v>2.06935</v>
      </c>
      <c r="K5" s="1">
        <v>36410500000</v>
      </c>
      <c r="L5">
        <v>2.06935</v>
      </c>
      <c r="O5">
        <v>1</v>
      </c>
      <c r="P5" t="str">
        <f>"0,"&amp;H5&amp;","&amp;IF(B5="",0,1)&amp;","&amp;IF(D5="",0,1)&amp;","&amp;IF(F5="",0,1)&amp;","&amp;B5&amp;","&amp;C5</f>
        <v>0,1,1,1,0,904113,102.735</v>
      </c>
      <c r="Q5" t="str">
        <f>"0,"&amp;O5&amp;","&amp;IF(I5="",0,1)&amp;","&amp;IF(K5="",0,1)&amp;","&amp;IF(M5="",0,1)&amp;","&amp;I5&amp;","&amp;J5</f>
        <v>0,1,1,1,0,36410500000,2.06935</v>
      </c>
    </row>
    <row r="6" spans="1:17" x14ac:dyDescent="0.3">
      <c r="B6">
        <v>966574</v>
      </c>
      <c r="C6">
        <v>94.635000000000005</v>
      </c>
      <c r="H6">
        <v>1</v>
      </c>
      <c r="I6" s="1">
        <v>71471800000</v>
      </c>
      <c r="J6">
        <v>2.1117699999999999</v>
      </c>
      <c r="O6">
        <v>0</v>
      </c>
      <c r="P6" t="str">
        <f t="shared" ref="P6:P9" si="0">"0,"&amp;H6&amp;","&amp;IF(B6="",0,1)&amp;","&amp;IF(D6="",0,1)&amp;","&amp;IF(F6="",0,1)&amp;","&amp;B6&amp;","&amp;C6</f>
        <v>0,1,1,0,0,966574,94.635</v>
      </c>
      <c r="Q6" t="str">
        <f t="shared" ref="Q6:Q9" si="1">"0,"&amp;O6&amp;","&amp;IF(I6="",0,1)&amp;","&amp;IF(K6="",0,1)&amp;","&amp;IF(M6="",0,1)&amp;","&amp;I6&amp;","&amp;J6</f>
        <v>0,0,1,0,0,71471800000,2.11177</v>
      </c>
    </row>
    <row r="7" spans="1:17" x14ac:dyDescent="0.3">
      <c r="B7" s="1">
        <v>1226150</v>
      </c>
      <c r="C7">
        <v>105.3</v>
      </c>
      <c r="D7" s="1">
        <v>1226150</v>
      </c>
      <c r="E7">
        <v>105.3</v>
      </c>
      <c r="F7" s="1">
        <v>1226150</v>
      </c>
      <c r="G7">
        <v>105.3</v>
      </c>
      <c r="H7">
        <v>0</v>
      </c>
      <c r="I7" s="1">
        <v>209092000000</v>
      </c>
      <c r="J7">
        <v>1.27328</v>
      </c>
      <c r="K7" s="1">
        <v>209092000000</v>
      </c>
      <c r="L7">
        <v>1.27328</v>
      </c>
      <c r="M7" s="1">
        <v>209092000000</v>
      </c>
      <c r="N7">
        <v>1.27328</v>
      </c>
      <c r="O7">
        <v>1</v>
      </c>
      <c r="P7" t="str">
        <f t="shared" si="0"/>
        <v>0,0,1,1,1,1226150,105.3</v>
      </c>
      <c r="Q7" t="str">
        <f t="shared" si="1"/>
        <v>0,1,1,1,1,209092000000,1.27328</v>
      </c>
    </row>
    <row r="8" spans="1:17" x14ac:dyDescent="0.3">
      <c r="B8" s="1">
        <v>1396930</v>
      </c>
      <c r="C8">
        <v>110.7</v>
      </c>
      <c r="D8" s="1">
        <v>1396930</v>
      </c>
      <c r="E8">
        <v>110.7</v>
      </c>
      <c r="H8">
        <v>0</v>
      </c>
      <c r="I8" s="1">
        <v>212570000000</v>
      </c>
      <c r="J8">
        <v>1.46207</v>
      </c>
      <c r="K8" s="1">
        <v>212570000000</v>
      </c>
      <c r="L8">
        <v>1.46207</v>
      </c>
      <c r="O8">
        <v>0</v>
      </c>
      <c r="P8" t="str">
        <f t="shared" si="0"/>
        <v>0,0,1,1,0,1396930,110.7</v>
      </c>
      <c r="Q8" t="str">
        <f t="shared" si="1"/>
        <v>0,0,1,1,0,212570000000,1.46207</v>
      </c>
    </row>
    <row r="9" spans="1:17" x14ac:dyDescent="0.3">
      <c r="B9" s="1">
        <v>1506290</v>
      </c>
      <c r="C9">
        <v>97.2</v>
      </c>
      <c r="D9" s="1">
        <v>1506290</v>
      </c>
      <c r="E9">
        <v>97.2</v>
      </c>
      <c r="H9">
        <v>0</v>
      </c>
      <c r="I9" s="1">
        <v>221520000000</v>
      </c>
      <c r="J9">
        <v>1.10571</v>
      </c>
      <c r="K9" s="1">
        <v>221520000000</v>
      </c>
      <c r="L9">
        <v>1.10571</v>
      </c>
      <c r="O9">
        <v>0</v>
      </c>
      <c r="P9" t="str">
        <f t="shared" si="0"/>
        <v>0,0,1,1,0,1506290,97.2</v>
      </c>
      <c r="Q9" t="str">
        <f t="shared" si="1"/>
        <v>0,0,1,1,0,221520000000,1.10571</v>
      </c>
    </row>
  </sheetData>
  <sortState xmlns:xlrd2="http://schemas.microsoft.com/office/spreadsheetml/2017/richdata2" ref="I5:N9">
    <sortCondition ref="I4"/>
  </sortState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2019-07-16T09:54:25Z</dcterms:modified>
</cp:coreProperties>
</file>