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y" sheetId="1" r:id="rId4"/>
    <sheet state="visible" name="tracking" sheetId="2" r:id="rId5"/>
    <sheet state="visible" name="Overview" sheetId="3" r:id="rId6"/>
    <sheet state="visible" name="DB" sheetId="4" r:id="rId7"/>
    <sheet state="visible" name="API LIST" sheetId="5" r:id="rId8"/>
    <sheet state="visible" name="Clean Architect" sheetId="6" r:id="rId9"/>
    <sheet state="visible" name="Coding Convention" sheetId="7" r:id="rId10"/>
    <sheet state="visible" name="Màn hình quản lý tài liệu" sheetId="8" r:id="rId11"/>
    <sheet state="visible" name="Function 2" sheetId="9" r:id="rId12"/>
    <sheet state="visible" name="Đăng nhập" sheetId="10" r:id="rId13"/>
    <sheet state="visible" name="Thêm tài khoản" sheetId="11" r:id="rId14"/>
    <sheet state="visible" name="Thay đổi mật khẩu" sheetId="12" r:id="rId15"/>
    <sheet state="visible" name="Xóa tài khoản" sheetId="13" r:id="rId16"/>
    <sheet state="visible" name="Cập nhật tài khoản" sheetId="14" r:id="rId17"/>
    <sheet state="visible" name="Danh sách tài khoản" sheetId="15" r:id="rId18"/>
    <sheet state="visible" name="Danh sách quyền người dùng" sheetId="16" r:id="rId19"/>
    <sheet state="visible" name="Thêm quyền người dùng" sheetId="17" r:id="rId20"/>
    <sheet state="visible" name="Cập nhật quyền người dùng" sheetId="18" r:id="rId21"/>
    <sheet state="visible" name="Xóa quyền người dùng" sheetId="19" r:id="rId22"/>
    <sheet state="visible" name="Use-case(Authen-Author)" sheetId="20" r:id="rId23"/>
    <sheet state="visible" name="Sơ đồ khối(Phong)" sheetId="21" r:id="rId24"/>
    <sheet state="visible" name="Màn hình đổi tên thư mục và fil" sheetId="22" r:id="rId25"/>
    <sheet state="visible" name="Màn hình thêm thư mục " sheetId="23" r:id="rId26"/>
    <sheet state="visible" name="Màn hình xóa thư mục và file" sheetId="24" r:id="rId27"/>
    <sheet state="visible" name="Màn hình di chuyển thư mục và f" sheetId="25" r:id="rId28"/>
    <sheet state="visible" name=" Màn hình quản lý file" sheetId="26" r:id="rId29"/>
    <sheet state="visible" name="Màn hình chia sẻ thư mục và fil" sheetId="27" r:id="rId30"/>
    <sheet state="visible" name="Danh sách Luồng phê duyệt(Bảo)" sheetId="28" r:id="rId31"/>
    <sheet state="visible" name="Thêm Luồng phê duyệt(Bảo)" sheetId="29" r:id="rId32"/>
    <sheet state="visible" name="Xóa Luồng phê duyệt (Bảo)" sheetId="30" r:id="rId33"/>
    <sheet state="visible" name="Edit Luồng phê duyệt (Bảo)" sheetId="31" r:id="rId34"/>
    <sheet state="visible" name="Danh sách tất cả các Requests(B" sheetId="32" r:id="rId35"/>
    <sheet state="visible" name="Tạo phê duyệt (Bảo)" sheetId="33" r:id="rId36"/>
    <sheet state="visible" name="Chi tiết tài liệu phê duyệt(Bảo" sheetId="34" r:id="rId37"/>
    <sheet state="visible" name="Xóa tài liệu phê duyệt(Bảo)" sheetId="35" r:id="rId38"/>
  </sheets>
  <definedNames/>
  <calcPr/>
</workbook>
</file>

<file path=xl/sharedStrings.xml><?xml version="1.0" encoding="utf-8"?>
<sst xmlns="http://schemas.openxmlformats.org/spreadsheetml/2006/main" count="2038" uniqueCount="856">
  <si>
    <t>No</t>
  </si>
  <si>
    <t>Content</t>
  </si>
  <si>
    <t>Sheet</t>
  </si>
  <si>
    <t>Creator</t>
  </si>
  <si>
    <t>Create Date</t>
  </si>
  <si>
    <t>Note</t>
  </si>
  <si>
    <t>Mô tả dự án</t>
  </si>
  <si>
    <t>Overview</t>
  </si>
  <si>
    <t>NNT</t>
  </si>
  <si>
    <t>Clean Architect</t>
  </si>
  <si>
    <t>Coding Convention</t>
  </si>
  <si>
    <t>TVP</t>
  </si>
  <si>
    <t>DB</t>
  </si>
  <si>
    <r>
      <rPr>
        <rFont val="Arial"/>
        <b/>
        <color theme="1"/>
        <sz val="12.0"/>
      </rPr>
      <t>User</t>
    </r>
    <r>
      <rPr>
        <rFont val="Arial"/>
        <color theme="1"/>
        <sz val="12.0"/>
      </rPr>
      <t xml:space="preserve"> : Giam đốc, Trưởng phòng, Nhân viên </t>
    </r>
  </si>
  <si>
    <t xml:space="preserve">Sửa tên thư mục </t>
  </si>
  <si>
    <t>Chức năng đổi tên thư mục và file</t>
  </si>
  <si>
    <t xml:space="preserve">Xóa thư mục </t>
  </si>
  <si>
    <t>Chức năng xóa thư mục và file</t>
  </si>
  <si>
    <t>Download thư mục</t>
  </si>
  <si>
    <t xml:space="preserve">Di chuyển thu mục </t>
  </si>
  <si>
    <t>Màn hình di chuyển thư mục và file</t>
  </si>
  <si>
    <t>Danh sách thư mục</t>
  </si>
  <si>
    <t>Xem thư mục theo cấp độ bảo mật</t>
  </si>
  <si>
    <t xml:space="preserve"> Download file </t>
  </si>
  <si>
    <t xml:space="preserve">Chia sẻ thư mục cho người khác </t>
  </si>
  <si>
    <t>Màn hình chia sẻ thư mục và file</t>
  </si>
  <si>
    <t xml:space="preserve">Thêm thư mục </t>
  </si>
  <si>
    <t>Chức năng thêm thư mục</t>
  </si>
  <si>
    <t xml:space="preserve">Đăng nhập </t>
  </si>
  <si>
    <t>Đăng nhập</t>
  </si>
  <si>
    <t xml:space="preserve">Đăng xuất </t>
  </si>
  <si>
    <t xml:space="preserve">Thay đổi mật khẩu </t>
  </si>
  <si>
    <t>Thay đổi mật khẩu</t>
  </si>
  <si>
    <t>Tạo yêu cầu Phê duyệt</t>
  </si>
  <si>
    <t>Tạo tài liệu phê duyệt (Bảo)</t>
  </si>
  <si>
    <t>HTB</t>
  </si>
  <si>
    <t xml:space="preserve">Đồng ý và từ chối yêu cầu phê duyệt </t>
  </si>
  <si>
    <t>Danh sách tất cả các Requests(Bảo)</t>
  </si>
  <si>
    <t xml:space="preserve">Theo dõi chi tiết  tiến trình phê duyệt </t>
  </si>
  <si>
    <t>Theo dõi tiến trình phê duyệt(Bảo)</t>
  </si>
  <si>
    <t xml:space="preserve"> Danh sách nhưng yêu cầu phê duyệt </t>
  </si>
  <si>
    <t>Danh sách requests của user (Bảo)</t>
  </si>
  <si>
    <t xml:space="preserve"> xóa file</t>
  </si>
  <si>
    <t>upload file</t>
  </si>
  <si>
    <t>Xóa File Document(Bảo)</t>
  </si>
  <si>
    <t xml:space="preserve"> tim kiếm file theo tên file và người tạo và theo ngày</t>
  </si>
  <si>
    <t>sửa Tên file</t>
  </si>
  <si>
    <t>Admin</t>
  </si>
  <si>
    <t>Thêm tài khoản cho nhân viên và phân quyền(Giám đốc, Quản Lí, Nhân Viên)</t>
  </si>
  <si>
    <t>Thêm tài khoản</t>
  </si>
  <si>
    <t>Danh sách tài khoản nhân viên</t>
  </si>
  <si>
    <t>Danh sách tài khoản</t>
  </si>
  <si>
    <t>Tìm kiếm nhân viên</t>
  </si>
  <si>
    <r>
      <rPr>
        <color rgb="FF1155CC"/>
        <u/>
      </rPr>
      <t>Danh sách tài khoản</t>
    </r>
    <r>
      <rPr/>
      <t>(Bao gồm form tìm kiếm nhân viên)</t>
    </r>
  </si>
  <si>
    <t xml:space="preserve">Cập nhật tài khoản, Quên mật khẩu </t>
  </si>
  <si>
    <t>Cập nhật tài khoản</t>
  </si>
  <si>
    <t>Xóa tài khoản</t>
  </si>
  <si>
    <t>Thêm quyền người dùng</t>
  </si>
  <si>
    <t>Sửa quyền người dùng</t>
  </si>
  <si>
    <t>Cập nhật quyền người dùng</t>
  </si>
  <si>
    <t>Xóa quyền người dùng</t>
  </si>
  <si>
    <t>Danh sách quyền người dùng</t>
  </si>
  <si>
    <t>Khóa tài khoản</t>
  </si>
  <si>
    <t>chức năng có thể làm hoặc không</t>
  </si>
  <si>
    <t>Mở khóa tài khoản</t>
  </si>
  <si>
    <t xml:space="preserve">Tạo Luồng phê duyệt </t>
  </si>
  <si>
    <t>Thêm Luồng phê duyệt(Bảo)</t>
  </si>
  <si>
    <t xml:space="preserve">Chỉnh sửa luồng phê duyệt </t>
  </si>
  <si>
    <t>Edit Luồng phê duyệt (Bảo)</t>
  </si>
  <si>
    <t xml:space="preserve"> Quản lý danh sách các luồng phê duyệt đã tạo </t>
  </si>
  <si>
    <t>Danh sách Luồng phê duyệt(Bảo)</t>
  </si>
  <si>
    <t xml:space="preserve">Xem chi tiết luồng phê duyệt </t>
  </si>
  <si>
    <t xml:space="preserve">Xóa luồng phê duyệt  </t>
  </si>
  <si>
    <t>Xóa Luồng phê duyệt (Bảo)</t>
  </si>
  <si>
    <t>chỉ xóa những luồng chưa được sử dụng</t>
  </si>
  <si>
    <t>Tìm kiếm request theo tiêu đề phê duyệt , ngày tháng năm</t>
  </si>
  <si>
    <t xml:space="preserve">Tìm kiếm các luồng phê duyệt theo tiêu đề </t>
  </si>
  <si>
    <t>Feature</t>
  </si>
  <si>
    <t>In Charge</t>
  </si>
  <si>
    <t>Plan Start date</t>
  </si>
  <si>
    <t>Plan End Date</t>
  </si>
  <si>
    <t>Start Date</t>
  </si>
  <si>
    <t>End Date</t>
  </si>
  <si>
    <t>Planned</t>
  </si>
  <si>
    <t>Done</t>
  </si>
  <si>
    <t>Sửa lại Basic Design Add Approval</t>
  </si>
  <si>
    <t>BaoHT</t>
  </si>
  <si>
    <t>Not Start</t>
  </si>
  <si>
    <t>Sửa lại Basic Design Edit Approval</t>
  </si>
  <si>
    <t>Sửa lại Basic Design Delete Approval</t>
  </si>
  <si>
    <t>PhongTV</t>
  </si>
  <si>
    <t>Đăng ký tài khoản cho nhân viên và phân quyền
(Giám đốc, Quản Lí, Nhân Viên)</t>
  </si>
  <si>
    <t xml:space="preserve"> Đăng xuất </t>
  </si>
  <si>
    <t xml:space="preserve">Sửa lại Basic Design </t>
  </si>
  <si>
    <t>ThanhNN</t>
  </si>
  <si>
    <r>
      <rPr>
        <rFont val="Consolas, &quot;Courier New&quot;, monospace"/>
        <color rgb="FFFF0000"/>
        <sz val="11.0"/>
      </rPr>
      <t xml:space="preserve">Project 3: Phần mềm Quản lý Tài liệu (DMS - Document Management System) </t>
    </r>
    <r>
      <rPr>
        <rFont val="Consolas, &quot;Courier New&quot;, monospace"/>
        <color rgb="FF000000"/>
        <sz val="11.0"/>
      </rPr>
      <t xml:space="preserve">là một giải pháp toàn diện giúp các công ty quản lý và xử lý tài liệu một cách hiệu quả. Với DMS, việc tạo luồng phê duyệt, bảo mật thông tin và phân quyền truy cập trở nên đơn giản và tiện lợi hơn bao giờ hết.
</t>
    </r>
  </si>
  <si>
    <r>
      <rPr>
        <rFont val="Consolas, &quot;Courier New&quot;, monospace"/>
        <color rgb="FFFF0000"/>
        <sz val="11.0"/>
      </rPr>
      <t>1</t>
    </r>
    <r>
      <rPr>
        <rFont val="Consolas, &quot;Courier New&quot;, monospace"/>
        <color rgb="FF000000"/>
        <sz val="11.0"/>
      </rPr>
      <t xml:space="preserve">. Tạo luồng phê duyệt tài liệu
</t>
    </r>
  </si>
  <si>
    <r>
      <rPr>
        <rFont val="Consolas, &quot;Courier New&quot;, monospace"/>
        <color rgb="FF0000FF"/>
        <sz val="11.0"/>
      </rPr>
      <t>Tạo và tùy chỉnh luồng phê duyệt</t>
    </r>
    <r>
      <rPr>
        <rFont val="Consolas, &quot;Courier New&quot;, monospace"/>
        <color rgb="FF000000"/>
        <sz val="11.0"/>
      </rPr>
      <t xml:space="preserve">: Người dùng có thể tạo ra các luồng phê duyệt tùy chỉnh theo nhu cầu của công ty. Các luồng phê duyệt này có thể được thiết kế để phù hợp với các quy trình kinh doanh cụ thể.
</t>
    </r>
  </si>
  <si>
    <r>
      <rPr>
        <rFont val="Consolas, &quot;Courier New&quot;, monospace"/>
        <color rgb="FF0000FF"/>
        <sz val="11.0"/>
      </rPr>
      <t>Theo dõi tiến trình phê duyệt</t>
    </r>
    <r>
      <rPr>
        <rFont val="Consolas, &quot;Courier New&quot;, monospace"/>
        <color rgb="FF000000"/>
        <sz val="11.0"/>
      </rPr>
      <t xml:space="preserve">: Người dùng có thể theo dõi tiến trình phê duyệt của từng tài liệu, nhận thông báo khi có thay đổi trạng thái hoặc khi cần hành động.
</t>
    </r>
  </si>
  <si>
    <t>2. Phân loại tài liệu theo cấp độ bảo mật</t>
  </si>
  <si>
    <r>
      <rPr>
        <rFont val="Consolas, &quot;Courier New&quot;, monospace"/>
        <color rgb="FF0000FF"/>
        <sz val="11.0"/>
      </rPr>
      <t>Công khai:</t>
    </r>
    <r>
      <rPr>
        <rFont val="Consolas, &quot;Courier New&quot;, monospace"/>
        <color rgb="FF000000"/>
        <sz val="11.0"/>
      </rPr>
      <t xml:space="preserve"> Tài liệu có thể được truy cập bởi mọi nhân viên trong công ty mà không cần bất kỳ quyền truy cập đặc biệt nào.</t>
    </r>
  </si>
  <si>
    <r>
      <rPr>
        <rFont val="Consolas, &quot;Courier New&quot;, monospace"/>
        <color rgb="FF0000FF"/>
        <sz val="11.0"/>
      </rPr>
      <t>Bảo Mật</t>
    </r>
    <r>
      <rPr>
        <rFont val="Consolas, &quot;Courier New&quot;, monospace"/>
        <color rgb="FF000000"/>
        <sz val="11.0"/>
      </rPr>
      <t>: Chỉ những nhân viên được cấp quyền cụ thể mới có thể truy cập và xử lý các tài liệu này.</t>
    </r>
  </si>
  <si>
    <r>
      <rPr>
        <rFont val="Consolas, &quot;Courier New&quot;, monospace"/>
        <color rgb="FF0000FF"/>
        <sz val="11.0"/>
      </rPr>
      <t>Tuyệt mật</t>
    </r>
    <r>
      <rPr>
        <rFont val="Consolas, &quot;Courier New&quot;, monospace"/>
        <color rgb="FF000000"/>
        <sz val="11.0"/>
      </rPr>
      <t xml:space="preserve">: Chỉ những nhân viên cấp cao hoặc những người có quyền hạn đặc biệt mới có thể truy cập vào tài liệu này.
</t>
    </r>
  </si>
  <si>
    <t>3. Phân quyền truy cập tài liệu và thư mục</t>
  </si>
  <si>
    <r>
      <rPr>
        <rFont val="Consolas, &quot;Courier New&quot;, monospace"/>
        <color rgb="FF0000FF"/>
        <sz val="11.0"/>
      </rPr>
      <t>Phân quyền chi tiết</t>
    </r>
    <r>
      <rPr>
        <rFont val="Consolas, &quot;Courier New&quot;, monospace"/>
        <color rgb="FF000000"/>
        <sz val="11.0"/>
      </rPr>
      <t>: Quản trị viên có thể phân quyền truy cập chi tiết đến từng tài liệu hoặc thư mục chứa tài liệu. Quyền truy cập có thể được cấp dựa trên vai trò, bộ phận hoặc cá nhân cụ thể.</t>
    </r>
  </si>
  <si>
    <r>
      <rPr>
        <rFont val="Consolas, &quot;Courier New&quot;, monospace"/>
        <color rgb="FF0000FF"/>
        <sz val="11.0"/>
      </rPr>
      <t>Quản lý thư mục thông minh</t>
    </r>
    <r>
      <rPr>
        <rFont val="Consolas, &quot;Courier New&quot;, monospace"/>
        <color rgb="FF000000"/>
        <sz val="11.0"/>
      </rPr>
      <t xml:space="preserve">: Thư mục chứa tài liệu có thể được thiết lập quyền truy cập riêng biệt, đảm bảo rằng chỉ những người có thẩm quyền mới có thể xem và chỉnh sửa nội dung bên trong.
</t>
    </r>
  </si>
  <si>
    <t>4. Giao diện thân thiện và dễ sử dụng</t>
  </si>
  <si>
    <t>Giao diện trực quan: DMS được thiết kế với giao diện người dùng thân thiện, giúp người dùng dễ dàng tìm kiếm, tải lên và quản lý tài liệu.</t>
  </si>
  <si>
    <t xml:space="preserve">Tích hợp công cụ tìm kiếm mạnh mẽ: Công cụ tìm kiếm giúp người dùng nhanh chóng tìm thấy tài liệu cần thiết dựa trên từ khóa, thẻ, hoặc thuộc tính tài liệu.
</t>
  </si>
  <si>
    <t>5. Danh sách các chức năng</t>
  </si>
  <si>
    <t>1: Đăng nhập (token)</t>
  </si>
  <si>
    <t>3. Quản lý tài liệu
  3.1: xem tài liệu theo cấp độ bảo mật
     3.1.1: Xem các thư mục con bên trong các thư mục theo cấp độ bảo mật
     3.1.2: Thêm thư mục mới
     3.1.3 Sửa đổi tên thư mục
     3.1.4 Tìm kiếm thư mục theo tên và người tạo
     3.1.5 Xóa thư mục
     3.1.6 Di chuyển thư mục
     3.1.7 Tải xuống thư mục
     3.1.8 chia sẻ thư mục</t>
  </si>
  <si>
    <t xml:space="preserve">  3.2: Xem các file bên trong các thư mục con 
         3.2.2: tải file lên
         3.2.3 Sửa đổi tên file
         3.2.4 Tìm kiếm file theo tên và người tạo
         3.2.5 Xóa file
         3.2.6 Di chuyển file
         3.2.7 Tải xuống file
         3.2.8 chia sẻ file</t>
  </si>
  <si>
    <t>4. Quản lý tổ chức
   4.1, Quan lý nhân viên</t>
  </si>
  <si>
    <t xml:space="preserve">      4.1.1. Xem danh sách tài khoản của nhân viên 
      4.1.2. Thêm mới tài khoản và phân quyền với tài khoản ấy
      4.1.3. Update tài khoản
      4.1.4. Xóa tài khoản
      4.1.5. Tìm kiếm tài khoản
      4.1.6. Đổi mật khẩu
      4.1.7. Đăng nhập 
4.2. Quản lý role
      4.2.1. thêm quyền mới
      4.2.2. sửa quyền
      4.2.3. xóa quyền
      4.2.4. xem các quyền</t>
  </si>
  <si>
    <t xml:space="preserve"> </t>
  </si>
  <si>
    <t xml:space="preserve">5. Quản lý phê duyệt 
5.1. Luồng phê duyệt
   5.1.1. Thêm,sửa,xóa,update luồng phê duyệt 
   5.1.2.  Tìm kiếm luồng phê duyệt 
5.2. Yêu cầu phê duyệt.
   5.2.3. Thêm,Xóa,Danh sách các yêu cầu phê duyệt 
</t>
  </si>
  <si>
    <r>
      <rPr>
        <sz val="11.0"/>
      </rPr>
      <t xml:space="preserve">
</t>
    </r>
    <r>
      <rPr>
        <color rgb="FFFF0000"/>
        <sz val="11.0"/>
      </rPr>
      <t xml:space="preserve">6. Công nghệ sử dụng
</t>
    </r>
    <r>
      <rPr>
        <sz val="11.0"/>
      </rPr>
      <t xml:space="preserve">- Front end: react js và Taiilwind
- Back end: </t>
    </r>
    <r>
      <rPr>
        <color rgb="FF1155CC"/>
        <sz val="11.0"/>
        <u/>
      </rPr>
      <t>asp.net</t>
    </r>
    <r>
      <rPr>
        <sz val="11.0"/>
      </rPr>
      <t xml:space="preserve"> core
- Database: sql sever
- Architecture: Clean architecture 
</t>
    </r>
  </si>
  <si>
    <t>7. use case tổng quát  cho chức năng quản lý tổ chức</t>
  </si>
  <si>
    <t xml:space="preserve">Chi tiết:
 - Use case Đăng nhập:
   + Người dùng nhập thông tin đăng nhập vào hệ thống, bao gồm tên người dùng và mật khẩu.
   + Hệ thống xác minh thông tin đăng nhập và kiểm tra xem tài khoản có tồn tại và hợp lệ hay không.
   + Nếu thông tin đăng nhập chính xác, hệ thống cho phép người dùng truy cập vào ứng dụng hoặc trang web và trả ra quyền của tài khoản ấy
   + Nếu thông tin đăng nhập không chính xác, hệ thống thông báo cho người dùng biết và yêu cầu nhập lại thông tin.
- Use case quản ly tổ chức nếu tài khoản đăng nhập vào có quyền là admin thì sẽ có quyền vào chức năng này 
   + quản lý nhân viên sẽ cho phép tài khoản có quyền adminthêm  nhân viên sửa hoặc phân quyền lại nhân viên, xaem nhân viên và xóa nhân viên
   + quản lý role sẽ cho phép tài khoản có quyền admin thêm quyền mới, sửa quyền, xóa quyền và xem quyền </t>
  </si>
  <si>
    <t>8. use case tổng quát  cho chức năng quản lý tài liệu</t>
  </si>
  <si>
    <r>
      <rPr>
        <rFont val="Arial"/>
        <b/>
        <color theme="1"/>
        <sz val="11.0"/>
      </rPr>
      <t>Chi tiết:</t>
    </r>
    <r>
      <rPr>
        <rFont val="Arial"/>
        <color theme="1"/>
        <sz val="11.0"/>
      </rPr>
      <t xml:space="preserve">
 - Use case Đăng nhập:
   + Người dùng nhập thông tin đăng nhập vào hệ thống, bao gồm tên người dùng và mật khẩu.
   + Hệ thống xác minh thông tin đăng nhập và kiểm tra xem tài khoản có tồn tại và hợp lệ hay không.
   + Nếu thông tin đăng nhập chính xác, hệ thống cho phép người dùng truy cập vào ứng dụng hoặc trang web và trả ra quyền của tài khoản ấy
   + Nếu thông tin đăng nhập không chính xác, hệ thống thông báo cho người dùng biết và yêu cầu nhập lại thông tin.
- Theo từng quyền của tài khoản mà người dùng ấy có thể thực hiện các chức năng như bên trên 
vd: với tài khoản là nhân viên thì tài khoản ấy chỉ đc thực hiện các chức năng trong thư mục công khai tương tự với các quyền còn lại</t>
    </r>
  </si>
  <si>
    <t>BẢNG: Folders_lever</t>
  </si>
  <si>
    <t>BẢNG: Folders</t>
  </si>
  <si>
    <t>NO</t>
  </si>
  <si>
    <t>NAME</t>
  </si>
  <si>
    <t>TYPE</t>
  </si>
  <si>
    <t>NOTE</t>
  </si>
  <si>
    <t>ID</t>
  </si>
  <si>
    <t>INT</t>
  </si>
  <si>
    <t>Primary key</t>
  </si>
  <si>
    <t>Folder_lever</t>
  </si>
  <si>
    <t>varchar</t>
  </si>
  <si>
    <t>Tên các cấp độ bảo mật</t>
  </si>
  <si>
    <t>Folder_lever_id</t>
  </si>
  <si>
    <t>Foreign key sang bảng Folders_lever</t>
  </si>
  <si>
    <t>Folder_name</t>
  </si>
  <si>
    <t>var char</t>
  </si>
  <si>
    <t>tên của thư mục</t>
  </si>
  <si>
    <t>Created_at</t>
  </si>
  <si>
    <t>date</t>
  </si>
  <si>
    <t>Ngày tạo thư mục</t>
  </si>
  <si>
    <t>Created_by</t>
  </si>
  <si>
    <t xml:space="preserve">Foreign key sang bảng user, mã người tạo thư mục </t>
  </si>
  <si>
    <t>BẢNG: FILE</t>
  </si>
  <si>
    <t>Bảng: File_folder_share</t>
  </si>
  <si>
    <t>Folder_id</t>
  </si>
  <si>
    <t>Foreign key sang bảng Folders</t>
  </si>
  <si>
    <t>File_name</t>
  </si>
  <si>
    <t>tên của file</t>
  </si>
  <si>
    <t>File_id</t>
  </si>
  <si>
    <t>Foreign key sang bảng file</t>
  </si>
  <si>
    <t>File_path</t>
  </si>
  <si>
    <t>đường dẫn của file</t>
  </si>
  <si>
    <t>user_shareWhith</t>
  </si>
  <si>
    <t>Foreign key sang bảng user, lấy id của người đc chia sẻ</t>
  </si>
  <si>
    <t>ngày tạo file</t>
  </si>
  <si>
    <t xml:space="preserve">Foreign key sang bảng user, 
mã người tạo thư mục </t>
  </si>
  <si>
    <t>user_share</t>
  </si>
  <si>
    <t xml:space="preserve">INT </t>
  </si>
  <si>
    <t>id của người chia sẻ</t>
  </si>
  <si>
    <t>File_size</t>
  </si>
  <si>
    <t>float</t>
  </si>
  <si>
    <t>Kích thước của file</t>
  </si>
  <si>
    <t>Bảng: Log</t>
  </si>
  <si>
    <t>Foreign_key sang bảng Folders</t>
  </si>
  <si>
    <t>User_id</t>
  </si>
  <si>
    <t>Foreign key sang bảng user,
 lấy id của người ghi</t>
  </si>
  <si>
    <t>Activity</t>
  </si>
  <si>
    <t>Hành động đã làm</t>
  </si>
  <si>
    <t>Time_changes</t>
  </si>
  <si>
    <t>thời gian dữ liệu được lưu vào bảng log</t>
  </si>
  <si>
    <t>Table : Document</t>
  </si>
  <si>
    <t>STT</t>
  </si>
  <si>
    <t>Name</t>
  </si>
  <si>
    <t>Type</t>
  </si>
  <si>
    <t xml:space="preserve">Document_Id   </t>
  </si>
  <si>
    <t>Khóa Chính của bảng Document</t>
  </si>
  <si>
    <t xml:space="preserve">Title              </t>
  </si>
  <si>
    <t>NVARCHAR</t>
  </si>
  <si>
    <t>Tiêu đề của document</t>
  </si>
  <si>
    <t xml:space="preserve">Created_Date  </t>
  </si>
  <si>
    <t>DATETIME</t>
  </si>
  <si>
    <t xml:space="preserve">Ngày tạo </t>
  </si>
  <si>
    <t xml:space="preserve">Note           </t>
  </si>
  <si>
    <t>TEXT</t>
  </si>
  <si>
    <t xml:space="preserve">Ghi chú thêm </t>
  </si>
  <si>
    <t xml:space="preserve">File </t>
  </si>
  <si>
    <t>VARCHAR</t>
  </si>
  <si>
    <t>đường dẫn file</t>
  </si>
  <si>
    <t>Status</t>
  </si>
  <si>
    <t>Trạng thái ban đầu khi gửi requests lên</t>
  </si>
  <si>
    <t>Table : ApprovalStep</t>
  </si>
  <si>
    <t xml:space="preserve"> StepId   </t>
  </si>
  <si>
    <t>Khóa chính của bảng ApprovalStep (Các bước phê duyệt )</t>
  </si>
  <si>
    <t>Document_Id</t>
  </si>
  <si>
    <t>Khóa ngoại liên kết với bảng Document</t>
  </si>
  <si>
    <t>UerID</t>
  </si>
  <si>
    <t>Khóa ngoại liên kết với bảng user (các thành viên )</t>
  </si>
  <si>
    <t>Level_Id</t>
  </si>
  <si>
    <t>Khóa ngoại liên kết với bảng ApprovalLevel (Cấp phê duyệt)</t>
  </si>
  <si>
    <t xml:space="preserve">Action_Date           </t>
  </si>
  <si>
    <t xml:space="preserve">Ngày phê thực hiện hành động phê duyệt hoặc từ chối </t>
  </si>
  <si>
    <t xml:space="preserve">Trạng thái phê duyệt </t>
  </si>
  <si>
    <t>Table : ApprovalFlow</t>
  </si>
  <si>
    <t>ApprovalFlow_Id</t>
  </si>
  <si>
    <t>Khóa chính của bảng ApprovalFlow (Luồng phê duyệt)</t>
  </si>
  <si>
    <t xml:space="preserve">Name           </t>
  </si>
  <si>
    <t xml:space="preserve">Tên của luồng phê duyệt </t>
  </si>
  <si>
    <t xml:space="preserve">Table : ApprovalLevel </t>
  </si>
  <si>
    <t xml:space="preserve">ApprovalLevel_Id  </t>
  </si>
  <si>
    <t>Khóa chính của bảng ApprovalLevel (Cấp phê duyệt)</t>
  </si>
  <si>
    <t xml:space="preserve">Level                    </t>
  </si>
  <si>
    <t xml:space="preserve">Số câp cảu luồng phê duyệt </t>
  </si>
  <si>
    <t xml:space="preserve">Flow_Id   </t>
  </si>
  <si>
    <t>Khóa ngoại liên kết với bảng ApprovalFlow</t>
  </si>
  <si>
    <t>Screen</t>
  </si>
  <si>
    <t>Api Code</t>
  </si>
  <si>
    <t>Method</t>
  </si>
  <si>
    <t>Endpoint</t>
  </si>
  <si>
    <t>PIC</t>
  </si>
  <si>
    <t>Estimate(H)</t>
  </si>
  <si>
    <t>CLIENT - USER</t>
  </si>
  <si>
    <t>Quản lý tài liệu</t>
  </si>
  <si>
    <t>API_001</t>
  </si>
  <si>
    <t>GET</t>
  </si>
  <si>
    <t>/api/folderlever</t>
  </si>
  <si>
    <t>Processing</t>
  </si>
  <si>
    <t>Xóa thư mục</t>
  </si>
  <si>
    <t>API_003</t>
  </si>
  <si>
    <t>DELETE</t>
  </si>
  <si>
    <t>/api/feletefolders/{id}</t>
  </si>
  <si>
    <t>Sửa tên thư mục</t>
  </si>
  <si>
    <t>API_004</t>
  </si>
  <si>
    <t>PATCH</t>
  </si>
  <si>
    <t>/api/updatefolders/{id}</t>
  </si>
  <si>
    <t>Thêm thư mục</t>
  </si>
  <si>
    <t>API_005</t>
  </si>
  <si>
    <t>POST</t>
  </si>
  <si>
    <t>/api/addfolders</t>
  </si>
  <si>
    <t>Tìm kiếm thư mục</t>
  </si>
  <si>
    <t>API_006</t>
  </si>
  <si>
    <t>/api/folders</t>
  </si>
  <si>
    <t>Chia sẻ thư mục</t>
  </si>
  <si>
    <t>API_007</t>
  </si>
  <si>
    <t>/api/share/folders</t>
  </si>
  <si>
    <t>Di chuyển thư mục</t>
  </si>
  <si>
    <t>API_008</t>
  </si>
  <si>
    <t>PUT</t>
  </si>
  <si>
    <t>/api/move/folders/{id}</t>
  </si>
  <si>
    <t>API_009</t>
  </si>
  <si>
    <t>/api/download/folders/{id}</t>
  </si>
  <si>
    <t>API_010</t>
  </si>
  <si>
    <t>/api/login</t>
  </si>
  <si>
    <t>API_011</t>
  </si>
  <si>
    <t>/api/users</t>
  </si>
  <si>
    <t>API_012</t>
  </si>
  <si>
    <t>/api//users/{id}/password</t>
  </si>
  <si>
    <t>API_013</t>
  </si>
  <si>
    <t>/users/{id}</t>
  </si>
  <si>
    <t>API_014</t>
  </si>
  <si>
    <t>Quản lý danh sách tài khoản</t>
  </si>
  <si>
    <t>API_015</t>
  </si>
  <si>
    <t>API_016</t>
  </si>
  <si>
    <t>/api/users/roles</t>
  </si>
  <si>
    <t>API_017</t>
  </si>
  <si>
    <t>/api/users/{id}/roles/{role_id}</t>
  </si>
  <si>
    <t>API_018</t>
  </si>
  <si>
    <t>Quản lý danh sách quyền người dùng</t>
  </si>
  <si>
    <t>API_019</t>
  </si>
  <si>
    <t>/api/roles</t>
  </si>
  <si>
    <t xml:space="preserve">Thêm luồng phê duyệt </t>
  </si>
  <si>
    <t>API_020</t>
  </si>
  <si>
    <t>/api/controller/approvalflow</t>
  </si>
  <si>
    <t xml:space="preserve">Cập nhập luồng phê duyệt </t>
  </si>
  <si>
    <t>API_021</t>
  </si>
  <si>
    <t>/api/controller/editflow/{id}</t>
  </si>
  <si>
    <t xml:space="preserve">Danh sách luồng phê duyệt </t>
  </si>
  <si>
    <t>API_022</t>
  </si>
  <si>
    <t>/api/controller/getallflow</t>
  </si>
  <si>
    <t xml:space="preserve">Xóa luồng phê duyệt </t>
  </si>
  <si>
    <t>/api/controllers/deleteflow/{Id}</t>
  </si>
  <si>
    <t xml:space="preserve">Tìm kiếm luồng phê duyêt theo tên </t>
  </si>
  <si>
    <t>API_024</t>
  </si>
  <si>
    <t>/api/controller/SearchByName?name=....</t>
  </si>
  <si>
    <t>Thêm yêu cầu Phê duyệt tài liệu</t>
  </si>
  <si>
    <t>API_025</t>
  </si>
  <si>
    <t>/api/controller/addrequestapproval</t>
  </si>
  <si>
    <t>Danh sách các yêu cầu phê duyệt</t>
  </si>
  <si>
    <t>API_026</t>
  </si>
  <si>
    <t>/api/controller/getrequest</t>
  </si>
  <si>
    <t>Xóa yêu cầu phê duyệt</t>
  </si>
  <si>
    <t>API_027</t>
  </si>
  <si>
    <t>/api/controllers/deleterequest/{Id}</t>
  </si>
  <si>
    <t xml:space="preserve">chi tiết yêu cầu phê duyệt </t>
  </si>
  <si>
    <t>API_028</t>
  </si>
  <si>
    <t>/api/controller/getrequest/{id}</t>
  </si>
  <si>
    <t xml:space="preserve">Đồng ý phê duyệt </t>
  </si>
  <si>
    <t>API_029</t>
  </si>
  <si>
    <t>/api/controller/requestapproval/{id}/approval</t>
  </si>
  <si>
    <t xml:space="preserve">Từ chối phê duyệt </t>
  </si>
  <si>
    <t>API_030</t>
  </si>
  <si>
    <t>/api/controller/requestapproval/{id}/reject</t>
  </si>
  <si>
    <t xml:space="preserve">Tìm kiếm yêu cầu phê duyêt theo tên </t>
  </si>
  <si>
    <t>API_031</t>
  </si>
  <si>
    <t>Tìm kiếm yêu cầu phê duyêt theo date</t>
  </si>
  <si>
    <t>API_032</t>
  </si>
  <si>
    <t>/api/Controller/SearchbyDate?2023-01-01
&amp;endDate=2023-12-31</t>
  </si>
  <si>
    <t>Xóa file</t>
  </si>
  <si>
    <t>API_033</t>
  </si>
  <si>
    <t>/api/deletefile/{id}</t>
  </si>
  <si>
    <t>Sửa tên file</t>
  </si>
  <si>
    <t>API_034</t>
  </si>
  <si>
    <t>/api/updatefile/{id}</t>
  </si>
  <si>
    <t>API_035</t>
  </si>
  <si>
    <t>/api/addfile</t>
  </si>
  <si>
    <t>Tìm kiếm file</t>
  </si>
  <si>
    <t>API_036</t>
  </si>
  <si>
    <t>/api/file</t>
  </si>
  <si>
    <t>Chia sẻ file</t>
  </si>
  <si>
    <t>API_037</t>
  </si>
  <si>
    <t>/api/share/file</t>
  </si>
  <si>
    <t>Di chuyển file</t>
  </si>
  <si>
    <t>API_038</t>
  </si>
  <si>
    <t>/api/move/file/{id}</t>
  </si>
  <si>
    <t>Download file</t>
  </si>
  <si>
    <t>API_039</t>
  </si>
  <si>
    <t>/api/download/file/{id}</t>
  </si>
  <si>
    <r>
      <rPr>
        <rFont val="Arial"/>
        <b/>
        <color theme="1"/>
      </rPr>
      <t xml:space="preserve">Domain Layer: </t>
    </r>
    <r>
      <rPr>
        <rFont val="Arial"/>
        <color theme="1"/>
      </rPr>
      <t xml:space="preserve">
       - chứa các entities/domain class.
       - aggregates
       - value object
       - domain events
       - enumerations
       - constants</t>
    </r>
  </si>
  <si>
    <r>
      <rPr>
        <rFont val="Arial"/>
        <b/>
        <color theme="1"/>
      </rPr>
      <t>Application Layer:</t>
    </r>
    <r>
      <rPr>
        <rFont val="Arial"/>
        <color theme="1"/>
      </rPr>
      <t xml:space="preserve">
      - interface, DTOs, mapper
      - abstractions
      - ports
      - interfaces
      - business services
      - commands and queries
      - exceptions
      - DTOs
      -  Mapper
      - Validators
      - Specifications</t>
    </r>
  </si>
  <si>
    <r>
      <rPr>
        <rFont val="Arial"/>
        <b/>
        <color theme="1"/>
      </rPr>
      <t xml:space="preserve">Infra Layer: </t>
    </r>
    <r>
      <rPr>
        <rFont val="Arial"/>
        <color theme="1"/>
      </rPr>
      <t xml:space="preserve">
     - Authentication and identity services
     - File / Object Storage
     - Message queue Storage
     - Third-party services
     - Email and Notification services
     - Logging Services
     - Payment services
     - Social Logins</t>
    </r>
  </si>
  <si>
    <r>
      <rPr>
        <rFont val="Arial"/>
        <b/>
        <color theme="1"/>
      </rPr>
      <t>Persistence Layer:</t>
    </r>
    <r>
      <rPr>
        <rFont val="Arial"/>
        <color theme="1"/>
      </rPr>
      <t xml:space="preserve">
    - Data context
    - Repo
    - Data migration
    - In memory caching
    - Data seeding
    - Distributed caching(redis)
    - Memcached</t>
    </r>
  </si>
  <si>
    <r>
      <rPr>
        <rFont val="Arial"/>
        <b/>
        <color theme="1"/>
      </rPr>
      <t xml:space="preserve">Presentation Layer: </t>
    </r>
    <r>
      <rPr>
        <rFont val="Arial"/>
        <color theme="1"/>
      </rPr>
      <t xml:space="preserve">
    - Web pages
    - Web components
    - Web apis
    - Controllers
    - Views
    - Middleware
    - Filters
    - Attribute
    - View models
    - Style sheets
    - Java script file</t>
    </r>
  </si>
  <si>
    <t>API</t>
  </si>
  <si>
    <t xml:space="preserve">Business: xử lý logic
DataAccess: thao tác vào db, sql
Controller: điều khiển luồng nghiệp vụ. goti các service của business
</t>
  </si>
  <si>
    <t xml:space="preserve">Controller:
Middleware
</t>
  </si>
  <si>
    <t>FrontEnd</t>
  </si>
  <si>
    <r>
      <rPr/>
      <t xml:space="preserve">Link tham khảo:
 </t>
    </r>
    <r>
      <rPr>
        <color rgb="FF1155CC"/>
        <u/>
      </rPr>
      <t>https://www.ezzylearning.net/tutorial/building-asp-net-core-apps-with-clean-architecture</t>
    </r>
    <r>
      <rPr/>
      <t xml:space="preserve">
 </t>
    </r>
    <r>
      <rPr>
        <color rgb="FF1155CC"/>
        <u/>
      </rPr>
      <t>https://github.com/iammukeshm/CleanArchitecture.WebApi/tree/master</t>
    </r>
  </si>
  <si>
    <t>Tên biến</t>
  </si>
  <si>
    <t>firstName</t>
  </si>
  <si>
    <t>Danh từ</t>
  </si>
  <si>
    <t>Hằng số</t>
  </si>
  <si>
    <t>FIRST_WEEK_DAY</t>
  </si>
  <si>
    <t>Viết hoa và có gạch chân giữa các từ</t>
  </si>
  <si>
    <t>Tên class, enum</t>
  </si>
  <si>
    <t>CreateUser</t>
  </si>
  <si>
    <t>Tham số</t>
  </si>
  <si>
    <t>displayTime</t>
  </si>
  <si>
    <t>Thuộc tính</t>
  </si>
  <si>
    <t>BackgroundColor</t>
  </si>
  <si>
    <t>Phương thức</t>
  </si>
  <si>
    <t>GetAge()</t>
  </si>
  <si>
    <t>Động từ</t>
  </si>
  <si>
    <t>Giao diện(interface)</t>
  </si>
  <si>
    <t xml:space="preserve">IProduct </t>
  </si>
  <si>
    <t>Có tiền tố I</t>
  </si>
  <si>
    <t>Viết cách vào một khoảng tab đối với các lệnh nằm trong khối lệnh { }.</t>
  </si>
  <si>
    <t>Viết cách vào một khoảng tab đối với lệnh ngay sau if, else, while, for, foreach.</t>
  </si>
  <si>
    <t>Chỉ sử dụng // và /// để chú thích.</t>
  </si>
  <si>
    <t>Có chú thích trên đầu mỗi file source code mô tả chương trình, chức năng của chương trình, tác giả, v.v...Khối xử lý dữ liệu
Có chú thích trên mỗi class, mỗi phương thức, mỗi thuộc tính của class mô tả chức năng, tham số, v.v...</t>
  </si>
  <si>
    <t>https://learn.microsoft.com/en-us/dotnet/csharp/fundamentals/coding-style/coding-conventions</t>
  </si>
  <si>
    <t>https://viblo.asia/p/coding-conventions-trong-c-eW65Gg1j5DO</t>
  </si>
  <si>
    <t xml:space="preserve">
Chức năng quản lý tài liệu:</t>
  </si>
  <si>
    <t>1. Phân loại tài liệu theo cấp độ bảo mật</t>
  </si>
  <si>
    <r>
      <rPr>
        <rFont val="Consolas, &quot;Courier New&quot;, monospace"/>
        <color rgb="FF0000FF"/>
        <sz val="11.0"/>
      </rPr>
      <t>Công khai:</t>
    </r>
    <r>
      <rPr>
        <rFont val="Consolas, &quot;Courier New&quot;, monospace"/>
        <color rgb="FF000000"/>
        <sz val="11.0"/>
      </rPr>
      <t xml:space="preserve"> Tài liệu có thể được truy cập bởi mọi nhân viên trong công ty mà không cần bất kỳ quyền truy cập đặc biệt nào.
</t>
    </r>
  </si>
  <si>
    <r>
      <rPr>
        <rFont val="Consolas, &quot;Courier New&quot;, monospace"/>
        <color rgb="FF0000FF"/>
        <sz val="11.0"/>
      </rPr>
      <t>Bảo Mật</t>
    </r>
    <r>
      <rPr>
        <rFont val="Consolas, &quot;Courier New&quot;, monospace"/>
        <color rgb="FF000000"/>
        <sz val="11.0"/>
      </rPr>
      <t>: Chỉ những nhân viên được cấp quyền cụ thể mới có thể truy cập và xử lý các tài liệu này.</t>
    </r>
  </si>
  <si>
    <r>
      <rPr>
        <rFont val="Consolas"/>
        <color rgb="FF0000FF"/>
        <sz val="11.0"/>
      </rPr>
      <t>Tuyệt mật</t>
    </r>
    <r>
      <rPr>
        <rFont val="Consolas"/>
        <color rgb="FF000000"/>
        <sz val="11.0"/>
      </rPr>
      <t>: Chỉ những nhân viên cấp cao hoặc những người có quyền hạn đặc biệt mới có thể truy cập vào tài liệu này.</t>
    </r>
  </si>
  <si>
    <t>1. Các hạng mục</t>
  </si>
  <si>
    <t>Code</t>
  </si>
  <si>
    <t>Item name</t>
  </si>
  <si>
    <t>Init value</t>
  </si>
  <si>
    <t>Options List</t>
  </si>
  <si>
    <t>Place Holder</t>
  </si>
  <si>
    <t>Desc</t>
  </si>
  <si>
    <t>A</t>
  </si>
  <si>
    <t>Logo của hệ thống</t>
  </si>
  <si>
    <t>Image</t>
  </si>
  <si>
    <t>B</t>
  </si>
  <si>
    <t xml:space="preserve">icon </t>
  </si>
  <si>
    <t>Icon</t>
  </si>
  <si>
    <t>Icon của user</t>
  </si>
  <si>
    <t>C</t>
  </si>
  <si>
    <t>Menu</t>
  </si>
  <si>
    <t>Menu chức năng của hệ thống</t>
  </si>
  <si>
    <t>D</t>
  </si>
  <si>
    <t>Danh sách thư mục theo cấp độ</t>
  </si>
  <si>
    <t>List</t>
  </si>
  <si>
    <t>Danh sách các thư quản lý</t>
  </si>
  <si>
    <t>2. Control List</t>
  </si>
  <si>
    <t>Control name</t>
  </si>
  <si>
    <t>Action</t>
  </si>
  <si>
    <t>Button</t>
  </si>
  <si>
    <t>Sẽ hiện lên 1 combo box</t>
  </si>
  <si>
    <t>Tham khảo chi tiết []</t>
  </si>
  <si>
    <t>2. Quản lý thu mục theo từng cấp độ bảo mật</t>
  </si>
  <si>
    <t xml:space="preserve">2.1: biểu đồ trình tự của chức năng quản lý thư mục
</t>
  </si>
  <si>
    <t xml:space="preserve">
</t>
  </si>
  <si>
    <r>
      <rPr>
        <rFont val="Arial"/>
        <b/>
        <color rgb="FF434343"/>
        <sz val="12.0"/>
      </rPr>
      <t xml:space="preserve">Mô tả: </t>
    </r>
    <r>
      <rPr>
        <rFont val="Arial"/>
        <b val="0"/>
        <color rgb="FF434343"/>
        <sz val="12.0"/>
      </rPr>
      <t>sau khi người dùng đăng nhập thành công, hệ thống sẽ kiểm tra quyền của tài khoản ấy xem đc vào thư mục nào 
        + thư mục công khai thì tất cả các quyền sẽ đc vào xem và chỉnh sửa , thêm mới thư mục , xóa thư mục, di chuyển , chia sẻ, dowload
        + thư mục bảo mật thì chỉ có quyền trưởng phòng và giám đốc được vào xem và chỉnh sửa, thêm mới thư mục , xóa thư mục,di chuyển , chia sẻ, dowload
        + thư mục tuyệt mật chỉ có quyền giám đốc đc vào xem và chỉnh sửa,  thêm mới thư mục , xóa thư mục, di chuyển , chia sẻ, dowload
khi người dùng bấm vào 1 trong 3 thư mục trên thì giao diện như hình  
Nếu người dùng không có quyền truy cập mà vẫn cố ấn vào các thư mục thì sẽ hiện lên thông báo:    Tài khoản của bạn không có quyền truy cập vào mục này</t>
    </r>
  </si>
  <si>
    <t>A are</t>
  </si>
  <si>
    <t>khu vuc tim kiem</t>
  </si>
  <si>
    <t>Khu vuc tim kiem</t>
  </si>
  <si>
    <t xml:space="preserve">Input tìm kiếm </t>
  </si>
  <si>
    <t>input</t>
  </si>
  <si>
    <t>Tìm kiếm theo tên, email</t>
  </si>
  <si>
    <t xml:space="preserve"> Dùng để tìm kiếm thư mục theo tên thư mục và email của người đã tạo</t>
  </si>
  <si>
    <t>Tim kiếm</t>
  </si>
  <si>
    <t>button</t>
  </si>
  <si>
    <t xml:space="preserve"> Tìm kiếm các thư mục</t>
  </si>
  <si>
    <t>B are</t>
  </si>
  <si>
    <t>khu vuc danh sách tài liệu</t>
  </si>
  <si>
    <t>Tên Thư mục</t>
  </si>
  <si>
    <t>Text</t>
  </si>
  <si>
    <t>Lấy từ API_001[index] . Folder_name</t>
  </si>
  <si>
    <t>Gía trị tên của thư mục</t>
  </si>
  <si>
    <t>Người tạo</t>
  </si>
  <si>
    <t>Lấy từ API_001[index] . Creat_at</t>
  </si>
  <si>
    <t>Gíá trị người tạo thư mục</t>
  </si>
  <si>
    <t>Ngày tạo</t>
  </si>
  <si>
    <t>Date</t>
  </si>
  <si>
    <t>Lấy từ API_001[index] . Created_by</t>
  </si>
  <si>
    <t>Gía trị ngày tạo thư mục</t>
  </si>
  <si>
    <t>khi bấm vào 3 chấm sẽ hiện lên các ation như sửa, di chuyển, download, chia sẻ thu mục</t>
  </si>
  <si>
    <t>C are</t>
  </si>
  <si>
    <t>Khu vực các action</t>
  </si>
  <si>
    <t>Khu vực các ation</t>
  </si>
  <si>
    <t>Chia sẻ</t>
  </si>
  <si>
    <t>Dùng để chia sẻ thư mục tới người khác</t>
  </si>
  <si>
    <t>Di chuyển</t>
  </si>
  <si>
    <t>Dùng để di chuyển thư mục sang vị trí lưu khác</t>
  </si>
  <si>
    <t>Download</t>
  </si>
  <si>
    <t>Dùng để tải thu mục xuống</t>
  </si>
  <si>
    <t>Xóa</t>
  </si>
  <si>
    <t>Dùng để xóa thư mục</t>
  </si>
  <si>
    <t>Sửa tên</t>
  </si>
  <si>
    <t>Dùng để sửa tên thư mục</t>
  </si>
  <si>
    <t>Tạo thư mục</t>
  </si>
  <si>
    <t xml:space="preserve">Sẽ hiện lên 1 from để tạo mới 1 thư mục </t>
  </si>
  <si>
    <t>Tham khảo chi tiết sheet [Chức năng thêm thư mục]</t>
  </si>
  <si>
    <t>3 chấm</t>
  </si>
  <si>
    <t>Sẽ hiện lên 1 menu danh sách để người dùng có thể chọn các chức năng như sửa tên thư mục, download thư mục, chia sẻ thư mục, di chuyển thư mục hoặc xóa thư mục</t>
  </si>
  <si>
    <t>Chi tiết đc thể hiện bên dưới ở mục 4 [mô tả chi tiết]</t>
  </si>
  <si>
    <t>4. Mô tả chi tiết các action ở mục C</t>
  </si>
  <si>
    <t xml:space="preserve"> Sau khi người dùng bấm vào button 3 chấm thì sẽ hiện ra các danh sách các action chức để người dùng có thể thực hiện như sau</t>
  </si>
  <si>
    <t>Sẽ hiện lên combo box để người dùng có thể tìm kiếm người cần chia sẻ</t>
  </si>
  <si>
    <t xml:space="preserve"> Tham khảo chi tiết sheet [Màn hình chia sẻ thư mục và file</t>
  </si>
  <si>
    <t>Sẽ hiện lên 1 Dialog Box để người dùng có thể chọn thư mục cần di chuyển tới</t>
  </si>
  <si>
    <t>Tham khảo chi tiết sheet [Màn hình di chuyển thư mục và file]</t>
  </si>
  <si>
    <t xml:space="preserve"> Call api download</t>
  </si>
  <si>
    <t>Sẽ hiện lên 1  Dialog Box để người dùng có thể chọn đồng ý xóa hoặc hủy</t>
  </si>
  <si>
    <t>Tham khỏa chi tiết sheet [Màn hình  xóa thư mục và file]</t>
  </si>
  <si>
    <t xml:space="preserve">Sẽ hiện lên combo box để người dùng thao tác </t>
  </si>
  <si>
    <t>Tham khảo chi tiết sheet [Màn hình  đổi tên thư mục và file]</t>
  </si>
  <si>
    <t>Chức năng tạo và tùy chỉnh luồng phê duyệt</t>
  </si>
  <si>
    <t>Nhân viên: 
Nhân viên nhập thông tin về file cần post.</t>
  </si>
  <si>
    <t>Nhập thông tin file cần post:</t>
  </si>
  <si>
    <t>Nhân viên nhập thông tin và dữ liệu này sẽ được lưu vào cơ sở dữ liệu (DB - List File Post).</t>
  </si>
  <si>
    <r>
      <rPr>
        <rFont val="Arial"/>
        <b/>
        <color theme="1"/>
      </rPr>
      <t xml:space="preserve">Lãnh đạo 01: </t>
    </r>
    <r>
      <rPr>
        <rFont val="Arial"/>
        <color theme="1"/>
      </rPr>
      <t xml:space="preserve">                                       
Gửi yêu cầu phê duyệt tới Lãnh đạo 01.                                        
Nếu </t>
    </r>
    <r>
      <rPr>
        <rFont val="Arial"/>
        <b/>
        <color theme="1"/>
      </rPr>
      <t xml:space="preserve">Lãnh đạo 01 </t>
    </r>
    <r>
      <rPr>
        <rFont val="Arial"/>
        <color theme="1"/>
      </rPr>
      <t xml:space="preserve">phê duyệt =&gt; gửi mail thông báo  =&gt; quá trình tiếp tục đến bước </t>
    </r>
    <r>
      <rPr>
        <rFont val="Arial"/>
        <b/>
        <color theme="1"/>
      </rPr>
      <t>Lãnh đạo 02</t>
    </r>
    <r>
      <rPr>
        <rFont val="Arial"/>
        <color theme="1"/>
      </rPr>
      <t>.
Nếu</t>
    </r>
    <r>
      <rPr>
        <rFont val="Arial"/>
        <b/>
        <color theme="1"/>
      </rPr>
      <t xml:space="preserve"> Lãnh đạo 01</t>
    </r>
    <r>
      <rPr>
        <rFont val="Arial"/>
        <color theme="1"/>
      </rPr>
      <t xml:space="preserve"> từ chối, thông tin được lưu trữ và gửi mail thông báo từ chối.                                        
</t>
    </r>
    <r>
      <rPr>
        <rFont val="Arial"/>
        <b/>
        <color theme="1"/>
      </rPr>
      <t xml:space="preserve">Lãnh đạo 02:   </t>
    </r>
    <r>
      <rPr>
        <rFont val="Arial"/>
        <color theme="1"/>
      </rPr>
      <t xml:space="preserve">                                     
Sau khi được </t>
    </r>
    <r>
      <rPr>
        <rFont val="Arial"/>
        <b/>
        <color theme="1"/>
      </rPr>
      <t>Lãnh đạo 01</t>
    </r>
    <r>
      <rPr>
        <rFont val="Arial"/>
        <color theme="1"/>
      </rPr>
      <t xml:space="preserve"> phê duyệt =&gt;gửi mail thông báo =&gt; yêu cầu được gửi tới</t>
    </r>
    <r>
      <rPr>
        <rFont val="Arial"/>
        <b/>
        <color theme="1"/>
      </rPr>
      <t xml:space="preserve"> Lãnh đạo 02</t>
    </r>
    <r>
      <rPr>
        <rFont val="Arial"/>
        <color theme="1"/>
      </rPr>
      <t xml:space="preserve">.                                        
Nếu </t>
    </r>
    <r>
      <rPr>
        <rFont val="Arial"/>
        <b/>
        <color theme="1"/>
      </rPr>
      <t>Lãnh đạo 02</t>
    </r>
    <r>
      <rPr>
        <rFont val="Arial"/>
        <color theme="1"/>
      </rPr>
      <t xml:space="preserve"> phê duyệt, quá trình tiếp tục và thông báo phê duyệt được gửi qua mail.
Nếu </t>
    </r>
    <r>
      <rPr>
        <rFont val="Arial"/>
        <b/>
        <color theme="1"/>
      </rPr>
      <t>Lãnh đạo 02</t>
    </r>
    <r>
      <rPr>
        <rFont val="Arial"/>
        <color theme="1"/>
      </rPr>
      <t xml:space="preserve"> từ chối, thông tin được lưu trữ và gửi mail thông báo từ chối.                                        
Cập nhật trạng thái:                                        
Sau khi có quyết định cuối cùng từ lãnh đạo, trạng thái của thông tin được cập nhật trong cơ sở dữ liệu (DB - List File Post).                                        
                                     </t>
    </r>
  </si>
  <si>
    <t>tạo luồng phê duyệt</t>
  </si>
  <si>
    <t>Phê duyệt công tác phí</t>
  </si>
  <si>
    <t>3 step</t>
  </si>
  <si>
    <t>step</t>
  </si>
  <si>
    <t>người chịu trách nhiệm</t>
  </si>
  <si>
    <t>cấp bậc</t>
  </si>
  <si>
    <t>step 1</t>
  </si>
  <si>
    <t>Người gửi yêu cầu</t>
  </si>
  <si>
    <t>Nhân viên</t>
  </si>
  <si>
    <t>step 2</t>
  </si>
  <si>
    <t>Người phê duyệt</t>
  </si>
  <si>
    <t>Trưởng phòng</t>
  </si>
  <si>
    <t>step 3</t>
  </si>
  <si>
    <t>Kế toán</t>
  </si>
  <si>
    <t>PHÂN BIỆT: TẠO LUỒNG PHÊ DUYỆT vs SỬ DỤNG CHỨC NĂNG PHÊ DUYỆT</t>
  </si>
  <si>
    <t>HO TÊN</t>
  </si>
  <si>
    <t>TÀI LIỆU LIÊN QUAN</t>
  </si>
  <si>
    <t>Tôi là con sếp đây, phê duyệt nhanh cho tôi</t>
  </si>
  <si>
    <t>submit</t>
  </si>
  <si>
    <t>xem file</t>
  </si>
  <si>
    <t>approve/reject</t>
  </si>
  <si>
    <t>note lại</t>
  </si>
  <si>
    <t>Chức năng Login Account</t>
  </si>
  <si>
    <t>Place holder</t>
  </si>
  <si>
    <t>Opitons</t>
  </si>
  <si>
    <t>Login Account</t>
  </si>
  <si>
    <t>Empty</t>
  </si>
  <si>
    <t>Mô tả màn hình đăng nhập</t>
  </si>
  <si>
    <t>Email Address</t>
  </si>
  <si>
    <t>Input</t>
  </si>
  <si>
    <t>Nhập địa chỉ email để đăng nhập</t>
  </si>
  <si>
    <t>Password</t>
  </si>
  <si>
    <t>Nhập mật khẩu để đăng nhập</t>
  </si>
  <si>
    <t>Remember me</t>
  </si>
  <si>
    <t>Checkbox</t>
  </si>
  <si>
    <t>Unchecked</t>
  </si>
  <si>
    <t>Checked, Unchecked</t>
  </si>
  <si>
    <t>Ghi nhớ tài khoản và mật khẩu</t>
  </si>
  <si>
    <t>Login</t>
  </si>
  <si>
    <t>Khi bạn click vào button Login thì 
sẽ được chuyển đến trang quản trị tài khoản</t>
  </si>
  <si>
    <t>Forget Password?</t>
  </si>
  <si>
    <t>Link</t>
  </si>
  <si>
    <t>Khi bạn click vào Forget Password thì 
sẽ được chuyển đến trang quên mật khẩu</t>
  </si>
  <si>
    <t>Hình ảnh</t>
  </si>
  <si>
    <t>Thêm hình ảnh minh họa cho trang đăng nhập</t>
  </si>
  <si>
    <t>2. Validate</t>
  </si>
  <si>
    <t>Rule</t>
  </si>
  <si>
    <t>Message</t>
  </si>
  <si>
    <t>String(length &lt;=255),
Regex(@gmail.com),
Required</t>
  </si>
  <si>
    <t>Bạn phải nhập email
Không nhập email thì không thể đăng nhập</t>
  </si>
  <si>
    <t>String(length &gt;=8), 
Ít nhất một ký tự chữ hoa (A-Z),
Ít nhất một ký tự chữ thường (a-z),
Ít nhất một chữ số (0-9).
Required</t>
  </si>
  <si>
    <t>Bạn phải nhập password
Không nhập password thì không thể đăng nhập</t>
  </si>
  <si>
    <t>3. Control</t>
  </si>
  <si>
    <t>Description</t>
  </si>
  <si>
    <t>Gọi Api đăng nhập. Mã API[]</t>
  </si>
  <si>
    <t>Khi check thì thông tin đăng nhập 
được giữ lại cho các phiên sau</t>
  </si>
  <si>
    <t>Forget Password</t>
  </si>
  <si>
    <t>Di chuyển sang màn hình quên mật
khẩu: Mã màn hinh xxx</t>
  </si>
  <si>
    <t xml:space="preserve">                      Chức năng  Thêm mới tài khoản</t>
  </si>
  <si>
    <t>Thêm mới tài khoản</t>
  </si>
  <si>
    <t>Mô tả tính năng trang thêm mới tài khoản</t>
  </si>
  <si>
    <t>First Name</t>
  </si>
  <si>
    <t>Nhập thông tin tên của bạn vào ô input.</t>
  </si>
  <si>
    <t>Last Name</t>
  </si>
  <si>
    <t>Nhập thông tin họ của bạn vào ô input.</t>
  </si>
  <si>
    <t xml:space="preserve">Email </t>
  </si>
  <si>
    <t>Nhập thông tin email của bạn vào ô input.</t>
  </si>
  <si>
    <t>Address</t>
  </si>
  <si>
    <t>Nhập thông tin địa chỉ của bạn vào ô input.</t>
  </si>
  <si>
    <t>Gender</t>
  </si>
  <si>
    <t>Radio Button</t>
  </si>
  <si>
    <t>Lựa chọn giới tính của bạn</t>
  </si>
  <si>
    <t>Nam, Nữ</t>
  </si>
  <si>
    <t>Roles</t>
  </si>
  <si>
    <t>Drop-down List</t>
  </si>
  <si>
    <t>Lựa chọn quyền của tài khoản đó</t>
  </si>
  <si>
    <t>Giám đốc, 
Quản lí, 
Nhân viên</t>
  </si>
  <si>
    <t>Nhập password của bạn vào ô input.</t>
  </si>
  <si>
    <t>Confirm Password</t>
  </si>
  <si>
    <t>Nhập lại password của bạn giống ô input 
Password ở trên vào ô input.</t>
  </si>
  <si>
    <t>Submit</t>
  </si>
  <si>
    <t>Khi click vào Submit thì tài khoản sẽ được tạo 
và được chuyển về trang đăng nhập</t>
  </si>
  <si>
    <t>Validate</t>
  </si>
  <si>
    <t>string, length &lt;=255, required</t>
  </si>
  <si>
    <t>Bạn phải nhập tên của bạn. 
Nếu bạn không nhập thì không thể đăng kí tài khoản</t>
  </si>
  <si>
    <t>string, length &lt;=255,  required</t>
  </si>
  <si>
    <t>Bạn phải nhập họ của bạn. 
Nếu bạn không nhập thì không thể đăng kí tài khoản</t>
  </si>
  <si>
    <t>Email</t>
  </si>
  <si>
    <t>string, length &lt;=255, 
regex(@gmail.com), 
required</t>
  </si>
  <si>
    <t>Bạn phải nhập email của bạn
Nếu không nhập bạn không thể đăng kí tài khoản</t>
  </si>
  <si>
    <t>string, length &lt;=255</t>
  </si>
  <si>
    <t>Bạn nhập địa chỉ hiện tại của bạn</t>
  </si>
  <si>
    <t>string, length &gt;=8, required
Ít nhất một ký tự chữ hoa (A-Z).
Ít nhất một ký tự chữ thường (a-z).
Ít nhất một chữ số (0-9).
Ít nhất một ký tự đặc biệt (ví dụ: !@#$%^&amp;*)</t>
  </si>
  <si>
    <t>Bạn phải nhập password
Không nhập password thì không thể đăng kí tài khoản</t>
  </si>
  <si>
    <t>Nhập lại mật khẩu giống ở 
item name Password</t>
  </si>
  <si>
    <t>Bạn phải xác nhận lại password
Không nhập confirm password thì không thể đăng kí tài khoản</t>
  </si>
  <si>
    <t>Bắt buộc chọn một trong các quyền</t>
  </si>
  <si>
    <t>Bạn phải bắt buộc chọn một trong các quyền
Không chọn quyền thì bạn không thể đăng kí tài khoản</t>
  </si>
  <si>
    <t>Bắt buộc chọn nam/nữ</t>
  </si>
  <si>
    <t>Bạn phải bắt buộc chọn giới tính
Không chọn giới tính thì bạn không thể đăng kí tài khoản</t>
  </si>
  <si>
    <t>Control</t>
  </si>
  <si>
    <t>Khi check thì lựa chọn giới tính của bạn</t>
  </si>
  <si>
    <t>Khi check thì sẽ hiển thị ra các lựa chọn cho bạn chọn</t>
  </si>
  <si>
    <t>Khi đăng kí thành công thì sẽ hiển thị ra thông báo thành công 
và chuyển về màn hình quản lí tài khoản. Mã màn hình: API[]</t>
  </si>
  <si>
    <t>Chức năng thay đổi mật khẩu</t>
  </si>
  <si>
    <t>Mô tả tính năng thay đổi mật khẩu.</t>
  </si>
  <si>
    <t>Current Password</t>
  </si>
  <si>
    <t>Nhập mật khẩu hiện tại của bạn.</t>
  </si>
  <si>
    <t>Nhập mật khẩu hiện tại của bạn</t>
  </si>
  <si>
    <t>New Password</t>
  </si>
  <si>
    <t>Nhập mật khẩu mới của bạn.</t>
  </si>
  <si>
    <t>Nhập mật khẩu mới của bạn</t>
  </si>
  <si>
    <t>Confirm Newpassword</t>
  </si>
  <si>
    <t>Nhập mật khẩu mới của bạn một lần nữa.</t>
  </si>
  <si>
    <t>Nhập lại mật khẩu mới của bạn</t>
  </si>
  <si>
    <t>Đổi mật khẩu</t>
  </si>
  <si>
    <t>Khi click vào thì tài khoản của bạn sẽ được thông báo
đổi mật khẩu và chuyển về trang quản lí tài khoản.</t>
  </si>
  <si>
    <t>Hủy</t>
  </si>
  <si>
    <t>Khi click vào thì mật khẩu hiện tại sẽ không được thay đổi.</t>
  </si>
  <si>
    <t>string, length &gt;=8, required
Ít nhất một ký tự chữ hoa (A-Z).
Ít nhất một ký tự chữ thường (a-z).
Ít nhất một chữ số (0-9).
Ít nhất một ký tự đặc biệt (ví dụ: !@#$%^&amp;*)</t>
  </si>
  <si>
    <t xml:space="preserve">Bạn phải nhập password hiện tại
Không nhập password hiện tại thì không thể thay đổi mật khẩu </t>
  </si>
  <si>
    <t>Bạn phải nhập password mới
Không nhập password mới thì không thể thay đổi mật khẩu</t>
  </si>
  <si>
    <t>Nhập lại mật khẩu giống ở 
item name New Password</t>
  </si>
  <si>
    <t>Bạn phải xác nhận lại password
Không nhập lại password mới thì không thể thay đổi mật khẩu</t>
  </si>
  <si>
    <t>Khi click thì xác nhận mật khẩu và chuển về màn quản trị tài khoản..
Mã màn hình là xxx</t>
  </si>
  <si>
    <t>Khi click thì sẽ không lưu các thông tin mà bạn muốn đổi mật khẩu.</t>
  </si>
  <si>
    <t>Chức năng xóa tài khoản</t>
  </si>
  <si>
    <t>?</t>
  </si>
  <si>
    <t>Xác nhận rằng người dùng muốn thực hiện 
hành động đó</t>
  </si>
  <si>
    <t>Thông báo
Bạn có chắc chắn muốn xóa</t>
  </si>
  <si>
    <t>Hiển thị thông báo cho người dùng biết liệu
 bạn có muốn xóa tài khoản không?</t>
  </si>
  <si>
    <t>OK</t>
  </si>
  <si>
    <t>Khi click vào OK thì tài khoản của bạn 
sẽ được xóa</t>
  </si>
  <si>
    <t>Khi click vào Hủy thì sẽ hiển thị giao diện 
quản lý tài khoản</t>
  </si>
  <si>
    <t>Khi click thì tài khoản của bạn 
sẽ được xóa</t>
  </si>
  <si>
    <t>Khi click thì sẽ hiển thị sẽ hiển thị giao diện 
quản lý tài khoản</t>
  </si>
  <si>
    <t>Chức năng cập nhật tài khoản</t>
  </si>
  <si>
    <t>Mô tả tính năng trang cập nhật tài khoản</t>
  </si>
  <si>
    <t xml:space="preserve">Tên của bạn </t>
  </si>
  <si>
    <t xml:space="preserve">Họ của bạn </t>
  </si>
  <si>
    <t>Email của bạn</t>
  </si>
  <si>
    <t>Địa chỉ của bạn</t>
  </si>
  <si>
    <t>Giới tính của bạn đã lựa chọn</t>
  </si>
  <si>
    <t>Quyền tài khoản mà bạn đã lựa chọn</t>
  </si>
  <si>
    <t>Cập nhật</t>
  </si>
  <si>
    <t>khi click vào cập nhật thì tài khoản sẽ được 
cập nhật thông tin mới.</t>
  </si>
  <si>
    <t>Khi click thì sẽ cập nhật thành công thì sẽ hiển thị ra thông báo
thành công và chuyển về màn hình quản lí tài khoản.
 Mã màn hình: API[]</t>
  </si>
  <si>
    <t>Khi bạn click hủy thì các thông tin sẽ không thay đổi.</t>
  </si>
  <si>
    <t>Chức năng Hiển thị danh sách tài khoản</t>
  </si>
  <si>
    <t>Tạo mới tài khoản</t>
  </si>
  <si>
    <t>Khi click vào sẽ chuyển đến trang đăng kí tài khoản</t>
  </si>
  <si>
    <t>Tìm kiếm tài khoản</t>
  </si>
  <si>
    <t>Nhập thông tin tìm kiếm về tài khoản để 
hiển thị thông tin tài khoản đó</t>
  </si>
  <si>
    <t>tìm kiếm tài khoản</t>
  </si>
  <si>
    <t>ID, Họ tên,...</t>
  </si>
  <si>
    <t>Hiển thị thông tin về Id, Họ tên,...</t>
  </si>
  <si>
    <t>Các giá trị thông tin của các tài khoản</t>
  </si>
  <si>
    <t>Edit</t>
  </si>
  <si>
    <t>Khi click vào sẽ chuyển đến trang cập nhật tài khoản</t>
  </si>
  <si>
    <t>Delete</t>
  </si>
  <si>
    <t>Khi click vào sẽ hiển thị thông báo 
"bạn có chắc chắn muốn xóa"</t>
  </si>
  <si>
    <t>string, length &lt;=255,
 required</t>
  </si>
  <si>
    <t>Bạn phải nhập thông tin 
tìm kiếm của bạn. 
Nếu bạn không nhập thì 
không thể tìm kiếm tài khoản</t>
  </si>
  <si>
    <t>Khi click thì sẽ chuyển sang màn hình
 tạo mới tài khoản. Mã màn hình: API[]</t>
  </si>
  <si>
    <t>Khi nhập thông tin và tìm kiếm thì sẽ
 hiển thị ra các thông tin của các tài khoản</t>
  </si>
  <si>
    <t>Khi click vào thì sẽ chuyển sang màn 
hình cập nhật tài khoản. Mã màn hình: API[]</t>
  </si>
  <si>
    <t>Khi click vào thì sẽ chuyển sang màn
 hình xóa tài khoản: Mã màn hình: API[]</t>
  </si>
  <si>
    <t>Chức năng hiển thị quyền người dùng</t>
  </si>
  <si>
    <t>Tạo Mới Quyền Người Dùng</t>
  </si>
  <si>
    <t>Khi click vào sẽ chuyển đến trang
 tạo mới quyền người dùng</t>
  </si>
  <si>
    <t>ID, Roles, Email</t>
  </si>
  <si>
    <t>Hiển thị thông tin về Id, Roles, Email</t>
  </si>
  <si>
    <t>Các giá trị thông tin của các quyền</t>
  </si>
  <si>
    <t>Khi click vào sẽ chuyển đến trang 
cập nhật quyền người dùng</t>
  </si>
  <si>
    <t>Tạo mới quyền 
người dùng</t>
  </si>
  <si>
    <t>Chức năng thêm quyền người dùng</t>
  </si>
  <si>
    <t>Thêm quyền 
người dùng</t>
  </si>
  <si>
    <t>Mô tả tính năng trang thêm mới 
quyền người dùng</t>
  </si>
  <si>
    <t>Roles Name</t>
  </si>
  <si>
    <t>Nhập thông tin tên của quyền 
người dùng vào ô input.</t>
  </si>
  <si>
    <t>Nhập quyền của bạn</t>
  </si>
  <si>
    <t>Nhập thông tin mô tả quyền 
người dùng vào ô input.</t>
  </si>
  <si>
    <t>Mô tả</t>
  </si>
  <si>
    <t>Thêm quyền</t>
  </si>
  <si>
    <t>Khi click thì quyền người dùng
 mới sẽ được thêm vào và chuyển 
về trang quản lí quyền người dùng</t>
  </si>
  <si>
    <t>Khi click thì quyền người dùng sẽ 
không được thêm vào</t>
  </si>
  <si>
    <t>Bạn phải nhập quyền người dùng
Nếu bạn không nhập thì không thể thêm quyền</t>
  </si>
  <si>
    <t>Bạn nhập mô tả về quyền người dùng bạn thêm vào</t>
  </si>
  <si>
    <t>Khi click thì quyền người dùng được thêm vào, 
hiện thông báo thêm thành công  và chuyển về màn quản 
lý quyền. Mã màn hình: xxx</t>
  </si>
  <si>
    <t>Khi click thì quyền người dùng không được thêm vào
 và quay lại phần nhập thông tin</t>
  </si>
  <si>
    <t>Chức năng cập nhật quyền người dùng</t>
  </si>
  <si>
    <t>Cập nhật quyền 
người dùng</t>
  </si>
  <si>
    <t>Mô tả tính năng 
cập nhật quyền người dùng</t>
  </si>
  <si>
    <t>Email bạn đã 
đăng kí</t>
  </si>
  <si>
    <t>Chọn quyền người dùng cho tài khoản</t>
  </si>
  <si>
    <t>Roles bạn 
đã chọn</t>
  </si>
  <si>
    <t>Giám đốc,
Quản lí,
Nhân viên</t>
  </si>
  <si>
    <t>Khi click thì bạn sẽ cập nhật thông tin mới 
và chuyển trang quản lí tài khoản</t>
  </si>
  <si>
    <t>string, length &lt;=255, 
regex(@gmail.com), 
required</t>
  </si>
  <si>
    <t>Bạn phải nhập email của bạn
Nếu không nhập bạn không thể cập nhật tài khoản</t>
  </si>
  <si>
    <t xml:space="preserve">Bắt buộc phải chọn 
một trong các quyền  </t>
  </si>
  <si>
    <t>Bạn phải chọn quyền người dùng
Nếu không chọn thì sẽ không cập nhật được.</t>
  </si>
  <si>
    <t xml:space="preserve">Cập nhật </t>
  </si>
  <si>
    <t>Khi click thì sẽ cập nhật quyền người dùng
 và chuyển về trang quản lý Roles</t>
  </si>
  <si>
    <t>Khi click thì sẽ không cập nhật thông tin
 và hiển thị lại trang cập nhật</t>
  </si>
  <si>
    <t>Chức năng xóa quyền người dùng</t>
  </si>
  <si>
    <t>Hiển thị thông báo cho người dùng biết liệu
 bạn có muốn xóa quyền người dùng không?</t>
  </si>
  <si>
    <t>Khi click vào OK thì quyền người dùng của bạn 
sẽ được xóa</t>
  </si>
  <si>
    <t>Khi click vào Hủy thì sẽ hiển thị giao diện 
quản lý quyền người dùng</t>
  </si>
  <si>
    <t>Khi click thì quyền người dùng  
sẽ được xóa</t>
  </si>
  <si>
    <t>Khi click thì sẽ hiển thị sẽ hiển thị giao diện 
quản lý quyền người dùng</t>
  </si>
  <si>
    <t>Use-case(đăng ký, đăng nhập, đăng xuất, quên mật khẩu, thêm, sửa, xóa tài khoản)</t>
  </si>
  <si>
    <r>
      <rPr>
        <rFont val="Arial"/>
        <b/>
        <color theme="1"/>
      </rPr>
      <t xml:space="preserve">1.        Đặc tả use-case đăng ký tài khoản
</t>
    </r>
    <r>
      <rPr>
        <rFont val="Arial"/>
        <color theme="1"/>
      </rPr>
      <t xml:space="preserve">   </t>
    </r>
    <r>
      <rPr>
        <rFont val="Arial"/>
        <b/>
        <color theme="1"/>
      </rPr>
      <t>1.1</t>
    </r>
    <r>
      <rPr>
        <rFont val="Arial"/>
        <color theme="1"/>
      </rPr>
      <t xml:space="preserve">.        </t>
    </r>
    <r>
      <rPr>
        <rFont val="Arial"/>
        <b/>
        <color theme="1"/>
      </rPr>
      <t>Mô tả</t>
    </r>
    <r>
      <rPr>
        <rFont val="Arial"/>
        <color theme="1"/>
      </rPr>
      <t xml:space="preserve">: Admin đăng ký tài khoản cho người dùng.
   </t>
    </r>
    <r>
      <rPr>
        <rFont val="Arial"/>
        <b/>
        <color theme="1"/>
      </rPr>
      <t>1.2</t>
    </r>
    <r>
      <rPr>
        <rFont val="Arial"/>
        <color theme="1"/>
      </rPr>
      <t xml:space="preserve">.        </t>
    </r>
    <r>
      <rPr>
        <rFont val="Arial"/>
        <b/>
        <color theme="1"/>
      </rPr>
      <t>Actor</t>
    </r>
    <r>
      <rPr>
        <rFont val="Arial"/>
        <color theme="1"/>
      </rPr>
      <t xml:space="preserve">: Admin.
   </t>
    </r>
    <r>
      <rPr>
        <rFont val="Arial"/>
        <b/>
        <color theme="1"/>
      </rPr>
      <t>1.3</t>
    </r>
    <r>
      <rPr>
        <rFont val="Arial"/>
        <color theme="1"/>
      </rPr>
      <t xml:space="preserve">.      </t>
    </r>
    <r>
      <rPr>
        <rFont val="Arial"/>
        <b/>
        <color theme="1"/>
      </rPr>
      <t>Kịch bản</t>
    </r>
    <r>
      <rPr>
        <rFont val="Arial"/>
        <color theme="1"/>
      </rPr>
      <t xml:space="preserve">: 
      -        </t>
    </r>
    <r>
      <rPr>
        <rFont val="Arial"/>
        <b/>
        <color theme="1"/>
      </rPr>
      <t>B1</t>
    </r>
    <r>
      <rPr>
        <rFont val="Arial"/>
        <color theme="1"/>
      </rPr>
      <t xml:space="preserve">: Hệ thống hiển thị trang đăng ký.
      -        </t>
    </r>
    <r>
      <rPr>
        <rFont val="Arial"/>
        <b/>
        <color theme="1"/>
      </rPr>
      <t>B2</t>
    </r>
    <r>
      <rPr>
        <rFont val="Arial"/>
        <color theme="1"/>
      </rPr>
      <t xml:space="preserve">: Admin bấm vào nút đăng ký tài khoản.
      -        </t>
    </r>
    <r>
      <rPr>
        <rFont val="Arial"/>
        <b/>
        <color theme="1"/>
      </rPr>
      <t>B3</t>
    </r>
    <r>
      <rPr>
        <rFont val="Arial"/>
        <color theme="1"/>
      </rPr>
      <t xml:space="preserve">: Hệ thống hiển thị thông tin đăng ký(LastName, FirstName, UserName, …).
      -        </t>
    </r>
    <r>
      <rPr>
        <rFont val="Arial"/>
        <b/>
        <color theme="1"/>
      </rPr>
      <t>B4</t>
    </r>
    <r>
      <rPr>
        <rFont val="Arial"/>
        <color theme="1"/>
      </rPr>
      <t xml:space="preserve">: Điền thông tin vào form đăng ký đó.
      -        </t>
    </r>
    <r>
      <rPr>
        <rFont val="Arial"/>
        <b/>
        <color theme="1"/>
      </rPr>
      <t>B5</t>
    </r>
    <r>
      <rPr>
        <rFont val="Arial"/>
        <color theme="1"/>
      </rPr>
      <t xml:space="preserve">: Ấn vào nút submit để xác nhận đăng ký tài khoản.
   </t>
    </r>
    <r>
      <rPr>
        <rFont val="Arial"/>
        <b/>
        <color theme="1"/>
      </rPr>
      <t>1.4</t>
    </r>
    <r>
      <rPr>
        <rFont val="Arial"/>
        <color theme="1"/>
      </rPr>
      <t xml:space="preserve">.      </t>
    </r>
    <r>
      <rPr>
        <rFont val="Arial"/>
        <b/>
        <color theme="1"/>
      </rPr>
      <t>Điều kiện :</t>
    </r>
    <r>
      <rPr>
        <rFont val="Arial"/>
        <color theme="1"/>
      </rPr>
      <t xml:space="preserve">
      -        </t>
    </r>
    <r>
      <rPr>
        <rFont val="Arial"/>
        <b/>
        <color theme="1"/>
      </rPr>
      <t>Nếu đăng ký thành công</t>
    </r>
    <r>
      <rPr>
        <rFont val="Arial"/>
        <color theme="1"/>
      </rPr>
      <t xml:space="preserve">: thông báo đã đăng ký thành công và chuyển về trang đăng nhập.
      -        </t>
    </r>
    <r>
      <rPr>
        <rFont val="Arial"/>
        <b/>
        <color theme="1"/>
      </rPr>
      <t>Nếu không thành công</t>
    </r>
    <r>
      <rPr>
        <rFont val="Arial"/>
        <color theme="1"/>
      </rPr>
      <t xml:space="preserve">: báo lỗi và yêu cầu đăng ký lại.
</t>
    </r>
  </si>
  <si>
    <r>
      <rPr>
        <rFont val="Arial"/>
        <b/>
        <color theme="1"/>
      </rPr>
      <t>2.        Đặc tả use-case đăng nhập tài khoản
2.1.        Mô tả</t>
    </r>
    <r>
      <rPr>
        <rFont val="Arial"/>
        <color theme="1"/>
      </rPr>
      <t xml:space="preserve">: Người dùng(Nhân viên, Quản lý) đăng nhập tài khoản.
</t>
    </r>
    <r>
      <rPr>
        <rFont val="Arial"/>
        <b/>
        <color theme="1"/>
      </rPr>
      <t>2.2.        Actor</t>
    </r>
    <r>
      <rPr>
        <rFont val="Arial"/>
        <color theme="1"/>
      </rPr>
      <t xml:space="preserve">: Người dùng
</t>
    </r>
    <r>
      <rPr>
        <rFont val="Arial"/>
        <b/>
        <color theme="1"/>
      </rPr>
      <t>2.3.        Kịch bản</t>
    </r>
    <r>
      <rPr>
        <rFont val="Arial"/>
        <color theme="1"/>
      </rPr>
      <t xml:space="preserve">:
-        </t>
    </r>
    <r>
      <rPr>
        <rFont val="Arial"/>
        <b/>
        <color theme="1"/>
      </rPr>
      <t>B1</t>
    </r>
    <r>
      <rPr>
        <rFont val="Arial"/>
        <color theme="1"/>
      </rPr>
      <t xml:space="preserve">: Hệ thống hiển thị trang đăng nhập.
-        </t>
    </r>
    <r>
      <rPr>
        <rFont val="Arial"/>
        <b/>
        <color theme="1"/>
      </rPr>
      <t>B2</t>
    </r>
    <r>
      <rPr>
        <rFont val="Arial"/>
        <color theme="1"/>
      </rPr>
      <t xml:space="preserve">: Người dùng sẽ bấm vào nút đăng nhập tài khoản.
-        </t>
    </r>
    <r>
      <rPr>
        <rFont val="Arial"/>
        <b/>
        <color theme="1"/>
      </rPr>
      <t>B3</t>
    </r>
    <r>
      <rPr>
        <rFont val="Arial"/>
        <color theme="1"/>
      </rPr>
      <t xml:space="preserve">: Hệ thống hiển thị thông tin đăng nhập.
-        </t>
    </r>
    <r>
      <rPr>
        <rFont val="Arial"/>
        <b/>
        <color theme="1"/>
      </rPr>
      <t>B4</t>
    </r>
    <r>
      <rPr>
        <rFont val="Arial"/>
        <color theme="1"/>
      </rPr>
      <t xml:space="preserve">: Người dùng điền thông tin đăng nhập.
-        </t>
    </r>
    <r>
      <rPr>
        <rFont val="Arial"/>
        <b/>
        <color theme="1"/>
      </rPr>
      <t>B5</t>
    </r>
    <r>
      <rPr>
        <rFont val="Arial"/>
        <color theme="1"/>
      </rPr>
      <t xml:space="preserve">: Người dùng sẽ click nút đăng nhập và được chuyển đến trang quản lý.
</t>
    </r>
    <r>
      <rPr>
        <rFont val="Arial"/>
        <b/>
        <color theme="1"/>
      </rPr>
      <t>2.4.        Điều kiện</t>
    </r>
    <r>
      <rPr>
        <rFont val="Arial"/>
        <color theme="1"/>
      </rPr>
      <t xml:space="preserve">: 
-       </t>
    </r>
    <r>
      <rPr>
        <rFont val="Arial"/>
        <b/>
        <color theme="1"/>
      </rPr>
      <t xml:space="preserve"> Nếu đăng nhập thành công</t>
    </r>
    <r>
      <rPr>
        <rFont val="Arial"/>
        <color theme="1"/>
      </rPr>
      <t xml:space="preserve">: chuyển đến trang quản lý.
-        </t>
    </r>
    <r>
      <rPr>
        <rFont val="Arial"/>
        <b/>
        <color theme="1"/>
      </rPr>
      <t>Nếu không thành công</t>
    </r>
    <r>
      <rPr>
        <rFont val="Arial"/>
        <color theme="1"/>
      </rPr>
      <t xml:space="preserve">: báo lỗi và yêu cầu đăng nhập lại.  
</t>
    </r>
  </si>
  <si>
    <r>
      <rPr>
        <rFont val="Arial"/>
        <b/>
        <color theme="1"/>
      </rPr>
      <t>3.        Đặc tả use-case đăng xuất tài khoản
3.1.        Mô tả</t>
    </r>
    <r>
      <rPr>
        <rFont val="Arial"/>
        <color theme="1"/>
      </rPr>
      <t xml:space="preserve">: Người dùng đăng xuất tài khoản.
</t>
    </r>
    <r>
      <rPr>
        <rFont val="Arial"/>
        <b/>
        <color theme="1"/>
      </rPr>
      <t>3.2.        Actor</t>
    </r>
    <r>
      <rPr>
        <rFont val="Arial"/>
        <color theme="1"/>
      </rPr>
      <t xml:space="preserve">: Người dùng.
</t>
    </r>
    <r>
      <rPr>
        <rFont val="Arial"/>
        <b/>
        <color theme="1"/>
      </rPr>
      <t>3.3.        Kịch bản</t>
    </r>
    <r>
      <rPr>
        <rFont val="Arial"/>
        <color theme="1"/>
      </rPr>
      <t xml:space="preserve">: 
-        </t>
    </r>
    <r>
      <rPr>
        <rFont val="Arial"/>
        <b/>
        <color theme="1"/>
      </rPr>
      <t>B1</t>
    </r>
    <r>
      <rPr>
        <rFont val="Arial"/>
        <color theme="1"/>
      </rPr>
      <t xml:space="preserve">: Người dùng bấm vào đăng xuất.
-        </t>
    </r>
    <r>
      <rPr>
        <rFont val="Arial"/>
        <b/>
        <color theme="1"/>
      </rPr>
      <t>B2</t>
    </r>
    <r>
      <rPr>
        <rFont val="Arial"/>
        <color theme="1"/>
      </rPr>
      <t xml:space="preserve">: Hệ thống hủy phiên đăng nhập người dùng.
-        </t>
    </r>
    <r>
      <rPr>
        <rFont val="Arial"/>
        <b/>
        <color theme="1"/>
      </rPr>
      <t>B3</t>
    </r>
    <r>
      <rPr>
        <rFont val="Arial"/>
        <color theme="1"/>
      </rPr>
      <t xml:space="preserve">: Hệ thống cuyển về trang đăng nhập hoặc trang chủ.
3.4. Điều kiện:
-        </t>
    </r>
    <r>
      <rPr>
        <rFont val="Arial"/>
        <b/>
        <color theme="1"/>
      </rPr>
      <t>Nếu đăng xuất thành công:</t>
    </r>
    <r>
      <rPr>
        <rFont val="Arial"/>
        <color theme="1"/>
      </rPr>
      <t xml:space="preserve"> chuyển về trang đăng nhập hoặc trang chủ
-        </t>
    </r>
    <r>
      <rPr>
        <rFont val="Arial"/>
        <b/>
        <color theme="1"/>
      </rPr>
      <t>Nếu đăng xuất thất bại</t>
    </r>
    <r>
      <rPr>
        <rFont val="Arial"/>
        <color theme="1"/>
      </rPr>
      <t>: Lỗi hệ thống</t>
    </r>
  </si>
  <si>
    <r>
      <rPr>
        <rFont val="Arial"/>
        <b/>
        <color theme="1"/>
      </rPr>
      <t>4.        Đặc tả use-case lấy lại mật khẩu(quên mật khẩu)
4.1.        Mô tả</t>
    </r>
    <r>
      <rPr>
        <rFont val="Arial"/>
        <color theme="1"/>
      </rPr>
      <t xml:space="preserve">: Lấy lại mật khẩu tài khoản
</t>
    </r>
    <r>
      <rPr>
        <rFont val="Arial"/>
        <b/>
        <color theme="1"/>
      </rPr>
      <t>4.2.        Actor</t>
    </r>
    <r>
      <rPr>
        <rFont val="Arial"/>
        <color theme="1"/>
      </rPr>
      <t xml:space="preserve">: Người được cấp tài khoản
</t>
    </r>
    <r>
      <rPr>
        <rFont val="Arial"/>
        <b/>
        <color theme="1"/>
      </rPr>
      <t>4.3.        Kịch bản</t>
    </r>
    <r>
      <rPr>
        <rFont val="Arial"/>
        <color theme="1"/>
      </rPr>
      <t xml:space="preserve">: 
-        </t>
    </r>
    <r>
      <rPr>
        <rFont val="Arial"/>
        <b/>
        <color theme="1"/>
      </rPr>
      <t>B1</t>
    </r>
    <r>
      <rPr>
        <rFont val="Arial"/>
        <color theme="1"/>
      </rPr>
      <t xml:space="preserve">: Hệ thống hiển thị trang đăng nhập tài khoản.
-        </t>
    </r>
    <r>
      <rPr>
        <rFont val="Arial"/>
        <b/>
        <color theme="1"/>
      </rPr>
      <t>B2</t>
    </r>
    <r>
      <rPr>
        <rFont val="Arial"/>
        <color theme="1"/>
      </rPr>
      <t xml:space="preserve">: Hệ thống hiển thị thông tin đăng nhập.
-        </t>
    </r>
    <r>
      <rPr>
        <rFont val="Arial"/>
        <b/>
        <color theme="1"/>
      </rPr>
      <t>B3</t>
    </r>
    <r>
      <rPr>
        <rFont val="Arial"/>
        <color theme="1"/>
      </rPr>
      <t xml:space="preserve">: Người dùng ấn vào nút quên mật khẩu.
-        </t>
    </r>
    <r>
      <rPr>
        <rFont val="Arial"/>
        <b/>
        <color theme="1"/>
      </rPr>
      <t>B4</t>
    </r>
    <r>
      <rPr>
        <rFont val="Arial"/>
        <color theme="1"/>
      </rPr>
      <t xml:space="preserve">: Hệ thống hiển thị bảng thông tin cho khách hàng điền tên tài khoản.
-        </t>
    </r>
    <r>
      <rPr>
        <rFont val="Arial"/>
        <b/>
        <color theme="1"/>
      </rPr>
      <t>B5</t>
    </r>
    <r>
      <rPr>
        <rFont val="Arial"/>
        <color theme="1"/>
      </rPr>
      <t xml:space="preserve">: Người dùng điền tài khoản vào ô thông tin.
-        </t>
    </r>
    <r>
      <rPr>
        <rFont val="Arial"/>
        <b/>
        <color theme="1"/>
      </rPr>
      <t>B6</t>
    </r>
    <r>
      <rPr>
        <rFont val="Arial"/>
        <color theme="1"/>
      </rPr>
      <t xml:space="preserve">: Hệ thống gửi mã về mail của người sử dụng.
-        </t>
    </r>
    <r>
      <rPr>
        <rFont val="Arial"/>
        <b/>
        <color theme="1"/>
      </rPr>
      <t>B7</t>
    </r>
    <r>
      <rPr>
        <rFont val="Arial"/>
        <color theme="1"/>
      </rPr>
      <t xml:space="preserve">: Người dùng điền mã xác nhận vào ô.
-        </t>
    </r>
    <r>
      <rPr>
        <rFont val="Arial"/>
        <b/>
        <color theme="1"/>
      </rPr>
      <t>B8</t>
    </r>
    <r>
      <rPr>
        <rFont val="Arial"/>
        <color theme="1"/>
      </rPr>
      <t xml:space="preserve">: Hệ thống hiển thị ô thông tin cho phép người dùng tạo lại mật khẩu mới.
-        </t>
    </r>
    <r>
      <rPr>
        <rFont val="Arial"/>
        <b/>
        <color theme="1"/>
      </rPr>
      <t>B9</t>
    </r>
    <r>
      <rPr>
        <rFont val="Arial"/>
        <color theme="1"/>
      </rPr>
      <t xml:space="preserve">: Người dùng nhập mật khẩu mới
-        </t>
    </r>
    <r>
      <rPr>
        <rFont val="Arial"/>
        <b/>
        <color theme="1"/>
      </rPr>
      <t>B10</t>
    </r>
    <r>
      <rPr>
        <rFont val="Arial"/>
        <color theme="1"/>
      </rPr>
      <t xml:space="preserve">: Sau khi xác nhận mật khẩu mới hệ thống đưa khách hàng trở lại bản thông tin đăng nhập. 
</t>
    </r>
    <r>
      <rPr>
        <rFont val="Arial"/>
        <b/>
        <color theme="1"/>
      </rPr>
      <t>4.4.        Điều kiện:</t>
    </r>
    <r>
      <rPr>
        <rFont val="Arial"/>
        <color theme="1"/>
      </rPr>
      <t xml:space="preserve">
-        Nếu không thành công: hệ thống báo lỗi và người sử dụng điền thông tin lại.
-        Nếu nhập mã sai: hệ thống yêu cầu người sử dụng nhập mã lại.
-        Nếu không nhận được mã: yêu cầu hệ thống gửi lại mã.
</t>
    </r>
  </si>
  <si>
    <r>
      <rPr>
        <rFont val="Arial"/>
        <b/>
        <color theme="1"/>
      </rPr>
      <t>5.        Đặc tả use-case thêm tài khoản
5.1.        Mục tiêu</t>
    </r>
    <r>
      <rPr>
        <rFont val="Arial"/>
        <color theme="1"/>
      </rPr>
      <t xml:space="preserve">: Quản trị viên có thể thêm tài khoản người dùng mới vào hệ thống.
</t>
    </r>
    <r>
      <rPr>
        <rFont val="Arial"/>
        <b/>
        <color theme="1"/>
      </rPr>
      <t>5.2.        Actor</t>
    </r>
    <r>
      <rPr>
        <rFont val="Arial"/>
        <color theme="1"/>
      </rPr>
      <t xml:space="preserve">: Quản trị viên (Admin)
</t>
    </r>
    <r>
      <rPr>
        <rFont val="Arial"/>
        <b/>
        <color theme="1"/>
      </rPr>
      <t>5.3.        Kịch bản</t>
    </r>
    <r>
      <rPr>
        <rFont val="Arial"/>
        <color theme="1"/>
      </rPr>
      <t xml:space="preserve">:
-        </t>
    </r>
    <r>
      <rPr>
        <rFont val="Arial"/>
        <b/>
        <color theme="1"/>
      </rPr>
      <t>B1</t>
    </r>
    <r>
      <rPr>
        <rFont val="Arial"/>
        <color theme="1"/>
      </rPr>
      <t xml:space="preserve">: Quản trị viên truy cập vào trang quản lý tài khoản.
-        </t>
    </r>
    <r>
      <rPr>
        <rFont val="Arial"/>
        <b/>
        <color theme="1"/>
      </rPr>
      <t>B2</t>
    </r>
    <r>
      <rPr>
        <rFont val="Arial"/>
        <color theme="1"/>
      </rPr>
      <t xml:space="preserve">: Hệ thống hiển thị form thêm tài khoản 
-        </t>
    </r>
    <r>
      <rPr>
        <rFont val="Arial"/>
        <b/>
        <color theme="1"/>
      </rPr>
      <t>B3</t>
    </r>
    <r>
      <rPr>
        <rFont val="Arial"/>
        <color theme="1"/>
      </rPr>
      <t xml:space="preserve">: Quản trị viên nhập thông tin vào form và gửi yêu cầu thêm tài khoản.
-        </t>
    </r>
    <r>
      <rPr>
        <rFont val="Arial"/>
        <b/>
        <color theme="1"/>
      </rPr>
      <t>B4</t>
    </r>
    <r>
      <rPr>
        <rFont val="Arial"/>
        <color theme="1"/>
      </rPr>
      <t xml:space="preserve">: Hệ thống kiểm tra tính hợp lệ của các thông tin (ví dụ: định dạng email, độ dài mật khẩu).
-        </t>
    </r>
    <r>
      <rPr>
        <rFont val="Arial"/>
        <b/>
        <color theme="1"/>
      </rPr>
      <t>B5</t>
    </r>
    <r>
      <rPr>
        <rFont val="Arial"/>
        <color theme="1"/>
      </rPr>
      <t xml:space="preserve">: Nếu thông tin hợp lệ và email chưa được sử dụng, hệ thống lưu thông tin tài khoản vào cơ sở dữ liệu.
-        </t>
    </r>
    <r>
      <rPr>
        <rFont val="Arial"/>
        <b/>
        <color theme="1"/>
      </rPr>
      <t>B6</t>
    </r>
    <r>
      <rPr>
        <rFont val="Arial"/>
        <color theme="1"/>
      </rPr>
      <t xml:space="preserve">: Hệ thống gửi email thông báo tạo tài khoản thành công đến địa chỉ email của người dùng.
</t>
    </r>
    <r>
      <rPr>
        <rFont val="Arial"/>
        <b/>
        <color theme="1"/>
      </rPr>
      <t>5.4.        Điều kiện:</t>
    </r>
    <r>
      <rPr>
        <rFont val="Arial"/>
        <color theme="1"/>
      </rPr>
      <t xml:space="preserve">
-        </t>
    </r>
    <r>
      <rPr>
        <rFont val="Arial"/>
        <b/>
        <color theme="1"/>
      </rPr>
      <t>Nếu thành công</t>
    </r>
    <r>
      <rPr>
        <rFont val="Arial"/>
        <color theme="1"/>
      </rPr>
      <t xml:space="preserve">: Tài khoản mới được tạo và lưu vào cơ sở dữ liệu và người dùng nhận được email thông báo tài khoản mới.
-        </t>
    </r>
    <r>
      <rPr>
        <rFont val="Arial"/>
        <b/>
        <color theme="1"/>
      </rPr>
      <t>Nếu thất bại</t>
    </r>
    <r>
      <rPr>
        <rFont val="Arial"/>
        <color theme="1"/>
      </rPr>
      <t xml:space="preserve">: Yêu cầu đăng ký lại.
</t>
    </r>
  </si>
  <si>
    <r>
      <rPr>
        <rFont val="Arial"/>
        <b/>
        <color theme="1"/>
      </rPr>
      <t>6.        Đặc tả use-case sửa tài khoản
6.1.        Mục tiêu</t>
    </r>
    <r>
      <rPr>
        <rFont val="Arial"/>
        <color theme="1"/>
      </rPr>
      <t xml:space="preserve">: Quản trị viên có thể sửa tài khoản người dùng mới vào hệ thống.
</t>
    </r>
    <r>
      <rPr>
        <rFont val="Arial"/>
        <b/>
        <color theme="1"/>
      </rPr>
      <t>6.2.        Actor</t>
    </r>
    <r>
      <rPr>
        <rFont val="Arial"/>
        <color theme="1"/>
      </rPr>
      <t xml:space="preserve">: Quản trị viên (Admin)
</t>
    </r>
    <r>
      <rPr>
        <rFont val="Arial"/>
        <b/>
        <color theme="1"/>
      </rPr>
      <t>6.3.        Kịch bản</t>
    </r>
    <r>
      <rPr>
        <rFont val="Arial"/>
        <color theme="1"/>
      </rPr>
      <t xml:space="preserve">:
-        </t>
    </r>
    <r>
      <rPr>
        <rFont val="Arial"/>
        <b/>
        <color theme="1"/>
      </rPr>
      <t>B1</t>
    </r>
    <r>
      <rPr>
        <rFont val="Arial"/>
        <color theme="1"/>
      </rPr>
      <t xml:space="preserve">: Quản trị viên truy cập vào trang quản lý tài khoản.
-        </t>
    </r>
    <r>
      <rPr>
        <rFont val="Arial"/>
        <b/>
        <color theme="1"/>
      </rPr>
      <t>B2</t>
    </r>
    <r>
      <rPr>
        <rFont val="Arial"/>
        <color theme="1"/>
      </rPr>
      <t xml:space="preserve">: Hệ thống hiển thị danh sách tài khoản và form chỉnh sửa tài khoản. 
-        </t>
    </r>
    <r>
      <rPr>
        <rFont val="Arial"/>
        <b/>
        <color theme="1"/>
      </rPr>
      <t>B3</t>
    </r>
    <r>
      <rPr>
        <rFont val="Arial"/>
        <color theme="1"/>
      </rPr>
      <t xml:space="preserve">: Quản trị viên chọn tài khoản cần chỉnh sửa.
-        </t>
    </r>
    <r>
      <rPr>
        <rFont val="Arial"/>
        <b/>
        <color theme="1"/>
      </rPr>
      <t>B4</t>
    </r>
    <r>
      <rPr>
        <rFont val="Arial"/>
        <color theme="1"/>
      </rPr>
      <t xml:space="preserve">: Hệ thống hiển thị thông tin hiện tại của tài khoản và cho phép chỉnh sửa các thông tin cần thiết.
-        </t>
    </r>
    <r>
      <rPr>
        <rFont val="Arial"/>
        <b/>
        <color theme="1"/>
      </rPr>
      <t>B5</t>
    </r>
    <r>
      <rPr>
        <rFont val="Arial"/>
        <color theme="1"/>
      </rPr>
      <t xml:space="preserve">: Quản trị viên cập nhật thông tin và gửi yêu cầu chỉnh sửa.
-        </t>
    </r>
    <r>
      <rPr>
        <rFont val="Arial"/>
        <b/>
        <color theme="1"/>
      </rPr>
      <t>B6</t>
    </r>
    <r>
      <rPr>
        <rFont val="Arial"/>
        <color theme="1"/>
      </rPr>
      <t xml:space="preserve">: Hệ thống kiểm tra tính hợp lệ của thông tin mới.
-        </t>
    </r>
    <r>
      <rPr>
        <rFont val="Arial"/>
        <b/>
        <color theme="1"/>
      </rPr>
      <t>B7</t>
    </r>
    <r>
      <rPr>
        <rFont val="Arial"/>
        <color theme="1"/>
      </rPr>
      <t xml:space="preserve">: Hệ thống cập nhật thông tin trong cơ sở dữ liệu.
</t>
    </r>
    <r>
      <rPr>
        <rFont val="Arial"/>
        <b/>
        <color theme="1"/>
      </rPr>
      <t>6.4.        Điều kiện:</t>
    </r>
    <r>
      <rPr>
        <rFont val="Arial"/>
        <color theme="1"/>
      </rPr>
      <t xml:space="preserve">
-        </t>
    </r>
    <r>
      <rPr>
        <rFont val="Arial"/>
        <b/>
        <color theme="1"/>
      </rPr>
      <t>Nếu thành công</t>
    </r>
    <r>
      <rPr>
        <rFont val="Arial"/>
        <color theme="1"/>
      </rPr>
      <t xml:space="preserve">: Thông tin tài khoản được cập nhật thành công trong cơ sở dữ liệu.
-        </t>
    </r>
    <r>
      <rPr>
        <rFont val="Arial"/>
        <b/>
        <color theme="1"/>
      </rPr>
      <t>Nếu thất bại</t>
    </r>
    <r>
      <rPr>
        <rFont val="Arial"/>
        <color theme="1"/>
      </rPr>
      <t xml:space="preserve">: Yêu cầu điền lại thông tin cần chỉnh sửa.
</t>
    </r>
  </si>
  <si>
    <r>
      <rPr>
        <rFont val="Arial"/>
        <b/>
        <color theme="1"/>
      </rPr>
      <t>7.        Đặc tả use-case xóa tài khoản
7.1.        Mục tiêu</t>
    </r>
    <r>
      <rPr>
        <rFont val="Arial"/>
        <color theme="1"/>
      </rPr>
      <t xml:space="preserve">: Quản trị viên có thể xóa tài khoản người dùng mới vào hệ thống.
</t>
    </r>
    <r>
      <rPr>
        <rFont val="Arial"/>
        <b/>
        <color theme="1"/>
      </rPr>
      <t>7.2.        Actor</t>
    </r>
    <r>
      <rPr>
        <rFont val="Arial"/>
        <color theme="1"/>
      </rPr>
      <t xml:space="preserve">: Quản trị viên (Admin)
</t>
    </r>
    <r>
      <rPr>
        <rFont val="Arial"/>
        <b/>
        <color theme="1"/>
      </rPr>
      <t>7.3.        Kịch bản:</t>
    </r>
    <r>
      <rPr>
        <rFont val="Arial"/>
        <color theme="1"/>
      </rPr>
      <t xml:space="preserve">
-        </t>
    </r>
    <r>
      <rPr>
        <rFont val="Arial"/>
        <b/>
        <color theme="1"/>
      </rPr>
      <t>B1</t>
    </r>
    <r>
      <rPr>
        <rFont val="Arial"/>
        <color theme="1"/>
      </rPr>
      <t xml:space="preserve">: Quản trị viên truy cập vào trang quản lý tài khoản.
-        </t>
    </r>
    <r>
      <rPr>
        <rFont val="Arial"/>
        <b/>
        <color theme="1"/>
      </rPr>
      <t>B2</t>
    </r>
    <r>
      <rPr>
        <rFont val="Arial"/>
        <color theme="1"/>
      </rPr>
      <t xml:space="preserve">: Hệ thống hiển thị danh sách tài khoản và form chỉnh sửa tài khoản. 
-        </t>
    </r>
    <r>
      <rPr>
        <rFont val="Arial"/>
        <b/>
        <color theme="1"/>
      </rPr>
      <t>B3</t>
    </r>
    <r>
      <rPr>
        <rFont val="Arial"/>
        <color theme="1"/>
      </rPr>
      <t xml:space="preserve">: Quản trị viên chọn tài khoản cần xóa.
-        </t>
    </r>
    <r>
      <rPr>
        <rFont val="Arial"/>
        <b/>
        <color theme="1"/>
      </rPr>
      <t>B4</t>
    </r>
    <r>
      <rPr>
        <rFont val="Arial"/>
        <color theme="1"/>
      </rPr>
      <t xml:space="preserve">: Hệ thống hiển thị thông báo xác nhận việc xóa tài khoản.
-        </t>
    </r>
    <r>
      <rPr>
        <rFont val="Arial"/>
        <b/>
        <color theme="1"/>
      </rPr>
      <t>B5</t>
    </r>
    <r>
      <rPr>
        <rFont val="Arial"/>
        <color theme="1"/>
      </rPr>
      <t xml:space="preserve">: Quản trị viên xác nhận yêu cầu xóa.
-        </t>
    </r>
    <r>
      <rPr>
        <rFont val="Arial"/>
        <b/>
        <color theme="1"/>
      </rPr>
      <t>B6</t>
    </r>
    <r>
      <rPr>
        <rFont val="Arial"/>
        <color theme="1"/>
      </rPr>
      <t xml:space="preserve">: Hệ thống xóa tài khoản khỏi cơ sở dữ liệu.
</t>
    </r>
    <r>
      <rPr>
        <rFont val="Arial"/>
        <b/>
        <color theme="1"/>
      </rPr>
      <t>7.4.        Điều kiện:</t>
    </r>
    <r>
      <rPr>
        <rFont val="Arial"/>
        <color theme="1"/>
      </rPr>
      <t xml:space="preserve">
-        </t>
    </r>
    <r>
      <rPr>
        <rFont val="Arial"/>
        <b/>
        <color theme="1"/>
      </rPr>
      <t>Nếu thành công</t>
    </r>
    <r>
      <rPr>
        <rFont val="Arial"/>
        <color theme="1"/>
      </rPr>
      <t xml:space="preserve">: Thông tin tài khoản được xóa thành công khỏi cơ sở dữ liệu.
-        </t>
    </r>
    <r>
      <rPr>
        <rFont val="Arial"/>
        <b/>
        <color theme="1"/>
      </rPr>
      <t>Nếu thất bại</t>
    </r>
    <r>
      <rPr>
        <rFont val="Arial"/>
        <color theme="1"/>
      </rPr>
      <t xml:space="preserve">: Lỗi và phải thao tác lại.
</t>
    </r>
  </si>
  <si>
    <r>
      <rPr>
        <rFont val="Arial"/>
        <b/>
        <color theme="1"/>
      </rPr>
      <t>8.        Đặc tả use-case hiển thị chi tiết tài khoản
8.1.        Mục tiêu</t>
    </r>
    <r>
      <rPr>
        <rFont val="Arial"/>
        <color theme="1"/>
      </rPr>
      <t xml:space="preserve">: Quản trị viên có thể xem thông tin chi tiết người dùng.
</t>
    </r>
    <r>
      <rPr>
        <rFont val="Arial"/>
        <b/>
        <color theme="1"/>
      </rPr>
      <t>8.2.        Actor</t>
    </r>
    <r>
      <rPr>
        <rFont val="Arial"/>
        <color theme="1"/>
      </rPr>
      <t xml:space="preserve">: Quản trị viên (Admin)
</t>
    </r>
    <r>
      <rPr>
        <rFont val="Arial"/>
        <b/>
        <color theme="1"/>
      </rPr>
      <t>8.3.        Kịch bản:</t>
    </r>
    <r>
      <rPr>
        <rFont val="Arial"/>
        <color theme="1"/>
      </rPr>
      <t xml:space="preserve">
-        </t>
    </r>
    <r>
      <rPr>
        <rFont val="Arial"/>
        <b/>
        <color theme="1"/>
      </rPr>
      <t>B1</t>
    </r>
    <r>
      <rPr>
        <rFont val="Arial"/>
        <color theme="1"/>
      </rPr>
      <t xml:space="preserve">: Quản trị viên truy cập vào trang quản lý tài khoản.
-        </t>
    </r>
    <r>
      <rPr>
        <rFont val="Arial"/>
        <b/>
        <color theme="1"/>
      </rPr>
      <t>B2</t>
    </r>
    <r>
      <rPr>
        <rFont val="Arial"/>
        <color theme="1"/>
      </rPr>
      <t xml:space="preserve">: Hệ thống hiển thị danh sách tài khoản.
-        </t>
    </r>
    <r>
      <rPr>
        <rFont val="Arial"/>
        <b/>
        <color theme="1"/>
      </rPr>
      <t>B3</t>
    </r>
    <r>
      <rPr>
        <rFont val="Arial"/>
        <color theme="1"/>
      </rPr>
      <t xml:space="preserve">: Quản trị viên chọn tài khoản cần xem.
-        </t>
    </r>
    <r>
      <rPr>
        <rFont val="Arial"/>
        <b/>
        <color theme="1"/>
      </rPr>
      <t>B4</t>
    </r>
    <r>
      <rPr>
        <rFont val="Arial"/>
        <color theme="1"/>
      </rPr>
      <t xml:space="preserve">: Hệ thống hiển thị thông tin chi tiết của tài khoản.
</t>
    </r>
    <r>
      <rPr>
        <rFont val="Arial"/>
        <b/>
        <color theme="1"/>
      </rPr>
      <t>8.4.        Điều kiện:</t>
    </r>
    <r>
      <rPr>
        <rFont val="Arial"/>
        <color theme="1"/>
      </rPr>
      <t xml:space="preserve">
-        </t>
    </r>
    <r>
      <rPr>
        <rFont val="Arial"/>
        <b/>
        <color theme="1"/>
      </rPr>
      <t>Nếu thành công:</t>
    </r>
    <r>
      <rPr>
        <rFont val="Arial"/>
        <color theme="1"/>
      </rPr>
      <t xml:space="preserve"> Thông tin tài khoản được hiển thị.
-        </t>
    </r>
    <r>
      <rPr>
        <rFont val="Arial"/>
        <b/>
        <color theme="1"/>
      </rPr>
      <t>Nếu thất bại:</t>
    </r>
    <r>
      <rPr>
        <rFont val="Arial"/>
        <color theme="1"/>
      </rPr>
      <t xml:space="preserve"> Lỗi và thao tác lại.
</t>
    </r>
  </si>
  <si>
    <r>
      <rPr>
        <rFont val="Arial"/>
        <b/>
        <color theme="1"/>
      </rPr>
      <t>9. Đặc tả use-case Cấp quyền cho người dùng
9.1.    Mục tiêu</t>
    </r>
    <r>
      <rPr>
        <rFont val="Arial"/>
        <color theme="1"/>
      </rPr>
      <t xml:space="preserve">: Quản trị viên có thể cấp quyền cho người dùng
</t>
    </r>
    <r>
      <rPr>
        <rFont val="Arial"/>
        <b/>
        <color theme="1"/>
      </rPr>
      <t>9.2.    Actor</t>
    </r>
    <r>
      <rPr>
        <rFont val="Arial"/>
        <color theme="1"/>
      </rPr>
      <t xml:space="preserve">: Quản trị viên(Admin)
</t>
    </r>
    <r>
      <rPr>
        <rFont val="Arial"/>
        <b/>
        <color theme="1"/>
      </rPr>
      <t>9.3.    Kịch bản</t>
    </r>
    <r>
      <rPr>
        <rFont val="Arial"/>
        <color theme="1"/>
      </rPr>
      <t xml:space="preserve">:
           </t>
    </r>
    <r>
      <rPr>
        <rFont val="Arial"/>
        <b/>
        <color theme="1"/>
      </rPr>
      <t>B1</t>
    </r>
    <r>
      <rPr>
        <rFont val="Arial"/>
        <color theme="1"/>
      </rPr>
      <t xml:space="preserve">: Quản trị viên truy cập vào trang quản lý quyền.
           </t>
    </r>
    <r>
      <rPr>
        <rFont val="Arial"/>
        <b/>
        <color theme="1"/>
      </rPr>
      <t>B2</t>
    </r>
    <r>
      <rPr>
        <rFont val="Arial"/>
        <color theme="1"/>
      </rPr>
      <t xml:space="preserve">: Hệ thống hiển thị danh sách người dùng và danh sách các quyền có thể cấp.
           </t>
    </r>
    <r>
      <rPr>
        <rFont val="Arial"/>
        <b/>
        <color theme="1"/>
      </rPr>
      <t>B3</t>
    </r>
    <r>
      <rPr>
        <rFont val="Arial"/>
        <color theme="1"/>
      </rPr>
      <t xml:space="preserve">: Quản trị viên chọn người dùng cần cấp quyền.
           </t>
    </r>
    <r>
      <rPr>
        <rFont val="Arial"/>
        <b/>
        <color theme="1"/>
      </rPr>
      <t>B4</t>
    </r>
    <r>
      <rPr>
        <rFont val="Arial"/>
        <color theme="1"/>
      </rPr>
      <t xml:space="preserve">: Hệ thống hiển thị form cấp quyền bao gồm các quyền có thể cấp.
           </t>
    </r>
    <r>
      <rPr>
        <rFont val="Arial"/>
        <b/>
        <color theme="1"/>
      </rPr>
      <t>B5</t>
    </r>
    <r>
      <rPr>
        <rFont val="Arial"/>
        <color theme="1"/>
      </rPr>
      <t xml:space="preserve">: Quản trị viên chọn quyền cần cấp cho người dùng 
           </t>
    </r>
    <r>
      <rPr>
        <rFont val="Arial"/>
        <b/>
        <color theme="1"/>
      </rPr>
      <t>B6</t>
    </r>
    <r>
      <rPr>
        <rFont val="Arial"/>
        <color theme="1"/>
      </rPr>
      <t xml:space="preserve">: Hệ thống thông báo cấp quyền thành công.
</t>
    </r>
    <r>
      <rPr>
        <rFont val="Arial"/>
        <b/>
        <color theme="1"/>
      </rPr>
      <t xml:space="preserve">9.4. Điều kiện
</t>
    </r>
    <r>
      <rPr>
        <rFont val="Arial"/>
        <color theme="1"/>
      </rPr>
      <t xml:space="preserve">          </t>
    </r>
    <r>
      <rPr>
        <rFont val="Arial"/>
        <b/>
        <color theme="1"/>
      </rPr>
      <t>Nếu thành công</t>
    </r>
    <r>
      <rPr>
        <rFont val="Arial"/>
        <color theme="1"/>
      </rPr>
      <t xml:space="preserve">: cấp quyền thành công.
        </t>
    </r>
    <r>
      <rPr>
        <rFont val="Arial"/>
        <b/>
        <color theme="1"/>
      </rPr>
      <t xml:space="preserve">  Nếu thất bại</t>
    </r>
    <r>
      <rPr>
        <rFont val="Arial"/>
        <color theme="1"/>
      </rPr>
      <t>: cấp quyền thất bại.</t>
    </r>
  </si>
  <si>
    <r>
      <rPr>
        <rFont val="Arial"/>
        <b/>
        <color theme="1"/>
      </rPr>
      <t>10. Chỉnh Sửa Quyền Người Dùng
10.1. Mục tiêu</t>
    </r>
    <r>
      <rPr>
        <rFont val="Arial"/>
        <color theme="1"/>
      </rPr>
      <t xml:space="preserve">: Sửa quyền người dùng
</t>
    </r>
    <r>
      <rPr>
        <rFont val="Arial"/>
        <b/>
        <color theme="1"/>
      </rPr>
      <t>10.2. Actor</t>
    </r>
    <r>
      <rPr>
        <rFont val="Arial"/>
        <color theme="1"/>
      </rPr>
      <t xml:space="preserve">: Quản trị viên(Admin)
</t>
    </r>
    <r>
      <rPr>
        <rFont val="Arial"/>
        <b/>
        <color theme="1"/>
      </rPr>
      <t xml:space="preserve">10.3. Kịch bản:
</t>
    </r>
    <r>
      <rPr>
        <rFont val="Arial"/>
        <color theme="1"/>
      </rPr>
      <t xml:space="preserve">         </t>
    </r>
    <r>
      <rPr>
        <rFont val="Arial"/>
        <b/>
        <color theme="1"/>
      </rPr>
      <t>B1</t>
    </r>
    <r>
      <rPr>
        <rFont val="Arial"/>
        <color theme="1"/>
      </rPr>
      <t xml:space="preserve">: Quản trị viên truy cập vào trang quản lý quyền.
         </t>
    </r>
    <r>
      <rPr>
        <rFont val="Arial"/>
        <b/>
        <color theme="1"/>
      </rPr>
      <t>B2</t>
    </r>
    <r>
      <rPr>
        <rFont val="Arial"/>
        <color theme="1"/>
      </rPr>
      <t xml:space="preserve">: Hệ thống hiển thị danh sách người dùng và danh sách các quyền hiện tại của mỗi người dùng.
         </t>
    </r>
    <r>
      <rPr>
        <rFont val="Arial"/>
        <b/>
        <color theme="1"/>
      </rPr>
      <t>B3</t>
    </r>
    <r>
      <rPr>
        <rFont val="Arial"/>
        <color theme="1"/>
      </rPr>
      <t xml:space="preserve">: Quản trị viên chọn người dùng cần chỉnh sửa quyền.
         </t>
    </r>
    <r>
      <rPr>
        <rFont val="Arial"/>
        <b/>
        <color theme="1"/>
      </rPr>
      <t>B4</t>
    </r>
    <r>
      <rPr>
        <rFont val="Arial"/>
        <color theme="1"/>
      </rPr>
      <t xml:space="preserve">: Hệ thống hiển thị form chỉnh sửa quyền bao gồm các quyền.
         </t>
    </r>
    <r>
      <rPr>
        <rFont val="Arial"/>
        <b/>
        <color theme="1"/>
      </rPr>
      <t>B5</t>
    </r>
    <r>
      <rPr>
        <rFont val="Arial"/>
        <color theme="1"/>
      </rPr>
      <t xml:space="preserve">: Hệ thống cập nhật quyền của người dùng 
         </t>
    </r>
    <r>
      <rPr>
        <rFont val="Arial"/>
        <b/>
        <color theme="1"/>
      </rPr>
      <t>B6</t>
    </r>
    <r>
      <rPr>
        <rFont val="Arial"/>
        <color theme="1"/>
      </rPr>
      <t xml:space="preserve">: Hệ thống thông báo chỉnh sửa quyền thành công.
</t>
    </r>
    <r>
      <rPr>
        <rFont val="Arial"/>
        <b/>
        <color theme="1"/>
      </rPr>
      <t xml:space="preserve">10.4. Điều kiện:
</t>
    </r>
    <r>
      <rPr>
        <rFont val="Arial"/>
        <color theme="1"/>
      </rPr>
      <t xml:space="preserve">         </t>
    </r>
    <r>
      <rPr>
        <rFont val="Arial"/>
        <b/>
        <color theme="1"/>
      </rPr>
      <t>Nếu thành công:</t>
    </r>
    <r>
      <rPr>
        <rFont val="Arial"/>
        <color theme="1"/>
      </rPr>
      <t xml:space="preserve"> cập nhật quyền thành công
         </t>
    </r>
    <r>
      <rPr>
        <rFont val="Arial"/>
        <b/>
        <color theme="1"/>
      </rPr>
      <t>Nếu thất bại:</t>
    </r>
    <r>
      <rPr>
        <rFont val="Arial"/>
        <color theme="1"/>
      </rPr>
      <t xml:space="preserve"> Thông báo cập nhật thất bại</t>
    </r>
  </si>
  <si>
    <t>1. Sơ đồ khối đăng nhập</t>
  </si>
  <si>
    <t>3. Sơ đồ khối xóa tài khoản</t>
  </si>
  <si>
    <t>2. Sơ đồ đăng ký(thêm tài khoản)</t>
  </si>
  <si>
    <t>4. Sơ đồ khối cập nhật tài khoản</t>
  </si>
  <si>
    <t>5. Hiển thị danh sách tài khoản</t>
  </si>
  <si>
    <t xml:space="preserve">ĐỔI TÊN THƯ MỤC </t>
  </si>
  <si>
    <t>ĐỔI TÊN FILE</t>
  </si>
  <si>
    <t>CHI TIẾT:</t>
  </si>
  <si>
    <t xml:space="preserve">   </t>
  </si>
  <si>
    <t>deể đổi tên thư mục hoặc file</t>
  </si>
  <si>
    <t>hủy đổi tên thư mục  hoặc file</t>
  </si>
  <si>
    <t>Đổi tên</t>
  </si>
  <si>
    <t>đổi tên thư mục hoặc file</t>
  </si>
  <si>
    <t>Des</t>
  </si>
  <si>
    <t xml:space="preserve">tắt from đổi tên
</t>
  </si>
  <si>
    <t>Khi click sẽ call api để đổi tên thư mục  hoặc file</t>
  </si>
  <si>
    <t>THÊM THƯ MỤC</t>
  </si>
  <si>
    <t xml:space="preserve"> để nhập tên thư mục</t>
  </si>
  <si>
    <t>hủy thêm mới thư mục</t>
  </si>
  <si>
    <t>Thêm mới</t>
  </si>
  <si>
    <t xml:space="preserve"> để thêm mới 1 thư mục</t>
  </si>
  <si>
    <t>thêm mới</t>
  </si>
  <si>
    <t>Khi click sẽ call api để thêm mới thư mục</t>
  </si>
  <si>
    <t>XÓA THƯ MỤC HOẶC FILE</t>
  </si>
  <si>
    <t xml:space="preserve">Tắt from di chuyển </t>
  </si>
  <si>
    <t>ok</t>
  </si>
  <si>
    <t>Xóa thư mục hoặc file</t>
  </si>
  <si>
    <t xml:space="preserve">tắt from cảng báo xóa
</t>
  </si>
  <si>
    <t>Ok</t>
  </si>
  <si>
    <t>Khi click sẽ call api để xóa thư mục hoặc file</t>
  </si>
  <si>
    <t>Màn hình di chuyển thư mục</t>
  </si>
  <si>
    <t>Màn hình di chuyển file</t>
  </si>
  <si>
    <t xml:space="preserve">Di chuyển </t>
  </si>
  <si>
    <t>để di chuyển thưu mục</t>
  </si>
  <si>
    <t>danh sách thư mục hoặc file có thể di chuyển tới</t>
  </si>
  <si>
    <t xml:space="preserve">tắt from di chuyển
</t>
  </si>
  <si>
    <t>Khi click sẽ call api để di chuyển thư mục hoặc file</t>
  </si>
  <si>
    <t>Tìm kiếm theo tên và người tạo</t>
  </si>
  <si>
    <t>Tải tệp</t>
  </si>
  <si>
    <t>để upload file</t>
  </si>
  <si>
    <t>Table</t>
  </si>
  <si>
    <t>danh sách file quản lý</t>
  </si>
  <si>
    <t>khi bấm vào sẽ hiện lên các chức năng khác</t>
  </si>
  <si>
    <t xml:space="preserve">Hiện lên from để chọn tệp
</t>
  </si>
  <si>
    <t>. . .</t>
  </si>
  <si>
    <t>Tìm kiếm người được chia sẻ</t>
  </si>
  <si>
    <t>để chia sẻ thư mục cho người khác đc xem</t>
  </si>
  <si>
    <t>Hủy chia sẻ</t>
  </si>
  <si>
    <t>call api để chia sẻ thư mục</t>
  </si>
  <si>
    <t xml:space="preserve">luồng phê duyệt </t>
  </si>
  <si>
    <t>link</t>
  </si>
  <si>
    <t xml:space="preserve">Quản lý luồng phê duyệt </t>
  </si>
  <si>
    <t>Add ProvalFlow</t>
  </si>
  <si>
    <t xml:space="preserve">Thêm một luồng phê duyệt mới </t>
  </si>
  <si>
    <t>Search</t>
  </si>
  <si>
    <t xml:space="preserve">tìm luồng phê duyệt trong danh sách phê duyệt </t>
  </si>
  <si>
    <t>search here</t>
  </si>
  <si>
    <t xml:space="preserve">người tạo luồng phê duyệt </t>
  </si>
  <si>
    <t>Tên luồng phê duyệt</t>
  </si>
  <si>
    <t>tên của luồng phê duyệt đó</t>
  </si>
  <si>
    <t xml:space="preserve">Ngày tạo luồng phê duyệt </t>
  </si>
  <si>
    <t>Các hành động của người dùng (xóa , edit)</t>
  </si>
  <si>
    <t>Icon Xóa</t>
  </si>
  <si>
    <t>Icon sửa</t>
  </si>
  <si>
    <t xml:space="preserve">Sửa luồng phê duyệt </t>
  </si>
  <si>
    <t>Prev</t>
  </si>
  <si>
    <t>Quay lại trang trước</t>
  </si>
  <si>
    <t>Next</t>
  </si>
  <si>
    <t>Chuyển sang trang tiếp theo</t>
  </si>
  <si>
    <t>Gọi Api Hiển thị danh sách các luồng phê duyệt. 
Mã API: /api/Controller/GetAllFlow</t>
  </si>
  <si>
    <t xml:space="preserve">Khi click sẽ chuyển sang trang Thêm luồng phê duyệt </t>
  </si>
  <si>
    <t>khi người dùng nhập tiêu đề cần tìm kiếm  click search
 thì sẽ call API để hiểnt thị ra danh sách các luồng có name 
giống với khi người dùng nhập
Mã API: /api/Controller/SearchByName?name=....</t>
  </si>
  <si>
    <t>khi click sẽ sẽ hiển thị ra thông báo người dùng có muốn xóa</t>
  </si>
  <si>
    <t xml:space="preserve">Khi click sẽ hiển thị ra toàn bộ thông tin của luồng phê duyệt </t>
  </si>
  <si>
    <t xml:space="preserve">Khi click sẽ quay về trang kế tiếp </t>
  </si>
  <si>
    <t>Khi click sẽ chuyển sang trang kế tiếp</t>
  </si>
  <si>
    <t>Tên Luồng</t>
  </si>
  <si>
    <t xml:space="preserve">Tên luồng phê duyệt </t>
  </si>
  <si>
    <t>Nhập tên luồng</t>
  </si>
  <si>
    <t xml:space="preserve">Chọn người phê duyệt </t>
  </si>
  <si>
    <t xml:space="preserve">Chọn người phê duyệt cho luồng này </t>
  </si>
  <si>
    <t>Cancel</t>
  </si>
  <si>
    <t xml:space="preserve">Hủy tạo một luồng phê duyệt mới </t>
  </si>
  <si>
    <t>Tên luồng</t>
  </si>
  <si>
    <t>Requied</t>
  </si>
  <si>
    <t xml:space="preserve">Bạn phải nhập tên luồng phê duyệt muốn tạo </t>
  </si>
  <si>
    <t>Add</t>
  </si>
  <si>
    <t>Gọi Api Thêm luồng phê duyệt. 
Mã API: /api/controller/ApprovalFlow</t>
  </si>
  <si>
    <t>Khi click sẽ hủy tạo luồng phê duyệt và quay trở về danh 
sách luồng phê duyệt</t>
  </si>
  <si>
    <t>Add user</t>
  </si>
  <si>
    <t xml:space="preserve">Click hiển thị ra danh sách user </t>
  </si>
  <si>
    <t>Hủy khi không muốn xóa</t>
  </si>
  <si>
    <t>Continue</t>
  </si>
  <si>
    <t xml:space="preserve">thực hiện tiếp tục xóa luồng  phê duyệt </t>
  </si>
  <si>
    <t xml:space="preserve">Khi click thì sẽ hủy lệnh xóa và quay trở lại danh sách luồng phê duyệt </t>
  </si>
  <si>
    <t>Khi click sẽ thực hiện gọi API xóa luồng phê duyệt.
Mã API : /api/Controllers/deleteFlow/{Id}</t>
  </si>
  <si>
    <t>Xin nghỉ phép</t>
  </si>
  <si>
    <t xml:space="preserve">Xóa người phê duyệt hoặc thêm người phê duyệt  </t>
  </si>
  <si>
    <t>Hủy chỉnh sửa luồng phê duyệt</t>
  </si>
  <si>
    <t>Save</t>
  </si>
  <si>
    <t xml:space="preserve">Lưu chỉnh sửa luồng phê duyệt </t>
  </si>
  <si>
    <t xml:space="preserve">Tên luồng phê duyệt không được bỏ trống </t>
  </si>
  <si>
    <t xml:space="preserve">Người phê duyệt không được bỏ trống </t>
  </si>
  <si>
    <t>Gọi Api Edit luồng phê duyệt. 
Mã API:/api/controller/EditFlow/{id}</t>
  </si>
  <si>
    <t>Khi click sẽ hủy sửa luồng phê duyệt và quay trở về danh 
sách luồng phê duyệt</t>
  </si>
  <si>
    <t>icon +</t>
  </si>
  <si>
    <t xml:space="preserve">Click hiển thị ra danh sách user , chọn thêm người phê duyệt </t>
  </si>
  <si>
    <t>icon X</t>
  </si>
  <si>
    <t xml:space="preserve">Click xóa người phê duyệt hiện tại </t>
  </si>
  <si>
    <t xml:space="preserve">Yêu cầu phê duyệt </t>
  </si>
  <si>
    <t xml:space="preserve">Quản lý các yêu cầu phê duyệt </t>
  </si>
  <si>
    <t xml:space="preserve">Add </t>
  </si>
  <si>
    <t xml:space="preserve">Thêm một yêu cầu phê duyệt mới </t>
  </si>
  <si>
    <t xml:space="preserve">tìm luồng phê duyệt trong danh sách phê duyệt 
tìm theo tên </t>
  </si>
  <si>
    <t xml:space="preserve">search </t>
  </si>
  <si>
    <t xml:space="preserve">Search by date </t>
  </si>
  <si>
    <t xml:space="preserve">input </t>
  </si>
  <si>
    <t xml:space="preserve">tìm luồng phê duyệt trong danh sách phê duyệt 
tìm theo ngày tháng năm </t>
  </si>
  <si>
    <t xml:space="preserve">cột chưa danh sách người tạo yêu cầu </t>
  </si>
  <si>
    <t xml:space="preserve">Nội dung </t>
  </si>
  <si>
    <t xml:space="preserve">cột chứa tiêu đề yêu cầu </t>
  </si>
  <si>
    <t xml:space="preserve">cột chứa ngày tạo yêu cầu </t>
  </si>
  <si>
    <t>Ngày Phê duyệt</t>
  </si>
  <si>
    <t>cột chứa ngày duyệt yêu cầu</t>
  </si>
  <si>
    <t xml:space="preserve">trạng thái </t>
  </si>
  <si>
    <t>trạng thái chờ phê duyệt</t>
  </si>
  <si>
    <t xml:space="preserve">Hành động </t>
  </si>
  <si>
    <t xml:space="preserve">Cột chứa các hành động của người dùng </t>
  </si>
  <si>
    <t>icon 3 gạch</t>
  </si>
  <si>
    <t xml:space="preserve">Xem thông tin chi tiết yêu cầu </t>
  </si>
  <si>
    <t>icon thùng rác</t>
  </si>
  <si>
    <t xml:space="preserve">Xóa bỏ 1 yêu cầu </t>
  </si>
  <si>
    <t>pre</t>
  </si>
  <si>
    <t>chuyển về trang kế tiếp</t>
  </si>
  <si>
    <t>next</t>
  </si>
  <si>
    <t xml:space="preserve">Chuyển tới trang kế tiếp </t>
  </si>
  <si>
    <t>Gọi Api Hiển thị danh sách các yêu cầu phê duyệt. 
Mã API: api/Controller/GetRequest</t>
  </si>
  <si>
    <t xml:space="preserve">Khi click sẽ chuyển sang trang Thêm yêu cầu phê duyệt </t>
  </si>
  <si>
    <t>khi người dùng nhập tiêu đề cần tìm kiếm  click search
 thì sẽ call API để hiểnt thị ra danh sách cá tiêu đề có name 
giống với khi người dùng nhập
Mã API: api/Controller/SearchByName?name=....</t>
  </si>
  <si>
    <t>khi người dùng nhập tiêu đề cần tìm kiếm  click search
 thì sẽ call API để hiểnt thị ra danh sách cá tiêu đề có name 
giống với khi người dùng nhập
Mã API: /api/Controller/SearchbyDate?2023-01-01&amp;endDate=2023-12-31</t>
  </si>
  <si>
    <t>Icon thùng rác</t>
  </si>
  <si>
    <t>Icon ba gạch</t>
  </si>
  <si>
    <t>Khi click sẽ call API hiển thị ra danh sách toàn bộ thông tin của 
một yêu cầu phê duyệt
Mã API: /api/Controller/GetRequest/{id}</t>
  </si>
  <si>
    <t xml:space="preserve">Tiêu đề </t>
  </si>
  <si>
    <t xml:space="preserve">Tiêu đề cần được phê duyệt </t>
  </si>
  <si>
    <t xml:space="preserve">nội dung cần duyệt </t>
  </si>
  <si>
    <t>file</t>
  </si>
  <si>
    <t xml:space="preserve">Upload tài liệu liên quan </t>
  </si>
  <si>
    <t xml:space="preserve">Luồng phê duyệt </t>
  </si>
  <si>
    <t>select option</t>
  </si>
  <si>
    <t>Hủy tạo phê duyệt mới</t>
  </si>
  <si>
    <t>ADD</t>
  </si>
  <si>
    <t xml:space="preserve">thêm một phê duyệt mới </t>
  </si>
  <si>
    <t>Tiêu đề</t>
  </si>
  <si>
    <t xml:space="preserve">Tiêu đề phê duyệt không được để trống </t>
  </si>
  <si>
    <t xml:space="preserve">Luồng phê duyệt không được bỏ trống </t>
  </si>
  <si>
    <t xml:space="preserve">khi click hiện ra các tập file mà bạn muốn upload lên </t>
  </si>
  <si>
    <t xml:space="preserve">Chọn luồng phe duyệt </t>
  </si>
  <si>
    <t xml:space="preserve">khi click drop ra danh sách các luồng phê duyệt đã được tạo </t>
  </si>
  <si>
    <t>Di chuyển sang màn hình quên mật khẩu: Mã màn hinh xxx</t>
  </si>
  <si>
    <t>Khi click call API Thêm phê duyệt.
API: api/controller/AddRequestApproval</t>
  </si>
  <si>
    <t xml:space="preserve">Phê duyệt </t>
  </si>
  <si>
    <t xml:space="preserve">Đồng ý phê duyệt yêu cầu này </t>
  </si>
  <si>
    <t xml:space="preserve">từ chối </t>
  </si>
  <si>
    <t xml:space="preserve">từ chối phê duyệt yêu cầu này </t>
  </si>
  <si>
    <t xml:space="preserve">Hồ sơ phê duyệt </t>
  </si>
  <si>
    <t xml:space="preserve">theo dõi tiến trình phê duyệt </t>
  </si>
  <si>
    <t>tài liệu liên quan</t>
  </si>
  <si>
    <t>tài liệu liên quan đến yêu cầu</t>
  </si>
  <si>
    <t xml:space="preserve">Tiêu đề yêu cầu </t>
  </si>
  <si>
    <t>tiêu đề yêu cầu mà nhân viên muốn duyệt</t>
  </si>
  <si>
    <t>Gọi Api đồng ý phê duyệt . 
Mã API:/api/controller/RequestApproval/{id}/Approval</t>
  </si>
  <si>
    <t xml:space="preserve">Từ chối </t>
  </si>
  <si>
    <t>Gọi Api từ chối phê duyệt . 
Mã API:/api/controller/RequestApproval/{id}/reject</t>
  </si>
  <si>
    <t xml:space="preserve">thực hiện tiếp tục xóa phê duyệt </t>
  </si>
  <si>
    <t xml:space="preserve">Khi click thì sẽ hủy lệnh xóa và quay trở lại danh sách phê duyệt  </t>
  </si>
  <si>
    <t>Khi click sẽ thực hiện gọi API xóa yêu cầu phê duyệt 
 API :/api/Controllers/deleteRequest/{Id}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</si>
</sst>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38">
    <font>
      <sz val="10.0"/>
      <color rgb="FF000000"/>
      <name val="Arial"/>
      <scheme val="minor"/>
    </font>
    <font>
      <color theme="1"/>
      <name val="Arial"/>
      <scheme val="minor"/>
    </font>
    <font>
      <u/>
      <color rgb="FF0000FF"/>
    </font>
    <font>
      <u/>
      <color rgb="FF0000FF"/>
    </font>
    <font>
      <u/>
      <color rgb="FF0000FF"/>
    </font>
    <font>
      <color rgb="FF000000"/>
      <name val="Arial"/>
    </font>
    <font>
      <b/>
      <sz val="12.0"/>
      <color theme="1"/>
      <name val="Arial"/>
      <scheme val="minor"/>
    </font>
    <font>
      <u/>
      <color rgb="FF0000FF"/>
    </font>
    <font>
      <b/>
      <sz val="12.0"/>
      <color theme="1"/>
      <name val="Calibri"/>
    </font>
    <font>
      <sz val="11.0"/>
      <color rgb="FF000000"/>
      <name val="Consolas"/>
    </font>
    <font>
      <sz val="11.0"/>
      <color theme="1"/>
      <name val="Arial"/>
      <scheme val="minor"/>
    </font>
    <font>
      <sz val="11.0"/>
      <color rgb="FF000000"/>
      <name val="Arial"/>
      <scheme val="minor"/>
    </font>
    <font>
      <sz val="11.0"/>
      <color rgb="FFFF0000"/>
      <name val="Consolas"/>
    </font>
    <font>
      <sz val="11.0"/>
      <color rgb="FF000000"/>
      <name val="Arial"/>
    </font>
    <font>
      <u/>
      <sz val="11.0"/>
      <color rgb="FF0000FF"/>
    </font>
    <font>
      <sz val="11.0"/>
      <color rgb="FFFF0000"/>
      <name val="Arial"/>
      <scheme val="minor"/>
    </font>
    <font>
      <b/>
      <sz val="14.0"/>
      <color theme="1"/>
      <name val="Arial"/>
      <scheme val="minor"/>
    </font>
    <font>
      <sz val="12.0"/>
      <color theme="1"/>
      <name val="Arial"/>
      <scheme val="minor"/>
    </font>
    <font>
      <sz val="14.0"/>
      <color theme="1"/>
      <name val="Arial"/>
      <scheme val="minor"/>
    </font>
    <font>
      <b/>
      <color theme="1"/>
      <name val="Arial"/>
      <scheme val="minor"/>
    </font>
    <font>
      <sz val="14.0"/>
      <color theme="1"/>
      <name val="Arial"/>
    </font>
    <font>
      <color theme="1"/>
      <name val="Arial"/>
    </font>
    <font>
      <sz val="12.0"/>
      <color rgb="FF000000"/>
      <name val="Arial"/>
    </font>
    <font>
      <b/>
      <sz val="12.0"/>
      <color rgb="FF000000"/>
      <name val="Helvetica"/>
    </font>
    <font/>
    <font>
      <b/>
      <color theme="1"/>
      <name val="Arial"/>
    </font>
    <font>
      <sz val="11.0"/>
      <color theme="1"/>
      <name val="Arial"/>
    </font>
    <font>
      <sz val="11.0"/>
      <color rgb="FF000000"/>
      <name val="Docs-Calibri"/>
    </font>
    <font>
      <color rgb="FFFF0000"/>
      <name val="Arial"/>
      <scheme val="minor"/>
    </font>
    <font>
      <b/>
      <sz val="12.0"/>
      <color rgb="FF434343"/>
      <name val="Arial"/>
      <scheme val="minor"/>
    </font>
    <font>
      <color rgb="FF000000"/>
      <name val="Arial"/>
      <scheme val="minor"/>
    </font>
    <font>
      <u/>
      <color rgb="FF0000FF"/>
      <name val="Arial"/>
    </font>
    <font>
      <b/>
      <sz val="17.0"/>
      <color theme="1"/>
      <name val="Arial"/>
      <scheme val="minor"/>
    </font>
    <font>
      <b/>
      <sz val="15.0"/>
      <color theme="1"/>
      <name val="Arial"/>
      <scheme val="minor"/>
    </font>
    <font>
      <b/>
      <sz val="13.0"/>
      <color theme="1"/>
      <name val="Arial"/>
    </font>
    <font>
      <b/>
      <i/>
      <sz val="15.0"/>
      <color theme="1"/>
      <name val="Arial"/>
      <scheme val="minor"/>
    </font>
    <font>
      <sz val="15.0"/>
      <color theme="1"/>
      <name val="Arial"/>
      <scheme val="minor"/>
    </font>
    <font>
      <strike/>
      <color theme="1"/>
      <name val="Arial"/>
      <scheme val="minor"/>
    </font>
  </fonts>
  <fills count="15">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FF9900"/>
        <bgColor rgb="FFFF9900"/>
      </patternFill>
    </fill>
    <fill>
      <patternFill patternType="solid">
        <fgColor rgb="FF93C47D"/>
        <bgColor rgb="FF93C47D"/>
      </patternFill>
    </fill>
    <fill>
      <patternFill patternType="solid">
        <fgColor rgb="FFFF0000"/>
        <bgColor rgb="FFFF0000"/>
      </patternFill>
    </fill>
    <fill>
      <patternFill patternType="solid">
        <fgColor rgb="FF6AA84F"/>
        <bgColor rgb="FF6AA84F"/>
      </patternFill>
    </fill>
    <fill>
      <patternFill patternType="solid">
        <fgColor rgb="FF6D9EEB"/>
        <bgColor rgb="FF6D9EEB"/>
      </patternFill>
    </fill>
    <fill>
      <patternFill patternType="solid">
        <fgColor rgb="FF00FFFF"/>
        <bgColor rgb="FF00FFFF"/>
      </patternFill>
    </fill>
    <fill>
      <patternFill patternType="solid">
        <fgColor rgb="FF666666"/>
        <bgColor rgb="FF666666"/>
      </patternFill>
    </fill>
    <fill>
      <patternFill patternType="solid">
        <fgColor rgb="FF577948"/>
        <bgColor rgb="FF577948"/>
      </patternFill>
    </fill>
    <fill>
      <patternFill patternType="solid">
        <fgColor theme="0"/>
        <bgColor theme="0"/>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left style="thin">
        <color rgb="FFFFFFFF"/>
      </left>
      <bottom style="thin">
        <color rgb="FF000000"/>
      </bottom>
    </border>
    <border>
      <right style="thin">
        <color rgb="FFFFFFFF"/>
      </right>
      <bottom style="thin">
        <color rgb="FF000000"/>
      </bottom>
    </border>
    <border>
      <right style="thin">
        <color rgb="FF000000"/>
      </right>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0" fillId="0" fontId="1" numFmtId="0" xfId="0" applyAlignment="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3" fontId="1" numFmtId="0" xfId="0" applyAlignment="1" applyFill="1" applyFont="1">
      <alignment readingOrder="0"/>
    </xf>
    <xf borderId="0" fillId="4" fontId="1" numFmtId="0" xfId="0" applyAlignment="1" applyFill="1" applyFont="1">
      <alignment horizontal="center" readingOrder="0"/>
    </xf>
    <xf borderId="0" fillId="4" fontId="1" numFmtId="0" xfId="0" applyAlignment="1" applyFont="1">
      <alignment readingOrder="0"/>
    </xf>
    <xf borderId="0" fillId="4" fontId="3" numFmtId="0" xfId="0" applyAlignment="1" applyFont="1">
      <alignment readingOrder="0"/>
    </xf>
    <xf borderId="0" fillId="4" fontId="1" numFmtId="164" xfId="0" applyAlignment="1" applyFont="1" applyNumberFormat="1">
      <alignment readingOrder="0"/>
    </xf>
    <xf borderId="0" fillId="4" fontId="1" numFmtId="0" xfId="0" applyFont="1"/>
    <xf borderId="0" fillId="4" fontId="1" numFmtId="0" xfId="0" applyAlignment="1" applyFont="1">
      <alignment readingOrder="0" vertical="top"/>
    </xf>
    <xf borderId="0" fillId="4" fontId="1" numFmtId="0" xfId="0" applyAlignment="1" applyFont="1">
      <alignment readingOrder="0"/>
    </xf>
    <xf borderId="0" fillId="4" fontId="4" numFmtId="0" xfId="0" applyAlignment="1" applyFont="1">
      <alignment readingOrder="0" vertical="top"/>
    </xf>
    <xf borderId="0" fillId="4" fontId="1" numFmtId="164" xfId="0" applyAlignment="1" applyFont="1" applyNumberFormat="1">
      <alignment readingOrder="0" vertical="top"/>
    </xf>
    <xf borderId="0" fillId="4" fontId="1" numFmtId="0" xfId="0" applyAlignment="1" applyFont="1">
      <alignment vertical="top"/>
    </xf>
    <xf borderId="0" fillId="0" fontId="1" numFmtId="0" xfId="0" applyAlignment="1" applyFont="1">
      <alignment vertical="top"/>
    </xf>
    <xf borderId="0" fillId="0" fontId="1" numFmtId="0" xfId="0" applyAlignment="1" applyFont="1">
      <alignment horizontal="left" readingOrder="0"/>
    </xf>
    <xf borderId="0" fillId="0" fontId="1" numFmtId="0" xfId="0" applyAlignment="1" applyFont="1">
      <alignment readingOrder="0"/>
    </xf>
    <xf borderId="0" fillId="4" fontId="5" numFmtId="164" xfId="0" applyAlignment="1" applyFont="1" applyNumberFormat="1">
      <alignment horizontal="right" readingOrder="0"/>
    </xf>
    <xf borderId="0" fillId="4" fontId="5" numFmtId="0" xfId="0" applyAlignment="1" applyFont="1">
      <alignment horizontal="left" readingOrder="0"/>
    </xf>
    <xf borderId="0" fillId="3" fontId="1" numFmtId="0" xfId="0" applyAlignment="1" applyFont="1">
      <alignment horizontal="center" readingOrder="0"/>
    </xf>
    <xf borderId="0" fillId="3" fontId="6" numFmtId="0" xfId="0" applyAlignment="1" applyFont="1">
      <alignment readingOrder="0"/>
    </xf>
    <xf borderId="0" fillId="5" fontId="1" numFmtId="0" xfId="0" applyAlignment="1" applyFill="1" applyFont="1">
      <alignment horizontal="left" readingOrder="0"/>
    </xf>
    <xf borderId="0" fillId="5" fontId="1" numFmtId="0" xfId="0" applyFont="1"/>
    <xf borderId="0" fillId="5" fontId="1" numFmtId="0" xfId="0" applyAlignment="1" applyFont="1">
      <alignment readingOrder="0"/>
    </xf>
    <xf borderId="0" fillId="5" fontId="1" numFmtId="164" xfId="0" applyAlignment="1" applyFont="1" applyNumberFormat="1">
      <alignment readingOrder="0"/>
    </xf>
    <xf borderId="0" fillId="6" fontId="7" numFmtId="0" xfId="0" applyAlignment="1" applyFill="1" applyFont="1">
      <alignment readingOrder="0"/>
    </xf>
    <xf borderId="0" fillId="6" fontId="5" numFmtId="0" xfId="0" applyAlignment="1" applyFont="1">
      <alignment horizontal="left" readingOrder="0"/>
    </xf>
    <xf borderId="0" fillId="6" fontId="5" numFmtId="164" xfId="0" applyAlignment="1" applyFont="1" applyNumberFormat="1">
      <alignment horizontal="right" readingOrder="0"/>
    </xf>
    <xf borderId="0" fillId="6" fontId="1" numFmtId="0" xfId="0" applyAlignment="1" applyFont="1">
      <alignment readingOrder="0"/>
    </xf>
    <xf borderId="1" fillId="3" fontId="8" numFmtId="0" xfId="0" applyAlignment="1" applyBorder="1" applyFont="1">
      <alignment shrinkToFit="0" vertical="top" wrapText="1"/>
    </xf>
    <xf borderId="1" fillId="3" fontId="8" numFmtId="0" xfId="0" applyAlignment="1" applyBorder="1" applyFont="1">
      <alignment readingOrder="0" shrinkToFit="0" vertical="top" wrapText="1"/>
    </xf>
    <xf borderId="1" fillId="0" fontId="1" numFmtId="0" xfId="0" applyAlignment="1" applyBorder="1" applyFont="1">
      <alignment readingOrder="0"/>
    </xf>
    <xf borderId="1" fillId="0" fontId="1" numFmtId="165" xfId="0" applyAlignment="1" applyBorder="1" applyFont="1" applyNumberFormat="1">
      <alignment readingOrder="0"/>
    </xf>
    <xf borderId="1" fillId="0" fontId="1" numFmtId="0" xfId="0" applyBorder="1" applyFont="1"/>
    <xf borderId="0" fillId="4" fontId="5" numFmtId="165" xfId="0" applyAlignment="1" applyFont="1" applyNumberFormat="1">
      <alignment horizontal="right" readingOrder="0"/>
    </xf>
    <xf borderId="1" fillId="4" fontId="1" numFmtId="165" xfId="0" applyAlignment="1" applyBorder="1" applyFont="1" applyNumberFormat="1">
      <alignment readingOrder="0"/>
    </xf>
    <xf borderId="0" fillId="4" fontId="9" numFmtId="0" xfId="0" applyAlignment="1" applyFont="1">
      <alignment readingOrder="0"/>
    </xf>
    <xf borderId="0" fillId="0" fontId="10" numFmtId="0" xfId="0" applyFont="1"/>
    <xf borderId="0" fillId="4" fontId="11" numFmtId="0" xfId="0" applyFont="1"/>
    <xf borderId="0" fillId="4" fontId="12" numFmtId="0" xfId="0" applyAlignment="1" applyFont="1">
      <alignment readingOrder="0"/>
    </xf>
    <xf borderId="0" fillId="4" fontId="13" numFmtId="0" xfId="0" applyAlignment="1" applyFont="1">
      <alignment readingOrder="0"/>
    </xf>
    <xf borderId="0" fillId="0" fontId="10"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1" fillId="7" fontId="17" numFmtId="0" xfId="0" applyAlignment="1" applyBorder="1" applyFill="1" applyFont="1">
      <alignment readingOrder="0"/>
    </xf>
    <xf borderId="1" fillId="0" fontId="17" numFmtId="0" xfId="0" applyAlignment="1" applyBorder="1" applyFont="1">
      <alignment readingOrder="0"/>
    </xf>
    <xf borderId="1" fillId="0" fontId="17" numFmtId="0" xfId="0" applyBorder="1" applyFont="1"/>
    <xf borderId="0" fillId="0" fontId="17" numFmtId="0" xfId="0" applyFont="1"/>
    <xf borderId="0" fillId="0" fontId="17" numFmtId="0" xfId="0" applyAlignment="1" applyFont="1">
      <alignment readingOrder="0"/>
    </xf>
    <xf borderId="0" fillId="4" fontId="17" numFmtId="0" xfId="0" applyAlignment="1" applyFont="1">
      <alignment readingOrder="0"/>
    </xf>
    <xf borderId="0" fillId="4" fontId="17" numFmtId="0" xfId="0" applyFont="1"/>
    <xf borderId="1" fillId="7" fontId="18" numFmtId="0" xfId="0" applyAlignment="1" applyBorder="1" applyFont="1">
      <alignment readingOrder="0"/>
    </xf>
    <xf borderId="1" fillId="0" fontId="18" numFmtId="0" xfId="0" applyAlignment="1" applyBorder="1" applyFont="1">
      <alignment readingOrder="0"/>
    </xf>
    <xf borderId="0" fillId="0" fontId="19" numFmtId="0" xfId="0" applyAlignment="1" applyFont="1">
      <alignment readingOrder="0"/>
    </xf>
    <xf borderId="1" fillId="7" fontId="20" numFmtId="0" xfId="0" applyAlignment="1" applyBorder="1" applyFont="1">
      <alignment vertical="bottom"/>
    </xf>
    <xf borderId="2" fillId="7" fontId="20" numFmtId="0" xfId="0" applyAlignment="1" applyBorder="1" applyFont="1">
      <alignment vertical="bottom"/>
    </xf>
    <xf borderId="3" fillId="0" fontId="20" numFmtId="0" xfId="0" applyAlignment="1" applyBorder="1" applyFont="1">
      <alignment horizontal="right" vertical="bottom"/>
    </xf>
    <xf borderId="4" fillId="0" fontId="20" numFmtId="0" xfId="0" applyAlignment="1" applyBorder="1" applyFont="1">
      <alignment vertical="bottom"/>
    </xf>
    <xf borderId="4" fillId="0" fontId="20" numFmtId="0" xfId="0" applyAlignment="1" applyBorder="1" applyFont="1">
      <alignment readingOrder="0" vertical="bottom"/>
    </xf>
    <xf borderId="3" fillId="0" fontId="21" numFmtId="0" xfId="0" applyAlignment="1" applyBorder="1" applyFont="1">
      <alignment vertical="bottom"/>
    </xf>
    <xf borderId="4" fillId="0" fontId="21" numFmtId="0" xfId="0" applyAlignment="1" applyBorder="1" applyFont="1">
      <alignment vertical="bottom"/>
    </xf>
    <xf borderId="1" fillId="0" fontId="6" numFmtId="0" xfId="0" applyAlignment="1" applyBorder="1" applyFont="1">
      <alignment horizontal="center" readingOrder="0"/>
    </xf>
    <xf borderId="0" fillId="0" fontId="19" numFmtId="0" xfId="0" applyAlignment="1" applyFont="1">
      <alignment horizontal="center"/>
    </xf>
    <xf borderId="1" fillId="0" fontId="1" numFmtId="0" xfId="0" applyAlignment="1" applyBorder="1" applyFont="1">
      <alignment horizontal="center" readingOrder="0"/>
    </xf>
    <xf borderId="1" fillId="4" fontId="6" numFmtId="0" xfId="0" applyAlignment="1" applyBorder="1" applyFont="1">
      <alignment readingOrder="0"/>
    </xf>
    <xf borderId="1" fillId="4" fontId="17" numFmtId="0" xfId="0" applyAlignment="1" applyBorder="1" applyFont="1">
      <alignment horizontal="center" readingOrder="0"/>
    </xf>
    <xf borderId="1" fillId="4" fontId="17" numFmtId="0" xfId="0" applyAlignment="1" applyBorder="1" applyFont="1">
      <alignment readingOrder="0"/>
    </xf>
    <xf borderId="1" fillId="0" fontId="1" numFmtId="0" xfId="0" applyAlignment="1" applyBorder="1" applyFont="1">
      <alignment horizontal="center"/>
    </xf>
    <xf borderId="1" fillId="0" fontId="6" numFmtId="0" xfId="0" applyAlignment="1" applyBorder="1" applyFont="1">
      <alignment readingOrder="0"/>
    </xf>
    <xf borderId="1" fillId="4" fontId="22" numFmtId="0" xfId="0" applyAlignment="1" applyBorder="1" applyFont="1">
      <alignment horizontal="center" readingOrder="0"/>
    </xf>
    <xf borderId="0" fillId="4" fontId="23" numFmtId="0" xfId="0" applyAlignment="1" applyFont="1">
      <alignment horizontal="left" readingOrder="0"/>
    </xf>
    <xf borderId="1" fillId="4" fontId="23" numFmtId="0" xfId="0" applyAlignment="1" applyBorder="1" applyFont="1">
      <alignment horizontal="left" readingOrder="0"/>
    </xf>
    <xf borderId="1" fillId="0" fontId="17" numFmtId="0" xfId="0" applyAlignment="1" applyBorder="1" applyFont="1">
      <alignment horizontal="center" readingOrder="0"/>
    </xf>
    <xf borderId="5" fillId="3" fontId="6" numFmtId="0" xfId="0" applyAlignment="1" applyBorder="1" applyFont="1">
      <alignment readingOrder="0"/>
    </xf>
    <xf borderId="6" fillId="0" fontId="24" numFmtId="0" xfId="0" applyBorder="1" applyFont="1"/>
    <xf borderId="2" fillId="0" fontId="24" numFmtId="0" xfId="0" applyBorder="1" applyFont="1"/>
    <xf borderId="1" fillId="2" fontId="25" numFmtId="0" xfId="0" applyAlignment="1" applyBorder="1" applyFont="1">
      <alignment horizontal="center" vertical="bottom"/>
    </xf>
    <xf borderId="1" fillId="2" fontId="25" numFmtId="0" xfId="0" applyAlignment="1" applyBorder="1" applyFont="1">
      <alignment horizontal="center" readingOrder="0" vertical="bottom"/>
    </xf>
    <xf borderId="2" fillId="2" fontId="25" numFmtId="0" xfId="0" applyAlignment="1" applyBorder="1" applyFont="1">
      <alignment horizontal="center" vertical="bottom"/>
    </xf>
    <xf borderId="7" fillId="3" fontId="21" numFmtId="0" xfId="0" applyAlignment="1" applyBorder="1" applyFont="1">
      <alignment vertical="bottom"/>
    </xf>
    <xf borderId="8" fillId="3" fontId="26" numFmtId="0" xfId="0" applyAlignment="1" applyBorder="1" applyFont="1">
      <alignment vertical="bottom"/>
    </xf>
    <xf borderId="4" fillId="3" fontId="21" numFmtId="0" xfId="0" applyAlignment="1" applyBorder="1" applyFont="1">
      <alignment vertical="bottom"/>
    </xf>
    <xf borderId="0" fillId="0" fontId="1" numFmtId="0" xfId="0" applyAlignment="1" applyFont="1">
      <alignment horizontal="right"/>
    </xf>
    <xf borderId="3" fillId="0" fontId="26" numFmtId="0" xfId="0" applyAlignment="1" applyBorder="1" applyFont="1">
      <alignment horizontal="right" readingOrder="0" vertical="bottom"/>
    </xf>
    <xf borderId="4" fillId="0" fontId="26" numFmtId="0" xfId="0" applyAlignment="1" applyBorder="1" applyFont="1">
      <alignment horizontal="left" readingOrder="0" vertical="bottom"/>
    </xf>
    <xf borderId="4" fillId="0" fontId="26" numFmtId="0" xfId="0" applyAlignment="1" applyBorder="1" applyFont="1">
      <alignment horizontal="left" vertical="bottom"/>
    </xf>
    <xf borderId="4" fillId="0" fontId="26" numFmtId="14" xfId="0" applyAlignment="1" applyBorder="1" applyFont="1" applyNumberFormat="1">
      <alignment horizontal="right" readingOrder="0" vertical="bottom"/>
    </xf>
    <xf borderId="4" fillId="0" fontId="21" numFmtId="0" xfId="0" applyAlignment="1" applyBorder="1" applyFont="1">
      <alignment horizontal="left" vertical="bottom"/>
    </xf>
    <xf borderId="0" fillId="0" fontId="1" numFmtId="0" xfId="0" applyAlignment="1" applyFont="1">
      <alignment horizontal="left"/>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164" xfId="0" applyAlignment="1" applyBorder="1" applyFont="1" applyNumberFormat="1">
      <alignment readingOrder="0" vertical="bottom"/>
    </xf>
    <xf borderId="4" fillId="0" fontId="21" numFmtId="0" xfId="0" applyAlignment="1" applyBorder="1" applyFont="1">
      <alignment readingOrder="0" vertical="bottom"/>
    </xf>
    <xf borderId="1" fillId="4" fontId="10" numFmtId="0" xfId="0" applyAlignment="1" applyBorder="1" applyFont="1">
      <alignment readingOrder="0"/>
    </xf>
    <xf borderId="1" fillId="0" fontId="10" numFmtId="0" xfId="0" applyAlignment="1" applyBorder="1" applyFont="1">
      <alignment readingOrder="0"/>
    </xf>
    <xf borderId="1" fillId="4" fontId="5" numFmtId="165" xfId="0" applyAlignment="1" applyBorder="1" applyFont="1" applyNumberFormat="1">
      <alignment horizontal="right" readingOrder="0"/>
    </xf>
    <xf borderId="0" fillId="4" fontId="13" numFmtId="0" xfId="0" applyAlignment="1" applyFont="1">
      <alignment horizontal="left" readingOrder="0"/>
    </xf>
    <xf borderId="1" fillId="8" fontId="10" numFmtId="0" xfId="0" applyAlignment="1" applyBorder="1" applyFill="1" applyFont="1">
      <alignment readingOrder="0"/>
    </xf>
    <xf borderId="1" fillId="0" fontId="10" numFmtId="0" xfId="0" applyBorder="1" applyFont="1"/>
    <xf borderId="0" fillId="4" fontId="27" numFmtId="0" xfId="0" applyAlignment="1" applyFont="1">
      <alignment horizontal="left" readingOrder="0"/>
    </xf>
    <xf borderId="0" fillId="0" fontId="9" numFmtId="0" xfId="0" applyAlignment="1" applyFont="1">
      <alignment horizontal="left" readingOrder="0"/>
    </xf>
    <xf borderId="0" fillId="0" fontId="10" numFmtId="0" xfId="0" applyAlignment="1" applyFont="1">
      <alignment horizontal="center"/>
    </xf>
    <xf borderId="8" fillId="0" fontId="25" numFmtId="0" xfId="0" applyAlignment="1" applyBorder="1" applyFont="1">
      <alignment shrinkToFit="0" vertical="bottom" wrapText="0"/>
    </xf>
    <xf borderId="8" fillId="0" fontId="21" numFmtId="0" xfId="0" applyAlignment="1" applyBorder="1" applyFont="1">
      <alignment vertical="bottom"/>
    </xf>
    <xf borderId="0" fillId="0" fontId="21" numFmtId="0" xfId="0" applyAlignment="1" applyFont="1">
      <alignment vertical="bottom"/>
    </xf>
    <xf borderId="3" fillId="9" fontId="25" numFmtId="0" xfId="0" applyAlignment="1" applyBorder="1" applyFill="1" applyFont="1">
      <alignment horizontal="center" shrinkToFit="0" vertical="bottom" wrapText="1"/>
    </xf>
    <xf borderId="4" fillId="9" fontId="25" numFmtId="0" xfId="0" applyAlignment="1" applyBorder="1" applyFont="1">
      <alignment horizontal="center" shrinkToFit="0" vertical="bottom" wrapText="1"/>
    </xf>
    <xf borderId="8" fillId="9" fontId="25" numFmtId="0" xfId="0" applyAlignment="1" applyBorder="1" applyFont="1">
      <alignment horizontal="center" vertical="bottom"/>
    </xf>
    <xf borderId="8" fillId="0" fontId="24" numFmtId="0" xfId="0" applyBorder="1" applyFont="1"/>
    <xf borderId="4" fillId="0" fontId="24" numFmtId="0" xfId="0" applyBorder="1" applyFont="1"/>
    <xf borderId="8" fillId="9" fontId="25" numFmtId="0" xfId="0" applyAlignment="1" applyBorder="1" applyFont="1">
      <alignment horizontal="center" shrinkToFit="0" vertical="bottom" wrapText="1"/>
    </xf>
    <xf borderId="0" fillId="9" fontId="25" numFmtId="0" xfId="0" applyAlignment="1" applyFont="1">
      <alignment horizontal="center" vertical="bottom"/>
    </xf>
    <xf borderId="3" fillId="0" fontId="21" numFmtId="0" xfId="0" applyAlignment="1" applyBorder="1" applyFont="1">
      <alignment horizontal="center" shrinkToFit="0" vertical="bottom" wrapText="1"/>
    </xf>
    <xf borderId="4" fillId="0" fontId="21" numFmtId="0" xfId="0" applyAlignment="1" applyBorder="1" applyFont="1">
      <alignment horizontal="center" readingOrder="0" shrinkToFit="0" vertical="bottom" wrapText="1"/>
    </xf>
    <xf borderId="8" fillId="0" fontId="21" numFmtId="0" xfId="0" applyAlignment="1" applyBorder="1" applyFont="1">
      <alignment readingOrder="0" vertical="bottom"/>
    </xf>
    <xf borderId="8" fillId="0" fontId="21" numFmtId="0" xfId="0" applyAlignment="1" applyBorder="1" applyFont="1">
      <alignment readingOrder="0" shrinkToFit="0" vertical="bottom" wrapText="1"/>
    </xf>
    <xf borderId="0" fillId="0" fontId="21" numFmtId="0" xfId="0" applyAlignment="1" applyFont="1">
      <alignment readingOrder="0" vertical="bottom"/>
    </xf>
    <xf borderId="8" fillId="0" fontId="21" numFmtId="0" xfId="0" applyAlignment="1" applyBorder="1" applyFont="1">
      <alignment shrinkToFit="0" vertical="bottom" wrapText="1"/>
    </xf>
    <xf borderId="9" fillId="0" fontId="25" numFmtId="0" xfId="0" applyAlignment="1" applyBorder="1" applyFont="1">
      <alignment shrinkToFit="0" vertical="bottom" wrapText="0"/>
    </xf>
    <xf borderId="10" fillId="0" fontId="21" numFmtId="0" xfId="0" applyAlignment="1" applyBorder="1" applyFont="1">
      <alignment vertical="bottom"/>
    </xf>
    <xf borderId="3" fillId="9" fontId="25" numFmtId="0" xfId="0" applyAlignment="1" applyBorder="1" applyFont="1">
      <alignment shrinkToFit="0" vertical="bottom" wrapText="1"/>
    </xf>
    <xf borderId="8" fillId="9" fontId="25" numFmtId="0" xfId="0" applyAlignment="1" applyBorder="1" applyFont="1">
      <alignment shrinkToFit="0" vertical="bottom" wrapText="1"/>
    </xf>
    <xf borderId="0" fillId="0" fontId="28" numFmtId="0" xfId="0" applyAlignment="1" applyFont="1">
      <alignment readingOrder="0"/>
    </xf>
    <xf borderId="0" fillId="0" fontId="29" numFmtId="0" xfId="0" applyAlignment="1" applyFont="1">
      <alignment readingOrder="0"/>
    </xf>
    <xf borderId="0" fillId="0" fontId="30" numFmtId="0" xfId="0" applyFont="1"/>
    <xf borderId="0" fillId="4" fontId="30" numFmtId="0" xfId="0" applyAlignment="1" applyFont="1">
      <alignment readingOrder="0"/>
    </xf>
    <xf borderId="0" fillId="4" fontId="19" numFmtId="0" xfId="0" applyFont="1"/>
    <xf borderId="0" fillId="4" fontId="21" numFmtId="0" xfId="0" applyAlignment="1" applyFont="1">
      <alignment vertical="bottom"/>
    </xf>
    <xf borderId="0" fillId="4" fontId="25" numFmtId="0" xfId="0" applyAlignment="1" applyFont="1">
      <alignment vertical="bottom"/>
    </xf>
    <xf borderId="0" fillId="4" fontId="21" numFmtId="0" xfId="0" applyAlignment="1" applyFont="1">
      <alignment horizontal="right" vertical="bottom"/>
    </xf>
    <xf borderId="0" fillId="4" fontId="21" numFmtId="0" xfId="0" applyAlignment="1" applyFont="1">
      <alignment readingOrder="0" vertical="bottom"/>
    </xf>
    <xf borderId="11" fillId="0" fontId="24" numFmtId="0" xfId="0" applyBorder="1" applyFont="1"/>
    <xf borderId="0" fillId="9" fontId="25" numFmtId="0" xfId="0" applyAlignment="1" applyFont="1">
      <alignment horizontal="center" shrinkToFit="0" vertical="bottom" wrapText="1"/>
    </xf>
    <xf borderId="3" fillId="10" fontId="21" numFmtId="0" xfId="0" applyAlignment="1" applyBorder="1" applyFill="1" applyFont="1">
      <alignment horizontal="center" shrinkToFit="0" vertical="bottom" wrapText="1"/>
    </xf>
    <xf borderId="8" fillId="10" fontId="21" numFmtId="0" xfId="0" applyAlignment="1" applyBorder="1" applyFont="1">
      <alignment horizontal="center" readingOrder="0" shrinkToFit="0" vertical="bottom" wrapText="1"/>
    </xf>
    <xf borderId="5" fillId="10" fontId="21" numFmtId="0" xfId="0" applyAlignment="1" applyBorder="1" applyFont="1">
      <alignment readingOrder="0" vertical="bottom"/>
    </xf>
    <xf borderId="6" fillId="10" fontId="21" numFmtId="0" xfId="0" applyAlignment="1" applyBorder="1" applyFont="1">
      <alignment readingOrder="0" shrinkToFit="0" vertical="bottom" wrapText="1"/>
    </xf>
    <xf borderId="6" fillId="10" fontId="21" numFmtId="0" xfId="0" applyAlignment="1" applyBorder="1" applyFont="1">
      <alignment vertical="bottom"/>
    </xf>
    <xf borderId="6" fillId="10" fontId="21" numFmtId="0" xfId="0" applyAlignment="1" applyBorder="1" applyFont="1">
      <alignment readingOrder="0" vertical="bottom"/>
    </xf>
    <xf borderId="8" fillId="10" fontId="21" numFmtId="0" xfId="0" applyAlignment="1" applyBorder="1" applyFont="1">
      <alignment readingOrder="0" vertical="bottom"/>
    </xf>
    <xf borderId="3" fillId="10" fontId="21" numFmtId="0" xfId="0" applyAlignment="1" applyBorder="1" applyFont="1">
      <alignment horizontal="center" readingOrder="0" shrinkToFit="0" vertical="bottom" wrapText="1"/>
    </xf>
    <xf borderId="5" fillId="10" fontId="21" numFmtId="0" xfId="0" applyAlignment="1" applyBorder="1" applyFont="1">
      <alignment readingOrder="0" shrinkToFit="0" vertical="bottom" wrapText="0"/>
    </xf>
    <xf borderId="8" fillId="0" fontId="21" numFmtId="0" xfId="0" applyAlignment="1" applyBorder="1" applyFont="1">
      <alignment readingOrder="0" shrinkToFit="0" vertical="bottom" wrapText="0"/>
    </xf>
    <xf borderId="3" fillId="0" fontId="21" numFmtId="0" xfId="0" applyAlignment="1" applyBorder="1" applyFont="1">
      <alignment horizontal="center" readingOrder="0" shrinkToFit="0" vertical="bottom" wrapText="1"/>
    </xf>
    <xf borderId="5" fillId="10" fontId="21" numFmtId="0" xfId="0" applyAlignment="1" applyBorder="1" applyFont="1">
      <alignment horizontal="center" readingOrder="0" shrinkToFit="0" vertical="bottom" wrapText="1"/>
    </xf>
    <xf borderId="1" fillId="0" fontId="21" numFmtId="0" xfId="0" applyAlignment="1" applyBorder="1" applyFont="1">
      <alignment horizontal="center" readingOrder="0" shrinkToFit="0" vertical="bottom" wrapText="1"/>
    </xf>
    <xf borderId="7" fillId="0" fontId="21" numFmtId="0" xfId="0" applyAlignment="1" applyBorder="1" applyFont="1">
      <alignment readingOrder="0" vertical="bottom"/>
    </xf>
    <xf borderId="5" fillId="0" fontId="21" numFmtId="0" xfId="0" applyAlignment="1" applyBorder="1" applyFont="1">
      <alignment readingOrder="0" shrinkToFit="0" vertical="bottom" wrapText="1"/>
    </xf>
    <xf borderId="5" fillId="0" fontId="21" numFmtId="0" xfId="0" applyAlignment="1" applyBorder="1" applyFont="1">
      <alignment vertical="bottom"/>
    </xf>
    <xf borderId="5" fillId="0" fontId="21" numFmtId="0" xfId="0" applyAlignment="1" applyBorder="1" applyFont="1">
      <alignment readingOrder="0" vertical="bottom"/>
    </xf>
    <xf borderId="0" fillId="0" fontId="25" numFmtId="0" xfId="0" applyAlignment="1" applyFont="1">
      <alignment horizontal="center" vertical="bottom"/>
    </xf>
    <xf borderId="8" fillId="0" fontId="31" numFmtId="0" xfId="0" applyAlignment="1" applyBorder="1" applyFont="1">
      <alignment readingOrder="0" vertical="bottom"/>
    </xf>
    <xf borderId="0" fillId="0" fontId="21" numFmtId="0" xfId="0" applyAlignment="1" applyFont="1">
      <alignment readingOrder="0" vertical="bottom"/>
    </xf>
    <xf borderId="5" fillId="9" fontId="25" numFmtId="0" xfId="0" applyAlignment="1" applyBorder="1" applyFont="1">
      <alignment horizontal="center" readingOrder="0" shrinkToFit="0" vertical="bottom" wrapText="1"/>
    </xf>
    <xf borderId="8" fillId="0" fontId="21" numFmtId="0" xfId="0" applyAlignment="1" applyBorder="1" applyFont="1">
      <alignment readingOrder="0" vertical="bottom"/>
    </xf>
    <xf borderId="0" fillId="0" fontId="32" numFmtId="0" xfId="0" applyAlignment="1" applyFont="1">
      <alignment readingOrder="0"/>
    </xf>
    <xf borderId="0" fillId="8" fontId="1" numFmtId="0" xfId="0" applyAlignment="1" applyFont="1">
      <alignment readingOrder="0"/>
    </xf>
    <xf borderId="0" fillId="8" fontId="1" numFmtId="0" xfId="0" applyFont="1"/>
    <xf borderId="0" fillId="4" fontId="33" numFmtId="0" xfId="0" applyAlignment="1" applyFont="1">
      <alignment readingOrder="0"/>
    </xf>
    <xf borderId="0" fillId="0" fontId="21" numFmtId="0" xfId="0" applyAlignment="1" applyFont="1">
      <alignment vertical="bottom"/>
    </xf>
    <xf borderId="0" fillId="3" fontId="33" numFmtId="0" xfId="0" applyAlignment="1" applyFont="1">
      <alignment readingOrder="0"/>
    </xf>
    <xf borderId="0" fillId="3" fontId="1" numFmtId="0" xfId="0" applyFont="1"/>
    <xf borderId="3" fillId="11" fontId="25" numFmtId="0" xfId="0" applyAlignment="1" applyBorder="1" applyFill="1" applyFont="1">
      <alignment horizontal="center" vertical="bottom"/>
    </xf>
    <xf borderId="4" fillId="11" fontId="25" numFmtId="0" xfId="0" applyAlignment="1" applyBorder="1" applyFont="1">
      <alignment horizontal="center" vertical="bottom"/>
    </xf>
    <xf borderId="4" fillId="11" fontId="25" numFmtId="0" xfId="0" applyAlignment="1" applyBorder="1" applyFont="1">
      <alignment horizontal="center" vertical="bottom"/>
    </xf>
    <xf borderId="3" fillId="0" fontId="21" numFmtId="0" xfId="0" applyAlignment="1" applyBorder="1" applyFont="1">
      <alignment horizontal="center" vertical="bottom"/>
    </xf>
    <xf borderId="4" fillId="0" fontId="21" numFmtId="0" xfId="0" applyAlignment="1" applyBorder="1" applyFont="1">
      <alignment horizontal="center" readingOrder="0" vertical="bottom"/>
    </xf>
    <xf borderId="4" fillId="0" fontId="21" numFmtId="0" xfId="0" applyAlignment="1" applyBorder="1" applyFont="1">
      <alignment vertical="bottom"/>
    </xf>
    <xf borderId="0" fillId="3" fontId="34" numFmtId="0" xfId="0" applyAlignment="1" applyFont="1">
      <alignment readingOrder="0" vertical="bottom"/>
    </xf>
    <xf borderId="0" fillId="3" fontId="21" numFmtId="0" xfId="0" applyAlignment="1" applyFont="1">
      <alignment vertical="bottom"/>
    </xf>
    <xf borderId="1" fillId="11" fontId="25" numFmtId="0" xfId="0" applyAlignment="1" applyBorder="1" applyFont="1">
      <alignment horizontal="center" vertical="bottom"/>
    </xf>
    <xf borderId="1" fillId="0" fontId="21" numFmtId="0" xfId="0" applyAlignment="1" applyBorder="1" applyFont="1">
      <alignment horizontal="center" vertical="bottom"/>
    </xf>
    <xf borderId="1" fillId="0" fontId="21" numFmtId="0" xfId="0" applyAlignment="1" applyBorder="1" applyFont="1">
      <alignment readingOrder="0" vertical="bottom"/>
    </xf>
    <xf borderId="1" fillId="0" fontId="21" numFmtId="0" xfId="0" applyAlignment="1" applyBorder="1" applyFont="1">
      <alignment readingOrder="0" shrinkToFit="0" vertical="bottom" wrapText="0"/>
    </xf>
    <xf borderId="0" fillId="3" fontId="21" numFmtId="0" xfId="0" applyAlignment="1" applyFont="1">
      <alignment vertical="bottom"/>
    </xf>
    <xf borderId="1" fillId="11" fontId="25" numFmtId="0" xfId="0" applyAlignment="1" applyBorder="1" applyFont="1">
      <alignment horizontal="center" readingOrder="0" vertical="bottom"/>
    </xf>
    <xf borderId="1" fillId="0" fontId="21" numFmtId="0" xfId="0" applyAlignment="1" applyBorder="1" applyFont="1">
      <alignment vertical="bottom"/>
    </xf>
    <xf borderId="0" fillId="3" fontId="16" numFmtId="0" xfId="0" applyAlignment="1" applyFont="1">
      <alignment horizontal="center" readingOrder="0"/>
    </xf>
    <xf borderId="3" fillId="11" fontId="25" numFmtId="0" xfId="0" applyAlignment="1" applyBorder="1" applyFont="1">
      <alignment vertical="bottom"/>
    </xf>
    <xf borderId="4" fillId="11" fontId="25" numFmtId="0" xfId="0" applyAlignment="1" applyBorder="1" applyFont="1">
      <alignment vertical="bottom"/>
    </xf>
    <xf borderId="4" fillId="11" fontId="25" numFmtId="0" xfId="0" applyAlignment="1" applyBorder="1" applyFont="1">
      <alignment vertical="bottom"/>
    </xf>
    <xf borderId="3" fillId="0" fontId="21" numFmtId="0" xfId="0" applyAlignment="1" applyBorder="1" applyFont="1">
      <alignment horizontal="right" vertical="bottom"/>
    </xf>
    <xf borderId="1" fillId="11" fontId="25" numFmtId="0" xfId="0" applyAlignment="1" applyBorder="1" applyFont="1">
      <alignment vertical="bottom"/>
    </xf>
    <xf borderId="1" fillId="0" fontId="21" numFmtId="0" xfId="0" applyAlignment="1" applyBorder="1" applyFont="1">
      <alignment horizontal="right" vertical="bottom"/>
    </xf>
    <xf borderId="1" fillId="0" fontId="21" numFmtId="0" xfId="0" applyAlignment="1" applyBorder="1" applyFont="1">
      <alignment horizontal="right" readingOrder="0" vertical="bottom"/>
    </xf>
    <xf borderId="0" fillId="0" fontId="33" numFmtId="0" xfId="0" applyAlignment="1" applyFont="1">
      <alignment readingOrder="0"/>
    </xf>
    <xf borderId="0" fillId="3" fontId="32" numFmtId="0" xfId="0" applyAlignment="1" applyFont="1">
      <alignment readingOrder="0"/>
    </xf>
    <xf borderId="0" fillId="0" fontId="21" numFmtId="0" xfId="0" applyAlignment="1" applyFont="1">
      <alignment horizontal="right" vertical="bottom"/>
    </xf>
    <xf borderId="0" fillId="0" fontId="21" numFmtId="0" xfId="0" applyAlignment="1" applyFont="1">
      <alignment horizontal="right" readingOrder="0" vertical="bottom"/>
    </xf>
    <xf borderId="0" fillId="3" fontId="35" numFmtId="0" xfId="0" applyAlignment="1" applyFont="1">
      <alignment readingOrder="0"/>
    </xf>
    <xf borderId="3" fillId="0" fontId="21" numFmtId="0" xfId="0" applyAlignment="1" applyBorder="1" applyFont="1">
      <alignment horizontal="right" readingOrder="0" vertical="bottom"/>
    </xf>
    <xf borderId="0" fillId="3" fontId="36" numFmtId="0" xfId="0" applyAlignment="1" applyFont="1">
      <alignment readingOrder="0"/>
    </xf>
    <xf borderId="0" fillId="12" fontId="1" numFmtId="0" xfId="0" applyFill="1" applyFont="1"/>
    <xf borderId="1" fillId="13" fontId="25" numFmtId="0" xfId="0" applyAlignment="1" applyBorder="1" applyFill="1" applyFont="1">
      <alignment horizontal="center" vertical="bottom"/>
    </xf>
    <xf borderId="1" fillId="13" fontId="25" numFmtId="0" xfId="0" applyAlignment="1" applyBorder="1" applyFont="1">
      <alignment horizontal="center" vertical="bottom"/>
    </xf>
    <xf borderId="1" fillId="0" fontId="21" numFmtId="0" xfId="0" applyAlignment="1" applyBorder="1" applyFont="1">
      <alignment horizontal="center" readingOrder="0" vertical="bottom"/>
    </xf>
    <xf borderId="1" fillId="0" fontId="21" numFmtId="0" xfId="0" applyAlignment="1" applyBorder="1" applyFont="1">
      <alignment vertical="bottom"/>
    </xf>
    <xf borderId="0" fillId="14" fontId="25" numFmtId="0" xfId="0" applyAlignment="1" applyFill="1" applyFont="1">
      <alignment horizontal="center" vertical="bottom"/>
    </xf>
    <xf borderId="1" fillId="13" fontId="25" numFmtId="0" xfId="0" applyAlignment="1" applyBorder="1" applyFont="1">
      <alignment vertical="bottom"/>
    </xf>
    <xf borderId="1" fillId="0" fontId="21" numFmtId="0" xfId="0" applyAlignment="1" applyBorder="1" applyFont="1">
      <alignment readingOrder="0" vertical="bottom"/>
    </xf>
    <xf borderId="0" fillId="0" fontId="6" numFmtId="0" xfId="0" applyAlignment="1" applyFont="1">
      <alignment readingOrder="0"/>
    </xf>
    <xf borderId="0" fillId="4" fontId="21" numFmtId="0" xfId="0" applyAlignment="1" applyFont="1">
      <alignment shrinkToFit="0" vertical="bottom" wrapText="0"/>
    </xf>
    <xf borderId="1" fillId="0" fontId="25" numFmtId="0" xfId="0" applyAlignment="1" applyBorder="1" applyFont="1">
      <alignment readingOrder="0" vertical="bottom"/>
    </xf>
    <xf borderId="1" fillId="0" fontId="21" numFmtId="0" xfId="0" applyAlignment="1" applyBorder="1" applyFont="1">
      <alignment readingOrder="0" vertical="bottom"/>
    </xf>
    <xf borderId="0" fillId="0" fontId="1" numFmtId="0" xfId="0" applyAlignment="1" applyFont="1">
      <alignment horizontal="center" vertical="center"/>
    </xf>
    <xf borderId="5" fillId="13" fontId="25" numFmtId="0" xfId="0" applyAlignment="1" applyBorder="1" applyFont="1">
      <alignment horizontal="center" vertical="bottom"/>
    </xf>
    <xf borderId="1" fillId="0" fontId="21" numFmtId="0" xfId="0" applyAlignment="1" applyBorder="1" applyFont="1">
      <alignment horizontal="left" readingOrder="0" vertical="bottom"/>
    </xf>
    <xf borderId="1" fillId="0" fontId="1" numFmtId="0" xfId="0" applyAlignment="1" applyBorder="1" applyFont="1">
      <alignment horizontal="left" readingOrder="0" vertical="top"/>
    </xf>
    <xf borderId="1" fillId="0" fontId="1" numFmtId="0" xfId="0" applyAlignment="1" applyBorder="1" applyFont="1">
      <alignment readingOrder="0"/>
    </xf>
    <xf borderId="1" fillId="0" fontId="1" numFmtId="0" xfId="0" applyAlignment="1" applyBorder="1" applyFont="1">
      <alignment horizontal="left" readingOrder="0"/>
    </xf>
    <xf borderId="1" fillId="13" fontId="25" numFmtId="0" xfId="0" applyAlignment="1" applyBorder="1" applyFont="1">
      <alignment vertical="bottom"/>
    </xf>
    <xf borderId="1" fillId="4" fontId="5" numFmtId="0" xfId="0" applyAlignment="1" applyBorder="1" applyFont="1">
      <alignment horizontal="left" readingOrder="0"/>
    </xf>
    <xf borderId="0" fillId="0" fontId="25" numFmtId="0" xfId="0" applyAlignment="1" applyFont="1">
      <alignment vertical="bottom"/>
    </xf>
    <xf borderId="0" fillId="0" fontId="19" numFmtId="0" xfId="0" applyFont="1"/>
    <xf borderId="0" fillId="0" fontId="3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0.png"/><Relationship Id="rId2" Type="http://schemas.openxmlformats.org/officeDocument/2006/relationships/image" Target="../media/image22.png"/><Relationship Id="rId3" Type="http://schemas.openxmlformats.org/officeDocument/2006/relationships/image" Target="../media/image33.png"/><Relationship Id="rId4" Type="http://schemas.openxmlformats.org/officeDocument/2006/relationships/image" Target="../media/image29.png"/><Relationship Id="rId5" Type="http://schemas.openxmlformats.org/officeDocument/2006/relationships/image" Target="../media/image2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40.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8.png"/><Relationship Id="rId2" Type="http://schemas.openxmlformats.org/officeDocument/2006/relationships/image" Target="../media/image37.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6.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7.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9.png"/></Relationships>
</file>

<file path=xl/drawings/_rels/drawing32.xml.rels><?xml version="1.0" encoding="UTF-8" standalone="yes"?><Relationships xmlns="http://schemas.openxmlformats.org/package/2006/relationships"><Relationship Id="rId1" Type="http://schemas.openxmlformats.org/officeDocument/2006/relationships/image" Target="../media/image4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5.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4.png"/><Relationship Id="rId3" Type="http://schemas.openxmlformats.org/officeDocument/2006/relationships/image" Target="../media/image9.png"/><Relationship Id="rId4" Type="http://schemas.openxmlformats.org/officeDocument/2006/relationships/image" Target="../media/image4.png"/><Relationship Id="rId5"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200025</xdr:rowOff>
    </xdr:from>
    <xdr:ext cx="7600950" cy="4219575"/>
    <xdr:pic>
      <xdr:nvPicPr>
        <xdr:cNvPr id="0" name="image7.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190500</xdr:rowOff>
    </xdr:from>
    <xdr:ext cx="8258175" cy="3314700"/>
    <xdr:pic>
      <xdr:nvPicPr>
        <xdr:cNvPr id="0" name="image3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190500</xdr:rowOff>
    </xdr:from>
    <xdr:ext cx="5715000" cy="3305175"/>
    <xdr:pic>
      <xdr:nvPicPr>
        <xdr:cNvPr id="0" name="image1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-47625</xdr:rowOff>
    </xdr:from>
    <xdr:ext cx="6667500" cy="3314700"/>
    <xdr:pic>
      <xdr:nvPicPr>
        <xdr:cNvPr id="0" name="image25.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200025</xdr:rowOff>
    </xdr:from>
    <xdr:ext cx="5610225" cy="3314700"/>
    <xdr:pic>
      <xdr:nvPicPr>
        <xdr:cNvPr id="0" name="image1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3</xdr:row>
      <xdr:rowOff>152400</xdr:rowOff>
    </xdr:from>
    <xdr:ext cx="6191250" cy="3314700"/>
    <xdr:pic>
      <xdr:nvPicPr>
        <xdr:cNvPr id="0" name="image18.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3</xdr:row>
      <xdr:rowOff>190500</xdr:rowOff>
    </xdr:from>
    <xdr:ext cx="6734175" cy="3143250"/>
    <xdr:pic>
      <xdr:nvPicPr>
        <xdr:cNvPr id="0" name="image8.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180975</xdr:rowOff>
    </xdr:from>
    <xdr:ext cx="4781550" cy="3228975"/>
    <xdr:pic>
      <xdr:nvPicPr>
        <xdr:cNvPr id="0" name="image6.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-38100</xdr:rowOff>
    </xdr:from>
    <xdr:ext cx="6515100" cy="4010025"/>
    <xdr:pic>
      <xdr:nvPicPr>
        <xdr:cNvPr id="0" name="image17.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152400</xdr:rowOff>
    </xdr:from>
    <xdr:ext cx="6724650" cy="3314700"/>
    <xdr:pic>
      <xdr:nvPicPr>
        <xdr:cNvPr id="0" name="image25.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1</xdr:row>
      <xdr:rowOff>180975</xdr:rowOff>
    </xdr:from>
    <xdr:ext cx="2828925" cy="3714750"/>
    <xdr:pic>
      <xdr:nvPicPr>
        <xdr:cNvPr id="0" name="image30.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19050</xdr:colOff>
      <xdr:row>26</xdr:row>
      <xdr:rowOff>-190500</xdr:rowOff>
    </xdr:from>
    <xdr:ext cx="2952750" cy="3714750"/>
    <xdr:pic>
      <xdr:nvPicPr>
        <xdr:cNvPr id="0" name="image22.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933450</xdr:colOff>
      <xdr:row>1</xdr:row>
      <xdr:rowOff>180975</xdr:rowOff>
    </xdr:from>
    <xdr:ext cx="2886075" cy="3771900"/>
    <xdr:pic>
      <xdr:nvPicPr>
        <xdr:cNvPr id="0" name="image33.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28575</xdr:colOff>
      <xdr:row>24</xdr:row>
      <xdr:rowOff>57150</xdr:rowOff>
    </xdr:from>
    <xdr:ext cx="2828925" cy="3524250"/>
    <xdr:pic>
      <xdr:nvPicPr>
        <xdr:cNvPr id="0" name="image29.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152400</xdr:colOff>
      <xdr:row>48</xdr:row>
      <xdr:rowOff>152400</xdr:rowOff>
    </xdr:from>
    <xdr:ext cx="2200275" cy="3314700"/>
    <xdr:pic>
      <xdr:nvPicPr>
        <xdr:cNvPr id="0" name="image23.png" title="Hình ảnh"/>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552450</xdr:colOff>
      <xdr:row>2</xdr:row>
      <xdr:rowOff>19050</xdr:rowOff>
    </xdr:from>
    <xdr:ext cx="7943850" cy="4476750"/>
    <xdr:pic>
      <xdr:nvPicPr>
        <xdr:cNvPr id="0" name="image15.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2381250</xdr:colOff>
      <xdr:row>1</xdr:row>
      <xdr:rowOff>133350</xdr:rowOff>
    </xdr:from>
    <xdr:ext cx="8077200" cy="4648200"/>
    <xdr:pic>
      <xdr:nvPicPr>
        <xdr:cNvPr id="0" name="image12.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361950</xdr:colOff>
      <xdr:row>1</xdr:row>
      <xdr:rowOff>95250</xdr:rowOff>
    </xdr:from>
    <xdr:ext cx="8343900" cy="4676775"/>
    <xdr:pic>
      <xdr:nvPicPr>
        <xdr:cNvPr id="0" name="image2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390525</xdr:colOff>
      <xdr:row>2</xdr:row>
      <xdr:rowOff>85725</xdr:rowOff>
    </xdr:from>
    <xdr:ext cx="7258050" cy="4095750"/>
    <xdr:pic>
      <xdr:nvPicPr>
        <xdr:cNvPr id="0" name="image26.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647700</xdr:colOff>
      <xdr:row>3</xdr:row>
      <xdr:rowOff>66675</xdr:rowOff>
    </xdr:from>
    <xdr:ext cx="6524625" cy="4486275"/>
    <xdr:pic>
      <xdr:nvPicPr>
        <xdr:cNvPr id="0" name="image20.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1104900</xdr:colOff>
      <xdr:row>3</xdr:row>
      <xdr:rowOff>66675</xdr:rowOff>
    </xdr:from>
    <xdr:ext cx="7943850" cy="4543425"/>
    <xdr:pic>
      <xdr:nvPicPr>
        <xdr:cNvPr id="0" name="image40.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xdr:colOff>
      <xdr:row>1</xdr:row>
      <xdr:rowOff>180975</xdr:rowOff>
    </xdr:from>
    <xdr:ext cx="8486775" cy="5238750"/>
    <xdr:pic>
      <xdr:nvPicPr>
        <xdr:cNvPr id="0" name="image38.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295275</xdr:colOff>
      <xdr:row>7</xdr:row>
      <xdr:rowOff>66675</xdr:rowOff>
    </xdr:from>
    <xdr:ext cx="1752600" cy="2276475"/>
    <xdr:pic>
      <xdr:nvPicPr>
        <xdr:cNvPr id="0" name="image37.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866775</xdr:colOff>
      <xdr:row>2</xdr:row>
      <xdr:rowOff>104775</xdr:rowOff>
    </xdr:from>
    <xdr:ext cx="7991475" cy="5095875"/>
    <xdr:pic>
      <xdr:nvPicPr>
        <xdr:cNvPr id="0" name="image3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0</xdr:row>
      <xdr:rowOff>180975</xdr:rowOff>
    </xdr:from>
    <xdr:ext cx="8477250" cy="3781425"/>
    <xdr:pic>
      <xdr:nvPicPr>
        <xdr:cNvPr id="0" name="image36.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552450</xdr:colOff>
      <xdr:row>0</xdr:row>
      <xdr:rowOff>180975</xdr:rowOff>
    </xdr:from>
    <xdr:ext cx="7877175" cy="3476625"/>
    <xdr:pic>
      <xdr:nvPicPr>
        <xdr:cNvPr id="0" name="image3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36</xdr:row>
      <xdr:rowOff>-123825</xdr:rowOff>
    </xdr:from>
    <xdr:ext cx="6934200" cy="376237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361950</xdr:colOff>
      <xdr:row>64</xdr:row>
      <xdr:rowOff>-190500</xdr:rowOff>
    </xdr:from>
    <xdr:ext cx="6353175" cy="4324350"/>
    <xdr:pic>
      <xdr:nvPicPr>
        <xdr:cNvPr id="0" name="image1.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200025</xdr:colOff>
      <xdr:row>0</xdr:row>
      <xdr:rowOff>19050</xdr:rowOff>
    </xdr:from>
    <xdr:ext cx="8943975" cy="4019550"/>
    <xdr:pic>
      <xdr:nvPicPr>
        <xdr:cNvPr id="0" name="image27.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400050</xdr:colOff>
      <xdr:row>1</xdr:row>
      <xdr:rowOff>19050</xdr:rowOff>
    </xdr:from>
    <xdr:ext cx="8801100" cy="3867150"/>
    <xdr:pic>
      <xdr:nvPicPr>
        <xdr:cNvPr id="0" name="image39.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971550</xdr:colOff>
      <xdr:row>0</xdr:row>
      <xdr:rowOff>0</xdr:rowOff>
    </xdr:from>
    <xdr:ext cx="7658100" cy="4038600"/>
    <xdr:pic>
      <xdr:nvPicPr>
        <xdr:cNvPr id="0" name="image4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1</xdr:row>
      <xdr:rowOff>-200025</xdr:rowOff>
    </xdr:from>
    <xdr:ext cx="9039225" cy="3857625"/>
    <xdr:pic>
      <xdr:nvPicPr>
        <xdr:cNvPr id="0" name="image35.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704850</xdr:colOff>
      <xdr:row>0</xdr:row>
      <xdr:rowOff>0</xdr:rowOff>
    </xdr:from>
    <xdr:ext cx="6772275" cy="3286125"/>
    <xdr:pic>
      <xdr:nvPicPr>
        <xdr:cNvPr id="0" name="image2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0</xdr:row>
      <xdr:rowOff>180975</xdr:rowOff>
    </xdr:from>
    <xdr:ext cx="6753225" cy="2962275"/>
    <xdr:pic>
      <xdr:nvPicPr>
        <xdr:cNvPr id="0" name="image28.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333375</xdr:colOff>
      <xdr:row>1</xdr:row>
      <xdr:rowOff>66675</xdr:rowOff>
    </xdr:from>
    <xdr:ext cx="2771775" cy="1943100"/>
    <xdr:pic>
      <xdr:nvPicPr>
        <xdr:cNvPr id="0" name="image10.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228600</xdr:colOff>
      <xdr:row>1</xdr:row>
      <xdr:rowOff>171450</xdr:rowOff>
    </xdr:from>
    <xdr:ext cx="3733800" cy="2638425"/>
    <xdr:pic>
      <xdr:nvPicPr>
        <xdr:cNvPr id="0" name="image14.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657225</xdr:colOff>
      <xdr:row>33</xdr:row>
      <xdr:rowOff>114300</xdr:rowOff>
    </xdr:from>
    <xdr:ext cx="3667125" cy="3124200"/>
    <xdr:pic>
      <xdr:nvPicPr>
        <xdr:cNvPr id="0" name="image9.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314325</xdr:colOff>
      <xdr:row>17</xdr:row>
      <xdr:rowOff>133350</xdr:rowOff>
    </xdr:from>
    <xdr:ext cx="3562350" cy="3076575"/>
    <xdr:pic>
      <xdr:nvPicPr>
        <xdr:cNvPr id="0" name="image4.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561975</xdr:colOff>
      <xdr:row>16</xdr:row>
      <xdr:rowOff>161925</xdr:rowOff>
    </xdr:from>
    <xdr:ext cx="3171825" cy="3305175"/>
    <xdr:pic>
      <xdr:nvPicPr>
        <xdr:cNvPr id="0" name="image5.png" title="Hình ảnh"/>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6</xdr:row>
      <xdr:rowOff>19050</xdr:rowOff>
    </xdr:from>
    <xdr:ext cx="8229600" cy="5657850"/>
    <xdr:pic>
      <xdr:nvPicPr>
        <xdr:cNvPr id="0" name="image19.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161925</xdr:colOff>
      <xdr:row>49</xdr:row>
      <xdr:rowOff>66675</xdr:rowOff>
    </xdr:from>
    <xdr:ext cx="8610600" cy="4619625"/>
    <xdr:pic>
      <xdr:nvPicPr>
        <xdr:cNvPr id="0" name="image3.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647700</xdr:colOff>
      <xdr:row>0</xdr:row>
      <xdr:rowOff>0</xdr:rowOff>
    </xdr:from>
    <xdr:ext cx="6229350" cy="4667250"/>
    <xdr:pic>
      <xdr:nvPicPr>
        <xdr:cNvPr id="0" name="image16.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zzylearning.net/tutorial/building-asp-net-core-apps-with-clean-architecture"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earn.microsoft.com/en-us/dotnet/csharp/fundamentals/coding-style/coding-conventions" TargetMode="External"/><Relationship Id="rId2" Type="http://schemas.openxmlformats.org/officeDocument/2006/relationships/hyperlink" Target="https://viblo.asia/p/coding-conventions-trong-c-eW65Gg1j5DO"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50.13"/>
    <col customWidth="1" min="3" max="3" width="41.75"/>
    <col customWidth="1" min="4" max="4" width="20.75"/>
    <col customWidth="1" min="5" max="5" width="22.75"/>
    <col customWidth="1" min="6" max="6" width="35.5"/>
  </cols>
  <sheetData>
    <row r="2">
      <c r="A2" s="1" t="s">
        <v>0</v>
      </c>
      <c r="B2" s="2" t="s">
        <v>1</v>
      </c>
      <c r="C2" s="2" t="s">
        <v>2</v>
      </c>
      <c r="D2" s="2" t="s">
        <v>3</v>
      </c>
      <c r="E2" s="2" t="s">
        <v>4</v>
      </c>
      <c r="F2" s="2" t="s">
        <v>5</v>
      </c>
    </row>
    <row r="3">
      <c r="A3" s="3">
        <v>1.0</v>
      </c>
      <c r="B3" s="4" t="s">
        <v>6</v>
      </c>
      <c r="C3" s="5" t="s">
        <v>7</v>
      </c>
      <c r="D3" s="4" t="s">
        <v>8</v>
      </c>
      <c r="E3" s="6">
        <v>45460.0</v>
      </c>
    </row>
    <row r="4">
      <c r="A4" s="3">
        <v>2.0</v>
      </c>
      <c r="B4" s="4" t="s">
        <v>9</v>
      </c>
      <c r="C4" s="5" t="s">
        <v>9</v>
      </c>
      <c r="D4" s="4"/>
      <c r="E4" s="7">
        <v>45463.0</v>
      </c>
    </row>
    <row r="5">
      <c r="A5" s="3">
        <v>3.0</v>
      </c>
      <c r="B5" s="4" t="s">
        <v>10</v>
      </c>
      <c r="C5" s="5" t="s">
        <v>10</v>
      </c>
      <c r="D5" s="4" t="s">
        <v>11</v>
      </c>
      <c r="E5" s="7">
        <v>45463.0</v>
      </c>
    </row>
    <row r="6">
      <c r="A6" s="3">
        <v>4.0</v>
      </c>
      <c r="B6" s="4" t="s">
        <v>12</v>
      </c>
      <c r="C6" s="5" t="s">
        <v>12</v>
      </c>
      <c r="D6" s="4" t="s">
        <v>8</v>
      </c>
      <c r="E6" s="7">
        <v>45469.0</v>
      </c>
    </row>
    <row r="7">
      <c r="A7" s="8" t="s">
        <v>13</v>
      </c>
    </row>
    <row r="8">
      <c r="A8" s="9">
        <v>1.0</v>
      </c>
      <c r="B8" s="10" t="s">
        <v>14</v>
      </c>
      <c r="C8" s="11" t="s">
        <v>15</v>
      </c>
      <c r="D8" s="10" t="s">
        <v>8</v>
      </c>
      <c r="E8" s="12">
        <v>45468.0</v>
      </c>
      <c r="F8" s="13"/>
    </row>
    <row r="9">
      <c r="A9" s="9">
        <f t="shared" ref="A9:A46" si="1">SUM(A8+1)</f>
        <v>2</v>
      </c>
      <c r="B9" s="10" t="s">
        <v>16</v>
      </c>
      <c r="C9" s="11" t="s">
        <v>17</v>
      </c>
      <c r="D9" s="4" t="s">
        <v>8</v>
      </c>
      <c r="E9" s="12">
        <v>45468.0</v>
      </c>
      <c r="F9" s="13"/>
    </row>
    <row r="10">
      <c r="A10" s="9">
        <f t="shared" si="1"/>
        <v>3</v>
      </c>
      <c r="B10" s="10" t="s">
        <v>18</v>
      </c>
      <c r="C10" s="13"/>
      <c r="D10" s="10" t="s">
        <v>8</v>
      </c>
      <c r="E10" s="12">
        <v>45468.0</v>
      </c>
      <c r="F10" s="13"/>
    </row>
    <row r="11">
      <c r="A11" s="9">
        <f t="shared" si="1"/>
        <v>4</v>
      </c>
      <c r="B11" s="10" t="s">
        <v>19</v>
      </c>
      <c r="C11" s="11" t="s">
        <v>20</v>
      </c>
      <c r="D11" s="10" t="s">
        <v>8</v>
      </c>
      <c r="E11" s="12">
        <v>45468.0</v>
      </c>
      <c r="F11" s="13"/>
    </row>
    <row r="12" ht="21.75" customHeight="1">
      <c r="A12" s="9">
        <f t="shared" si="1"/>
        <v>5</v>
      </c>
      <c r="B12" s="14" t="s">
        <v>21</v>
      </c>
      <c r="C12" s="11" t="s">
        <v>22</v>
      </c>
      <c r="D12" s="10" t="s">
        <v>8</v>
      </c>
      <c r="E12" s="12">
        <v>45468.0</v>
      </c>
      <c r="F12" s="13"/>
    </row>
    <row r="13" ht="21.0" customHeight="1">
      <c r="A13" s="9">
        <f t="shared" si="1"/>
        <v>6</v>
      </c>
      <c r="B13" s="10" t="s">
        <v>23</v>
      </c>
      <c r="C13" s="15"/>
      <c r="D13" s="4" t="s">
        <v>8</v>
      </c>
      <c r="E13" s="12">
        <v>45468.0</v>
      </c>
      <c r="F13" s="13"/>
    </row>
    <row r="14" ht="21.0" customHeight="1">
      <c r="A14" s="9">
        <f t="shared" si="1"/>
        <v>7</v>
      </c>
      <c r="B14" s="10" t="s">
        <v>24</v>
      </c>
      <c r="C14" s="11" t="s">
        <v>25</v>
      </c>
      <c r="D14" s="10" t="s">
        <v>8</v>
      </c>
      <c r="E14" s="12">
        <v>45468.0</v>
      </c>
      <c r="F14" s="13"/>
    </row>
    <row r="15" ht="18.0" customHeight="1">
      <c r="A15" s="9">
        <f t="shared" si="1"/>
        <v>8</v>
      </c>
      <c r="B15" s="14" t="s">
        <v>26</v>
      </c>
      <c r="C15" s="16" t="s">
        <v>27</v>
      </c>
      <c r="D15" s="14" t="s">
        <v>8</v>
      </c>
      <c r="E15" s="17">
        <v>45468.0</v>
      </c>
      <c r="F15" s="18"/>
      <c r="G15" s="19"/>
      <c r="H15" s="19"/>
      <c r="I15" s="19"/>
      <c r="J15" s="19"/>
      <c r="K15" s="19"/>
      <c r="L15" s="19"/>
      <c r="M15" s="19"/>
      <c r="N15" s="19"/>
      <c r="O15" s="19"/>
      <c r="P15" s="19"/>
      <c r="Q15" s="19"/>
      <c r="R15" s="19"/>
      <c r="S15" s="19"/>
      <c r="T15" s="19"/>
      <c r="U15" s="19"/>
      <c r="V15" s="19"/>
      <c r="W15" s="19"/>
      <c r="X15" s="19"/>
      <c r="Y15" s="19"/>
      <c r="Z15" s="19"/>
    </row>
    <row r="16">
      <c r="A16" s="9">
        <f t="shared" si="1"/>
        <v>9</v>
      </c>
      <c r="B16" s="4" t="s">
        <v>28</v>
      </c>
      <c r="C16" s="5" t="s">
        <v>29</v>
      </c>
      <c r="D16" s="4" t="s">
        <v>11</v>
      </c>
      <c r="E16" s="12">
        <v>45468.0</v>
      </c>
    </row>
    <row r="17">
      <c r="A17" s="9">
        <f t="shared" si="1"/>
        <v>10</v>
      </c>
      <c r="B17" s="20" t="s">
        <v>30</v>
      </c>
      <c r="C17" s="21"/>
      <c r="D17" s="4" t="s">
        <v>11</v>
      </c>
      <c r="E17" s="12">
        <v>45468.0</v>
      </c>
    </row>
    <row r="18">
      <c r="A18" s="9">
        <f t="shared" si="1"/>
        <v>11</v>
      </c>
      <c r="B18" s="4" t="s">
        <v>31</v>
      </c>
      <c r="C18" s="5" t="s">
        <v>32</v>
      </c>
      <c r="D18" s="4" t="s">
        <v>11</v>
      </c>
      <c r="E18" s="12">
        <v>45468.0</v>
      </c>
    </row>
    <row r="19">
      <c r="A19" s="9">
        <f t="shared" si="1"/>
        <v>12</v>
      </c>
      <c r="B19" s="10" t="s">
        <v>33</v>
      </c>
      <c r="C19" s="5" t="s">
        <v>34</v>
      </c>
      <c r="D19" s="4" t="s">
        <v>35</v>
      </c>
      <c r="E19" s="22">
        <v>45468.0</v>
      </c>
    </row>
    <row r="20">
      <c r="A20" s="9">
        <f t="shared" si="1"/>
        <v>13</v>
      </c>
      <c r="B20" s="10" t="s">
        <v>36</v>
      </c>
      <c r="C20" s="5" t="s">
        <v>37</v>
      </c>
      <c r="D20" s="23"/>
      <c r="E20" s="22"/>
    </row>
    <row r="21">
      <c r="A21" s="9">
        <f t="shared" si="1"/>
        <v>14</v>
      </c>
      <c r="B21" s="8" t="s">
        <v>38</v>
      </c>
      <c r="C21" s="5" t="s">
        <v>39</v>
      </c>
      <c r="D21" s="23" t="s">
        <v>35</v>
      </c>
      <c r="E21" s="22">
        <v>45468.0</v>
      </c>
    </row>
    <row r="22">
      <c r="A22" s="9">
        <f t="shared" si="1"/>
        <v>15</v>
      </c>
      <c r="B22" s="8" t="s">
        <v>40</v>
      </c>
      <c r="C22" s="5" t="s">
        <v>41</v>
      </c>
      <c r="D22" s="23" t="s">
        <v>35</v>
      </c>
      <c r="E22" s="22">
        <v>45468.0</v>
      </c>
    </row>
    <row r="23">
      <c r="A23" s="9">
        <f t="shared" si="1"/>
        <v>16</v>
      </c>
      <c r="B23" s="4" t="s">
        <v>42</v>
      </c>
      <c r="C23" s="5" t="s">
        <v>17</v>
      </c>
      <c r="D23" s="4" t="s">
        <v>8</v>
      </c>
      <c r="E23" s="22">
        <v>45469.0</v>
      </c>
    </row>
    <row r="24">
      <c r="A24" s="9">
        <f t="shared" si="1"/>
        <v>17</v>
      </c>
      <c r="B24" s="4" t="s">
        <v>43</v>
      </c>
      <c r="C24" s="5" t="s">
        <v>44</v>
      </c>
      <c r="D24" s="4" t="s">
        <v>35</v>
      </c>
      <c r="E24" s="12">
        <v>45469.0</v>
      </c>
    </row>
    <row r="25">
      <c r="A25" s="9">
        <f t="shared" si="1"/>
        <v>18</v>
      </c>
      <c r="B25" s="4" t="s">
        <v>45</v>
      </c>
      <c r="D25" s="4" t="s">
        <v>8</v>
      </c>
      <c r="E25" s="12">
        <v>45469.0</v>
      </c>
    </row>
    <row r="26">
      <c r="A26" s="9">
        <f t="shared" si="1"/>
        <v>19</v>
      </c>
      <c r="B26" s="4" t="s">
        <v>46</v>
      </c>
      <c r="C26" s="5" t="s">
        <v>15</v>
      </c>
      <c r="D26" s="4" t="s">
        <v>8</v>
      </c>
      <c r="E26" s="12">
        <v>45469.0</v>
      </c>
    </row>
    <row r="27">
      <c r="A27" s="24">
        <f t="shared" si="1"/>
        <v>20</v>
      </c>
      <c r="B27" s="25" t="s">
        <v>47</v>
      </c>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9">
        <f t="shared" si="1"/>
        <v>21</v>
      </c>
      <c r="B28" s="4" t="s">
        <v>28</v>
      </c>
      <c r="C28" s="5" t="s">
        <v>29</v>
      </c>
      <c r="D28" s="10" t="s">
        <v>11</v>
      </c>
      <c r="E28" s="12">
        <v>45468.0</v>
      </c>
      <c r="G28" s="13"/>
    </row>
    <row r="29">
      <c r="A29" s="9">
        <f t="shared" si="1"/>
        <v>22</v>
      </c>
      <c r="B29" s="4" t="s">
        <v>48</v>
      </c>
      <c r="C29" s="5" t="s">
        <v>49</v>
      </c>
      <c r="D29" s="10" t="s">
        <v>11</v>
      </c>
      <c r="E29" s="12">
        <v>45468.0</v>
      </c>
    </row>
    <row r="30">
      <c r="A30" s="9">
        <f t="shared" si="1"/>
        <v>23</v>
      </c>
      <c r="B30" s="4" t="s">
        <v>50</v>
      </c>
      <c r="C30" s="5" t="s">
        <v>51</v>
      </c>
      <c r="D30" s="10" t="s">
        <v>11</v>
      </c>
      <c r="E30" s="12">
        <v>45468.0</v>
      </c>
    </row>
    <row r="31">
      <c r="A31" s="9">
        <f t="shared" si="1"/>
        <v>24</v>
      </c>
      <c r="B31" s="4" t="s">
        <v>52</v>
      </c>
      <c r="C31" s="5" t="s">
        <v>53</v>
      </c>
      <c r="D31" s="10" t="s">
        <v>11</v>
      </c>
      <c r="E31" s="12">
        <v>45468.0</v>
      </c>
    </row>
    <row r="32">
      <c r="A32" s="9">
        <f t="shared" si="1"/>
        <v>25</v>
      </c>
      <c r="B32" s="4" t="s">
        <v>54</v>
      </c>
      <c r="C32" s="5" t="s">
        <v>55</v>
      </c>
      <c r="D32" s="10" t="s">
        <v>11</v>
      </c>
      <c r="E32" s="12">
        <v>45468.0</v>
      </c>
    </row>
    <row r="33">
      <c r="A33" s="9">
        <f t="shared" si="1"/>
        <v>26</v>
      </c>
      <c r="B33" s="4" t="s">
        <v>56</v>
      </c>
      <c r="C33" s="5" t="s">
        <v>56</v>
      </c>
      <c r="D33" s="10" t="s">
        <v>11</v>
      </c>
      <c r="E33" s="12">
        <v>45468.0</v>
      </c>
    </row>
    <row r="34">
      <c r="A34" s="9">
        <f t="shared" si="1"/>
        <v>27</v>
      </c>
      <c r="B34" s="23" t="s">
        <v>57</v>
      </c>
      <c r="C34" s="5" t="s">
        <v>57</v>
      </c>
      <c r="D34" s="10" t="s">
        <v>11</v>
      </c>
      <c r="E34" s="12">
        <v>45468.0</v>
      </c>
    </row>
    <row r="35">
      <c r="A35" s="9">
        <f t="shared" si="1"/>
        <v>28</v>
      </c>
      <c r="B35" s="23" t="s">
        <v>58</v>
      </c>
      <c r="C35" s="5" t="s">
        <v>59</v>
      </c>
      <c r="D35" s="4" t="s">
        <v>11</v>
      </c>
      <c r="E35" s="12">
        <v>45468.0</v>
      </c>
    </row>
    <row r="36">
      <c r="A36" s="9">
        <f t="shared" si="1"/>
        <v>29</v>
      </c>
      <c r="B36" s="23" t="s">
        <v>60</v>
      </c>
      <c r="C36" s="5" t="s">
        <v>60</v>
      </c>
      <c r="D36" s="4" t="s">
        <v>11</v>
      </c>
      <c r="E36" s="12">
        <v>45468.0</v>
      </c>
    </row>
    <row r="37">
      <c r="A37" s="9">
        <f t="shared" si="1"/>
        <v>30</v>
      </c>
      <c r="B37" s="23" t="s">
        <v>61</v>
      </c>
      <c r="C37" s="5" t="s">
        <v>61</v>
      </c>
      <c r="D37" s="4" t="s">
        <v>11</v>
      </c>
      <c r="E37" s="12">
        <v>45468.0</v>
      </c>
    </row>
    <row r="38">
      <c r="A38" s="9">
        <f t="shared" si="1"/>
        <v>31</v>
      </c>
      <c r="B38" s="26" t="s">
        <v>62</v>
      </c>
      <c r="C38" s="27"/>
      <c r="D38" s="28" t="s">
        <v>11</v>
      </c>
      <c r="E38" s="29">
        <v>45468.0</v>
      </c>
      <c r="F38" s="28" t="s">
        <v>63</v>
      </c>
    </row>
    <row r="39">
      <c r="A39" s="9">
        <f t="shared" si="1"/>
        <v>32</v>
      </c>
      <c r="B39" s="28" t="s">
        <v>64</v>
      </c>
      <c r="C39" s="27"/>
      <c r="D39" s="28" t="s">
        <v>11</v>
      </c>
      <c r="E39" s="29">
        <v>45468.0</v>
      </c>
      <c r="F39" s="28" t="s">
        <v>63</v>
      </c>
    </row>
    <row r="40">
      <c r="A40" s="9">
        <f t="shared" si="1"/>
        <v>33</v>
      </c>
      <c r="B40" s="10" t="s">
        <v>65</v>
      </c>
      <c r="C40" s="11" t="s">
        <v>66</v>
      </c>
      <c r="D40" s="23" t="s">
        <v>35</v>
      </c>
      <c r="E40" s="12">
        <v>45468.0</v>
      </c>
      <c r="F40" s="13"/>
    </row>
    <row r="41">
      <c r="A41" s="9">
        <f t="shared" si="1"/>
        <v>34</v>
      </c>
      <c r="B41" s="10" t="s">
        <v>67</v>
      </c>
      <c r="C41" s="5" t="s">
        <v>68</v>
      </c>
      <c r="D41" s="23" t="s">
        <v>35</v>
      </c>
      <c r="E41" s="22">
        <v>45468.0</v>
      </c>
    </row>
    <row r="42">
      <c r="A42" s="9">
        <f t="shared" si="1"/>
        <v>35</v>
      </c>
      <c r="B42" s="10" t="s">
        <v>69</v>
      </c>
      <c r="C42" s="5" t="s">
        <v>70</v>
      </c>
      <c r="D42" s="23" t="s">
        <v>35</v>
      </c>
      <c r="E42" s="22">
        <v>45468.0</v>
      </c>
    </row>
    <row r="43">
      <c r="A43" s="9">
        <f t="shared" si="1"/>
        <v>36</v>
      </c>
      <c r="B43" s="10" t="s">
        <v>71</v>
      </c>
      <c r="C43" s="5" t="s">
        <v>68</v>
      </c>
      <c r="D43" s="23" t="s">
        <v>35</v>
      </c>
      <c r="E43" s="22">
        <v>45468.0</v>
      </c>
    </row>
    <row r="44">
      <c r="A44" s="9">
        <f t="shared" si="1"/>
        <v>37</v>
      </c>
      <c r="B44" s="10" t="s">
        <v>72</v>
      </c>
      <c r="C44" s="30" t="s">
        <v>73</v>
      </c>
      <c r="D44" s="31" t="s">
        <v>35</v>
      </c>
      <c r="E44" s="32">
        <v>45468.0</v>
      </c>
      <c r="F44" s="33" t="s">
        <v>74</v>
      </c>
      <c r="G44" s="13"/>
      <c r="H44" s="13"/>
      <c r="I44" s="13"/>
      <c r="J44" s="13"/>
      <c r="K44" s="13"/>
      <c r="L44" s="13"/>
      <c r="M44" s="13"/>
      <c r="N44" s="13"/>
      <c r="O44" s="13"/>
      <c r="P44" s="13"/>
      <c r="Q44" s="13"/>
      <c r="R44" s="13"/>
      <c r="S44" s="13"/>
      <c r="T44" s="13"/>
      <c r="U44" s="13"/>
      <c r="V44" s="13"/>
      <c r="W44" s="13"/>
      <c r="X44" s="13"/>
      <c r="Y44" s="13"/>
      <c r="Z44" s="13"/>
    </row>
    <row r="45">
      <c r="A45" s="9">
        <f t="shared" si="1"/>
        <v>38</v>
      </c>
      <c r="B45" s="10" t="s">
        <v>75</v>
      </c>
      <c r="C45" s="5" t="s">
        <v>37</v>
      </c>
      <c r="D45" s="4" t="s">
        <v>35</v>
      </c>
      <c r="E45" s="22">
        <v>45468.0</v>
      </c>
    </row>
    <row r="46">
      <c r="A46" s="9">
        <f t="shared" si="1"/>
        <v>39</v>
      </c>
      <c r="B46" s="10" t="s">
        <v>76</v>
      </c>
      <c r="C46" s="5" t="s">
        <v>70</v>
      </c>
      <c r="F46" s="13"/>
    </row>
    <row r="47">
      <c r="F47" s="13"/>
    </row>
  </sheetData>
  <mergeCells count="1">
    <mergeCell ref="A7:Z7"/>
  </mergeCells>
  <hyperlinks>
    <hyperlink display="Overview" location="Overview!A1" ref="C3"/>
    <hyperlink display="Clean Architect" location="'Clean Architect'!A1" ref="C4"/>
    <hyperlink display="Coding Convention" location="'Coding Convention'!A1" ref="C5"/>
    <hyperlink display="DB" location="DB!A1" ref="C6"/>
    <hyperlink display="Chức năng đổi tên thư mục và file" location="'Màn hình đổi tên thư mục và fil'!A1" ref="C8"/>
    <hyperlink display="Chức năng xóa thư mục và file" location="'Màn hình xóa thư mục và file'!A1" ref="C9"/>
    <hyperlink display="Màn hình di chuyển thư mục và file" location="'Màn hình di chuyển thư mục và f'!A1" ref="C11"/>
    <hyperlink display="Xem thư mục theo cấp độ bảo mật" location="'Màn hình quản lý tài liệu'!A1" ref="C12"/>
    <hyperlink display="Màn hình chia sẻ thư mục và file" location="'Màn hình chia sẻ thư mục và fil'!A1" ref="C14"/>
    <hyperlink display="Chức năng thêm thư mục" location="'Màn hình thêm thư mục '!A1" ref="C15"/>
    <hyperlink display="Đăng nhập" location="'Đăng nhập'!A1" ref="C16"/>
    <hyperlink display="Thay đổi mật khẩu" location="'Thay đổi mật khẩu'!A1" ref="C18"/>
    <hyperlink display="Tạo tài liệu phê duyệt (Bảo)" location="'Tạo phê duyệt (Bảo)'!A1" ref="C19"/>
    <hyperlink display="Danh sách tất cả các Requests(Bảo)" location="'Danh sách tất cả các Requests(B'!A1" ref="C20"/>
    <hyperlink display="Theo dõi tiến trình phê duyệt(Bảo)" location="'Chi tiết tài liệu phê duyệt(Bảo'!A1" ref="C21"/>
    <hyperlink display="Danh sách requests của user (Bảo)" location="'Xóa tài liệu phê duyệt(Bảo)'!A1" ref="C22"/>
    <hyperlink display="Chức năng xóa thư mục và file" location="'Màn hình xóa thư mục và file'!A1" ref="C23"/>
    <hyperlink display="Xóa File Document(Bảo)" location="null!A1" ref="C24"/>
    <hyperlink display="Chức năng đổi tên thư mục và file" location="'Màn hình đổi tên thư mục và fil'!A1" ref="C26"/>
    <hyperlink display="Đăng nhập" location="'Đăng nhập'!A1" ref="C28"/>
    <hyperlink display="Thêm tài khoản" location="'Thêm tài khoản'!A1" ref="C29"/>
    <hyperlink display="Danh sách tài khoản" location="'Danh sách tài khoản'!A1" ref="C30"/>
    <hyperlink display="Danh sách tài khoản(Bao gồm form tìm kiếm nhân viên)" location="'Danh sách tài khoản'!A1" ref="C31"/>
    <hyperlink display="Cập nhật tài khoản" location="'Cập nhật tài khoản'!A1" ref="C32"/>
    <hyperlink display="Xóa tài khoản" location="'Xóa tài khoản'!A1" ref="C33"/>
    <hyperlink display="Thêm quyền người dùng" location="'Thêm quyền người dùng'!A1" ref="C34"/>
    <hyperlink display="Cập nhật quyền người dùng" location="'Cập nhật quyền người dùng'!A1" ref="C35"/>
    <hyperlink display="Xóa quyền người dùng" location="'Xóa quyền người dùng'!A1" ref="C36"/>
    <hyperlink display="Danh sách quyền người dùng" location="'Danh sách quyền người dùng'!A1" ref="C37"/>
    <hyperlink display="Thêm Luồng phê duyệt(Bảo)" location="'Thêm Luồng phê duyệt(Bảo)'!A1" ref="C40"/>
    <hyperlink display="Edit Luồng phê duyệt (Bảo)" location="'Edit Luồng phê duyệt (Bảo)'!A1" ref="C41"/>
    <hyperlink display="Danh sách Luồng phê duyệt(Bảo)" location="'Danh sách Luồng phê duyệt(Bảo)'!A1" ref="C42"/>
    <hyperlink display="Edit Luồng phê duyệt (Bảo)" location="'Edit Luồng phê duyệt (Bảo)'!A1" ref="C43"/>
    <hyperlink display="Xóa Luồng phê duyệt (Bảo)" location="'Xóa Luồng phê duyệt (Bảo)'!A1" ref="C44"/>
    <hyperlink display="Danh sách tất cả các Requests(Bảo)" location="'Danh sách tất cả các Requests(B'!A1" ref="C45"/>
    <hyperlink display="Danh sách Luồng phê duyệt(Bảo)" location="'Danh sách Luồng phê duyệt(Bảo)'!A1" ref="C46"/>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14.25"/>
    <col customWidth="1" min="3" max="3" width="27.0"/>
    <col customWidth="1" min="4" max="4" width="37.88"/>
    <col customWidth="1" min="5" max="5" width="28.13"/>
    <col customWidth="1" min="7" max="7" width="28.25"/>
    <col customWidth="1" min="8" max="8" width="36.0"/>
    <col customWidth="1" min="11" max="11" width="23.75"/>
    <col customWidth="1" min="12" max="12" width="14.25"/>
    <col customWidth="1" min="13" max="13" width="6.63"/>
    <col customWidth="1" min="14" max="14" width="18.13"/>
    <col customWidth="1" min="16" max="16" width="0.38"/>
  </cols>
  <sheetData>
    <row r="2">
      <c r="A2" s="164" t="s">
        <v>479</v>
      </c>
      <c r="B2" s="13"/>
      <c r="C2" s="13"/>
      <c r="E2" s="13"/>
    </row>
    <row r="7">
      <c r="I7" s="165"/>
      <c r="J7" s="165"/>
      <c r="K7" s="165"/>
      <c r="L7" s="165"/>
      <c r="M7" s="165"/>
      <c r="N7" s="165"/>
      <c r="O7" s="110"/>
      <c r="P7" s="110"/>
      <c r="Q7" s="110"/>
    </row>
    <row r="8">
      <c r="Q8" s="110"/>
    </row>
    <row r="9">
      <c r="Q9" s="110"/>
    </row>
    <row r="10">
      <c r="Q10" s="110"/>
    </row>
    <row r="11">
      <c r="Q11" s="110"/>
    </row>
    <row r="12">
      <c r="Q12" s="110"/>
    </row>
    <row r="13">
      <c r="Q13" s="110"/>
    </row>
    <row r="14">
      <c r="Q14" s="110"/>
    </row>
    <row r="15">
      <c r="O15" s="110"/>
      <c r="P15" s="110"/>
      <c r="Q15" s="110"/>
    </row>
    <row r="16">
      <c r="O16" s="110"/>
      <c r="P16" s="110"/>
      <c r="Q16" s="110"/>
    </row>
    <row r="17">
      <c r="O17" s="110"/>
      <c r="P17" s="110"/>
      <c r="Q17" s="110"/>
    </row>
    <row r="18">
      <c r="O18" s="110"/>
      <c r="P18" s="110"/>
      <c r="Q18" s="110"/>
    </row>
    <row r="19">
      <c r="O19" s="110"/>
      <c r="P19" s="110"/>
      <c r="Q19" s="110"/>
    </row>
    <row r="20">
      <c r="O20" s="110"/>
      <c r="P20" s="110"/>
      <c r="Q20" s="110"/>
    </row>
    <row r="21">
      <c r="O21" s="110"/>
      <c r="P21" s="110"/>
      <c r="Q21" s="110"/>
    </row>
    <row r="22">
      <c r="O22" s="110"/>
      <c r="P22" s="110"/>
      <c r="Q22" s="110"/>
    </row>
    <row r="23">
      <c r="O23" s="110"/>
      <c r="P23" s="110"/>
      <c r="Q23" s="110"/>
    </row>
    <row r="27">
      <c r="A27" s="166" t="s">
        <v>367</v>
      </c>
      <c r="B27" s="167"/>
      <c r="C27" s="167"/>
    </row>
    <row r="28">
      <c r="A28" s="168" t="s">
        <v>0</v>
      </c>
      <c r="B28" s="169" t="s">
        <v>368</v>
      </c>
      <c r="C28" s="169" t="s">
        <v>369</v>
      </c>
      <c r="D28" s="170" t="s">
        <v>175</v>
      </c>
      <c r="E28" s="169" t="s">
        <v>370</v>
      </c>
      <c r="F28" s="170" t="s">
        <v>480</v>
      </c>
      <c r="G28" s="170" t="s">
        <v>481</v>
      </c>
      <c r="H28" s="169" t="s">
        <v>373</v>
      </c>
    </row>
    <row r="29">
      <c r="A29" s="171">
        <v>1.0</v>
      </c>
      <c r="B29" s="172">
        <v>1.0</v>
      </c>
      <c r="C29" s="98" t="s">
        <v>482</v>
      </c>
      <c r="D29" s="98" t="s">
        <v>411</v>
      </c>
      <c r="E29" s="173" t="s">
        <v>483</v>
      </c>
      <c r="F29" s="98"/>
      <c r="G29" s="66"/>
      <c r="H29" s="98" t="s">
        <v>484</v>
      </c>
    </row>
    <row r="30">
      <c r="A30" s="171">
        <v>2.0</v>
      </c>
      <c r="B30" s="172">
        <v>2.0</v>
      </c>
      <c r="C30" s="98" t="s">
        <v>485</v>
      </c>
      <c r="D30" s="98" t="s">
        <v>486</v>
      </c>
      <c r="E30" s="98" t="s">
        <v>483</v>
      </c>
      <c r="F30" s="98" t="s">
        <v>485</v>
      </c>
      <c r="G30" s="66"/>
      <c r="H30" s="98" t="s">
        <v>487</v>
      </c>
    </row>
    <row r="31">
      <c r="A31" s="171">
        <v>3.0</v>
      </c>
      <c r="B31" s="172">
        <v>3.0</v>
      </c>
      <c r="C31" s="98" t="s">
        <v>488</v>
      </c>
      <c r="D31" s="98" t="s">
        <v>486</v>
      </c>
      <c r="E31" s="98" t="s">
        <v>483</v>
      </c>
      <c r="F31" s="98" t="s">
        <v>488</v>
      </c>
      <c r="G31" s="66"/>
      <c r="H31" s="98" t="s">
        <v>489</v>
      </c>
    </row>
    <row r="32">
      <c r="A32" s="171">
        <v>4.0</v>
      </c>
      <c r="B32" s="172">
        <v>4.0</v>
      </c>
      <c r="C32" s="98" t="s">
        <v>490</v>
      </c>
      <c r="D32" s="98" t="s">
        <v>491</v>
      </c>
      <c r="E32" s="98" t="s">
        <v>492</v>
      </c>
      <c r="F32" s="66"/>
      <c r="G32" s="98" t="s">
        <v>493</v>
      </c>
      <c r="H32" s="98" t="s">
        <v>494</v>
      </c>
    </row>
    <row r="33">
      <c r="A33" s="171">
        <v>5.0</v>
      </c>
      <c r="B33" s="172">
        <v>5.0</v>
      </c>
      <c r="C33" s="98" t="s">
        <v>495</v>
      </c>
      <c r="D33" s="98" t="s">
        <v>391</v>
      </c>
      <c r="E33" s="98"/>
      <c r="F33" s="66"/>
      <c r="G33" s="98"/>
      <c r="H33" s="98" t="s">
        <v>496</v>
      </c>
    </row>
    <row r="34">
      <c r="A34" s="171">
        <v>6.0</v>
      </c>
      <c r="B34" s="172">
        <v>6.0</v>
      </c>
      <c r="C34" s="98" t="s">
        <v>497</v>
      </c>
      <c r="D34" s="98" t="s">
        <v>498</v>
      </c>
      <c r="E34" s="98"/>
      <c r="F34" s="66"/>
      <c r="G34" s="98"/>
      <c r="H34" s="98" t="s">
        <v>499</v>
      </c>
    </row>
    <row r="35">
      <c r="A35" s="69">
        <v>7.0</v>
      </c>
      <c r="B35" s="69">
        <v>7.0</v>
      </c>
      <c r="C35" s="36" t="s">
        <v>500</v>
      </c>
      <c r="D35" s="36" t="s">
        <v>376</v>
      </c>
      <c r="E35" s="38"/>
      <c r="F35" s="38"/>
      <c r="G35" s="38"/>
      <c r="H35" s="36" t="s">
        <v>501</v>
      </c>
    </row>
    <row r="37">
      <c r="A37" s="174" t="s">
        <v>502</v>
      </c>
      <c r="B37" s="175"/>
      <c r="C37" s="165"/>
      <c r="D37" s="165"/>
    </row>
    <row r="38">
      <c r="A38" s="176" t="s">
        <v>0</v>
      </c>
      <c r="B38" s="176" t="s">
        <v>369</v>
      </c>
      <c r="C38" s="176" t="s">
        <v>503</v>
      </c>
      <c r="D38" s="176" t="s">
        <v>504</v>
      </c>
    </row>
    <row r="39">
      <c r="A39" s="177">
        <v>1.0</v>
      </c>
      <c r="B39" s="178" t="s">
        <v>485</v>
      </c>
      <c r="C39" s="178" t="s">
        <v>505</v>
      </c>
      <c r="D39" s="179" t="s">
        <v>506</v>
      </c>
    </row>
    <row r="40">
      <c r="A40" s="177">
        <v>2.0</v>
      </c>
      <c r="B40" s="178" t="s">
        <v>488</v>
      </c>
      <c r="C40" s="178" t="s">
        <v>507</v>
      </c>
      <c r="D40" s="179" t="s">
        <v>508</v>
      </c>
      <c r="E40" s="110"/>
    </row>
    <row r="41">
      <c r="A41" s="110"/>
      <c r="B41" s="110"/>
      <c r="C41" s="110"/>
      <c r="D41" s="110"/>
      <c r="E41" s="110"/>
    </row>
    <row r="42">
      <c r="A42" s="174" t="s">
        <v>509</v>
      </c>
      <c r="B42" s="180"/>
      <c r="C42" s="110"/>
      <c r="D42" s="110"/>
    </row>
    <row r="43">
      <c r="A43" s="176" t="s">
        <v>0</v>
      </c>
      <c r="B43" s="176" t="s">
        <v>389</v>
      </c>
      <c r="C43" s="176" t="s">
        <v>175</v>
      </c>
      <c r="D43" s="176" t="s">
        <v>390</v>
      </c>
      <c r="E43" s="181" t="s">
        <v>510</v>
      </c>
    </row>
    <row r="44">
      <c r="A44" s="177">
        <v>1.0</v>
      </c>
      <c r="B44" s="178" t="s">
        <v>495</v>
      </c>
      <c r="C44" s="182" t="s">
        <v>391</v>
      </c>
      <c r="D44" s="179" t="s">
        <v>511</v>
      </c>
      <c r="E44" s="179"/>
    </row>
    <row r="45">
      <c r="A45" s="177">
        <v>2.0</v>
      </c>
      <c r="B45" s="178" t="s">
        <v>490</v>
      </c>
      <c r="C45" s="182" t="s">
        <v>491</v>
      </c>
      <c r="D45" s="179" t="s">
        <v>512</v>
      </c>
      <c r="E45" s="179"/>
    </row>
    <row r="46">
      <c r="A46" s="177">
        <v>3.0</v>
      </c>
      <c r="B46" s="178" t="s">
        <v>513</v>
      </c>
      <c r="C46" s="182" t="s">
        <v>498</v>
      </c>
      <c r="D46" s="179" t="s">
        <v>514</v>
      </c>
      <c r="E46" s="17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4.75"/>
    <col customWidth="1" min="4" max="4" width="46.63"/>
    <col customWidth="1" min="5" max="5" width="38.13"/>
    <col customWidth="1" min="6" max="6" width="41.25"/>
    <col customWidth="1" min="7" max="7" width="27.0"/>
    <col customWidth="1" min="8" max="8" width="15.63"/>
    <col customWidth="1" min="9" max="9" width="23.0"/>
  </cols>
  <sheetData>
    <row r="3">
      <c r="A3" s="167"/>
      <c r="B3" s="167"/>
      <c r="C3" s="183" t="s">
        <v>515</v>
      </c>
      <c r="D3" s="167"/>
    </row>
    <row r="23">
      <c r="A23" s="184" t="s">
        <v>0</v>
      </c>
      <c r="B23" s="185" t="s">
        <v>368</v>
      </c>
      <c r="C23" s="185" t="s">
        <v>369</v>
      </c>
      <c r="D23" s="186" t="s">
        <v>175</v>
      </c>
      <c r="E23" s="185" t="s">
        <v>373</v>
      </c>
      <c r="F23" s="185" t="s">
        <v>370</v>
      </c>
      <c r="G23" s="186" t="s">
        <v>480</v>
      </c>
      <c r="H23" s="186" t="s">
        <v>481</v>
      </c>
    </row>
    <row r="24">
      <c r="A24" s="187">
        <v>1.0</v>
      </c>
      <c r="B24" s="98">
        <v>1.0</v>
      </c>
      <c r="C24" s="98" t="s">
        <v>516</v>
      </c>
      <c r="D24" s="98" t="s">
        <v>411</v>
      </c>
      <c r="E24" s="98" t="s">
        <v>517</v>
      </c>
      <c r="F24" s="173"/>
      <c r="G24" s="98"/>
      <c r="H24" s="66"/>
    </row>
    <row r="25">
      <c r="A25" s="187">
        <v>2.0</v>
      </c>
      <c r="B25" s="98">
        <v>2.0</v>
      </c>
      <c r="C25" s="98" t="s">
        <v>518</v>
      </c>
      <c r="D25" s="98" t="s">
        <v>486</v>
      </c>
      <c r="E25" s="98" t="s">
        <v>519</v>
      </c>
      <c r="F25" s="98" t="s">
        <v>483</v>
      </c>
      <c r="G25" s="98" t="s">
        <v>518</v>
      </c>
      <c r="H25" s="66"/>
    </row>
    <row r="26">
      <c r="A26" s="187">
        <v>3.0</v>
      </c>
      <c r="B26" s="98">
        <v>3.0</v>
      </c>
      <c r="C26" s="98" t="s">
        <v>520</v>
      </c>
      <c r="D26" s="98" t="s">
        <v>486</v>
      </c>
      <c r="E26" s="98" t="s">
        <v>521</v>
      </c>
      <c r="F26" s="98" t="s">
        <v>483</v>
      </c>
      <c r="G26" s="98" t="s">
        <v>520</v>
      </c>
      <c r="H26" s="66"/>
    </row>
    <row r="27">
      <c r="A27" s="187">
        <v>4.0</v>
      </c>
      <c r="B27" s="98">
        <v>4.0</v>
      </c>
      <c r="C27" s="98" t="s">
        <v>522</v>
      </c>
      <c r="D27" s="98" t="s">
        <v>486</v>
      </c>
      <c r="E27" s="98" t="s">
        <v>523</v>
      </c>
      <c r="F27" s="98" t="s">
        <v>483</v>
      </c>
      <c r="G27" s="98" t="s">
        <v>485</v>
      </c>
      <c r="H27" s="98"/>
    </row>
    <row r="28">
      <c r="A28" s="187">
        <v>5.0</v>
      </c>
      <c r="B28" s="98">
        <v>5.0</v>
      </c>
      <c r="C28" s="98" t="s">
        <v>524</v>
      </c>
      <c r="D28" s="98" t="s">
        <v>486</v>
      </c>
      <c r="E28" s="98" t="s">
        <v>525</v>
      </c>
      <c r="F28" s="98" t="s">
        <v>483</v>
      </c>
      <c r="G28" s="98" t="s">
        <v>524</v>
      </c>
      <c r="H28" s="98"/>
    </row>
    <row r="29">
      <c r="A29" s="187">
        <v>6.0</v>
      </c>
      <c r="B29" s="98">
        <v>6.0</v>
      </c>
      <c r="C29" s="98" t="s">
        <v>526</v>
      </c>
      <c r="D29" s="98" t="s">
        <v>527</v>
      </c>
      <c r="E29" s="98" t="s">
        <v>528</v>
      </c>
      <c r="F29" s="98" t="s">
        <v>483</v>
      </c>
      <c r="G29" s="66"/>
      <c r="H29" s="98" t="s">
        <v>529</v>
      </c>
    </row>
    <row r="30">
      <c r="A30" s="36">
        <v>7.0</v>
      </c>
      <c r="B30" s="36">
        <v>7.0</v>
      </c>
      <c r="C30" s="36" t="s">
        <v>530</v>
      </c>
      <c r="D30" s="36" t="s">
        <v>531</v>
      </c>
      <c r="E30" s="36" t="s">
        <v>532</v>
      </c>
      <c r="F30" s="36" t="s">
        <v>483</v>
      </c>
      <c r="G30" s="38"/>
      <c r="H30" s="36" t="s">
        <v>533</v>
      </c>
    </row>
    <row r="31">
      <c r="A31" s="36">
        <v>8.0</v>
      </c>
      <c r="B31" s="36">
        <v>8.0</v>
      </c>
      <c r="C31" s="36" t="s">
        <v>488</v>
      </c>
      <c r="D31" s="36" t="s">
        <v>486</v>
      </c>
      <c r="E31" s="36" t="s">
        <v>534</v>
      </c>
      <c r="F31" s="36" t="s">
        <v>483</v>
      </c>
      <c r="G31" s="36" t="s">
        <v>488</v>
      </c>
      <c r="H31" s="38"/>
    </row>
    <row r="32">
      <c r="A32" s="36">
        <v>9.0</v>
      </c>
      <c r="B32" s="36">
        <v>9.0</v>
      </c>
      <c r="C32" s="36" t="s">
        <v>535</v>
      </c>
      <c r="D32" s="36" t="s">
        <v>486</v>
      </c>
      <c r="E32" s="36" t="s">
        <v>536</v>
      </c>
      <c r="F32" s="36" t="s">
        <v>483</v>
      </c>
      <c r="G32" s="36" t="s">
        <v>535</v>
      </c>
      <c r="H32" s="38"/>
    </row>
    <row r="33">
      <c r="A33" s="36">
        <v>10.0</v>
      </c>
      <c r="B33" s="36">
        <v>10.0</v>
      </c>
      <c r="C33" s="36" t="s">
        <v>537</v>
      </c>
      <c r="D33" s="36" t="s">
        <v>391</v>
      </c>
      <c r="E33" s="36" t="s">
        <v>538</v>
      </c>
      <c r="F33" s="38"/>
      <c r="G33" s="38"/>
      <c r="H33" s="38"/>
    </row>
    <row r="36">
      <c r="A36" s="174" t="s">
        <v>539</v>
      </c>
      <c r="B36" s="165"/>
      <c r="C36" s="165"/>
      <c r="D36" s="165"/>
    </row>
    <row r="37">
      <c r="A37" s="188" t="s">
        <v>0</v>
      </c>
      <c r="B37" s="188" t="s">
        <v>369</v>
      </c>
      <c r="C37" s="188" t="s">
        <v>503</v>
      </c>
      <c r="D37" s="188" t="s">
        <v>504</v>
      </c>
    </row>
    <row r="38">
      <c r="A38" s="189">
        <v>1.0</v>
      </c>
      <c r="B38" s="178" t="s">
        <v>518</v>
      </c>
      <c r="C38" s="178" t="s">
        <v>540</v>
      </c>
      <c r="D38" s="179" t="s">
        <v>541</v>
      </c>
    </row>
    <row r="39">
      <c r="A39" s="189">
        <v>2.0</v>
      </c>
      <c r="B39" s="178" t="s">
        <v>520</v>
      </c>
      <c r="C39" s="178" t="s">
        <v>542</v>
      </c>
      <c r="D39" s="179" t="s">
        <v>543</v>
      </c>
      <c r="E39" s="110"/>
    </row>
    <row r="40">
      <c r="A40" s="189">
        <v>3.0</v>
      </c>
      <c r="B40" s="178" t="s">
        <v>544</v>
      </c>
      <c r="C40" s="23" t="s">
        <v>545</v>
      </c>
      <c r="D40" s="179" t="s">
        <v>546</v>
      </c>
      <c r="E40" s="110"/>
    </row>
    <row r="41">
      <c r="A41" s="189">
        <v>4.0</v>
      </c>
      <c r="B41" s="178" t="s">
        <v>524</v>
      </c>
      <c r="C41" s="178" t="s">
        <v>547</v>
      </c>
      <c r="D41" s="179" t="s">
        <v>548</v>
      </c>
    </row>
    <row r="42">
      <c r="A42" s="189">
        <v>5.0</v>
      </c>
      <c r="B42" s="178" t="s">
        <v>488</v>
      </c>
      <c r="C42" s="178" t="s">
        <v>549</v>
      </c>
      <c r="D42" s="179" t="s">
        <v>550</v>
      </c>
    </row>
    <row r="43">
      <c r="A43" s="189">
        <v>6.0</v>
      </c>
      <c r="B43" s="178" t="s">
        <v>535</v>
      </c>
      <c r="C43" s="178" t="s">
        <v>551</v>
      </c>
      <c r="D43" s="179" t="s">
        <v>552</v>
      </c>
    </row>
    <row r="44">
      <c r="A44" s="189">
        <v>7.0</v>
      </c>
      <c r="B44" s="178" t="s">
        <v>530</v>
      </c>
      <c r="C44" s="178" t="s">
        <v>553</v>
      </c>
      <c r="D44" s="179" t="s">
        <v>554</v>
      </c>
    </row>
    <row r="45">
      <c r="A45" s="189">
        <v>8.0</v>
      </c>
      <c r="B45" s="178" t="s">
        <v>526</v>
      </c>
      <c r="C45" s="178" t="s">
        <v>555</v>
      </c>
      <c r="D45" s="179" t="s">
        <v>556</v>
      </c>
    </row>
    <row r="47">
      <c r="A47" s="174" t="s">
        <v>557</v>
      </c>
      <c r="B47" s="110"/>
      <c r="C47" s="110"/>
      <c r="D47" s="110"/>
    </row>
    <row r="48">
      <c r="A48" s="188" t="s">
        <v>0</v>
      </c>
      <c r="B48" s="188" t="s">
        <v>389</v>
      </c>
      <c r="C48" s="188" t="s">
        <v>175</v>
      </c>
      <c r="D48" s="188" t="s">
        <v>390</v>
      </c>
    </row>
    <row r="49">
      <c r="A49" s="189">
        <v>1.0</v>
      </c>
      <c r="B49" s="178" t="s">
        <v>526</v>
      </c>
      <c r="C49" s="178" t="s">
        <v>527</v>
      </c>
      <c r="D49" s="179" t="s">
        <v>558</v>
      </c>
    </row>
    <row r="50">
      <c r="A50" s="189">
        <v>2.0</v>
      </c>
      <c r="B50" s="178" t="s">
        <v>530</v>
      </c>
      <c r="C50" s="178" t="s">
        <v>531</v>
      </c>
      <c r="D50" s="179" t="s">
        <v>559</v>
      </c>
    </row>
    <row r="51">
      <c r="A51" s="189">
        <v>3.0</v>
      </c>
      <c r="B51" s="178" t="s">
        <v>537</v>
      </c>
      <c r="C51" s="178" t="s">
        <v>391</v>
      </c>
      <c r="D51" s="179" t="s">
        <v>560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88"/>
    <col customWidth="1" min="3" max="3" width="38.63"/>
    <col customWidth="1" min="4" max="4" width="50.25"/>
    <col customWidth="1" min="5" max="5" width="44.88"/>
    <col customWidth="1" min="7" max="7" width="25.75"/>
  </cols>
  <sheetData>
    <row r="1">
      <c r="A1" s="166" t="s">
        <v>561</v>
      </c>
      <c r="B1" s="167"/>
      <c r="C1" s="167"/>
    </row>
    <row r="21">
      <c r="A21" s="184" t="s">
        <v>0</v>
      </c>
      <c r="B21" s="185" t="s">
        <v>368</v>
      </c>
      <c r="C21" s="185" t="s">
        <v>369</v>
      </c>
      <c r="D21" s="186" t="s">
        <v>175</v>
      </c>
      <c r="E21" s="185" t="s">
        <v>373</v>
      </c>
      <c r="F21" s="185" t="s">
        <v>370</v>
      </c>
      <c r="G21" s="186" t="s">
        <v>480</v>
      </c>
      <c r="H21" s="186" t="s">
        <v>481</v>
      </c>
    </row>
    <row r="22">
      <c r="A22" s="187">
        <v>1.0</v>
      </c>
      <c r="B22" s="98">
        <v>1.0</v>
      </c>
      <c r="C22" s="98" t="s">
        <v>32</v>
      </c>
      <c r="D22" s="98" t="s">
        <v>411</v>
      </c>
      <c r="E22" s="98" t="s">
        <v>562</v>
      </c>
      <c r="F22" s="173"/>
      <c r="G22" s="98"/>
      <c r="H22" s="66"/>
    </row>
    <row r="23">
      <c r="A23" s="187">
        <v>2.0</v>
      </c>
      <c r="B23" s="98">
        <v>2.0</v>
      </c>
      <c r="C23" s="98" t="s">
        <v>563</v>
      </c>
      <c r="D23" s="98" t="s">
        <v>486</v>
      </c>
      <c r="E23" s="98" t="s">
        <v>564</v>
      </c>
      <c r="F23" s="98"/>
      <c r="G23" s="98" t="s">
        <v>565</v>
      </c>
      <c r="H23" s="66"/>
    </row>
    <row r="24">
      <c r="A24" s="187">
        <v>3.0</v>
      </c>
      <c r="B24" s="98">
        <v>3.0</v>
      </c>
      <c r="C24" s="98" t="s">
        <v>566</v>
      </c>
      <c r="D24" s="98" t="s">
        <v>486</v>
      </c>
      <c r="E24" s="98" t="s">
        <v>567</v>
      </c>
      <c r="F24" s="98"/>
      <c r="G24" s="98" t="s">
        <v>568</v>
      </c>
      <c r="H24" s="66"/>
    </row>
    <row r="25">
      <c r="A25" s="187">
        <v>4.0</v>
      </c>
      <c r="B25" s="98">
        <v>4.0</v>
      </c>
      <c r="C25" s="98" t="s">
        <v>569</v>
      </c>
      <c r="D25" s="98" t="s">
        <v>486</v>
      </c>
      <c r="E25" s="98" t="s">
        <v>570</v>
      </c>
      <c r="F25" s="98"/>
      <c r="G25" s="98" t="s">
        <v>571</v>
      </c>
      <c r="H25" s="98"/>
    </row>
    <row r="26">
      <c r="A26" s="187">
        <v>5.0</v>
      </c>
      <c r="B26" s="98">
        <v>5.0</v>
      </c>
      <c r="C26" s="98" t="s">
        <v>572</v>
      </c>
      <c r="D26" s="98" t="s">
        <v>391</v>
      </c>
      <c r="E26" s="98" t="s">
        <v>573</v>
      </c>
      <c r="F26" s="98"/>
      <c r="G26" s="98"/>
      <c r="H26" s="98"/>
    </row>
    <row r="27">
      <c r="A27" s="187">
        <v>6.0</v>
      </c>
      <c r="B27" s="98">
        <v>6.0</v>
      </c>
      <c r="C27" s="98" t="s">
        <v>574</v>
      </c>
      <c r="D27" s="98" t="s">
        <v>391</v>
      </c>
      <c r="E27" s="98" t="s">
        <v>575</v>
      </c>
      <c r="F27" s="98"/>
      <c r="G27" s="66"/>
      <c r="H27" s="98"/>
    </row>
    <row r="30">
      <c r="A30" s="174" t="s">
        <v>539</v>
      </c>
      <c r="B30" s="165"/>
      <c r="C30" s="165"/>
      <c r="D30" s="165"/>
    </row>
    <row r="31">
      <c r="A31" s="188" t="s">
        <v>0</v>
      </c>
      <c r="B31" s="188" t="s">
        <v>369</v>
      </c>
      <c r="C31" s="188" t="s">
        <v>503</v>
      </c>
      <c r="D31" s="188" t="s">
        <v>504</v>
      </c>
    </row>
    <row r="32">
      <c r="A32" s="190">
        <v>1.0</v>
      </c>
      <c r="B32" s="178" t="s">
        <v>563</v>
      </c>
      <c r="C32" s="178" t="s">
        <v>576</v>
      </c>
      <c r="D32" s="179" t="s">
        <v>577</v>
      </c>
    </row>
    <row r="33">
      <c r="A33" s="190">
        <v>2.0</v>
      </c>
      <c r="B33" s="178" t="s">
        <v>566</v>
      </c>
      <c r="C33" s="178" t="s">
        <v>576</v>
      </c>
      <c r="D33" s="179" t="s">
        <v>578</v>
      </c>
    </row>
    <row r="34">
      <c r="A34" s="190">
        <v>3.0</v>
      </c>
      <c r="B34" s="178" t="s">
        <v>569</v>
      </c>
      <c r="C34" s="178" t="s">
        <v>579</v>
      </c>
      <c r="D34" s="179" t="s">
        <v>580</v>
      </c>
    </row>
    <row r="37">
      <c r="A37" s="188" t="s">
        <v>0</v>
      </c>
      <c r="B37" s="188" t="s">
        <v>389</v>
      </c>
      <c r="C37" s="188" t="s">
        <v>175</v>
      </c>
      <c r="D37" s="188" t="s">
        <v>390</v>
      </c>
    </row>
    <row r="38">
      <c r="A38" s="189">
        <v>1.0</v>
      </c>
      <c r="B38" s="178" t="s">
        <v>572</v>
      </c>
      <c r="C38" s="178" t="s">
        <v>391</v>
      </c>
      <c r="D38" s="179" t="s">
        <v>581</v>
      </c>
    </row>
    <row r="39">
      <c r="A39" s="189">
        <v>2.0</v>
      </c>
      <c r="B39" s="178" t="s">
        <v>574</v>
      </c>
      <c r="C39" s="178" t="s">
        <v>391</v>
      </c>
      <c r="D39" s="179" t="s">
        <v>582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63"/>
    <col customWidth="1" min="4" max="4" width="32.88"/>
    <col customWidth="1" min="5" max="5" width="40.25"/>
  </cols>
  <sheetData>
    <row r="2">
      <c r="A2" s="166" t="s">
        <v>583</v>
      </c>
      <c r="B2" s="167"/>
      <c r="C2" s="167"/>
    </row>
    <row r="24">
      <c r="A24" s="184" t="s">
        <v>0</v>
      </c>
      <c r="B24" s="185" t="s">
        <v>368</v>
      </c>
      <c r="C24" s="185" t="s">
        <v>369</v>
      </c>
      <c r="D24" s="186" t="s">
        <v>175</v>
      </c>
      <c r="E24" s="185" t="s">
        <v>373</v>
      </c>
      <c r="F24" s="185" t="s">
        <v>370</v>
      </c>
    </row>
    <row r="25">
      <c r="A25" s="187">
        <v>1.0</v>
      </c>
      <c r="B25" s="98">
        <v>1.0</v>
      </c>
      <c r="C25" s="98" t="s">
        <v>584</v>
      </c>
      <c r="D25" s="98" t="s">
        <v>379</v>
      </c>
      <c r="E25" s="98" t="s">
        <v>585</v>
      </c>
      <c r="F25" s="173"/>
    </row>
    <row r="26">
      <c r="A26" s="187">
        <v>2.0</v>
      </c>
      <c r="B26" s="98">
        <v>2.0</v>
      </c>
      <c r="C26" s="98" t="s">
        <v>586</v>
      </c>
      <c r="D26" s="98" t="s">
        <v>411</v>
      </c>
      <c r="E26" s="98" t="s">
        <v>587</v>
      </c>
      <c r="F26" s="98"/>
    </row>
    <row r="27">
      <c r="A27" s="187">
        <v>3.0</v>
      </c>
      <c r="B27" s="98">
        <v>3.0</v>
      </c>
      <c r="C27" s="98" t="s">
        <v>588</v>
      </c>
      <c r="D27" s="98" t="s">
        <v>391</v>
      </c>
      <c r="E27" s="98" t="s">
        <v>589</v>
      </c>
      <c r="F27" s="98"/>
    </row>
    <row r="28">
      <c r="A28" s="187">
        <v>4.0</v>
      </c>
      <c r="B28" s="98">
        <v>4.0</v>
      </c>
      <c r="C28" s="98" t="s">
        <v>574</v>
      </c>
      <c r="D28" s="98" t="s">
        <v>391</v>
      </c>
      <c r="E28" s="98" t="s">
        <v>590</v>
      </c>
      <c r="F28" s="98"/>
    </row>
    <row r="30">
      <c r="A30" s="174" t="s">
        <v>557</v>
      </c>
      <c r="B30" s="110"/>
      <c r="C30" s="110"/>
      <c r="D30" s="110"/>
    </row>
    <row r="31">
      <c r="A31" s="188" t="s">
        <v>0</v>
      </c>
      <c r="B31" s="188" t="s">
        <v>389</v>
      </c>
      <c r="C31" s="188" t="s">
        <v>175</v>
      </c>
      <c r="D31" s="188" t="s">
        <v>390</v>
      </c>
    </row>
    <row r="32">
      <c r="A32" s="189">
        <v>1.0</v>
      </c>
      <c r="B32" s="178" t="s">
        <v>588</v>
      </c>
      <c r="C32" s="178" t="s">
        <v>391</v>
      </c>
      <c r="D32" s="179" t="s">
        <v>591</v>
      </c>
    </row>
    <row r="33">
      <c r="A33" s="189">
        <v>2.0</v>
      </c>
      <c r="B33" s="178" t="s">
        <v>574</v>
      </c>
      <c r="C33" s="178" t="s">
        <v>391</v>
      </c>
      <c r="D33" s="179" t="s">
        <v>592</v>
      </c>
    </row>
    <row r="35">
      <c r="A35" s="174" t="s">
        <v>539</v>
      </c>
      <c r="B35" s="165"/>
      <c r="C35" s="165"/>
      <c r="D35" s="165"/>
    </row>
    <row r="36">
      <c r="A36" s="188" t="s">
        <v>0</v>
      </c>
      <c r="B36" s="188" t="s">
        <v>369</v>
      </c>
      <c r="C36" s="188" t="s">
        <v>503</v>
      </c>
      <c r="D36" s="188" t="s">
        <v>504</v>
      </c>
    </row>
    <row r="37">
      <c r="A37" s="189"/>
      <c r="B37" s="178"/>
      <c r="C37" s="178"/>
      <c r="D37" s="179"/>
    </row>
    <row r="38">
      <c r="A38" s="189"/>
      <c r="B38" s="178"/>
      <c r="C38" s="178"/>
      <c r="D38" s="17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0"/>
    <col customWidth="1" min="4" max="4" width="47.25"/>
    <col customWidth="1" min="5" max="5" width="33.0"/>
    <col customWidth="1" min="6" max="6" width="32.0"/>
  </cols>
  <sheetData>
    <row r="1">
      <c r="A1" s="166" t="s">
        <v>593</v>
      </c>
      <c r="B1" s="167"/>
      <c r="C1" s="167"/>
    </row>
    <row r="3">
      <c r="B3" s="191"/>
    </row>
    <row r="23">
      <c r="F23" s="110"/>
      <c r="G23" s="110"/>
      <c r="H23" s="110"/>
    </row>
    <row r="24">
      <c r="A24" s="184" t="s">
        <v>0</v>
      </c>
      <c r="B24" s="185" t="s">
        <v>368</v>
      </c>
      <c r="C24" s="185" t="s">
        <v>369</v>
      </c>
      <c r="D24" s="186" t="s">
        <v>175</v>
      </c>
      <c r="E24" s="185" t="s">
        <v>373</v>
      </c>
      <c r="F24" s="185" t="s">
        <v>370</v>
      </c>
      <c r="G24" s="186" t="s">
        <v>480</v>
      </c>
      <c r="H24" s="186" t="s">
        <v>481</v>
      </c>
    </row>
    <row r="25">
      <c r="A25" s="187">
        <v>1.0</v>
      </c>
      <c r="B25" s="98">
        <v>1.0</v>
      </c>
      <c r="C25" s="98" t="s">
        <v>55</v>
      </c>
      <c r="D25" s="98" t="s">
        <v>411</v>
      </c>
      <c r="E25" s="98" t="s">
        <v>594</v>
      </c>
      <c r="F25" s="173"/>
      <c r="G25" s="98"/>
      <c r="H25" s="66"/>
    </row>
    <row r="26">
      <c r="A26" s="187">
        <v>2.0</v>
      </c>
      <c r="B26" s="98">
        <v>2.0</v>
      </c>
      <c r="C26" s="98" t="s">
        <v>518</v>
      </c>
      <c r="D26" s="98" t="s">
        <v>486</v>
      </c>
      <c r="E26" s="98" t="s">
        <v>519</v>
      </c>
      <c r="F26" s="98" t="s">
        <v>595</v>
      </c>
      <c r="G26" s="98"/>
      <c r="H26" s="66"/>
    </row>
    <row r="27">
      <c r="A27" s="187">
        <v>3.0</v>
      </c>
      <c r="B27" s="98">
        <v>2.0</v>
      </c>
      <c r="C27" s="98" t="s">
        <v>520</v>
      </c>
      <c r="D27" s="98" t="s">
        <v>486</v>
      </c>
      <c r="E27" s="98" t="s">
        <v>521</v>
      </c>
      <c r="F27" s="98" t="s">
        <v>596</v>
      </c>
      <c r="G27" s="98"/>
      <c r="H27" s="66"/>
    </row>
    <row r="28">
      <c r="A28" s="187">
        <v>4.0</v>
      </c>
      <c r="B28" s="98">
        <v>2.0</v>
      </c>
      <c r="C28" s="98" t="s">
        <v>522</v>
      </c>
      <c r="D28" s="98" t="s">
        <v>486</v>
      </c>
      <c r="E28" s="98" t="s">
        <v>523</v>
      </c>
      <c r="F28" s="98" t="s">
        <v>597</v>
      </c>
      <c r="G28" s="98"/>
      <c r="H28" s="98"/>
    </row>
    <row r="29">
      <c r="A29" s="187">
        <v>5.0</v>
      </c>
      <c r="B29" s="98">
        <v>2.0</v>
      </c>
      <c r="C29" s="98" t="s">
        <v>524</v>
      </c>
      <c r="D29" s="98" t="s">
        <v>486</v>
      </c>
      <c r="E29" s="98" t="s">
        <v>525</v>
      </c>
      <c r="F29" s="98" t="s">
        <v>598</v>
      </c>
      <c r="G29" s="98"/>
      <c r="H29" s="98"/>
    </row>
    <row r="30">
      <c r="A30" s="187">
        <v>6.0</v>
      </c>
      <c r="B30" s="98">
        <v>2.0</v>
      </c>
      <c r="C30" s="98" t="s">
        <v>526</v>
      </c>
      <c r="D30" s="98" t="s">
        <v>527</v>
      </c>
      <c r="E30" s="98" t="s">
        <v>528</v>
      </c>
      <c r="F30" s="98" t="s">
        <v>599</v>
      </c>
      <c r="G30" s="66"/>
      <c r="H30" s="98" t="s">
        <v>529</v>
      </c>
    </row>
    <row r="31">
      <c r="A31" s="36">
        <v>7.0</v>
      </c>
      <c r="B31" s="36">
        <v>2.0</v>
      </c>
      <c r="C31" s="36" t="s">
        <v>530</v>
      </c>
      <c r="D31" s="36" t="s">
        <v>531</v>
      </c>
      <c r="E31" s="36" t="s">
        <v>532</v>
      </c>
      <c r="F31" s="36" t="s">
        <v>600</v>
      </c>
      <c r="G31" s="38"/>
      <c r="H31" s="36" t="s">
        <v>533</v>
      </c>
    </row>
    <row r="32">
      <c r="A32" s="36">
        <v>8.0</v>
      </c>
      <c r="B32" s="36">
        <v>3.0</v>
      </c>
      <c r="C32" s="36" t="s">
        <v>601</v>
      </c>
      <c r="D32" s="36" t="s">
        <v>486</v>
      </c>
      <c r="E32" s="36" t="s">
        <v>602</v>
      </c>
      <c r="F32" s="36"/>
      <c r="G32" s="36"/>
      <c r="H32" s="38"/>
    </row>
    <row r="33">
      <c r="A33" s="36">
        <v>9.0</v>
      </c>
      <c r="B33" s="36">
        <v>4.0</v>
      </c>
      <c r="C33" s="36" t="s">
        <v>574</v>
      </c>
      <c r="D33" s="36" t="s">
        <v>486</v>
      </c>
      <c r="E33" s="36" t="s">
        <v>536</v>
      </c>
      <c r="F33" s="36"/>
      <c r="G33" s="36"/>
      <c r="H33" s="38"/>
    </row>
    <row r="36">
      <c r="A36" s="174" t="s">
        <v>539</v>
      </c>
      <c r="B36" s="165"/>
      <c r="C36" s="165"/>
      <c r="D36" s="165"/>
    </row>
    <row r="37">
      <c r="A37" s="188" t="s">
        <v>0</v>
      </c>
      <c r="B37" s="188" t="s">
        <v>369</v>
      </c>
      <c r="C37" s="188" t="s">
        <v>503</v>
      </c>
      <c r="D37" s="188" t="s">
        <v>504</v>
      </c>
    </row>
    <row r="38">
      <c r="A38" s="189">
        <v>1.0</v>
      </c>
      <c r="B38" s="178" t="s">
        <v>518</v>
      </c>
      <c r="C38" s="178" t="s">
        <v>540</v>
      </c>
      <c r="D38" s="179" t="s">
        <v>541</v>
      </c>
    </row>
    <row r="39">
      <c r="A39" s="189">
        <v>2.0</v>
      </c>
      <c r="B39" s="178" t="s">
        <v>520</v>
      </c>
      <c r="C39" s="178" t="s">
        <v>542</v>
      </c>
      <c r="D39" s="179" t="s">
        <v>543</v>
      </c>
      <c r="E39" s="110"/>
    </row>
    <row r="40">
      <c r="A40" s="189">
        <v>3.0</v>
      </c>
      <c r="B40" s="178" t="s">
        <v>544</v>
      </c>
      <c r="C40" s="23" t="s">
        <v>545</v>
      </c>
      <c r="D40" s="179" t="s">
        <v>546</v>
      </c>
      <c r="E40" s="110"/>
    </row>
    <row r="41">
      <c r="A41" s="189">
        <v>4.0</v>
      </c>
      <c r="B41" s="178" t="s">
        <v>524</v>
      </c>
      <c r="C41" s="178" t="s">
        <v>547</v>
      </c>
      <c r="D41" s="179" t="s">
        <v>548</v>
      </c>
    </row>
    <row r="42">
      <c r="A42" s="189">
        <v>7.0</v>
      </c>
      <c r="B42" s="178" t="s">
        <v>530</v>
      </c>
      <c r="C42" s="178" t="s">
        <v>553</v>
      </c>
      <c r="D42" s="179" t="s">
        <v>554</v>
      </c>
    </row>
    <row r="43">
      <c r="A43" s="189">
        <v>8.0</v>
      </c>
      <c r="B43" s="178" t="s">
        <v>526</v>
      </c>
      <c r="C43" s="178" t="s">
        <v>555</v>
      </c>
      <c r="D43" s="179" t="s">
        <v>556</v>
      </c>
    </row>
    <row r="45">
      <c r="A45" s="174" t="s">
        <v>557</v>
      </c>
      <c r="B45" s="110"/>
      <c r="C45" s="110"/>
      <c r="D45" s="110"/>
    </row>
    <row r="46">
      <c r="A46" s="188" t="s">
        <v>0</v>
      </c>
      <c r="B46" s="188" t="s">
        <v>389</v>
      </c>
      <c r="C46" s="188" t="s">
        <v>175</v>
      </c>
      <c r="D46" s="188" t="s">
        <v>390</v>
      </c>
    </row>
    <row r="47">
      <c r="A47" s="189">
        <v>1.0</v>
      </c>
      <c r="B47" s="178" t="s">
        <v>526</v>
      </c>
      <c r="C47" s="178" t="s">
        <v>527</v>
      </c>
      <c r="D47" s="179" t="s">
        <v>558</v>
      </c>
    </row>
    <row r="48">
      <c r="A48" s="189">
        <v>2.0</v>
      </c>
      <c r="B48" s="178" t="s">
        <v>530</v>
      </c>
      <c r="C48" s="178" t="s">
        <v>531</v>
      </c>
      <c r="D48" s="179" t="s">
        <v>559</v>
      </c>
    </row>
    <row r="49">
      <c r="A49" s="189">
        <v>3.0</v>
      </c>
      <c r="B49" s="178" t="s">
        <v>601</v>
      </c>
      <c r="C49" s="178" t="s">
        <v>391</v>
      </c>
      <c r="D49" s="179" t="s">
        <v>603</v>
      </c>
    </row>
    <row r="50">
      <c r="A50" s="189">
        <v>4.0</v>
      </c>
      <c r="B50" s="178" t="s">
        <v>574</v>
      </c>
      <c r="C50" s="178" t="s">
        <v>391</v>
      </c>
      <c r="D50" s="179" t="s">
        <v>604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 customWidth="1" min="3" max="3" width="16.0"/>
    <col customWidth="1" min="4" max="4" width="33.75"/>
    <col customWidth="1" min="5" max="5" width="40.25"/>
    <col customWidth="1" min="6" max="6" width="28.75"/>
    <col customWidth="1" min="7" max="7" width="23.38"/>
  </cols>
  <sheetData>
    <row r="3">
      <c r="B3" s="192" t="s">
        <v>605</v>
      </c>
      <c r="C3" s="167"/>
      <c r="D3" s="167"/>
      <c r="E3" s="167"/>
    </row>
    <row r="23">
      <c r="A23" s="184" t="s">
        <v>0</v>
      </c>
      <c r="B23" s="185" t="s">
        <v>368</v>
      </c>
      <c r="C23" s="185" t="s">
        <v>369</v>
      </c>
      <c r="D23" s="186" t="s">
        <v>175</v>
      </c>
      <c r="E23" s="185" t="s">
        <v>373</v>
      </c>
      <c r="F23" s="185" t="s">
        <v>370</v>
      </c>
      <c r="G23" s="186" t="s">
        <v>480</v>
      </c>
      <c r="H23" s="186" t="s">
        <v>481</v>
      </c>
    </row>
    <row r="24">
      <c r="A24" s="187">
        <v>1.0</v>
      </c>
      <c r="B24" s="98">
        <v>1.0</v>
      </c>
      <c r="C24" s="98" t="s">
        <v>606</v>
      </c>
      <c r="D24" s="98" t="s">
        <v>391</v>
      </c>
      <c r="E24" s="98" t="s">
        <v>607</v>
      </c>
      <c r="F24" s="173"/>
      <c r="G24" s="98"/>
      <c r="H24" s="66"/>
    </row>
    <row r="25">
      <c r="A25" s="187">
        <v>2.0</v>
      </c>
      <c r="B25" s="98">
        <v>2.0</v>
      </c>
      <c r="C25" s="98" t="s">
        <v>608</v>
      </c>
      <c r="D25" s="98" t="s">
        <v>486</v>
      </c>
      <c r="E25" s="98" t="s">
        <v>609</v>
      </c>
      <c r="F25" s="98" t="s">
        <v>483</v>
      </c>
      <c r="G25" s="98" t="s">
        <v>610</v>
      </c>
      <c r="H25" s="66"/>
    </row>
    <row r="26">
      <c r="A26" s="187">
        <v>3.0</v>
      </c>
      <c r="B26" s="98">
        <v>3.0</v>
      </c>
      <c r="C26" s="98" t="s">
        <v>611</v>
      </c>
      <c r="D26" s="98" t="s">
        <v>486</v>
      </c>
      <c r="E26" s="98" t="s">
        <v>612</v>
      </c>
      <c r="F26" s="98" t="s">
        <v>613</v>
      </c>
      <c r="G26" s="98"/>
      <c r="H26" s="66"/>
    </row>
    <row r="27">
      <c r="A27" s="187">
        <v>4.0</v>
      </c>
      <c r="B27" s="98">
        <v>4.0</v>
      </c>
      <c r="C27" s="98" t="s">
        <v>614</v>
      </c>
      <c r="D27" s="98" t="s">
        <v>391</v>
      </c>
      <c r="E27" s="98" t="s">
        <v>615</v>
      </c>
      <c r="F27" s="98"/>
      <c r="G27" s="98"/>
      <c r="H27" s="66"/>
    </row>
    <row r="28">
      <c r="A28" s="187">
        <v>5.0</v>
      </c>
      <c r="B28" s="98">
        <v>5.0</v>
      </c>
      <c r="C28" s="98" t="s">
        <v>616</v>
      </c>
      <c r="D28" s="98" t="s">
        <v>391</v>
      </c>
      <c r="E28" s="98" t="s">
        <v>617</v>
      </c>
      <c r="F28" s="98"/>
      <c r="G28" s="98"/>
      <c r="H28" s="66"/>
    </row>
    <row r="29">
      <c r="B29" s="193"/>
      <c r="C29" s="122"/>
      <c r="D29" s="122"/>
      <c r="E29" s="122"/>
      <c r="F29" s="110"/>
      <c r="G29" s="122"/>
    </row>
    <row r="30">
      <c r="A30" s="174" t="s">
        <v>539</v>
      </c>
      <c r="B30" s="165"/>
      <c r="C30" s="165"/>
      <c r="D30" s="165"/>
      <c r="E30" s="122"/>
      <c r="F30" s="110"/>
      <c r="G30" s="122"/>
    </row>
    <row r="31">
      <c r="A31" s="188" t="s">
        <v>0</v>
      </c>
      <c r="B31" s="188" t="s">
        <v>369</v>
      </c>
      <c r="C31" s="188" t="s">
        <v>503</v>
      </c>
      <c r="D31" s="188" t="s">
        <v>504</v>
      </c>
      <c r="E31" s="122"/>
      <c r="F31" s="110"/>
      <c r="G31" s="122"/>
    </row>
    <row r="32">
      <c r="A32" s="189">
        <v>1.0</v>
      </c>
      <c r="B32" s="178" t="s">
        <v>608</v>
      </c>
      <c r="C32" s="178" t="s">
        <v>618</v>
      </c>
      <c r="D32" s="179" t="s">
        <v>619</v>
      </c>
      <c r="E32" s="122"/>
      <c r="F32" s="110"/>
      <c r="G32" s="122"/>
    </row>
    <row r="33">
      <c r="B33" s="194"/>
      <c r="C33" s="122"/>
      <c r="D33" s="122"/>
      <c r="E33" s="110"/>
      <c r="F33" s="110"/>
      <c r="G33" s="122"/>
    </row>
    <row r="34">
      <c r="A34" s="174" t="s">
        <v>557</v>
      </c>
      <c r="B34" s="110"/>
      <c r="C34" s="110"/>
      <c r="D34" s="110"/>
    </row>
    <row r="35">
      <c r="A35" s="188" t="s">
        <v>0</v>
      </c>
      <c r="B35" s="188" t="s">
        <v>389</v>
      </c>
      <c r="C35" s="188" t="s">
        <v>175</v>
      </c>
      <c r="D35" s="188" t="s">
        <v>390</v>
      </c>
    </row>
    <row r="36">
      <c r="A36" s="189">
        <v>1.0</v>
      </c>
      <c r="B36" s="178" t="s">
        <v>606</v>
      </c>
      <c r="C36" s="178" t="s">
        <v>391</v>
      </c>
      <c r="D36" s="179" t="s">
        <v>620</v>
      </c>
    </row>
    <row r="37">
      <c r="A37" s="189">
        <v>2.0</v>
      </c>
      <c r="B37" s="178" t="s">
        <v>608</v>
      </c>
      <c r="C37" s="178" t="s">
        <v>486</v>
      </c>
      <c r="D37" s="179" t="s">
        <v>621</v>
      </c>
    </row>
    <row r="38">
      <c r="A38" s="189">
        <v>3.0</v>
      </c>
      <c r="B38" s="178" t="s">
        <v>614</v>
      </c>
      <c r="C38" s="178" t="s">
        <v>391</v>
      </c>
      <c r="D38" s="179" t="s">
        <v>622</v>
      </c>
    </row>
    <row r="39">
      <c r="A39" s="189">
        <v>4.0</v>
      </c>
      <c r="B39" s="178" t="s">
        <v>616</v>
      </c>
      <c r="C39" s="178" t="s">
        <v>391</v>
      </c>
      <c r="D39" s="179" t="s">
        <v>623</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3" max="3" width="23.0"/>
    <col customWidth="1" min="4" max="4" width="36.25"/>
    <col customWidth="1" min="5" max="6" width="27.38"/>
  </cols>
  <sheetData>
    <row r="3">
      <c r="C3" s="195" t="s">
        <v>624</v>
      </c>
      <c r="D3" s="167"/>
      <c r="E3" s="167"/>
      <c r="F3" s="167"/>
    </row>
    <row r="23">
      <c r="A23" s="184" t="s">
        <v>0</v>
      </c>
      <c r="B23" s="185" t="s">
        <v>368</v>
      </c>
      <c r="C23" s="185" t="s">
        <v>369</v>
      </c>
      <c r="D23" s="186" t="s">
        <v>175</v>
      </c>
      <c r="E23" s="185" t="s">
        <v>373</v>
      </c>
      <c r="F23" s="185" t="s">
        <v>370</v>
      </c>
      <c r="G23" s="186" t="s">
        <v>480</v>
      </c>
      <c r="H23" s="186" t="s">
        <v>481</v>
      </c>
    </row>
    <row r="24">
      <c r="A24" s="187">
        <v>1.0</v>
      </c>
      <c r="B24" s="98">
        <v>1.0</v>
      </c>
      <c r="C24" s="98" t="s">
        <v>625</v>
      </c>
      <c r="D24" s="98" t="s">
        <v>391</v>
      </c>
      <c r="E24" s="98" t="s">
        <v>626</v>
      </c>
      <c r="F24" s="173"/>
      <c r="G24" s="98"/>
      <c r="H24" s="66"/>
    </row>
    <row r="25">
      <c r="A25" s="196">
        <v>2.0</v>
      </c>
      <c r="B25" s="98">
        <v>2.0</v>
      </c>
      <c r="C25" s="98" t="s">
        <v>627</v>
      </c>
      <c r="D25" s="98" t="s">
        <v>411</v>
      </c>
      <c r="E25" s="98" t="s">
        <v>628</v>
      </c>
      <c r="F25" s="98" t="s">
        <v>629</v>
      </c>
      <c r="G25" s="98"/>
      <c r="H25" s="66"/>
    </row>
    <row r="26">
      <c r="A26" s="196">
        <v>3.0</v>
      </c>
      <c r="B26" s="98">
        <v>3.0</v>
      </c>
      <c r="C26" s="98" t="s">
        <v>614</v>
      </c>
      <c r="D26" s="98" t="s">
        <v>391</v>
      </c>
      <c r="E26" s="98" t="s">
        <v>630</v>
      </c>
      <c r="F26" s="98"/>
      <c r="G26" s="98"/>
      <c r="H26" s="66"/>
    </row>
    <row r="27">
      <c r="A27" s="196">
        <v>4.0</v>
      </c>
      <c r="B27" s="98">
        <v>4.0</v>
      </c>
      <c r="C27" s="98" t="s">
        <v>616</v>
      </c>
      <c r="D27" s="98" t="s">
        <v>391</v>
      </c>
      <c r="E27" s="98" t="s">
        <v>617</v>
      </c>
      <c r="F27" s="98"/>
      <c r="G27" s="98"/>
      <c r="H27" s="66"/>
    </row>
    <row r="28">
      <c r="B28" s="193"/>
      <c r="C28" s="122"/>
      <c r="D28" s="122"/>
      <c r="E28" s="122"/>
      <c r="F28" s="110"/>
      <c r="G28" s="122"/>
    </row>
    <row r="29">
      <c r="A29" s="174" t="s">
        <v>539</v>
      </c>
      <c r="B29" s="165"/>
      <c r="C29" s="165"/>
      <c r="D29" s="165"/>
      <c r="E29" s="122"/>
      <c r="F29" s="110"/>
      <c r="G29" s="122"/>
    </row>
    <row r="30">
      <c r="A30" s="188" t="s">
        <v>0</v>
      </c>
      <c r="B30" s="188" t="s">
        <v>369</v>
      </c>
      <c r="C30" s="188" t="s">
        <v>503</v>
      </c>
      <c r="D30" s="188" t="s">
        <v>504</v>
      </c>
      <c r="E30" s="122"/>
      <c r="F30" s="110"/>
      <c r="G30" s="122"/>
    </row>
    <row r="31">
      <c r="A31" s="189"/>
      <c r="B31" s="178"/>
      <c r="C31" s="178"/>
      <c r="D31" s="179"/>
      <c r="E31" s="122"/>
      <c r="F31" s="110"/>
      <c r="G31" s="122"/>
    </row>
    <row r="32">
      <c r="B32" s="194"/>
      <c r="C32" s="122"/>
      <c r="D32" s="122"/>
      <c r="E32" s="110"/>
      <c r="F32" s="110"/>
      <c r="G32" s="122"/>
    </row>
    <row r="33">
      <c r="A33" s="174" t="s">
        <v>557</v>
      </c>
      <c r="B33" s="110"/>
      <c r="C33" s="110"/>
      <c r="D33" s="110"/>
    </row>
    <row r="34">
      <c r="A34" s="188" t="s">
        <v>0</v>
      </c>
      <c r="B34" s="188" t="s">
        <v>389</v>
      </c>
      <c r="C34" s="188" t="s">
        <v>175</v>
      </c>
      <c r="D34" s="188" t="s">
        <v>390</v>
      </c>
    </row>
    <row r="35">
      <c r="A35" s="189">
        <v>1.0</v>
      </c>
      <c r="B35" s="178" t="s">
        <v>631</v>
      </c>
      <c r="C35" s="178" t="s">
        <v>391</v>
      </c>
      <c r="D35" s="179" t="s">
        <v>620</v>
      </c>
    </row>
    <row r="36">
      <c r="A36" s="190">
        <v>2.0</v>
      </c>
      <c r="B36" s="178" t="s">
        <v>614</v>
      </c>
      <c r="C36" s="178" t="s">
        <v>391</v>
      </c>
      <c r="D36" s="179" t="s">
        <v>622</v>
      </c>
    </row>
    <row r="37">
      <c r="A37" s="190">
        <v>3.0</v>
      </c>
      <c r="B37" s="178" t="s">
        <v>616</v>
      </c>
      <c r="C37" s="178" t="s">
        <v>391</v>
      </c>
      <c r="D37" s="179" t="s">
        <v>623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75"/>
    <col customWidth="1" min="4" max="4" width="43.38"/>
    <col customWidth="1" min="5" max="5" width="27.88"/>
    <col customWidth="1" min="7" max="7" width="15.75"/>
  </cols>
  <sheetData>
    <row r="2">
      <c r="A2" s="197" t="s">
        <v>632</v>
      </c>
      <c r="B2" s="167"/>
      <c r="C2" s="167"/>
      <c r="D2" s="167"/>
    </row>
    <row r="23">
      <c r="A23" s="184" t="s">
        <v>0</v>
      </c>
      <c r="B23" s="185" t="s">
        <v>368</v>
      </c>
      <c r="C23" s="185" t="s">
        <v>369</v>
      </c>
      <c r="D23" s="186" t="s">
        <v>175</v>
      </c>
      <c r="E23" s="185" t="s">
        <v>373</v>
      </c>
      <c r="F23" s="185" t="s">
        <v>370</v>
      </c>
      <c r="G23" s="186" t="s">
        <v>480</v>
      </c>
      <c r="H23" s="186" t="s">
        <v>481</v>
      </c>
    </row>
    <row r="24">
      <c r="A24" s="187">
        <v>1.0</v>
      </c>
      <c r="B24" s="98">
        <v>1.0</v>
      </c>
      <c r="C24" s="98" t="s">
        <v>633</v>
      </c>
      <c r="D24" s="98" t="s">
        <v>411</v>
      </c>
      <c r="E24" s="98" t="s">
        <v>634</v>
      </c>
      <c r="F24" s="173"/>
      <c r="G24" s="98"/>
      <c r="H24" s="66"/>
    </row>
    <row r="25">
      <c r="A25" s="187">
        <v>2.0</v>
      </c>
      <c r="B25" s="98">
        <v>2.0</v>
      </c>
      <c r="C25" s="98" t="s">
        <v>635</v>
      </c>
      <c r="D25" s="98" t="s">
        <v>486</v>
      </c>
      <c r="E25" s="98" t="s">
        <v>636</v>
      </c>
      <c r="F25" s="98" t="s">
        <v>483</v>
      </c>
      <c r="G25" s="98" t="s">
        <v>637</v>
      </c>
      <c r="H25" s="66"/>
    </row>
    <row r="26">
      <c r="A26" s="187">
        <v>3.0</v>
      </c>
      <c r="B26" s="98">
        <v>3.0</v>
      </c>
      <c r="C26" s="98" t="s">
        <v>510</v>
      </c>
      <c r="D26" s="98" t="s">
        <v>486</v>
      </c>
      <c r="E26" s="98" t="s">
        <v>638</v>
      </c>
      <c r="F26" s="98" t="s">
        <v>483</v>
      </c>
      <c r="G26" s="98" t="s">
        <v>639</v>
      </c>
      <c r="H26" s="66"/>
    </row>
    <row r="27">
      <c r="A27" s="187">
        <v>4.0</v>
      </c>
      <c r="B27" s="98">
        <v>4.0</v>
      </c>
      <c r="C27" s="98" t="s">
        <v>640</v>
      </c>
      <c r="D27" s="98" t="s">
        <v>391</v>
      </c>
      <c r="E27" s="98" t="s">
        <v>641</v>
      </c>
      <c r="F27" s="98" t="s">
        <v>483</v>
      </c>
      <c r="G27" s="98"/>
      <c r="H27" s="98"/>
    </row>
    <row r="28">
      <c r="A28" s="187">
        <v>5.0</v>
      </c>
      <c r="B28" s="98">
        <v>5.0</v>
      </c>
      <c r="C28" s="98" t="s">
        <v>574</v>
      </c>
      <c r="D28" s="98" t="s">
        <v>391</v>
      </c>
      <c r="E28" s="98" t="s">
        <v>642</v>
      </c>
      <c r="F28" s="98" t="s">
        <v>483</v>
      </c>
      <c r="G28" s="98"/>
      <c r="H28" s="98"/>
    </row>
    <row r="31">
      <c r="A31" s="174" t="s">
        <v>539</v>
      </c>
      <c r="B31" s="165"/>
      <c r="C31" s="165"/>
      <c r="D31" s="165"/>
    </row>
    <row r="32">
      <c r="A32" s="188" t="s">
        <v>0</v>
      </c>
      <c r="B32" s="188" t="s">
        <v>369</v>
      </c>
      <c r="C32" s="188" t="s">
        <v>503</v>
      </c>
      <c r="D32" s="188" t="s">
        <v>504</v>
      </c>
    </row>
    <row r="33">
      <c r="A33" s="189">
        <v>1.0</v>
      </c>
      <c r="B33" s="178" t="s">
        <v>635</v>
      </c>
      <c r="C33" s="178" t="s">
        <v>540</v>
      </c>
      <c r="D33" s="179" t="s">
        <v>643</v>
      </c>
    </row>
    <row r="34">
      <c r="A34" s="189">
        <v>2.0</v>
      </c>
      <c r="B34" s="178" t="s">
        <v>510</v>
      </c>
      <c r="C34" s="178" t="s">
        <v>542</v>
      </c>
      <c r="D34" s="179" t="s">
        <v>644</v>
      </c>
      <c r="E34" s="110"/>
    </row>
    <row r="36">
      <c r="A36" s="174" t="s">
        <v>557</v>
      </c>
      <c r="B36" s="110"/>
      <c r="C36" s="110"/>
      <c r="D36" s="110"/>
    </row>
    <row r="37">
      <c r="A37" s="188" t="s">
        <v>0</v>
      </c>
      <c r="B37" s="188" t="s">
        <v>389</v>
      </c>
      <c r="C37" s="188" t="s">
        <v>175</v>
      </c>
      <c r="D37" s="188" t="s">
        <v>390</v>
      </c>
    </row>
    <row r="38">
      <c r="A38" s="189">
        <v>1.0</v>
      </c>
      <c r="B38" s="178" t="s">
        <v>640</v>
      </c>
      <c r="C38" s="178" t="s">
        <v>391</v>
      </c>
      <c r="D38" s="179" t="s">
        <v>645</v>
      </c>
    </row>
    <row r="39">
      <c r="A39" s="189">
        <v>2.0</v>
      </c>
      <c r="B39" s="178" t="s">
        <v>574</v>
      </c>
      <c r="C39" s="178" t="s">
        <v>391</v>
      </c>
      <c r="D39" s="179" t="s">
        <v>646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25"/>
    <col customWidth="1" min="4" max="4" width="41.25"/>
    <col customWidth="1" min="5" max="5" width="31.88"/>
  </cols>
  <sheetData>
    <row r="2">
      <c r="A2" s="197" t="s">
        <v>647</v>
      </c>
      <c r="B2" s="167"/>
      <c r="C2" s="167"/>
      <c r="D2" s="167"/>
    </row>
    <row r="26">
      <c r="A26" s="184" t="s">
        <v>0</v>
      </c>
      <c r="B26" s="185" t="s">
        <v>368</v>
      </c>
      <c r="C26" s="185" t="s">
        <v>369</v>
      </c>
      <c r="D26" s="186" t="s">
        <v>175</v>
      </c>
      <c r="E26" s="185" t="s">
        <v>373</v>
      </c>
      <c r="F26" s="185" t="s">
        <v>370</v>
      </c>
      <c r="G26" s="186" t="s">
        <v>480</v>
      </c>
      <c r="H26" s="186" t="s">
        <v>481</v>
      </c>
    </row>
    <row r="27">
      <c r="A27" s="187">
        <v>1.0</v>
      </c>
      <c r="B27" s="98">
        <v>1.0</v>
      </c>
      <c r="C27" s="98" t="s">
        <v>648</v>
      </c>
      <c r="D27" s="98" t="s">
        <v>411</v>
      </c>
      <c r="E27" s="98" t="s">
        <v>649</v>
      </c>
      <c r="F27" s="173"/>
      <c r="G27" s="98"/>
      <c r="H27" s="66"/>
    </row>
    <row r="28">
      <c r="A28" s="187">
        <v>2.0</v>
      </c>
      <c r="B28" s="98">
        <v>2.0</v>
      </c>
      <c r="C28" s="98" t="s">
        <v>522</v>
      </c>
      <c r="D28" s="98" t="s">
        <v>486</v>
      </c>
      <c r="E28" s="98" t="s">
        <v>523</v>
      </c>
      <c r="F28" s="98" t="s">
        <v>650</v>
      </c>
      <c r="G28" s="98"/>
      <c r="H28" s="66"/>
    </row>
    <row r="29">
      <c r="A29" s="187">
        <v>3.0</v>
      </c>
      <c r="B29" s="98">
        <v>3.0</v>
      </c>
      <c r="C29" s="98" t="s">
        <v>530</v>
      </c>
      <c r="D29" s="98" t="s">
        <v>531</v>
      </c>
      <c r="E29" s="98" t="s">
        <v>651</v>
      </c>
      <c r="F29" s="98" t="s">
        <v>652</v>
      </c>
      <c r="G29" s="98"/>
      <c r="H29" s="98" t="s">
        <v>653</v>
      </c>
    </row>
    <row r="30">
      <c r="A30" s="187">
        <v>4.0</v>
      </c>
      <c r="B30" s="98">
        <v>4.0</v>
      </c>
      <c r="C30" s="98" t="s">
        <v>601</v>
      </c>
      <c r="D30" s="98" t="s">
        <v>391</v>
      </c>
      <c r="E30" s="98" t="s">
        <v>654</v>
      </c>
      <c r="F30" s="98"/>
      <c r="G30" s="98"/>
      <c r="H30" s="98"/>
    </row>
    <row r="31">
      <c r="A31" s="187">
        <v>5.0</v>
      </c>
      <c r="B31" s="98">
        <v>5.0</v>
      </c>
      <c r="C31" s="98" t="s">
        <v>574</v>
      </c>
      <c r="D31" s="98" t="s">
        <v>391</v>
      </c>
      <c r="E31" s="98" t="s">
        <v>525</v>
      </c>
      <c r="F31" s="98"/>
      <c r="G31" s="98"/>
      <c r="H31" s="98"/>
    </row>
    <row r="34">
      <c r="A34" s="174" t="s">
        <v>539</v>
      </c>
      <c r="B34" s="165"/>
      <c r="C34" s="165"/>
      <c r="D34" s="165"/>
    </row>
    <row r="35">
      <c r="A35" s="188" t="s">
        <v>0</v>
      </c>
      <c r="B35" s="188" t="s">
        <v>369</v>
      </c>
      <c r="C35" s="188" t="s">
        <v>503</v>
      </c>
      <c r="D35" s="188" t="s">
        <v>504</v>
      </c>
    </row>
    <row r="36">
      <c r="A36" s="189">
        <v>1.0</v>
      </c>
      <c r="B36" s="178" t="s">
        <v>544</v>
      </c>
      <c r="C36" s="178" t="s">
        <v>655</v>
      </c>
      <c r="D36" s="179" t="s">
        <v>656</v>
      </c>
    </row>
    <row r="37">
      <c r="A37" s="189">
        <v>2.0</v>
      </c>
      <c r="B37" s="178" t="s">
        <v>530</v>
      </c>
      <c r="C37" s="178" t="s">
        <v>657</v>
      </c>
      <c r="D37" s="179" t="s">
        <v>658</v>
      </c>
      <c r="E37" s="110"/>
    </row>
    <row r="39">
      <c r="A39" s="174" t="s">
        <v>557</v>
      </c>
      <c r="B39" s="110"/>
      <c r="C39" s="110"/>
      <c r="D39" s="110"/>
    </row>
    <row r="40">
      <c r="A40" s="188" t="s">
        <v>0</v>
      </c>
      <c r="B40" s="188" t="s">
        <v>389</v>
      </c>
      <c r="C40" s="188" t="s">
        <v>175</v>
      </c>
      <c r="D40" s="188" t="s">
        <v>390</v>
      </c>
    </row>
    <row r="41">
      <c r="A41" s="189">
        <v>1.0</v>
      </c>
      <c r="B41" s="178" t="s">
        <v>659</v>
      </c>
      <c r="C41" s="178" t="s">
        <v>391</v>
      </c>
      <c r="D41" s="179" t="s">
        <v>660</v>
      </c>
    </row>
    <row r="42">
      <c r="A42" s="189">
        <v>2.0</v>
      </c>
      <c r="B42" s="178" t="s">
        <v>574</v>
      </c>
      <c r="C42" s="178" t="s">
        <v>391</v>
      </c>
      <c r="D42" s="179" t="s">
        <v>661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25"/>
    <col customWidth="1" min="6" max="6" width="22.5"/>
  </cols>
  <sheetData>
    <row r="3">
      <c r="A3" s="166" t="s">
        <v>662</v>
      </c>
      <c r="B3" s="167"/>
      <c r="C3" s="167"/>
    </row>
    <row r="24">
      <c r="A24" s="184" t="s">
        <v>0</v>
      </c>
      <c r="B24" s="185" t="s">
        <v>368</v>
      </c>
      <c r="C24" s="185" t="s">
        <v>369</v>
      </c>
      <c r="D24" s="186" t="s">
        <v>175</v>
      </c>
      <c r="E24" s="185" t="s">
        <v>373</v>
      </c>
      <c r="F24" s="185" t="s">
        <v>370</v>
      </c>
    </row>
    <row r="25">
      <c r="A25" s="187">
        <v>1.0</v>
      </c>
      <c r="B25" s="98">
        <v>1.0</v>
      </c>
      <c r="C25" s="98" t="s">
        <v>584</v>
      </c>
      <c r="D25" s="98" t="s">
        <v>379</v>
      </c>
      <c r="E25" s="98" t="s">
        <v>585</v>
      </c>
      <c r="F25" s="173"/>
    </row>
    <row r="26">
      <c r="A26" s="187">
        <v>2.0</v>
      </c>
      <c r="B26" s="98">
        <v>2.0</v>
      </c>
      <c r="C26" s="98" t="s">
        <v>586</v>
      </c>
      <c r="D26" s="98" t="s">
        <v>411</v>
      </c>
      <c r="E26" s="98" t="s">
        <v>663</v>
      </c>
      <c r="F26" s="98"/>
    </row>
    <row r="27">
      <c r="A27" s="187">
        <v>3.0</v>
      </c>
      <c r="B27" s="98">
        <v>3.0</v>
      </c>
      <c r="C27" s="98" t="s">
        <v>588</v>
      </c>
      <c r="D27" s="98" t="s">
        <v>391</v>
      </c>
      <c r="E27" s="98" t="s">
        <v>664</v>
      </c>
      <c r="F27" s="98"/>
    </row>
    <row r="28">
      <c r="A28" s="187">
        <v>4.0</v>
      </c>
      <c r="B28" s="98">
        <v>4.0</v>
      </c>
      <c r="C28" s="98" t="s">
        <v>574</v>
      </c>
      <c r="D28" s="98" t="s">
        <v>391</v>
      </c>
      <c r="E28" s="98" t="s">
        <v>665</v>
      </c>
      <c r="F28" s="98"/>
    </row>
    <row r="30">
      <c r="A30" s="174" t="s">
        <v>557</v>
      </c>
      <c r="B30" s="110"/>
      <c r="C30" s="110"/>
      <c r="D30" s="110"/>
    </row>
    <row r="31">
      <c r="A31" s="188" t="s">
        <v>0</v>
      </c>
      <c r="B31" s="188" t="s">
        <v>389</v>
      </c>
      <c r="C31" s="188" t="s">
        <v>175</v>
      </c>
      <c r="D31" s="188" t="s">
        <v>390</v>
      </c>
    </row>
    <row r="32">
      <c r="A32" s="189">
        <v>1.0</v>
      </c>
      <c r="B32" s="178" t="s">
        <v>588</v>
      </c>
      <c r="C32" s="178" t="s">
        <v>391</v>
      </c>
      <c r="D32" s="179" t="s">
        <v>666</v>
      </c>
    </row>
    <row r="33">
      <c r="A33" s="189">
        <v>2.0</v>
      </c>
      <c r="B33" s="178" t="s">
        <v>574</v>
      </c>
      <c r="C33" s="178" t="s">
        <v>391</v>
      </c>
      <c r="D33" s="179" t="s">
        <v>667</v>
      </c>
    </row>
    <row r="35">
      <c r="A35" s="174" t="s">
        <v>539</v>
      </c>
      <c r="B35" s="165"/>
      <c r="C35" s="165"/>
      <c r="D35" s="165"/>
    </row>
    <row r="36">
      <c r="A36" s="188" t="s">
        <v>0</v>
      </c>
      <c r="B36" s="188" t="s">
        <v>369</v>
      </c>
      <c r="C36" s="188" t="s">
        <v>503</v>
      </c>
      <c r="D36" s="188" t="s">
        <v>504</v>
      </c>
    </row>
    <row r="37">
      <c r="A37" s="189"/>
      <c r="B37" s="178"/>
      <c r="C37" s="178"/>
      <c r="D37" s="179"/>
    </row>
    <row r="38">
      <c r="A38" s="189"/>
      <c r="B38" s="178"/>
      <c r="C38" s="178"/>
      <c r="D38" s="17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7.0"/>
    <col customWidth="1" min="3" max="3" width="17.75"/>
    <col customWidth="1" min="9" max="9" width="18.13"/>
    <col customWidth="1" min="10" max="10" width="78.5"/>
  </cols>
  <sheetData>
    <row r="1">
      <c r="A1" s="34" t="s">
        <v>0</v>
      </c>
      <c r="B1" s="34" t="s">
        <v>77</v>
      </c>
      <c r="C1" s="34" t="s">
        <v>78</v>
      </c>
      <c r="D1" s="34" t="s">
        <v>79</v>
      </c>
      <c r="E1" s="34" t="s">
        <v>80</v>
      </c>
      <c r="F1" s="34" t="s">
        <v>81</v>
      </c>
      <c r="G1" s="34" t="s">
        <v>82</v>
      </c>
      <c r="H1" s="34" t="s">
        <v>83</v>
      </c>
      <c r="I1" s="35" t="s">
        <v>84</v>
      </c>
      <c r="J1" s="34" t="s">
        <v>5</v>
      </c>
    </row>
    <row r="2">
      <c r="A2" s="36">
        <f t="shared" ref="A2:A29" si="1">ROW()-1</f>
        <v>1</v>
      </c>
      <c r="B2" s="36" t="s">
        <v>85</v>
      </c>
      <c r="C2" s="36" t="s">
        <v>86</v>
      </c>
      <c r="D2" s="37">
        <v>45471.0</v>
      </c>
      <c r="E2" s="37">
        <v>45472.0</v>
      </c>
      <c r="F2" s="38"/>
      <c r="G2" s="38"/>
      <c r="H2" s="38"/>
      <c r="I2" s="36" t="s">
        <v>87</v>
      </c>
      <c r="J2" s="38"/>
    </row>
    <row r="3">
      <c r="A3" s="36">
        <f t="shared" si="1"/>
        <v>2</v>
      </c>
      <c r="B3" s="36" t="s">
        <v>88</v>
      </c>
      <c r="C3" s="36" t="s">
        <v>86</v>
      </c>
      <c r="D3" s="37">
        <v>45471.0</v>
      </c>
      <c r="E3" s="37">
        <v>45472.0</v>
      </c>
      <c r="F3" s="38"/>
      <c r="G3" s="38"/>
      <c r="H3" s="38"/>
      <c r="I3" s="36" t="s">
        <v>87</v>
      </c>
      <c r="J3" s="38"/>
    </row>
    <row r="4">
      <c r="A4" s="36">
        <f t="shared" si="1"/>
        <v>3</v>
      </c>
      <c r="B4" s="4" t="s">
        <v>89</v>
      </c>
      <c r="C4" s="36" t="s">
        <v>86</v>
      </c>
      <c r="D4" s="39">
        <v>45471.0</v>
      </c>
      <c r="E4" s="37">
        <v>45472.0</v>
      </c>
      <c r="F4" s="38"/>
      <c r="G4" s="38"/>
      <c r="H4" s="38"/>
      <c r="I4" s="36" t="s">
        <v>87</v>
      </c>
      <c r="J4" s="38"/>
    </row>
    <row r="5">
      <c r="A5" s="36">
        <f t="shared" si="1"/>
        <v>4</v>
      </c>
      <c r="B5" s="36" t="s">
        <v>28</v>
      </c>
      <c r="C5" s="36" t="s">
        <v>90</v>
      </c>
      <c r="D5" s="37">
        <v>45471.0</v>
      </c>
      <c r="E5" s="37">
        <v>45478.0</v>
      </c>
      <c r="F5" s="38"/>
      <c r="G5" s="38"/>
      <c r="H5" s="38"/>
      <c r="I5" s="36" t="s">
        <v>87</v>
      </c>
      <c r="J5" s="38"/>
    </row>
    <row r="6">
      <c r="A6" s="36">
        <f t="shared" si="1"/>
        <v>5</v>
      </c>
      <c r="B6" s="36" t="s">
        <v>91</v>
      </c>
      <c r="C6" s="36" t="s">
        <v>90</v>
      </c>
      <c r="D6" s="37">
        <v>45471.0</v>
      </c>
      <c r="E6" s="37">
        <v>45478.0</v>
      </c>
      <c r="F6" s="38"/>
      <c r="G6" s="38"/>
      <c r="H6" s="38"/>
      <c r="I6" s="36" t="s">
        <v>87</v>
      </c>
      <c r="J6" s="38"/>
    </row>
    <row r="7">
      <c r="A7" s="36">
        <f t="shared" si="1"/>
        <v>6</v>
      </c>
      <c r="B7" s="36" t="s">
        <v>50</v>
      </c>
      <c r="C7" s="36" t="s">
        <v>90</v>
      </c>
      <c r="D7" s="37">
        <v>45471.0</v>
      </c>
      <c r="E7" s="37">
        <v>45478.0</v>
      </c>
      <c r="F7" s="38"/>
      <c r="G7" s="38"/>
      <c r="H7" s="38"/>
      <c r="I7" s="36" t="s">
        <v>87</v>
      </c>
      <c r="J7" s="38"/>
    </row>
    <row r="8">
      <c r="A8" s="36">
        <f t="shared" si="1"/>
        <v>7</v>
      </c>
      <c r="B8" s="36" t="s">
        <v>52</v>
      </c>
      <c r="C8" s="36" t="s">
        <v>90</v>
      </c>
      <c r="D8" s="37">
        <v>45471.0</v>
      </c>
      <c r="E8" s="37">
        <v>45478.0</v>
      </c>
      <c r="F8" s="38"/>
      <c r="G8" s="38"/>
      <c r="H8" s="38"/>
      <c r="I8" s="36" t="s">
        <v>87</v>
      </c>
      <c r="J8" s="38"/>
    </row>
    <row r="9">
      <c r="A9" s="36">
        <f t="shared" si="1"/>
        <v>8</v>
      </c>
      <c r="B9" s="36" t="s">
        <v>54</v>
      </c>
      <c r="C9" s="36" t="s">
        <v>90</v>
      </c>
      <c r="D9" s="37">
        <v>45479.0</v>
      </c>
      <c r="E9" s="37">
        <v>45481.0</v>
      </c>
      <c r="F9" s="38"/>
      <c r="G9" s="38"/>
      <c r="H9" s="38"/>
      <c r="I9" s="36" t="s">
        <v>87</v>
      </c>
      <c r="J9" s="38"/>
    </row>
    <row r="10">
      <c r="A10" s="36">
        <f t="shared" si="1"/>
        <v>9</v>
      </c>
      <c r="B10" s="36" t="s">
        <v>56</v>
      </c>
      <c r="C10" s="36" t="s">
        <v>90</v>
      </c>
      <c r="D10" s="37">
        <v>45479.0</v>
      </c>
      <c r="E10" s="37">
        <v>45513.0</v>
      </c>
      <c r="F10" s="38"/>
      <c r="G10" s="38"/>
      <c r="H10" s="38"/>
      <c r="I10" s="36" t="s">
        <v>87</v>
      </c>
      <c r="J10" s="38"/>
    </row>
    <row r="11">
      <c r="A11" s="36">
        <f t="shared" si="1"/>
        <v>10</v>
      </c>
      <c r="B11" s="36" t="s">
        <v>58</v>
      </c>
      <c r="C11" s="36" t="s">
        <v>90</v>
      </c>
      <c r="D11" s="37">
        <v>45479.0</v>
      </c>
      <c r="E11" s="37">
        <v>45513.0</v>
      </c>
      <c r="F11" s="38"/>
      <c r="G11" s="38"/>
      <c r="H11" s="38"/>
      <c r="I11" s="36" t="s">
        <v>87</v>
      </c>
      <c r="J11" s="38"/>
    </row>
    <row r="12">
      <c r="A12" s="36">
        <f t="shared" si="1"/>
        <v>11</v>
      </c>
      <c r="B12" s="36" t="s">
        <v>60</v>
      </c>
      <c r="C12" s="36" t="s">
        <v>90</v>
      </c>
      <c r="D12" s="37">
        <v>45483.0</v>
      </c>
      <c r="E12" s="37">
        <v>45484.0</v>
      </c>
      <c r="F12" s="38"/>
      <c r="G12" s="38"/>
      <c r="H12" s="38"/>
      <c r="I12" s="36" t="s">
        <v>87</v>
      </c>
      <c r="J12" s="38"/>
    </row>
    <row r="13">
      <c r="A13" s="36">
        <f t="shared" si="1"/>
        <v>12</v>
      </c>
      <c r="B13" s="36" t="s">
        <v>61</v>
      </c>
      <c r="C13" s="36" t="s">
        <v>90</v>
      </c>
      <c r="D13" s="40">
        <v>45484.0</v>
      </c>
      <c r="E13" s="37">
        <v>45485.0</v>
      </c>
      <c r="F13" s="38"/>
      <c r="G13" s="38"/>
      <c r="H13" s="38"/>
      <c r="I13" s="36" t="s">
        <v>87</v>
      </c>
      <c r="J13" s="38"/>
    </row>
    <row r="14">
      <c r="A14" s="36">
        <f t="shared" si="1"/>
        <v>13</v>
      </c>
      <c r="B14" s="36" t="s">
        <v>92</v>
      </c>
      <c r="C14" s="36" t="s">
        <v>90</v>
      </c>
      <c r="D14" s="37">
        <v>45455.0</v>
      </c>
      <c r="E14" s="37">
        <v>45486.0</v>
      </c>
      <c r="F14" s="38"/>
      <c r="G14" s="38"/>
      <c r="H14" s="38"/>
      <c r="I14" s="36" t="s">
        <v>87</v>
      </c>
      <c r="J14" s="38"/>
    </row>
    <row r="15">
      <c r="A15" s="36">
        <f t="shared" si="1"/>
        <v>14</v>
      </c>
      <c r="B15" s="36" t="s">
        <v>93</v>
      </c>
      <c r="C15" s="36" t="s">
        <v>94</v>
      </c>
      <c r="D15" s="37">
        <v>45471.0</v>
      </c>
      <c r="E15" s="37">
        <v>45478.0</v>
      </c>
      <c r="F15" s="38"/>
      <c r="G15" s="38"/>
      <c r="H15" s="38"/>
      <c r="I15" s="36" t="s">
        <v>87</v>
      </c>
      <c r="J15" s="38"/>
    </row>
    <row r="16">
      <c r="A16" s="36">
        <f t="shared" si="1"/>
        <v>15</v>
      </c>
      <c r="B16" s="36" t="s">
        <v>16</v>
      </c>
      <c r="C16" s="36" t="s">
        <v>94</v>
      </c>
      <c r="D16" s="37">
        <v>45471.0</v>
      </c>
      <c r="E16" s="37">
        <v>45478.0</v>
      </c>
      <c r="F16" s="38"/>
      <c r="G16" s="38"/>
      <c r="H16" s="38"/>
      <c r="I16" s="36" t="s">
        <v>87</v>
      </c>
      <c r="J16" s="38"/>
    </row>
    <row r="17">
      <c r="A17" s="36">
        <f t="shared" si="1"/>
        <v>16</v>
      </c>
      <c r="B17" s="36" t="s">
        <v>18</v>
      </c>
      <c r="C17" s="36" t="s">
        <v>94</v>
      </c>
      <c r="D17" s="37">
        <v>45471.0</v>
      </c>
      <c r="E17" s="37">
        <v>45478.0</v>
      </c>
      <c r="F17" s="38"/>
      <c r="G17" s="38"/>
      <c r="H17" s="38"/>
      <c r="I17" s="36" t="s">
        <v>87</v>
      </c>
      <c r="J17" s="38"/>
    </row>
    <row r="18">
      <c r="A18" s="36">
        <f t="shared" si="1"/>
        <v>17</v>
      </c>
      <c r="B18" s="38"/>
      <c r="C18" s="38"/>
      <c r="D18" s="38"/>
      <c r="E18" s="38"/>
      <c r="F18" s="38"/>
      <c r="G18" s="38"/>
      <c r="H18" s="38"/>
      <c r="I18" s="38"/>
      <c r="J18" s="38"/>
    </row>
    <row r="19">
      <c r="A19" s="36">
        <f t="shared" si="1"/>
        <v>18</v>
      </c>
      <c r="B19" s="38"/>
      <c r="C19" s="38"/>
      <c r="D19" s="38"/>
      <c r="E19" s="38"/>
      <c r="F19" s="38"/>
      <c r="G19" s="38"/>
      <c r="H19" s="38"/>
      <c r="I19" s="38"/>
      <c r="J19" s="38"/>
    </row>
    <row r="20">
      <c r="A20" s="36">
        <f t="shared" si="1"/>
        <v>19</v>
      </c>
      <c r="B20" s="38"/>
      <c r="C20" s="38"/>
      <c r="D20" s="38"/>
      <c r="E20" s="38"/>
      <c r="F20" s="38"/>
      <c r="G20" s="38"/>
      <c r="H20" s="38"/>
      <c r="I20" s="38"/>
      <c r="J20" s="38"/>
    </row>
    <row r="21">
      <c r="A21" s="36">
        <f t="shared" si="1"/>
        <v>20</v>
      </c>
      <c r="B21" s="38"/>
      <c r="C21" s="38"/>
      <c r="D21" s="38"/>
      <c r="E21" s="38"/>
      <c r="F21" s="38"/>
      <c r="G21" s="38"/>
      <c r="H21" s="38"/>
      <c r="I21" s="38"/>
      <c r="J21" s="38"/>
    </row>
    <row r="22">
      <c r="A22" s="36">
        <f t="shared" si="1"/>
        <v>21</v>
      </c>
      <c r="B22" s="38"/>
      <c r="C22" s="38"/>
      <c r="D22" s="38"/>
      <c r="E22" s="38"/>
      <c r="F22" s="38"/>
      <c r="G22" s="38"/>
      <c r="H22" s="38"/>
      <c r="I22" s="38"/>
      <c r="J22" s="38"/>
    </row>
    <row r="23">
      <c r="A23" s="36">
        <f t="shared" si="1"/>
        <v>22</v>
      </c>
      <c r="B23" s="38"/>
      <c r="C23" s="38"/>
      <c r="D23" s="38"/>
      <c r="E23" s="38"/>
      <c r="F23" s="38"/>
      <c r="G23" s="38"/>
      <c r="H23" s="38"/>
      <c r="I23" s="38"/>
      <c r="J23" s="38"/>
    </row>
    <row r="24">
      <c r="A24" s="36">
        <f t="shared" si="1"/>
        <v>23</v>
      </c>
      <c r="B24" s="38"/>
      <c r="C24" s="38"/>
      <c r="D24" s="38"/>
      <c r="E24" s="38"/>
      <c r="F24" s="38"/>
      <c r="G24" s="38"/>
      <c r="H24" s="38"/>
      <c r="I24" s="38"/>
      <c r="J24" s="38"/>
    </row>
    <row r="25">
      <c r="A25" s="36">
        <f t="shared" si="1"/>
        <v>24</v>
      </c>
      <c r="B25" s="38"/>
      <c r="C25" s="38"/>
      <c r="D25" s="38"/>
      <c r="E25" s="38"/>
      <c r="F25" s="38"/>
      <c r="G25" s="38"/>
      <c r="H25" s="38"/>
      <c r="I25" s="38"/>
      <c r="J25" s="38"/>
    </row>
    <row r="26">
      <c r="A26" s="36">
        <f t="shared" si="1"/>
        <v>25</v>
      </c>
      <c r="B26" s="38"/>
      <c r="C26" s="38"/>
      <c r="D26" s="38"/>
      <c r="E26" s="38"/>
      <c r="F26" s="38"/>
      <c r="G26" s="38"/>
      <c r="H26" s="38"/>
      <c r="I26" s="38"/>
      <c r="J26" s="38"/>
    </row>
    <row r="27">
      <c r="A27" s="36">
        <f t="shared" si="1"/>
        <v>26</v>
      </c>
      <c r="B27" s="38"/>
      <c r="C27" s="38"/>
      <c r="D27" s="38"/>
      <c r="E27" s="38"/>
      <c r="F27" s="38"/>
      <c r="G27" s="38"/>
      <c r="H27" s="38"/>
      <c r="I27" s="38"/>
      <c r="J27" s="38"/>
    </row>
    <row r="28">
      <c r="A28" s="36">
        <f t="shared" si="1"/>
        <v>27</v>
      </c>
      <c r="B28" s="38"/>
      <c r="C28" s="38"/>
      <c r="D28" s="38"/>
      <c r="E28" s="38"/>
      <c r="F28" s="38"/>
      <c r="G28" s="38"/>
      <c r="H28" s="38"/>
      <c r="I28" s="38"/>
      <c r="J28" s="38"/>
    </row>
    <row r="29">
      <c r="A29" s="36">
        <f t="shared" si="1"/>
        <v>28</v>
      </c>
    </row>
  </sheetData>
  <dataValidations>
    <dataValidation type="list" allowBlank="1" showErrorMessage="1" sqref="C2:C28">
      <formula1>"ThanhNN,PhongTV,BaoHT"</formula1>
    </dataValidation>
    <dataValidation type="list" allowBlank="1" showErrorMessage="1" sqref="I2:I28">
      <formula1>"Not Start,In Progress,In Review,Done"</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9" t="s">
        <v>668</v>
      </c>
    </row>
    <row r="2">
      <c r="A2" s="20" t="s">
        <v>669</v>
      </c>
      <c r="B2" s="94"/>
      <c r="C2" s="94"/>
      <c r="D2" s="94"/>
      <c r="E2" s="94"/>
      <c r="F2" s="94"/>
    </row>
    <row r="3">
      <c r="A3" s="4" t="s">
        <v>670</v>
      </c>
    </row>
    <row r="4">
      <c r="A4" s="4" t="s">
        <v>671</v>
      </c>
    </row>
    <row r="5">
      <c r="A5" s="4" t="s">
        <v>672</v>
      </c>
    </row>
    <row r="6">
      <c r="A6" s="4" t="s">
        <v>673</v>
      </c>
    </row>
    <row r="7">
      <c r="A7" s="4" t="s">
        <v>674</v>
      </c>
    </row>
    <row r="8">
      <c r="A8" s="4" t="s">
        <v>675</v>
      </c>
    </row>
    <row r="9">
      <c r="A9" s="4" t="s">
        <v>676</v>
      </c>
    </row>
    <row r="10">
      <c r="A10" s="4" t="s">
        <v>677</v>
      </c>
    </row>
    <row r="11">
      <c r="A11" s="4" t="s">
        <v>678</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9" t="s">
        <v>679</v>
      </c>
      <c r="F1" s="59" t="s">
        <v>680</v>
      </c>
    </row>
    <row r="3">
      <c r="A3" s="198"/>
      <c r="B3" s="198"/>
      <c r="C3" s="198"/>
      <c r="F3" s="198"/>
      <c r="G3" s="198"/>
      <c r="H3" s="198"/>
    </row>
    <row r="4">
      <c r="A4" s="198"/>
      <c r="B4" s="198"/>
      <c r="C4" s="198"/>
      <c r="F4" s="198"/>
      <c r="G4" s="198"/>
      <c r="H4" s="198"/>
    </row>
    <row r="5">
      <c r="A5" s="198"/>
      <c r="B5" s="198"/>
      <c r="C5" s="198"/>
      <c r="F5" s="198"/>
      <c r="G5" s="198"/>
      <c r="H5" s="198"/>
    </row>
    <row r="6">
      <c r="A6" s="198"/>
      <c r="B6" s="198"/>
      <c r="C6" s="198"/>
      <c r="F6" s="198"/>
      <c r="G6" s="198"/>
      <c r="H6" s="198"/>
    </row>
    <row r="7">
      <c r="A7" s="198"/>
      <c r="B7" s="198"/>
      <c r="C7" s="198"/>
      <c r="F7" s="198"/>
      <c r="G7" s="198"/>
      <c r="H7" s="198"/>
    </row>
    <row r="8">
      <c r="A8" s="198"/>
      <c r="B8" s="198"/>
      <c r="C8" s="198"/>
      <c r="F8" s="198"/>
      <c r="G8" s="198"/>
      <c r="H8" s="198"/>
    </row>
    <row r="9">
      <c r="A9" s="198"/>
      <c r="B9" s="198"/>
      <c r="C9" s="198"/>
      <c r="F9" s="198"/>
      <c r="G9" s="198"/>
      <c r="H9" s="198"/>
    </row>
    <row r="10">
      <c r="A10" s="198"/>
      <c r="B10" s="198"/>
      <c r="C10" s="198"/>
      <c r="F10" s="198"/>
      <c r="G10" s="198"/>
      <c r="H10" s="198"/>
    </row>
    <row r="11">
      <c r="A11" s="198"/>
      <c r="B11" s="198"/>
      <c r="C11" s="198"/>
      <c r="F11" s="198"/>
      <c r="G11" s="198"/>
      <c r="H11" s="198"/>
    </row>
    <row r="12">
      <c r="A12" s="198"/>
      <c r="B12" s="198"/>
      <c r="C12" s="198"/>
      <c r="F12" s="198"/>
      <c r="G12" s="198"/>
      <c r="H12" s="198"/>
    </row>
    <row r="13">
      <c r="A13" s="198"/>
      <c r="B13" s="198"/>
      <c r="C13" s="198"/>
      <c r="F13" s="198"/>
      <c r="G13" s="198"/>
      <c r="H13" s="198"/>
    </row>
    <row r="14">
      <c r="A14" s="198"/>
      <c r="B14" s="198"/>
      <c r="C14" s="198"/>
      <c r="F14" s="198"/>
      <c r="G14" s="198"/>
      <c r="H14" s="198"/>
    </row>
    <row r="15">
      <c r="A15" s="198"/>
      <c r="B15" s="198"/>
      <c r="C15" s="198"/>
      <c r="F15" s="198"/>
      <c r="G15" s="198"/>
      <c r="H15" s="198"/>
    </row>
    <row r="16">
      <c r="A16" s="198"/>
      <c r="B16" s="198"/>
      <c r="C16" s="198"/>
      <c r="F16" s="198"/>
      <c r="G16" s="198"/>
      <c r="H16" s="198"/>
    </row>
    <row r="17">
      <c r="A17" s="198"/>
      <c r="B17" s="198"/>
      <c r="C17" s="198"/>
      <c r="F17" s="198"/>
      <c r="G17" s="198"/>
      <c r="H17" s="198"/>
    </row>
    <row r="18">
      <c r="A18" s="198"/>
      <c r="B18" s="198"/>
      <c r="C18" s="198"/>
      <c r="F18" s="198"/>
      <c r="G18" s="198"/>
      <c r="H18" s="198"/>
    </row>
    <row r="19">
      <c r="A19" s="198"/>
      <c r="B19" s="198"/>
      <c r="C19" s="198"/>
      <c r="F19" s="198"/>
      <c r="G19" s="198"/>
      <c r="H19" s="198"/>
    </row>
    <row r="20">
      <c r="A20" s="198"/>
      <c r="B20" s="198"/>
      <c r="C20" s="198"/>
      <c r="F20" s="198"/>
      <c r="G20" s="198"/>
      <c r="H20" s="198"/>
    </row>
    <row r="21">
      <c r="A21" s="198"/>
      <c r="B21" s="198"/>
      <c r="C21" s="198"/>
      <c r="F21" s="198"/>
      <c r="G21" s="198"/>
      <c r="H21" s="198"/>
    </row>
    <row r="24">
      <c r="A24" s="59" t="s">
        <v>681</v>
      </c>
      <c r="F24" s="59" t="s">
        <v>682</v>
      </c>
    </row>
    <row r="25">
      <c r="A25" s="198"/>
      <c r="B25" s="198"/>
      <c r="C25" s="198"/>
      <c r="F25" s="198"/>
      <c r="G25" s="198"/>
      <c r="H25" s="198"/>
    </row>
    <row r="26">
      <c r="A26" s="198"/>
      <c r="B26" s="198"/>
      <c r="C26" s="198"/>
      <c r="F26" s="198"/>
      <c r="G26" s="198"/>
      <c r="H26" s="198"/>
    </row>
    <row r="27">
      <c r="A27" s="198"/>
      <c r="B27" s="198"/>
      <c r="C27" s="198"/>
      <c r="F27" s="198"/>
      <c r="G27" s="198"/>
      <c r="H27" s="198"/>
    </row>
    <row r="28">
      <c r="A28" s="198"/>
      <c r="B28" s="198"/>
      <c r="C28" s="198"/>
      <c r="F28" s="198"/>
      <c r="G28" s="198"/>
      <c r="H28" s="198"/>
    </row>
    <row r="29">
      <c r="A29" s="198"/>
      <c r="B29" s="198"/>
      <c r="C29" s="198"/>
      <c r="F29" s="198"/>
      <c r="G29" s="198"/>
      <c r="H29" s="198"/>
    </row>
    <row r="30">
      <c r="A30" s="198"/>
      <c r="B30" s="198"/>
      <c r="C30" s="198"/>
      <c r="F30" s="198"/>
      <c r="G30" s="198"/>
      <c r="H30" s="198"/>
    </row>
    <row r="31">
      <c r="A31" s="198"/>
      <c r="B31" s="198"/>
      <c r="C31" s="198"/>
      <c r="F31" s="198"/>
      <c r="G31" s="198"/>
      <c r="H31" s="198"/>
    </row>
    <row r="32">
      <c r="A32" s="198"/>
      <c r="B32" s="198"/>
      <c r="C32" s="198"/>
      <c r="F32" s="198"/>
      <c r="G32" s="198"/>
      <c r="H32" s="198"/>
    </row>
    <row r="33">
      <c r="A33" s="198"/>
      <c r="B33" s="198"/>
      <c r="C33" s="198"/>
      <c r="F33" s="198"/>
      <c r="G33" s="198"/>
      <c r="H33" s="198"/>
    </row>
    <row r="34">
      <c r="A34" s="198"/>
      <c r="B34" s="198"/>
      <c r="C34" s="198"/>
      <c r="F34" s="198"/>
      <c r="G34" s="198"/>
      <c r="H34" s="198"/>
    </row>
    <row r="35">
      <c r="A35" s="198"/>
      <c r="B35" s="198"/>
      <c r="C35" s="198"/>
      <c r="F35" s="198"/>
      <c r="G35" s="198"/>
      <c r="H35" s="198"/>
    </row>
    <row r="36">
      <c r="A36" s="198"/>
      <c r="B36" s="198"/>
      <c r="C36" s="198"/>
      <c r="F36" s="198"/>
      <c r="G36" s="198"/>
      <c r="H36" s="198"/>
    </row>
    <row r="37">
      <c r="A37" s="198"/>
      <c r="B37" s="198"/>
      <c r="C37" s="198"/>
      <c r="F37" s="198"/>
      <c r="G37" s="198"/>
      <c r="H37" s="198"/>
    </row>
    <row r="38">
      <c r="A38" s="198"/>
      <c r="B38" s="198"/>
      <c r="C38" s="198"/>
      <c r="F38" s="198"/>
      <c r="G38" s="198"/>
      <c r="H38" s="198"/>
    </row>
    <row r="39">
      <c r="A39" s="198"/>
      <c r="B39" s="198"/>
      <c r="C39" s="198"/>
      <c r="F39" s="198"/>
      <c r="G39" s="198"/>
      <c r="H39" s="198"/>
    </row>
    <row r="40">
      <c r="A40" s="198"/>
      <c r="B40" s="198"/>
      <c r="C40" s="198"/>
      <c r="F40" s="198"/>
      <c r="G40" s="198"/>
      <c r="H40" s="198"/>
    </row>
    <row r="41">
      <c r="A41" s="198"/>
      <c r="B41" s="198"/>
      <c r="C41" s="198"/>
      <c r="F41" s="198"/>
      <c r="G41" s="198"/>
      <c r="H41" s="198"/>
    </row>
    <row r="42">
      <c r="A42" s="198"/>
      <c r="B42" s="198"/>
      <c r="C42" s="198"/>
      <c r="F42" s="198"/>
      <c r="G42" s="198"/>
      <c r="H42" s="198"/>
    </row>
    <row r="43">
      <c r="A43" s="198"/>
      <c r="B43" s="198"/>
      <c r="C43" s="198"/>
      <c r="F43" s="198"/>
      <c r="G43" s="198"/>
      <c r="H43" s="198"/>
    </row>
    <row r="44">
      <c r="A44" s="198"/>
      <c r="B44" s="198"/>
      <c r="C44" s="198"/>
      <c r="F44" s="198"/>
      <c r="G44" s="198"/>
      <c r="H44" s="198"/>
    </row>
    <row r="45">
      <c r="F45" s="198"/>
      <c r="G45" s="198"/>
      <c r="H45" s="198"/>
    </row>
    <row r="47">
      <c r="A47" s="59"/>
    </row>
    <row r="48">
      <c r="A48" s="59" t="s">
        <v>683</v>
      </c>
    </row>
    <row r="49">
      <c r="A49" s="198"/>
      <c r="B49" s="198"/>
      <c r="C49" s="198"/>
    </row>
    <row r="50">
      <c r="A50" s="198"/>
      <c r="B50" s="198"/>
      <c r="C50" s="198"/>
    </row>
    <row r="51">
      <c r="A51" s="198"/>
      <c r="B51" s="198"/>
      <c r="C51" s="198"/>
    </row>
    <row r="52">
      <c r="A52" s="198"/>
      <c r="B52" s="198"/>
      <c r="C52" s="198"/>
    </row>
    <row r="53">
      <c r="A53" s="198"/>
      <c r="B53" s="198"/>
      <c r="C53" s="198"/>
    </row>
    <row r="54">
      <c r="A54" s="198"/>
      <c r="B54" s="198"/>
      <c r="C54" s="198"/>
    </row>
    <row r="55">
      <c r="A55" s="198"/>
      <c r="B55" s="198"/>
      <c r="C55" s="198"/>
    </row>
    <row r="56">
      <c r="A56" s="198"/>
      <c r="B56" s="198"/>
      <c r="C56" s="198"/>
    </row>
    <row r="57">
      <c r="A57" s="198"/>
      <c r="B57" s="198"/>
      <c r="C57" s="198"/>
    </row>
    <row r="58">
      <c r="A58" s="198"/>
      <c r="B58" s="198"/>
      <c r="C58" s="198"/>
    </row>
    <row r="59">
      <c r="A59" s="198"/>
      <c r="B59" s="198"/>
      <c r="C59" s="198"/>
    </row>
    <row r="60">
      <c r="A60" s="198"/>
      <c r="B60" s="198"/>
      <c r="C60" s="198"/>
    </row>
    <row r="61">
      <c r="A61" s="198"/>
      <c r="B61" s="198"/>
      <c r="C61" s="198"/>
    </row>
    <row r="62">
      <c r="A62" s="198"/>
      <c r="B62" s="198"/>
      <c r="C62" s="198"/>
    </row>
    <row r="63">
      <c r="A63" s="198"/>
      <c r="B63" s="198"/>
      <c r="C63" s="198"/>
    </row>
    <row r="64">
      <c r="A64" s="198"/>
      <c r="B64" s="198"/>
      <c r="C64" s="198"/>
    </row>
    <row r="65">
      <c r="A65" s="198"/>
      <c r="B65" s="198"/>
      <c r="C65" s="198"/>
    </row>
    <row r="66">
      <c r="A66" s="198"/>
      <c r="B66" s="198"/>
      <c r="C66" s="198"/>
    </row>
    <row r="67">
      <c r="A67" s="198"/>
      <c r="B67" s="198"/>
      <c r="C67" s="198"/>
    </row>
    <row r="68">
      <c r="A68" s="198"/>
      <c r="B68" s="198"/>
      <c r="C68" s="198"/>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5" max="5" width="30.38"/>
    <col customWidth="1" min="6" max="6" width="37.63"/>
    <col customWidth="1" min="7" max="7" width="31.25"/>
    <col customWidth="1" min="8" max="8" width="24.5"/>
  </cols>
  <sheetData>
    <row r="1">
      <c r="B1" s="4" t="s">
        <v>684</v>
      </c>
      <c r="H1" s="4" t="s">
        <v>685</v>
      </c>
    </row>
    <row r="12">
      <c r="I12" s="4"/>
    </row>
    <row r="22">
      <c r="A22" s="59"/>
    </row>
    <row r="23">
      <c r="A23" s="59"/>
    </row>
    <row r="24">
      <c r="A24" s="59"/>
    </row>
    <row r="25">
      <c r="A25" s="59"/>
    </row>
    <row r="26">
      <c r="A26" s="59"/>
    </row>
    <row r="27">
      <c r="A27" s="59"/>
    </row>
    <row r="28">
      <c r="B28" s="59" t="s">
        <v>686</v>
      </c>
    </row>
    <row r="29">
      <c r="B29" s="4" t="s">
        <v>687</v>
      </c>
    </row>
    <row r="30">
      <c r="B30" s="13"/>
      <c r="C30" s="165"/>
      <c r="D30" s="110"/>
      <c r="E30" s="110"/>
      <c r="F30" s="110"/>
      <c r="G30" s="110"/>
      <c r="H30" s="110"/>
      <c r="I30" s="110"/>
      <c r="J30" s="110"/>
      <c r="K30" s="110"/>
    </row>
    <row r="31">
      <c r="B31" s="13"/>
      <c r="C31" s="110"/>
      <c r="D31" s="199" t="s">
        <v>0</v>
      </c>
      <c r="E31" s="199" t="s">
        <v>368</v>
      </c>
      <c r="F31" s="199" t="s">
        <v>369</v>
      </c>
      <c r="G31" s="200" t="s">
        <v>175</v>
      </c>
      <c r="H31" s="199" t="s">
        <v>373</v>
      </c>
      <c r="I31" s="200" t="s">
        <v>370</v>
      </c>
      <c r="J31" s="200" t="s">
        <v>480</v>
      </c>
      <c r="K31" s="199" t="s">
        <v>481</v>
      </c>
    </row>
    <row r="32">
      <c r="B32" s="13"/>
      <c r="C32" s="110"/>
      <c r="D32" s="177">
        <v>1.0</v>
      </c>
      <c r="E32" s="201" t="s">
        <v>374</v>
      </c>
      <c r="F32" s="178"/>
      <c r="G32" s="178" t="s">
        <v>402</v>
      </c>
      <c r="H32" s="178" t="s">
        <v>688</v>
      </c>
      <c r="I32" s="182"/>
      <c r="J32" s="178"/>
      <c r="K32" s="182"/>
    </row>
    <row r="33">
      <c r="B33" s="13"/>
      <c r="C33" s="110"/>
      <c r="D33" s="177">
        <v>2.0</v>
      </c>
      <c r="E33" s="201" t="s">
        <v>377</v>
      </c>
      <c r="F33" s="178" t="s">
        <v>574</v>
      </c>
      <c r="G33" s="178" t="s">
        <v>391</v>
      </c>
      <c r="H33" s="178" t="s">
        <v>689</v>
      </c>
      <c r="I33" s="182"/>
      <c r="J33" s="202"/>
      <c r="K33" s="182"/>
    </row>
    <row r="34">
      <c r="B34" s="13"/>
      <c r="C34" s="110"/>
      <c r="D34" s="201">
        <v>3.0</v>
      </c>
      <c r="E34" s="201" t="s">
        <v>381</v>
      </c>
      <c r="F34" s="178" t="s">
        <v>690</v>
      </c>
      <c r="G34" s="178" t="s">
        <v>391</v>
      </c>
      <c r="H34" s="178" t="s">
        <v>691</v>
      </c>
      <c r="I34" s="182"/>
      <c r="J34" s="182"/>
      <c r="K34" s="182"/>
    </row>
    <row r="35">
      <c r="B35" s="13"/>
      <c r="C35" s="110"/>
      <c r="D35" s="110" t="s">
        <v>539</v>
      </c>
      <c r="E35" s="110"/>
      <c r="F35" s="110"/>
      <c r="G35" s="110"/>
      <c r="H35" s="110"/>
      <c r="I35" s="110"/>
      <c r="J35" s="110"/>
      <c r="K35" s="110"/>
    </row>
    <row r="36">
      <c r="C36" s="110"/>
      <c r="D36" s="199" t="s">
        <v>0</v>
      </c>
      <c r="E36" s="199" t="s">
        <v>369</v>
      </c>
      <c r="F36" s="199" t="s">
        <v>503</v>
      </c>
      <c r="G36" s="199" t="s">
        <v>504</v>
      </c>
      <c r="H36" s="203"/>
      <c r="I36" s="110"/>
      <c r="J36" s="110"/>
      <c r="K36" s="110"/>
    </row>
    <row r="37">
      <c r="C37" s="110"/>
      <c r="D37" s="189"/>
      <c r="E37" s="178"/>
      <c r="F37" s="182"/>
      <c r="G37" s="178"/>
      <c r="H37" s="110"/>
      <c r="I37" s="110"/>
      <c r="J37" s="110"/>
      <c r="K37" s="110"/>
    </row>
    <row r="38">
      <c r="C38" s="110"/>
      <c r="D38" s="110"/>
      <c r="E38" s="110"/>
      <c r="F38" s="110"/>
      <c r="G38" s="110"/>
      <c r="H38" s="110"/>
      <c r="I38" s="110"/>
      <c r="J38" s="110"/>
      <c r="K38" s="110"/>
    </row>
    <row r="39">
      <c r="C39" s="110"/>
      <c r="D39" s="110" t="s">
        <v>557</v>
      </c>
      <c r="E39" s="110"/>
      <c r="F39" s="110"/>
      <c r="G39" s="110"/>
      <c r="H39" s="110"/>
      <c r="I39" s="110"/>
      <c r="J39" s="110"/>
      <c r="K39" s="110"/>
    </row>
    <row r="40">
      <c r="C40" s="110"/>
      <c r="D40" s="204" t="s">
        <v>0</v>
      </c>
      <c r="E40" s="204" t="s">
        <v>389</v>
      </c>
      <c r="F40" s="204" t="s">
        <v>175</v>
      </c>
      <c r="G40" s="204" t="s">
        <v>390</v>
      </c>
      <c r="H40" s="204" t="s">
        <v>692</v>
      </c>
      <c r="I40" s="110"/>
      <c r="J40" s="110"/>
      <c r="K40" s="110"/>
    </row>
    <row r="41">
      <c r="C41" s="110"/>
      <c r="D41" s="189">
        <v>1.0</v>
      </c>
      <c r="E41" s="178" t="s">
        <v>574</v>
      </c>
      <c r="F41" s="182" t="s">
        <v>391</v>
      </c>
      <c r="G41" s="205" t="s">
        <v>693</v>
      </c>
      <c r="H41" s="182"/>
      <c r="I41" s="110"/>
      <c r="J41" s="110"/>
      <c r="K41" s="110"/>
    </row>
    <row r="42">
      <c r="C42" s="110"/>
      <c r="D42" s="189">
        <v>2.0</v>
      </c>
      <c r="E42" s="178" t="s">
        <v>690</v>
      </c>
      <c r="F42" s="178" t="s">
        <v>391</v>
      </c>
      <c r="G42" s="178" t="s">
        <v>694</v>
      </c>
      <c r="H42" s="182"/>
      <c r="I42" s="110"/>
      <c r="J42" s="110"/>
      <c r="K42" s="110"/>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6.63"/>
    <col customWidth="1" min="8" max="8" width="17.0"/>
    <col customWidth="1" min="10" max="10" width="21.88"/>
    <col customWidth="1" min="11" max="11" width="49.63"/>
  </cols>
  <sheetData>
    <row r="3">
      <c r="C3" s="206" t="s">
        <v>695</v>
      </c>
    </row>
    <row r="24">
      <c r="D24" s="59"/>
    </row>
    <row r="25">
      <c r="D25" s="59"/>
    </row>
    <row r="26">
      <c r="D26" s="59"/>
    </row>
    <row r="27">
      <c r="D27" s="59"/>
    </row>
    <row r="28">
      <c r="D28" s="59"/>
    </row>
    <row r="29">
      <c r="B29" s="59" t="s">
        <v>686</v>
      </c>
    </row>
    <row r="30">
      <c r="B30" s="4" t="s">
        <v>687</v>
      </c>
    </row>
    <row r="31">
      <c r="B31" s="13"/>
      <c r="C31" s="165"/>
      <c r="D31" s="110"/>
      <c r="E31" s="110"/>
      <c r="F31" s="110"/>
      <c r="G31" s="110"/>
      <c r="H31" s="110"/>
      <c r="I31" s="110"/>
      <c r="J31" s="110"/>
      <c r="K31" s="110"/>
    </row>
    <row r="32">
      <c r="B32" s="13"/>
      <c r="C32" s="110"/>
      <c r="D32" s="199" t="s">
        <v>0</v>
      </c>
      <c r="E32" s="199" t="s">
        <v>368</v>
      </c>
      <c r="F32" s="199" t="s">
        <v>369</v>
      </c>
      <c r="G32" s="200" t="s">
        <v>175</v>
      </c>
      <c r="H32" s="199" t="s">
        <v>373</v>
      </c>
      <c r="I32" s="200" t="s">
        <v>370</v>
      </c>
      <c r="J32" s="200" t="s">
        <v>480</v>
      </c>
      <c r="K32" s="199" t="s">
        <v>481</v>
      </c>
    </row>
    <row r="33">
      <c r="B33" s="13"/>
      <c r="C33" s="110"/>
      <c r="D33" s="177">
        <v>1.0</v>
      </c>
      <c r="E33" s="201" t="s">
        <v>374</v>
      </c>
      <c r="F33" s="178"/>
      <c r="G33" s="178" t="s">
        <v>402</v>
      </c>
      <c r="H33" s="178" t="s">
        <v>696</v>
      </c>
      <c r="I33" s="182"/>
      <c r="J33" s="178"/>
      <c r="K33" s="182"/>
    </row>
    <row r="34">
      <c r="B34" s="13"/>
      <c r="C34" s="110"/>
      <c r="D34" s="177">
        <v>2.0</v>
      </c>
      <c r="E34" s="201" t="s">
        <v>377</v>
      </c>
      <c r="F34" s="178" t="s">
        <v>574</v>
      </c>
      <c r="G34" s="178" t="s">
        <v>391</v>
      </c>
      <c r="H34" s="178" t="s">
        <v>697</v>
      </c>
      <c r="I34" s="182"/>
      <c r="J34" s="202"/>
      <c r="K34" s="182"/>
    </row>
    <row r="35">
      <c r="B35" s="13"/>
      <c r="C35" s="110"/>
      <c r="D35" s="201">
        <v>3.0</v>
      </c>
      <c r="E35" s="201" t="s">
        <v>381</v>
      </c>
      <c r="F35" s="178" t="s">
        <v>698</v>
      </c>
      <c r="G35" s="178" t="s">
        <v>391</v>
      </c>
      <c r="H35" s="178" t="s">
        <v>699</v>
      </c>
      <c r="I35" s="182"/>
      <c r="J35" s="182"/>
      <c r="K35" s="182"/>
    </row>
    <row r="36">
      <c r="B36" s="13"/>
      <c r="C36" s="110"/>
      <c r="D36" s="110" t="s">
        <v>539</v>
      </c>
      <c r="E36" s="110"/>
      <c r="F36" s="110"/>
      <c r="G36" s="110"/>
      <c r="H36" s="110"/>
      <c r="I36" s="110"/>
      <c r="J36" s="110"/>
      <c r="K36" s="110"/>
    </row>
    <row r="37">
      <c r="C37" s="110"/>
      <c r="D37" s="199" t="s">
        <v>0</v>
      </c>
      <c r="E37" s="199" t="s">
        <v>369</v>
      </c>
      <c r="F37" s="199" t="s">
        <v>503</v>
      </c>
      <c r="G37" s="199" t="s">
        <v>504</v>
      </c>
      <c r="H37" s="203"/>
      <c r="I37" s="110"/>
      <c r="J37" s="110"/>
      <c r="K37" s="110"/>
    </row>
    <row r="38">
      <c r="C38" s="110"/>
      <c r="D38" s="189"/>
      <c r="E38" s="178"/>
      <c r="F38" s="182"/>
      <c r="G38" s="178"/>
      <c r="H38" s="110"/>
      <c r="I38" s="110"/>
      <c r="J38" s="110"/>
      <c r="K38" s="110"/>
    </row>
    <row r="39">
      <c r="C39" s="110"/>
      <c r="D39" s="110"/>
      <c r="E39" s="110"/>
      <c r="F39" s="110"/>
      <c r="G39" s="110"/>
      <c r="H39" s="110"/>
      <c r="I39" s="110"/>
      <c r="J39" s="110"/>
      <c r="K39" s="110"/>
    </row>
    <row r="40">
      <c r="C40" s="110"/>
      <c r="D40" s="110" t="s">
        <v>557</v>
      </c>
      <c r="E40" s="110"/>
      <c r="F40" s="110"/>
      <c r="G40" s="110"/>
      <c r="H40" s="110"/>
      <c r="I40" s="110"/>
      <c r="J40" s="110"/>
      <c r="K40" s="110"/>
      <c r="L40" s="110"/>
    </row>
    <row r="41">
      <c r="C41" s="110"/>
      <c r="D41" s="204" t="s">
        <v>0</v>
      </c>
      <c r="E41" s="204" t="s">
        <v>389</v>
      </c>
      <c r="F41" s="204" t="s">
        <v>175</v>
      </c>
      <c r="G41" s="204" t="s">
        <v>390</v>
      </c>
      <c r="H41" s="204" t="s">
        <v>692</v>
      </c>
      <c r="I41" s="110"/>
      <c r="J41" s="110"/>
      <c r="K41" s="110"/>
      <c r="L41" s="110"/>
    </row>
    <row r="42">
      <c r="C42" s="110"/>
      <c r="D42" s="189">
        <v>1.0</v>
      </c>
      <c r="E42" s="178" t="s">
        <v>574</v>
      </c>
      <c r="F42" s="182" t="s">
        <v>391</v>
      </c>
      <c r="G42" s="205" t="s">
        <v>693</v>
      </c>
      <c r="H42" s="182"/>
      <c r="I42" s="110"/>
      <c r="J42" s="110"/>
      <c r="K42" s="110"/>
      <c r="L42" s="110"/>
    </row>
    <row r="43">
      <c r="C43" s="110"/>
      <c r="D43" s="189">
        <v>2.0</v>
      </c>
      <c r="E43" s="178" t="s">
        <v>700</v>
      </c>
      <c r="F43" s="178" t="s">
        <v>391</v>
      </c>
      <c r="G43" s="178" t="s">
        <v>701</v>
      </c>
      <c r="H43" s="182"/>
      <c r="I43" s="110"/>
      <c r="J43" s="110"/>
      <c r="K43" s="110"/>
      <c r="L43" s="110"/>
    </row>
    <row r="44">
      <c r="D44" s="133"/>
      <c r="E44" s="135"/>
      <c r="F44" s="133"/>
      <c r="G44" s="133"/>
      <c r="H44" s="207"/>
      <c r="I44" s="133"/>
      <c r="J44" s="133"/>
      <c r="K44" s="110"/>
      <c r="L44" s="110"/>
    </row>
    <row r="45">
      <c r="D45" s="13"/>
      <c r="E45" s="13"/>
      <c r="F45" s="13"/>
      <c r="G45" s="13"/>
      <c r="H45" s="13"/>
      <c r="I45" s="13"/>
      <c r="J45" s="13"/>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52.5"/>
  </cols>
  <sheetData>
    <row r="2">
      <c r="D2" s="4" t="s">
        <v>702</v>
      </c>
    </row>
    <row r="20">
      <c r="C20" s="59"/>
    </row>
    <row r="21">
      <c r="C21" s="59"/>
    </row>
    <row r="22">
      <c r="C22" s="59"/>
    </row>
    <row r="23">
      <c r="C23" s="59"/>
    </row>
    <row r="24">
      <c r="C24" s="59"/>
    </row>
    <row r="25">
      <c r="C25" s="59"/>
    </row>
    <row r="26">
      <c r="C26" s="59"/>
    </row>
    <row r="27">
      <c r="C27" s="59"/>
    </row>
    <row r="28">
      <c r="C28" s="59" t="s">
        <v>686</v>
      </c>
    </row>
    <row r="29">
      <c r="C29" s="4" t="s">
        <v>687</v>
      </c>
    </row>
    <row r="30">
      <c r="C30" s="13"/>
      <c r="D30" s="165"/>
      <c r="E30" s="110"/>
      <c r="F30" s="110"/>
      <c r="G30" s="110"/>
      <c r="H30" s="110"/>
      <c r="I30" s="110"/>
      <c r="J30" s="110"/>
      <c r="K30" s="110"/>
      <c r="L30" s="110"/>
    </row>
    <row r="31">
      <c r="C31" s="13"/>
      <c r="D31" s="110"/>
      <c r="E31" s="199" t="s">
        <v>0</v>
      </c>
      <c r="F31" s="199" t="s">
        <v>368</v>
      </c>
      <c r="G31" s="199" t="s">
        <v>369</v>
      </c>
      <c r="H31" s="200" t="s">
        <v>175</v>
      </c>
      <c r="I31" s="199" t="s">
        <v>373</v>
      </c>
      <c r="J31" s="200" t="s">
        <v>370</v>
      </c>
      <c r="K31" s="200" t="s">
        <v>480</v>
      </c>
      <c r="L31" s="199" t="s">
        <v>481</v>
      </c>
    </row>
    <row r="32">
      <c r="C32" s="13"/>
      <c r="D32" s="110"/>
      <c r="E32" s="177">
        <v>1.0</v>
      </c>
      <c r="F32" s="201" t="s">
        <v>374</v>
      </c>
      <c r="G32" s="178" t="s">
        <v>574</v>
      </c>
      <c r="H32" s="178" t="s">
        <v>391</v>
      </c>
      <c r="I32" s="178" t="s">
        <v>703</v>
      </c>
      <c r="J32" s="182"/>
      <c r="K32" s="178"/>
      <c r="L32" s="182"/>
    </row>
    <row r="33">
      <c r="C33" s="13"/>
      <c r="D33" s="110"/>
      <c r="E33" s="177">
        <v>2.0</v>
      </c>
      <c r="F33" s="201" t="s">
        <v>377</v>
      </c>
      <c r="G33" s="178" t="s">
        <v>704</v>
      </c>
      <c r="H33" s="178" t="s">
        <v>391</v>
      </c>
      <c r="I33" s="178" t="s">
        <v>705</v>
      </c>
      <c r="J33" s="182"/>
      <c r="K33" s="202"/>
      <c r="L33" s="182"/>
    </row>
    <row r="34">
      <c r="C34" s="13"/>
      <c r="D34" s="110"/>
      <c r="E34" s="110"/>
      <c r="F34" s="110"/>
      <c r="G34" s="110"/>
      <c r="H34" s="110"/>
      <c r="I34" s="110"/>
      <c r="J34" s="110"/>
      <c r="K34" s="110"/>
      <c r="L34" s="110"/>
    </row>
    <row r="35">
      <c r="C35" s="13"/>
      <c r="D35" s="110"/>
      <c r="E35" s="110" t="s">
        <v>539</v>
      </c>
      <c r="F35" s="110"/>
      <c r="G35" s="110"/>
      <c r="H35" s="110"/>
      <c r="I35" s="110"/>
      <c r="J35" s="110"/>
      <c r="K35" s="110"/>
      <c r="L35" s="110"/>
    </row>
    <row r="36">
      <c r="D36" s="110"/>
      <c r="E36" s="199" t="s">
        <v>0</v>
      </c>
      <c r="F36" s="199" t="s">
        <v>369</v>
      </c>
      <c r="G36" s="199" t="s">
        <v>503</v>
      </c>
      <c r="H36" s="199" t="s">
        <v>504</v>
      </c>
      <c r="I36" s="203"/>
      <c r="J36" s="110"/>
      <c r="K36" s="110"/>
      <c r="L36" s="110"/>
    </row>
    <row r="37">
      <c r="D37" s="110"/>
      <c r="E37" s="189"/>
      <c r="F37" s="178"/>
      <c r="G37" s="182"/>
      <c r="H37" s="178"/>
      <c r="I37" s="110"/>
      <c r="J37" s="110"/>
      <c r="K37" s="110"/>
      <c r="L37" s="110"/>
    </row>
    <row r="38">
      <c r="D38" s="110"/>
      <c r="E38" s="110"/>
      <c r="F38" s="110"/>
      <c r="G38" s="110"/>
      <c r="H38" s="110"/>
      <c r="I38" s="110"/>
      <c r="J38" s="110"/>
      <c r="K38" s="110"/>
      <c r="L38" s="110"/>
    </row>
    <row r="39">
      <c r="D39" s="110"/>
      <c r="E39" s="110" t="s">
        <v>557</v>
      </c>
      <c r="F39" s="110"/>
      <c r="G39" s="110"/>
      <c r="H39" s="110"/>
      <c r="I39" s="110"/>
      <c r="J39" s="110"/>
      <c r="K39" s="110"/>
      <c r="L39" s="110"/>
    </row>
    <row r="40">
      <c r="D40" s="110"/>
      <c r="E40" s="204" t="s">
        <v>0</v>
      </c>
      <c r="F40" s="204" t="s">
        <v>389</v>
      </c>
      <c r="G40" s="204" t="s">
        <v>175</v>
      </c>
      <c r="H40" s="204" t="s">
        <v>390</v>
      </c>
      <c r="I40" s="204" t="s">
        <v>692</v>
      </c>
      <c r="J40" s="110"/>
      <c r="K40" s="110"/>
      <c r="L40" s="110"/>
    </row>
    <row r="41">
      <c r="D41" s="110"/>
      <c r="E41" s="189">
        <v>1.0</v>
      </c>
      <c r="F41" s="178" t="s">
        <v>574</v>
      </c>
      <c r="G41" s="182" t="s">
        <v>391</v>
      </c>
      <c r="H41" s="205" t="s">
        <v>706</v>
      </c>
      <c r="I41" s="182"/>
      <c r="J41" s="110"/>
      <c r="K41" s="110"/>
      <c r="L41" s="110"/>
    </row>
    <row r="42">
      <c r="D42" s="110"/>
      <c r="E42" s="189">
        <v>2.0</v>
      </c>
      <c r="F42" s="178" t="s">
        <v>707</v>
      </c>
      <c r="G42" s="178" t="s">
        <v>391</v>
      </c>
      <c r="H42" s="178" t="s">
        <v>708</v>
      </c>
      <c r="I42" s="182"/>
      <c r="J42" s="110"/>
      <c r="K42" s="110"/>
      <c r="L42" s="11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38"/>
    <col customWidth="1" min="8" max="8" width="62.38"/>
  </cols>
  <sheetData>
    <row r="3">
      <c r="A3" s="49" t="s">
        <v>709</v>
      </c>
      <c r="I3" s="49" t="s">
        <v>710</v>
      </c>
    </row>
    <row r="27">
      <c r="B27" s="59"/>
    </row>
    <row r="28">
      <c r="B28" s="59"/>
    </row>
    <row r="29">
      <c r="B29" s="59"/>
    </row>
    <row r="30">
      <c r="B30" s="59"/>
    </row>
    <row r="31">
      <c r="B31" s="59" t="s">
        <v>686</v>
      </c>
    </row>
    <row r="32">
      <c r="B32" s="4" t="s">
        <v>687</v>
      </c>
    </row>
    <row r="33">
      <c r="B33" s="13"/>
      <c r="C33" s="165"/>
      <c r="D33" s="110"/>
      <c r="E33" s="110"/>
      <c r="F33" s="110"/>
      <c r="G33" s="110"/>
      <c r="H33" s="110"/>
      <c r="I33" s="110"/>
      <c r="J33" s="110"/>
      <c r="K33" s="110"/>
    </row>
    <row r="34">
      <c r="B34" s="13"/>
      <c r="C34" s="110"/>
      <c r="D34" s="199" t="s">
        <v>0</v>
      </c>
      <c r="E34" s="199" t="s">
        <v>368</v>
      </c>
      <c r="F34" s="199" t="s">
        <v>369</v>
      </c>
      <c r="G34" s="200" t="s">
        <v>175</v>
      </c>
      <c r="H34" s="199" t="s">
        <v>373</v>
      </c>
      <c r="I34" s="200" t="s">
        <v>370</v>
      </c>
      <c r="J34" s="200" t="s">
        <v>480</v>
      </c>
      <c r="K34" s="199" t="s">
        <v>481</v>
      </c>
    </row>
    <row r="35">
      <c r="B35" s="13"/>
      <c r="C35" s="110"/>
      <c r="D35" s="177">
        <v>1.0</v>
      </c>
      <c r="E35" s="201" t="s">
        <v>374</v>
      </c>
      <c r="F35" s="178" t="s">
        <v>574</v>
      </c>
      <c r="G35" s="178" t="s">
        <v>391</v>
      </c>
      <c r="H35" s="178" t="s">
        <v>703</v>
      </c>
      <c r="I35" s="182"/>
      <c r="J35" s="178"/>
      <c r="K35" s="182"/>
    </row>
    <row r="36">
      <c r="B36" s="13"/>
      <c r="C36" s="110"/>
      <c r="D36" s="177">
        <v>2.0</v>
      </c>
      <c r="E36" s="201" t="s">
        <v>377</v>
      </c>
      <c r="F36" s="178" t="s">
        <v>711</v>
      </c>
      <c r="G36" s="178" t="s">
        <v>391</v>
      </c>
      <c r="H36" s="178" t="s">
        <v>712</v>
      </c>
      <c r="I36" s="182"/>
      <c r="J36" s="202"/>
      <c r="K36" s="182"/>
    </row>
    <row r="37">
      <c r="B37" s="13"/>
      <c r="C37" s="110"/>
      <c r="D37" s="177">
        <v>3.0</v>
      </c>
      <c r="E37" s="201" t="s">
        <v>381</v>
      </c>
      <c r="F37" s="178"/>
      <c r="G37" s="178"/>
      <c r="H37" s="178" t="s">
        <v>713</v>
      </c>
      <c r="I37" s="182"/>
      <c r="J37" s="202"/>
      <c r="K37" s="182"/>
    </row>
    <row r="38">
      <c r="B38" s="13"/>
      <c r="C38" s="110"/>
      <c r="D38" s="110"/>
      <c r="E38" s="110"/>
      <c r="F38" s="110"/>
      <c r="G38" s="110"/>
      <c r="H38" s="110"/>
      <c r="I38" s="110"/>
      <c r="J38" s="110"/>
      <c r="K38" s="110"/>
    </row>
    <row r="39">
      <c r="B39" s="13"/>
      <c r="C39" s="110"/>
      <c r="D39" s="110" t="s">
        <v>539</v>
      </c>
      <c r="E39" s="110"/>
      <c r="F39" s="110"/>
      <c r="G39" s="110"/>
      <c r="H39" s="110"/>
      <c r="I39" s="110"/>
      <c r="J39" s="110"/>
      <c r="K39" s="110"/>
    </row>
    <row r="40">
      <c r="C40" s="110"/>
      <c r="D40" s="199" t="s">
        <v>0</v>
      </c>
      <c r="E40" s="199" t="s">
        <v>369</v>
      </c>
      <c r="F40" s="199" t="s">
        <v>503</v>
      </c>
      <c r="G40" s="199" t="s">
        <v>504</v>
      </c>
      <c r="H40" s="203"/>
      <c r="I40" s="110"/>
      <c r="J40" s="110"/>
      <c r="K40" s="110"/>
    </row>
    <row r="41">
      <c r="C41" s="110"/>
      <c r="D41" s="189"/>
      <c r="E41" s="178"/>
      <c r="F41" s="182"/>
      <c r="G41" s="178"/>
      <c r="H41" s="110"/>
      <c r="I41" s="110"/>
      <c r="J41" s="110"/>
      <c r="K41" s="110"/>
    </row>
    <row r="42">
      <c r="C42" s="110"/>
      <c r="D42" s="110"/>
      <c r="E42" s="110"/>
      <c r="F42" s="110"/>
      <c r="G42" s="110"/>
      <c r="H42" s="110"/>
      <c r="I42" s="110"/>
      <c r="J42" s="110"/>
      <c r="K42" s="110"/>
    </row>
    <row r="43">
      <c r="C43" s="110"/>
      <c r="D43" s="110" t="s">
        <v>557</v>
      </c>
      <c r="E43" s="110"/>
      <c r="F43" s="110"/>
      <c r="G43" s="110"/>
      <c r="H43" s="110"/>
      <c r="I43" s="110"/>
      <c r="J43" s="110"/>
      <c r="K43" s="110"/>
    </row>
    <row r="44">
      <c r="C44" s="110"/>
      <c r="D44" s="204" t="s">
        <v>0</v>
      </c>
      <c r="E44" s="204" t="s">
        <v>389</v>
      </c>
      <c r="F44" s="204" t="s">
        <v>175</v>
      </c>
      <c r="G44" s="204" t="s">
        <v>390</v>
      </c>
      <c r="H44" s="204" t="s">
        <v>692</v>
      </c>
      <c r="I44" s="110"/>
      <c r="J44" s="110"/>
      <c r="K44" s="110"/>
    </row>
    <row r="45">
      <c r="C45" s="110"/>
      <c r="D45" s="189">
        <v>1.0</v>
      </c>
      <c r="E45" s="178" t="s">
        <v>574</v>
      </c>
      <c r="F45" s="182" t="s">
        <v>391</v>
      </c>
      <c r="G45" s="205" t="s">
        <v>714</v>
      </c>
      <c r="H45" s="182"/>
      <c r="I45" s="110"/>
      <c r="J45" s="110"/>
      <c r="K45" s="110"/>
    </row>
    <row r="46">
      <c r="C46" s="110"/>
      <c r="D46" s="189">
        <v>2.0</v>
      </c>
      <c r="E46" s="178" t="s">
        <v>427</v>
      </c>
      <c r="F46" s="178" t="s">
        <v>391</v>
      </c>
      <c r="G46" s="178" t="s">
        <v>715</v>
      </c>
      <c r="H46" s="182"/>
      <c r="I46" s="110"/>
      <c r="J46" s="110"/>
      <c r="K46" s="110"/>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33.63"/>
    <col customWidth="1" min="11" max="11" width="26.13"/>
  </cols>
  <sheetData>
    <row r="33">
      <c r="C33" s="59" t="s">
        <v>686</v>
      </c>
    </row>
    <row r="34">
      <c r="C34" s="4" t="s">
        <v>687</v>
      </c>
    </row>
    <row r="35">
      <c r="C35" s="13"/>
      <c r="D35" s="165"/>
      <c r="E35" s="110"/>
      <c r="F35" s="110"/>
      <c r="G35" s="110"/>
      <c r="H35" s="110"/>
      <c r="I35" s="110"/>
      <c r="J35" s="110"/>
      <c r="K35" s="110"/>
      <c r="L35" s="110"/>
    </row>
    <row r="36">
      <c r="C36" s="13"/>
      <c r="D36" s="110"/>
      <c r="E36" s="199" t="s">
        <v>0</v>
      </c>
      <c r="F36" s="199" t="s">
        <v>368</v>
      </c>
      <c r="G36" s="199" t="s">
        <v>369</v>
      </c>
      <c r="H36" s="200" t="s">
        <v>175</v>
      </c>
      <c r="I36" s="199" t="s">
        <v>373</v>
      </c>
      <c r="J36" s="200" t="s">
        <v>370</v>
      </c>
      <c r="K36" s="200" t="s">
        <v>480</v>
      </c>
      <c r="L36" s="199" t="s">
        <v>481</v>
      </c>
    </row>
    <row r="37">
      <c r="C37" s="13"/>
      <c r="D37" s="110"/>
      <c r="E37" s="177">
        <v>1.0</v>
      </c>
      <c r="F37" s="201" t="s">
        <v>374</v>
      </c>
      <c r="G37" s="178"/>
      <c r="H37" s="178" t="s">
        <v>486</v>
      </c>
      <c r="I37" s="178" t="s">
        <v>716</v>
      </c>
      <c r="J37" s="182"/>
      <c r="K37" s="178" t="s">
        <v>403</v>
      </c>
      <c r="L37" s="182"/>
    </row>
    <row r="38">
      <c r="C38" s="13"/>
      <c r="D38" s="110"/>
      <c r="E38" s="177">
        <v>2.0</v>
      </c>
      <c r="F38" s="201" t="s">
        <v>377</v>
      </c>
      <c r="G38" s="178" t="s">
        <v>717</v>
      </c>
      <c r="H38" s="178" t="s">
        <v>391</v>
      </c>
      <c r="I38" s="178" t="s">
        <v>718</v>
      </c>
      <c r="J38" s="182"/>
      <c r="K38" s="202"/>
      <c r="L38" s="182"/>
    </row>
    <row r="39">
      <c r="C39" s="13"/>
      <c r="D39" s="110"/>
      <c r="E39" s="177">
        <v>3.0</v>
      </c>
      <c r="F39" s="201" t="s">
        <v>381</v>
      </c>
      <c r="G39" s="178"/>
      <c r="H39" s="178" t="s">
        <v>719</v>
      </c>
      <c r="I39" s="178" t="s">
        <v>720</v>
      </c>
      <c r="J39" s="182"/>
      <c r="K39" s="202"/>
      <c r="L39" s="182"/>
    </row>
    <row r="40">
      <c r="C40" s="13"/>
      <c r="D40" s="110"/>
      <c r="E40" s="201">
        <v>4.0</v>
      </c>
      <c r="F40" s="201" t="s">
        <v>384</v>
      </c>
      <c r="G40" s="182"/>
      <c r="H40" s="178" t="s">
        <v>391</v>
      </c>
      <c r="I40" s="178" t="s">
        <v>721</v>
      </c>
      <c r="J40" s="182"/>
      <c r="K40" s="182"/>
      <c r="L40" s="182"/>
    </row>
    <row r="41">
      <c r="C41" s="13"/>
      <c r="D41" s="110"/>
      <c r="E41" s="110"/>
      <c r="F41" s="110"/>
      <c r="G41" s="110"/>
      <c r="H41" s="110"/>
      <c r="I41" s="110"/>
      <c r="J41" s="110"/>
      <c r="K41" s="110"/>
      <c r="L41" s="110"/>
    </row>
    <row r="42">
      <c r="C42" s="13"/>
      <c r="D42" s="110"/>
      <c r="E42" s="110"/>
      <c r="F42" s="110"/>
      <c r="G42" s="110"/>
      <c r="H42" s="110"/>
      <c r="I42" s="110"/>
      <c r="J42" s="110"/>
      <c r="K42" s="110"/>
      <c r="L42" s="110"/>
    </row>
    <row r="43">
      <c r="C43" s="13"/>
      <c r="D43" s="110"/>
      <c r="E43" s="110" t="s">
        <v>539</v>
      </c>
      <c r="F43" s="110"/>
      <c r="G43" s="110"/>
      <c r="H43" s="110"/>
      <c r="I43" s="110"/>
      <c r="J43" s="110"/>
      <c r="K43" s="110"/>
      <c r="L43" s="110"/>
    </row>
    <row r="44">
      <c r="D44" s="110"/>
      <c r="E44" s="199" t="s">
        <v>0</v>
      </c>
      <c r="F44" s="199" t="s">
        <v>369</v>
      </c>
      <c r="G44" s="199" t="s">
        <v>503</v>
      </c>
      <c r="H44" s="199" t="s">
        <v>504</v>
      </c>
      <c r="I44" s="203"/>
      <c r="J44" s="110"/>
      <c r="K44" s="110"/>
      <c r="L44" s="110"/>
    </row>
    <row r="45">
      <c r="D45" s="110"/>
      <c r="E45" s="189"/>
      <c r="F45" s="178"/>
      <c r="G45" s="182"/>
      <c r="H45" s="178"/>
      <c r="I45" s="110"/>
      <c r="J45" s="110"/>
      <c r="K45" s="110"/>
      <c r="L45" s="110"/>
    </row>
    <row r="46">
      <c r="D46" s="110"/>
      <c r="E46" s="110"/>
      <c r="F46" s="110"/>
      <c r="G46" s="110"/>
      <c r="H46" s="110"/>
      <c r="I46" s="110"/>
      <c r="J46" s="110"/>
      <c r="K46" s="110"/>
      <c r="L46" s="110"/>
    </row>
    <row r="47">
      <c r="D47" s="110"/>
      <c r="E47" s="110" t="s">
        <v>557</v>
      </c>
      <c r="F47" s="110"/>
      <c r="G47" s="110"/>
      <c r="H47" s="110"/>
      <c r="I47" s="110"/>
      <c r="J47" s="110"/>
      <c r="K47" s="110"/>
      <c r="L47" s="110"/>
    </row>
    <row r="48">
      <c r="D48" s="110"/>
      <c r="E48" s="204" t="s">
        <v>0</v>
      </c>
      <c r="F48" s="204" t="s">
        <v>389</v>
      </c>
      <c r="G48" s="204" t="s">
        <v>175</v>
      </c>
      <c r="H48" s="204" t="s">
        <v>390</v>
      </c>
      <c r="I48" s="204" t="s">
        <v>692</v>
      </c>
      <c r="J48" s="110"/>
      <c r="K48" s="110"/>
      <c r="L48" s="110"/>
    </row>
    <row r="49">
      <c r="D49" s="110"/>
      <c r="E49" s="189">
        <v>1.0</v>
      </c>
      <c r="F49" s="178" t="s">
        <v>717</v>
      </c>
      <c r="G49" s="182" t="s">
        <v>391</v>
      </c>
      <c r="H49" s="205" t="s">
        <v>722</v>
      </c>
      <c r="I49" s="182"/>
      <c r="J49" s="110"/>
      <c r="K49" s="110"/>
      <c r="L49" s="110"/>
    </row>
    <row r="50">
      <c r="D50" s="110"/>
      <c r="E50" s="189">
        <v>2.0</v>
      </c>
      <c r="F50" s="208" t="s">
        <v>723</v>
      </c>
      <c r="G50" s="178" t="s">
        <v>391</v>
      </c>
      <c r="H50" s="178"/>
      <c r="I50" s="182"/>
      <c r="J50" s="110"/>
      <c r="K50" s="110"/>
      <c r="L50" s="110"/>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5.0"/>
    <col customWidth="1" min="8" max="8" width="45.63"/>
    <col customWidth="1" min="10" max="10" width="21.25"/>
  </cols>
  <sheetData>
    <row r="31">
      <c r="B31" s="59" t="s">
        <v>686</v>
      </c>
    </row>
    <row r="32">
      <c r="B32" s="4" t="s">
        <v>687</v>
      </c>
    </row>
    <row r="33">
      <c r="B33" s="13"/>
      <c r="C33" s="165"/>
      <c r="D33" s="110"/>
      <c r="E33" s="110"/>
      <c r="F33" s="110"/>
      <c r="G33" s="110"/>
      <c r="H33" s="110"/>
      <c r="I33" s="110"/>
      <c r="J33" s="110"/>
      <c r="K33" s="110"/>
    </row>
    <row r="34">
      <c r="B34" s="13"/>
      <c r="C34" s="110"/>
      <c r="D34" s="199" t="s">
        <v>0</v>
      </c>
      <c r="E34" s="199" t="s">
        <v>368</v>
      </c>
      <c r="F34" s="199" t="s">
        <v>369</v>
      </c>
      <c r="G34" s="200" t="s">
        <v>175</v>
      </c>
      <c r="H34" s="199" t="s">
        <v>373</v>
      </c>
      <c r="I34" s="200" t="s">
        <v>370</v>
      </c>
      <c r="J34" s="200" t="s">
        <v>480</v>
      </c>
      <c r="K34" s="199" t="s">
        <v>481</v>
      </c>
    </row>
    <row r="35">
      <c r="B35" s="13"/>
      <c r="C35" s="110"/>
      <c r="D35" s="177">
        <v>1.0</v>
      </c>
      <c r="E35" s="201" t="s">
        <v>374</v>
      </c>
      <c r="F35" s="178"/>
      <c r="G35" s="178" t="s">
        <v>486</v>
      </c>
      <c r="H35" s="178" t="s">
        <v>724</v>
      </c>
      <c r="I35" s="182"/>
      <c r="J35" s="178"/>
      <c r="K35" s="182"/>
    </row>
    <row r="36">
      <c r="B36" s="13"/>
      <c r="C36" s="110"/>
      <c r="D36" s="177">
        <v>2.0</v>
      </c>
      <c r="E36" s="201" t="s">
        <v>377</v>
      </c>
      <c r="F36" s="178" t="s">
        <v>425</v>
      </c>
      <c r="G36" s="178" t="s">
        <v>391</v>
      </c>
      <c r="H36" s="178" t="s">
        <v>725</v>
      </c>
      <c r="I36" s="182"/>
      <c r="J36" s="202"/>
      <c r="K36" s="182"/>
    </row>
    <row r="37">
      <c r="B37" s="13"/>
      <c r="C37" s="110"/>
      <c r="D37" s="177">
        <v>3.0</v>
      </c>
      <c r="E37" s="201" t="s">
        <v>381</v>
      </c>
      <c r="F37" s="178" t="s">
        <v>574</v>
      </c>
      <c r="G37" s="178" t="s">
        <v>391</v>
      </c>
      <c r="H37" s="178" t="s">
        <v>726</v>
      </c>
      <c r="I37" s="182"/>
      <c r="J37" s="202"/>
      <c r="K37" s="182"/>
    </row>
    <row r="38">
      <c r="B38" s="13"/>
      <c r="C38" s="110"/>
      <c r="D38" s="110"/>
      <c r="E38" s="110"/>
      <c r="F38" s="110"/>
      <c r="G38" s="110"/>
      <c r="H38" s="110"/>
      <c r="I38" s="110"/>
      <c r="J38" s="110"/>
      <c r="K38" s="110"/>
    </row>
    <row r="39">
      <c r="B39" s="13"/>
      <c r="C39" s="110"/>
      <c r="D39" s="110"/>
      <c r="E39" s="110"/>
      <c r="F39" s="110"/>
      <c r="G39" s="110"/>
      <c r="H39" s="110"/>
      <c r="I39" s="110"/>
      <c r="J39" s="110"/>
      <c r="K39" s="110"/>
    </row>
    <row r="40">
      <c r="B40" s="13"/>
      <c r="C40" s="110"/>
      <c r="D40" s="110" t="s">
        <v>539</v>
      </c>
      <c r="E40" s="110"/>
      <c r="F40" s="110"/>
      <c r="G40" s="110"/>
      <c r="H40" s="110"/>
      <c r="I40" s="110"/>
      <c r="J40" s="110"/>
      <c r="K40" s="110"/>
    </row>
    <row r="41">
      <c r="C41" s="110"/>
      <c r="D41" s="199" t="s">
        <v>0</v>
      </c>
      <c r="E41" s="199" t="s">
        <v>369</v>
      </c>
      <c r="F41" s="199" t="s">
        <v>503</v>
      </c>
      <c r="G41" s="199" t="s">
        <v>504</v>
      </c>
      <c r="H41" s="203"/>
      <c r="I41" s="110"/>
      <c r="J41" s="110"/>
      <c r="K41" s="110"/>
    </row>
    <row r="42">
      <c r="C42" s="110"/>
      <c r="D42" s="189"/>
      <c r="E42" s="178"/>
      <c r="F42" s="182"/>
      <c r="G42" s="178"/>
      <c r="H42" s="110"/>
      <c r="I42" s="110"/>
      <c r="J42" s="110"/>
      <c r="K42" s="110"/>
    </row>
    <row r="43">
      <c r="C43" s="110"/>
      <c r="D43" s="110"/>
      <c r="E43" s="110"/>
      <c r="F43" s="110"/>
      <c r="G43" s="110"/>
      <c r="H43" s="110"/>
      <c r="I43" s="110"/>
      <c r="J43" s="110"/>
      <c r="K43" s="110"/>
    </row>
    <row r="44">
      <c r="C44" s="110"/>
      <c r="D44" s="110" t="s">
        <v>557</v>
      </c>
      <c r="E44" s="110"/>
      <c r="F44" s="110"/>
      <c r="G44" s="110"/>
      <c r="H44" s="110"/>
      <c r="I44" s="110"/>
      <c r="J44" s="110"/>
      <c r="K44" s="110"/>
    </row>
    <row r="45">
      <c r="C45" s="110"/>
      <c r="D45" s="204" t="s">
        <v>0</v>
      </c>
      <c r="E45" s="204" t="s">
        <v>389</v>
      </c>
      <c r="F45" s="204" t="s">
        <v>175</v>
      </c>
      <c r="G45" s="204" t="s">
        <v>390</v>
      </c>
      <c r="H45" s="204" t="s">
        <v>692</v>
      </c>
      <c r="I45" s="110"/>
      <c r="J45" s="110"/>
      <c r="K45" s="110"/>
    </row>
    <row r="46">
      <c r="C46" s="110"/>
      <c r="D46" s="189">
        <v>1.0</v>
      </c>
      <c r="E46" s="178" t="s">
        <v>574</v>
      </c>
      <c r="F46" s="182" t="s">
        <v>391</v>
      </c>
      <c r="G46" s="205" t="s">
        <v>396</v>
      </c>
      <c r="H46" s="182"/>
      <c r="I46" s="110"/>
      <c r="J46" s="110"/>
      <c r="K46" s="110"/>
    </row>
    <row r="47">
      <c r="C47" s="110"/>
      <c r="D47" s="189">
        <v>2.0</v>
      </c>
      <c r="E47" s="209" t="s">
        <v>425</v>
      </c>
      <c r="F47" s="178" t="s">
        <v>391</v>
      </c>
      <c r="G47" s="178" t="s">
        <v>727</v>
      </c>
      <c r="H47" s="182"/>
      <c r="I47" s="110"/>
      <c r="J47" s="110"/>
      <c r="K47" s="110"/>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88"/>
    <col customWidth="1" min="5" max="5" width="56.0"/>
    <col customWidth="1" min="6" max="6" width="37.75"/>
    <col customWidth="1" min="8" max="8" width="32.63"/>
  </cols>
  <sheetData>
    <row r="21">
      <c r="A21" s="165"/>
      <c r="B21" s="110"/>
      <c r="C21" s="110"/>
      <c r="D21" s="110"/>
      <c r="E21" s="110"/>
      <c r="F21" s="110"/>
      <c r="G21" s="110"/>
      <c r="H21" s="110"/>
      <c r="I21" s="110"/>
      <c r="J21" s="110"/>
    </row>
    <row r="22">
      <c r="A22" s="110"/>
      <c r="B22" s="199" t="s">
        <v>0</v>
      </c>
      <c r="C22" s="199" t="s">
        <v>368</v>
      </c>
      <c r="D22" s="199" t="s">
        <v>369</v>
      </c>
      <c r="E22" s="200" t="s">
        <v>175</v>
      </c>
      <c r="F22" s="199" t="s">
        <v>373</v>
      </c>
      <c r="G22" s="200" t="s">
        <v>370</v>
      </c>
      <c r="H22" s="200" t="s">
        <v>480</v>
      </c>
      <c r="I22" s="199" t="s">
        <v>481</v>
      </c>
      <c r="J22" s="110"/>
    </row>
    <row r="23">
      <c r="A23" s="110"/>
      <c r="B23" s="177">
        <v>1.0</v>
      </c>
      <c r="C23" s="177">
        <v>1.0</v>
      </c>
      <c r="D23" s="178" t="s">
        <v>728</v>
      </c>
      <c r="E23" s="201" t="s">
        <v>729</v>
      </c>
      <c r="F23" s="178" t="s">
        <v>730</v>
      </c>
      <c r="G23" s="182"/>
      <c r="H23" s="178"/>
      <c r="I23" s="182"/>
      <c r="J23" s="110"/>
    </row>
    <row r="24">
      <c r="A24" s="110"/>
      <c r="B24" s="177">
        <v>2.0</v>
      </c>
      <c r="C24" s="177">
        <v>2.0</v>
      </c>
      <c r="D24" s="178" t="s">
        <v>731</v>
      </c>
      <c r="E24" s="201" t="s">
        <v>406</v>
      </c>
      <c r="F24" s="178" t="s">
        <v>732</v>
      </c>
      <c r="G24" s="182"/>
      <c r="H24" s="202"/>
      <c r="I24" s="182"/>
      <c r="J24" s="110"/>
    </row>
    <row r="25">
      <c r="A25" s="110"/>
      <c r="B25" s="177">
        <v>3.0</v>
      </c>
      <c r="C25" s="177">
        <v>3.0</v>
      </c>
      <c r="D25" s="178" t="s">
        <v>733</v>
      </c>
      <c r="E25" s="201" t="s">
        <v>402</v>
      </c>
      <c r="F25" s="178" t="s">
        <v>734</v>
      </c>
      <c r="G25" s="182"/>
      <c r="H25" s="178" t="s">
        <v>735</v>
      </c>
      <c r="I25" s="182"/>
      <c r="J25" s="110"/>
    </row>
    <row r="26">
      <c r="A26" s="110"/>
      <c r="B26" s="177">
        <v>4.0</v>
      </c>
      <c r="C26" s="177">
        <v>4.0</v>
      </c>
      <c r="D26" s="178" t="s">
        <v>414</v>
      </c>
      <c r="E26" s="201"/>
      <c r="F26" s="178" t="s">
        <v>736</v>
      </c>
      <c r="G26" s="182"/>
      <c r="H26" s="182"/>
      <c r="I26" s="182"/>
      <c r="J26" s="110"/>
    </row>
    <row r="27">
      <c r="A27" s="110"/>
      <c r="B27" s="201">
        <v>5.0</v>
      </c>
      <c r="C27" s="201">
        <v>5.0</v>
      </c>
      <c r="D27" s="178" t="s">
        <v>737</v>
      </c>
      <c r="E27" s="182"/>
      <c r="F27" s="178" t="s">
        <v>738</v>
      </c>
      <c r="G27" s="182"/>
      <c r="H27" s="182"/>
      <c r="I27" s="182"/>
      <c r="J27" s="110"/>
    </row>
    <row r="28">
      <c r="A28" s="110"/>
      <c r="B28" s="201">
        <v>6.0</v>
      </c>
      <c r="C28" s="201">
        <v>6.0</v>
      </c>
      <c r="D28" s="178" t="s">
        <v>417</v>
      </c>
      <c r="E28" s="182"/>
      <c r="F28" s="178" t="s">
        <v>739</v>
      </c>
      <c r="G28" s="182"/>
      <c r="H28" s="182"/>
      <c r="I28" s="182"/>
      <c r="J28" s="110"/>
    </row>
    <row r="29">
      <c r="A29" s="110"/>
      <c r="B29" s="201">
        <v>7.0</v>
      </c>
      <c r="C29" s="201">
        <v>7.0</v>
      </c>
      <c r="D29" s="178" t="s">
        <v>390</v>
      </c>
      <c r="E29" s="182"/>
      <c r="F29" s="178" t="s">
        <v>740</v>
      </c>
      <c r="G29" s="182"/>
      <c r="H29" s="182"/>
      <c r="I29" s="182"/>
      <c r="J29" s="110"/>
    </row>
    <row r="30">
      <c r="A30" s="110"/>
      <c r="B30" s="201">
        <v>8.0</v>
      </c>
      <c r="C30" s="201">
        <v>8.0</v>
      </c>
      <c r="D30" s="178" t="s">
        <v>741</v>
      </c>
      <c r="E30" s="201" t="s">
        <v>406</v>
      </c>
      <c r="F30" s="178" t="s">
        <v>280</v>
      </c>
      <c r="G30" s="182"/>
      <c r="H30" s="182"/>
      <c r="I30" s="182"/>
      <c r="J30" s="110"/>
    </row>
    <row r="31">
      <c r="A31" s="110"/>
      <c r="B31" s="201">
        <v>9.0</v>
      </c>
      <c r="C31" s="201">
        <v>9.0</v>
      </c>
      <c r="D31" s="178" t="s">
        <v>742</v>
      </c>
      <c r="E31" s="201" t="s">
        <v>406</v>
      </c>
      <c r="F31" s="178" t="s">
        <v>743</v>
      </c>
      <c r="G31" s="182"/>
      <c r="H31" s="182"/>
      <c r="I31" s="182"/>
      <c r="J31" s="110"/>
    </row>
    <row r="32">
      <c r="A32" s="110"/>
      <c r="B32" s="201">
        <v>10.0</v>
      </c>
      <c r="C32" s="201">
        <v>10.0</v>
      </c>
      <c r="D32" s="178" t="s">
        <v>744</v>
      </c>
      <c r="E32" s="201" t="s">
        <v>406</v>
      </c>
      <c r="F32" s="178" t="s">
        <v>745</v>
      </c>
      <c r="G32" s="182"/>
      <c r="H32" s="182"/>
      <c r="I32" s="182"/>
      <c r="J32" s="110"/>
    </row>
    <row r="33">
      <c r="A33" s="110"/>
      <c r="B33" s="201">
        <v>11.0</v>
      </c>
      <c r="C33" s="201">
        <v>11.0</v>
      </c>
      <c r="D33" s="178" t="s">
        <v>746</v>
      </c>
      <c r="E33" s="201" t="s">
        <v>406</v>
      </c>
      <c r="F33" s="178" t="s">
        <v>747</v>
      </c>
      <c r="G33" s="182"/>
      <c r="H33" s="182"/>
      <c r="I33" s="182"/>
      <c r="J33" s="110"/>
    </row>
    <row r="34">
      <c r="A34" s="110"/>
      <c r="B34" s="110"/>
      <c r="C34" s="110"/>
      <c r="D34" s="110"/>
      <c r="E34" s="110"/>
      <c r="F34" s="110"/>
      <c r="G34" s="110"/>
      <c r="H34" s="110"/>
      <c r="I34" s="110"/>
      <c r="J34" s="110"/>
    </row>
    <row r="35">
      <c r="A35" s="110"/>
      <c r="B35" s="110" t="s">
        <v>539</v>
      </c>
      <c r="C35" s="110"/>
      <c r="D35" s="110"/>
      <c r="E35" s="110"/>
      <c r="F35" s="110"/>
      <c r="G35" s="110"/>
      <c r="H35" s="110"/>
      <c r="I35" s="110"/>
      <c r="J35" s="110"/>
    </row>
    <row r="36">
      <c r="A36" s="110"/>
      <c r="B36" s="199" t="s">
        <v>0</v>
      </c>
      <c r="C36" s="199" t="s">
        <v>369</v>
      </c>
      <c r="D36" s="199" t="s">
        <v>503</v>
      </c>
      <c r="E36" s="199" t="s">
        <v>504</v>
      </c>
      <c r="F36" s="203"/>
      <c r="G36" s="110"/>
      <c r="H36" s="110"/>
      <c r="I36" s="110"/>
      <c r="J36" s="110"/>
    </row>
    <row r="37">
      <c r="A37" s="110"/>
      <c r="B37" s="189"/>
      <c r="C37" s="178"/>
      <c r="D37" s="182"/>
      <c r="E37" s="178"/>
      <c r="F37" s="110"/>
      <c r="G37" s="110"/>
      <c r="H37" s="110"/>
      <c r="I37" s="110"/>
      <c r="J37" s="110"/>
    </row>
    <row r="38">
      <c r="A38" s="110"/>
      <c r="B38" s="110"/>
      <c r="C38" s="110"/>
      <c r="D38" s="110"/>
      <c r="E38" s="110"/>
      <c r="F38" s="110"/>
      <c r="G38" s="110"/>
      <c r="H38" s="110"/>
      <c r="I38" s="110"/>
      <c r="J38" s="110"/>
    </row>
    <row r="39">
      <c r="A39" s="110"/>
      <c r="B39" s="110" t="s">
        <v>557</v>
      </c>
      <c r="C39" s="110"/>
      <c r="D39" s="110"/>
      <c r="E39" s="110"/>
      <c r="F39" s="110"/>
      <c r="G39" s="110"/>
      <c r="H39" s="110"/>
      <c r="I39" s="110"/>
      <c r="J39" s="110"/>
    </row>
    <row r="40">
      <c r="A40" s="110"/>
      <c r="B40" s="204" t="s">
        <v>0</v>
      </c>
      <c r="C40" s="204" t="s">
        <v>389</v>
      </c>
      <c r="D40" s="204" t="s">
        <v>175</v>
      </c>
      <c r="E40" s="204" t="s">
        <v>390</v>
      </c>
      <c r="F40" s="204" t="s">
        <v>692</v>
      </c>
      <c r="G40" s="110"/>
      <c r="H40" s="110"/>
      <c r="I40" s="110"/>
      <c r="J40" s="110"/>
    </row>
    <row r="41">
      <c r="A41" s="110"/>
      <c r="B41" s="189">
        <v>1.0</v>
      </c>
      <c r="C41" s="178" t="s">
        <v>728</v>
      </c>
      <c r="D41" s="178" t="s">
        <v>498</v>
      </c>
      <c r="E41" s="205" t="s">
        <v>748</v>
      </c>
      <c r="F41" s="182"/>
      <c r="G41" s="110"/>
      <c r="H41" s="110"/>
      <c r="I41" s="110"/>
      <c r="J41" s="110"/>
    </row>
    <row r="42">
      <c r="A42" s="110"/>
      <c r="B42" s="189">
        <v>2.0</v>
      </c>
      <c r="C42" s="178" t="s">
        <v>731</v>
      </c>
      <c r="D42" s="178" t="s">
        <v>391</v>
      </c>
      <c r="E42" s="178" t="s">
        <v>749</v>
      </c>
      <c r="F42" s="182"/>
      <c r="G42" s="110"/>
      <c r="H42" s="110"/>
      <c r="I42" s="110"/>
      <c r="J42" s="110"/>
    </row>
    <row r="43">
      <c r="A43" s="110"/>
      <c r="B43" s="189">
        <v>3.0</v>
      </c>
      <c r="C43" s="178" t="s">
        <v>733</v>
      </c>
      <c r="D43" s="178" t="s">
        <v>402</v>
      </c>
      <c r="E43" s="205" t="s">
        <v>750</v>
      </c>
      <c r="F43" s="182"/>
      <c r="G43" s="110"/>
      <c r="H43" s="110"/>
      <c r="I43" s="110"/>
      <c r="J43" s="110"/>
    </row>
    <row r="44">
      <c r="B44" s="36">
        <v>4.0</v>
      </c>
      <c r="C44" s="36" t="s">
        <v>741</v>
      </c>
      <c r="D44" s="36" t="s">
        <v>406</v>
      </c>
      <c r="E44" s="36" t="s">
        <v>751</v>
      </c>
      <c r="F44" s="38"/>
    </row>
    <row r="45">
      <c r="B45" s="36">
        <v>5.0</v>
      </c>
      <c r="C45" s="36" t="s">
        <v>742</v>
      </c>
      <c r="D45" s="36" t="s">
        <v>406</v>
      </c>
      <c r="E45" s="36" t="s">
        <v>752</v>
      </c>
      <c r="F45" s="38"/>
    </row>
    <row r="46">
      <c r="B46" s="36">
        <v>6.0</v>
      </c>
      <c r="C46" s="36" t="s">
        <v>744</v>
      </c>
      <c r="D46" s="36" t="s">
        <v>406</v>
      </c>
      <c r="E46" s="36" t="s">
        <v>753</v>
      </c>
      <c r="F46" s="38"/>
    </row>
    <row r="47">
      <c r="B47" s="36">
        <v>7.0</v>
      </c>
      <c r="C47" s="36" t="s">
        <v>746</v>
      </c>
      <c r="D47" s="36" t="s">
        <v>406</v>
      </c>
      <c r="E47" s="36" t="s">
        <v>754</v>
      </c>
      <c r="F47" s="38"/>
    </row>
    <row r="48">
      <c r="B48" s="4"/>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 customWidth="1" min="4" max="4" width="17.75"/>
    <col customWidth="1" min="5" max="5" width="43.5"/>
    <col customWidth="1" min="6" max="6" width="31.63"/>
    <col customWidth="1" min="8" max="8" width="26.38"/>
    <col customWidth="1" min="22" max="22" width="58.13"/>
  </cols>
  <sheetData>
    <row r="6">
      <c r="B6" s="110"/>
      <c r="C6" s="110"/>
      <c r="D6" s="110"/>
      <c r="E6" s="110"/>
      <c r="F6" s="110"/>
      <c r="G6" s="110"/>
      <c r="H6" s="110"/>
    </row>
    <row r="7">
      <c r="B7" s="110"/>
      <c r="C7" s="110"/>
      <c r="D7" s="110"/>
      <c r="E7" s="110"/>
      <c r="F7" s="110"/>
      <c r="G7" s="110"/>
      <c r="H7" s="110"/>
    </row>
    <row r="8">
      <c r="B8" s="110"/>
      <c r="C8" s="110"/>
      <c r="D8" s="110"/>
      <c r="E8" s="110"/>
      <c r="F8" s="110"/>
      <c r="G8" s="110"/>
      <c r="H8" s="110"/>
    </row>
    <row r="9">
      <c r="B9" s="110"/>
      <c r="C9" s="110"/>
      <c r="D9" s="110"/>
      <c r="E9" s="110"/>
      <c r="G9" s="110"/>
      <c r="H9" s="110"/>
    </row>
    <row r="10">
      <c r="B10" s="110"/>
      <c r="C10" s="110"/>
      <c r="D10" s="110"/>
      <c r="E10" s="110"/>
      <c r="F10" s="110"/>
      <c r="G10" s="110"/>
      <c r="H10" s="110"/>
    </row>
    <row r="11">
      <c r="B11" s="110"/>
      <c r="C11" s="110"/>
      <c r="D11" s="110"/>
      <c r="E11" s="110"/>
      <c r="G11" s="110"/>
      <c r="H11" s="110"/>
    </row>
    <row r="12">
      <c r="B12" s="110"/>
      <c r="C12" s="110"/>
      <c r="D12" s="110"/>
      <c r="E12" s="110"/>
      <c r="F12" s="110"/>
      <c r="G12" s="110"/>
      <c r="H12" s="110"/>
    </row>
    <row r="13">
      <c r="B13" s="110"/>
      <c r="C13" s="110"/>
      <c r="D13" s="110"/>
      <c r="E13" s="110"/>
      <c r="F13" s="110"/>
      <c r="G13" s="110"/>
      <c r="H13" s="110"/>
      <c r="P13" s="59"/>
    </row>
    <row r="14">
      <c r="B14" s="110"/>
      <c r="C14" s="110"/>
      <c r="D14" s="110"/>
      <c r="E14" s="110"/>
      <c r="F14" s="110"/>
      <c r="G14" s="110"/>
      <c r="H14" s="110"/>
    </row>
    <row r="15">
      <c r="B15" s="110"/>
      <c r="C15" s="110"/>
      <c r="D15" s="110"/>
      <c r="E15" s="110"/>
      <c r="F15" s="110"/>
      <c r="G15" s="110"/>
      <c r="H15" s="110"/>
    </row>
    <row r="16">
      <c r="B16" s="110"/>
      <c r="C16" s="110"/>
      <c r="D16" s="110"/>
      <c r="E16" s="110"/>
      <c r="F16" s="110"/>
      <c r="G16" s="110"/>
      <c r="H16" s="110"/>
    </row>
    <row r="21">
      <c r="A21" s="165"/>
      <c r="B21" s="110"/>
      <c r="C21" s="110"/>
      <c r="D21" s="110"/>
      <c r="E21" s="110"/>
      <c r="F21" s="110"/>
      <c r="G21" s="110"/>
      <c r="H21" s="110"/>
      <c r="I21" s="110"/>
      <c r="J21" s="110"/>
      <c r="K21" s="210"/>
      <c r="L21" s="210"/>
      <c r="M21" s="210"/>
      <c r="N21" s="210"/>
      <c r="O21" s="210"/>
      <c r="P21" s="210"/>
      <c r="Q21" s="210"/>
      <c r="R21" s="210"/>
      <c r="S21" s="210"/>
      <c r="T21" s="210"/>
      <c r="U21" s="210"/>
      <c r="V21" s="210"/>
      <c r="W21" s="210"/>
      <c r="X21" s="210"/>
      <c r="Y21" s="210"/>
      <c r="Z21" s="210"/>
    </row>
    <row r="22">
      <c r="A22" s="110"/>
      <c r="B22" s="199" t="s">
        <v>0</v>
      </c>
      <c r="C22" s="199" t="s">
        <v>368</v>
      </c>
      <c r="D22" s="199" t="s">
        <v>369</v>
      </c>
      <c r="E22" s="200" t="s">
        <v>175</v>
      </c>
      <c r="F22" s="199" t="s">
        <v>373</v>
      </c>
      <c r="G22" s="200" t="s">
        <v>370</v>
      </c>
      <c r="H22" s="200" t="s">
        <v>480</v>
      </c>
      <c r="I22" s="199" t="s">
        <v>481</v>
      </c>
      <c r="J22" s="110"/>
    </row>
    <row r="23">
      <c r="A23" s="110"/>
      <c r="B23" s="177">
        <v>1.0</v>
      </c>
      <c r="C23" s="201">
        <v>1.0</v>
      </c>
      <c r="D23" s="178" t="s">
        <v>755</v>
      </c>
      <c r="E23" s="202" t="s">
        <v>486</v>
      </c>
      <c r="F23" s="178" t="s">
        <v>756</v>
      </c>
      <c r="G23" s="182" t="s">
        <v>483</v>
      </c>
      <c r="H23" s="178" t="s">
        <v>757</v>
      </c>
      <c r="I23" s="182"/>
      <c r="J23" s="110"/>
    </row>
    <row r="24">
      <c r="A24" s="110"/>
      <c r="B24" s="177">
        <v>2.0</v>
      </c>
      <c r="C24" s="201">
        <v>2.0</v>
      </c>
      <c r="D24" s="178" t="s">
        <v>758</v>
      </c>
      <c r="E24" s="178" t="s">
        <v>729</v>
      </c>
      <c r="F24" s="178" t="s">
        <v>759</v>
      </c>
      <c r="G24" s="182"/>
      <c r="H24" s="202"/>
      <c r="I24" s="182"/>
      <c r="J24" s="110"/>
    </row>
    <row r="25">
      <c r="A25" s="110"/>
      <c r="B25" s="177">
        <v>3.0</v>
      </c>
      <c r="C25" s="201">
        <v>3.0</v>
      </c>
      <c r="D25" s="178" t="s">
        <v>760</v>
      </c>
      <c r="E25" s="178" t="s">
        <v>391</v>
      </c>
      <c r="F25" s="178" t="s">
        <v>761</v>
      </c>
      <c r="G25" s="182"/>
      <c r="H25" s="202"/>
      <c r="I25" s="182"/>
      <c r="J25" s="110"/>
    </row>
    <row r="26">
      <c r="A26" s="110"/>
      <c r="B26" s="177">
        <v>4.0</v>
      </c>
      <c r="C26" s="201">
        <v>4.0</v>
      </c>
      <c r="D26" s="178" t="s">
        <v>271</v>
      </c>
      <c r="E26" s="178" t="s">
        <v>391</v>
      </c>
      <c r="F26" s="178" t="s">
        <v>732</v>
      </c>
      <c r="G26" s="182"/>
      <c r="H26" s="182"/>
      <c r="I26" s="182"/>
      <c r="J26" s="110"/>
    </row>
    <row r="27">
      <c r="A27" s="110"/>
      <c r="B27" s="110"/>
      <c r="C27" s="110"/>
      <c r="D27" s="110"/>
      <c r="E27" s="110"/>
      <c r="F27" s="110"/>
      <c r="G27" s="110"/>
      <c r="H27" s="110"/>
      <c r="I27" s="110"/>
      <c r="J27" s="110"/>
    </row>
    <row r="28">
      <c r="A28" s="110"/>
      <c r="B28" s="110" t="s">
        <v>539</v>
      </c>
      <c r="C28" s="110"/>
      <c r="D28" s="110"/>
      <c r="E28" s="110"/>
      <c r="F28" s="110"/>
      <c r="G28" s="110"/>
      <c r="H28" s="110"/>
      <c r="I28" s="110"/>
      <c r="J28" s="110"/>
    </row>
    <row r="29">
      <c r="A29" s="110"/>
      <c r="B29" s="199" t="s">
        <v>0</v>
      </c>
      <c r="C29" s="199" t="s">
        <v>369</v>
      </c>
      <c r="D29" s="199" t="s">
        <v>503</v>
      </c>
      <c r="E29" s="199" t="s">
        <v>504</v>
      </c>
      <c r="F29" s="203"/>
      <c r="G29" s="110"/>
      <c r="H29" s="110"/>
      <c r="I29" s="110"/>
      <c r="J29" s="110"/>
    </row>
    <row r="30">
      <c r="A30" s="110"/>
      <c r="B30" s="189">
        <v>1.0</v>
      </c>
      <c r="C30" s="178" t="s">
        <v>762</v>
      </c>
      <c r="D30" s="182" t="s">
        <v>763</v>
      </c>
      <c r="E30" s="178" t="s">
        <v>764</v>
      </c>
      <c r="F30" s="110"/>
      <c r="G30" s="110"/>
      <c r="H30" s="110"/>
      <c r="I30" s="110"/>
      <c r="J30" s="110"/>
    </row>
    <row r="31">
      <c r="A31" s="110"/>
      <c r="B31" s="110"/>
      <c r="C31" s="110"/>
      <c r="D31" s="110"/>
      <c r="E31" s="110"/>
      <c r="F31" s="110"/>
      <c r="G31" s="110"/>
      <c r="H31" s="110"/>
      <c r="I31" s="110"/>
      <c r="J31" s="110"/>
    </row>
    <row r="32">
      <c r="A32" s="110"/>
      <c r="B32" s="110" t="s">
        <v>557</v>
      </c>
      <c r="C32" s="110"/>
      <c r="D32" s="110"/>
      <c r="E32" s="110"/>
      <c r="F32" s="110"/>
      <c r="G32" s="110"/>
      <c r="H32" s="110"/>
      <c r="I32" s="110"/>
      <c r="J32" s="110"/>
    </row>
    <row r="33">
      <c r="A33" s="110"/>
      <c r="B33" s="204" t="s">
        <v>0</v>
      </c>
      <c r="C33" s="204" t="s">
        <v>389</v>
      </c>
      <c r="D33" s="204" t="s">
        <v>175</v>
      </c>
      <c r="E33" s="204" t="s">
        <v>390</v>
      </c>
      <c r="F33" s="204" t="s">
        <v>692</v>
      </c>
      <c r="G33" s="110"/>
      <c r="H33" s="110"/>
      <c r="I33" s="110"/>
      <c r="J33" s="110"/>
    </row>
    <row r="34">
      <c r="A34" s="110"/>
      <c r="B34" s="189">
        <v>1.0</v>
      </c>
      <c r="C34" s="178" t="s">
        <v>765</v>
      </c>
      <c r="D34" s="182" t="s">
        <v>391</v>
      </c>
      <c r="E34" s="205" t="s">
        <v>766</v>
      </c>
      <c r="F34" s="182"/>
      <c r="G34" s="110"/>
      <c r="H34" s="110"/>
      <c r="I34" s="110"/>
      <c r="J34" s="110"/>
    </row>
    <row r="35">
      <c r="A35" s="110"/>
      <c r="B35" s="189">
        <v>2.0</v>
      </c>
      <c r="C35" s="178" t="s">
        <v>760</v>
      </c>
      <c r="D35" s="178" t="s">
        <v>391</v>
      </c>
      <c r="E35" s="178" t="s">
        <v>767</v>
      </c>
      <c r="F35" s="182"/>
      <c r="G35" s="110"/>
      <c r="H35" s="110"/>
      <c r="I35" s="110"/>
      <c r="J35" s="110"/>
    </row>
    <row r="36">
      <c r="A36" s="110"/>
      <c r="B36" s="189">
        <v>3.0</v>
      </c>
      <c r="C36" s="178" t="s">
        <v>768</v>
      </c>
      <c r="D36" s="182" t="s">
        <v>498</v>
      </c>
      <c r="E36" s="178" t="s">
        <v>769</v>
      </c>
      <c r="F36" s="182"/>
      <c r="G36" s="110"/>
      <c r="H36" s="110"/>
      <c r="I36" s="110"/>
      <c r="J36" s="1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41" t="s">
        <v>95</v>
      </c>
      <c r="B1" s="42"/>
      <c r="C1" s="42"/>
      <c r="D1" s="42"/>
      <c r="E1" s="42"/>
      <c r="F1" s="42"/>
      <c r="G1" s="42"/>
      <c r="H1" s="42"/>
      <c r="I1" s="42"/>
      <c r="J1" s="42"/>
      <c r="K1" s="42"/>
      <c r="L1" s="42"/>
      <c r="M1" s="42"/>
      <c r="N1" s="42"/>
      <c r="O1" s="42"/>
      <c r="P1" s="42"/>
      <c r="Q1" s="42"/>
      <c r="R1" s="42"/>
      <c r="S1" s="42"/>
      <c r="T1" s="42"/>
      <c r="U1" s="42"/>
      <c r="V1" s="42"/>
      <c r="W1" s="42"/>
      <c r="X1" s="42"/>
      <c r="Y1" s="42"/>
      <c r="Z1" s="42"/>
    </row>
    <row r="2">
      <c r="A2" s="41" t="s">
        <v>96</v>
      </c>
      <c r="B2" s="43"/>
      <c r="C2" s="43"/>
      <c r="D2" s="43"/>
      <c r="E2" s="43"/>
      <c r="F2" s="43"/>
      <c r="G2" s="43"/>
      <c r="H2" s="43"/>
      <c r="I2" s="43"/>
      <c r="J2" s="43"/>
      <c r="K2" s="43"/>
      <c r="L2" s="42"/>
      <c r="M2" s="42"/>
      <c r="N2" s="42"/>
      <c r="O2" s="42"/>
      <c r="P2" s="42"/>
      <c r="Q2" s="42"/>
      <c r="R2" s="42"/>
      <c r="S2" s="42"/>
      <c r="T2" s="42"/>
      <c r="U2" s="42"/>
      <c r="V2" s="42"/>
      <c r="W2" s="42"/>
      <c r="X2" s="42"/>
      <c r="Y2" s="42"/>
      <c r="Z2" s="42"/>
    </row>
    <row r="3">
      <c r="A3" s="41" t="s">
        <v>97</v>
      </c>
      <c r="B3" s="43"/>
      <c r="C3" s="43"/>
      <c r="D3" s="43"/>
      <c r="E3" s="43"/>
      <c r="F3" s="43"/>
      <c r="G3" s="43"/>
      <c r="H3" s="43"/>
      <c r="I3" s="43"/>
      <c r="J3" s="43"/>
      <c r="K3" s="43"/>
      <c r="L3" s="42"/>
      <c r="M3" s="42"/>
      <c r="N3" s="42"/>
      <c r="O3" s="42"/>
      <c r="P3" s="42"/>
      <c r="Q3" s="42"/>
      <c r="R3" s="42"/>
      <c r="S3" s="42"/>
      <c r="T3" s="42"/>
      <c r="U3" s="42"/>
      <c r="V3" s="42"/>
      <c r="W3" s="42"/>
      <c r="X3" s="42"/>
      <c r="Y3" s="42"/>
      <c r="Z3" s="42"/>
    </row>
    <row r="4">
      <c r="A4" s="41" t="s">
        <v>98</v>
      </c>
      <c r="B4" s="43"/>
      <c r="C4" s="43"/>
      <c r="D4" s="43"/>
      <c r="E4" s="43"/>
      <c r="F4" s="43"/>
      <c r="G4" s="43"/>
      <c r="H4" s="43"/>
      <c r="I4" s="43"/>
      <c r="J4" s="43"/>
      <c r="K4" s="43"/>
      <c r="L4" s="42"/>
      <c r="M4" s="42"/>
      <c r="N4" s="42"/>
      <c r="O4" s="42"/>
      <c r="P4" s="42"/>
      <c r="Q4" s="42"/>
      <c r="R4" s="42"/>
      <c r="S4" s="42"/>
      <c r="T4" s="42"/>
      <c r="U4" s="42"/>
      <c r="V4" s="42"/>
      <c r="W4" s="42"/>
      <c r="X4" s="42"/>
      <c r="Y4" s="42"/>
      <c r="Z4" s="42"/>
    </row>
    <row r="5">
      <c r="A5" s="44" t="s">
        <v>99</v>
      </c>
      <c r="B5" s="43"/>
      <c r="C5" s="43"/>
      <c r="D5" s="43"/>
      <c r="E5" s="43"/>
      <c r="F5" s="43"/>
      <c r="G5" s="43"/>
      <c r="H5" s="43"/>
      <c r="I5" s="43"/>
      <c r="J5" s="43"/>
      <c r="K5" s="43"/>
      <c r="L5" s="42"/>
      <c r="M5" s="42"/>
      <c r="N5" s="42"/>
      <c r="O5" s="42"/>
      <c r="P5" s="42"/>
      <c r="Q5" s="42"/>
      <c r="R5" s="42"/>
      <c r="S5" s="42"/>
      <c r="T5" s="42"/>
      <c r="U5" s="42"/>
      <c r="V5" s="42"/>
      <c r="W5" s="42"/>
      <c r="X5" s="42"/>
      <c r="Y5" s="42"/>
      <c r="Z5" s="42"/>
    </row>
    <row r="6">
      <c r="A6" s="41" t="s">
        <v>100</v>
      </c>
      <c r="B6" s="43"/>
      <c r="C6" s="43"/>
      <c r="D6" s="43"/>
      <c r="E6" s="43"/>
      <c r="F6" s="43"/>
      <c r="G6" s="43"/>
      <c r="H6" s="43"/>
      <c r="I6" s="43"/>
      <c r="J6" s="43"/>
      <c r="K6" s="43"/>
      <c r="L6" s="42"/>
      <c r="M6" s="42"/>
      <c r="N6" s="42"/>
      <c r="O6" s="42"/>
      <c r="P6" s="42"/>
      <c r="Q6" s="42"/>
      <c r="R6" s="42"/>
      <c r="S6" s="42"/>
      <c r="T6" s="42"/>
      <c r="U6" s="42"/>
      <c r="V6" s="42"/>
      <c r="W6" s="42"/>
      <c r="X6" s="42"/>
      <c r="Y6" s="42"/>
      <c r="Z6" s="42"/>
    </row>
    <row r="7">
      <c r="A7" s="41" t="s">
        <v>101</v>
      </c>
      <c r="B7" s="43"/>
      <c r="C7" s="43"/>
      <c r="D7" s="43"/>
      <c r="E7" s="43"/>
      <c r="F7" s="43"/>
      <c r="G7" s="43"/>
      <c r="H7" s="43"/>
      <c r="I7" s="43"/>
      <c r="J7" s="43"/>
      <c r="K7" s="43"/>
      <c r="L7" s="42"/>
      <c r="M7" s="42"/>
      <c r="N7" s="42"/>
      <c r="O7" s="42"/>
      <c r="P7" s="42"/>
      <c r="Q7" s="42"/>
      <c r="R7" s="42"/>
      <c r="S7" s="42"/>
      <c r="T7" s="42"/>
      <c r="U7" s="42"/>
      <c r="V7" s="42"/>
      <c r="W7" s="42"/>
      <c r="X7" s="42"/>
      <c r="Y7" s="42"/>
      <c r="Z7" s="42"/>
    </row>
    <row r="8">
      <c r="A8" s="41" t="s">
        <v>102</v>
      </c>
      <c r="B8" s="43"/>
      <c r="C8" s="43"/>
      <c r="D8" s="43"/>
      <c r="E8" s="43"/>
      <c r="F8" s="43"/>
      <c r="G8" s="43"/>
      <c r="H8" s="43"/>
      <c r="I8" s="43"/>
      <c r="J8" s="43"/>
      <c r="K8" s="43"/>
      <c r="L8" s="42"/>
      <c r="M8" s="42"/>
      <c r="N8" s="42"/>
      <c r="O8" s="42"/>
      <c r="P8" s="42"/>
      <c r="Q8" s="42"/>
      <c r="R8" s="42"/>
      <c r="S8" s="42"/>
      <c r="T8" s="42"/>
      <c r="U8" s="42"/>
      <c r="V8" s="42"/>
      <c r="W8" s="42"/>
      <c r="X8" s="42"/>
      <c r="Y8" s="42"/>
      <c r="Z8" s="42"/>
    </row>
    <row r="9">
      <c r="A9" s="44" t="s">
        <v>103</v>
      </c>
      <c r="B9" s="43"/>
      <c r="C9" s="43"/>
      <c r="D9" s="43"/>
      <c r="E9" s="43"/>
      <c r="F9" s="43"/>
      <c r="G9" s="43"/>
      <c r="H9" s="43"/>
      <c r="I9" s="43"/>
      <c r="J9" s="43"/>
      <c r="K9" s="43"/>
      <c r="L9" s="42"/>
      <c r="M9" s="42"/>
      <c r="N9" s="42"/>
      <c r="O9" s="42"/>
      <c r="P9" s="42"/>
      <c r="Q9" s="42"/>
      <c r="R9" s="42"/>
      <c r="S9" s="42"/>
      <c r="T9" s="42"/>
      <c r="U9" s="42"/>
      <c r="V9" s="42"/>
      <c r="W9" s="42"/>
      <c r="X9" s="42"/>
      <c r="Y9" s="42"/>
      <c r="Z9" s="42"/>
    </row>
    <row r="10">
      <c r="A10" s="41" t="s">
        <v>104</v>
      </c>
      <c r="B10" s="43"/>
      <c r="C10" s="43"/>
      <c r="D10" s="43"/>
      <c r="E10" s="43"/>
      <c r="F10" s="43"/>
      <c r="G10" s="43"/>
      <c r="H10" s="43"/>
      <c r="I10" s="43"/>
      <c r="J10" s="43"/>
      <c r="K10" s="43"/>
      <c r="L10" s="42"/>
      <c r="M10" s="42"/>
      <c r="N10" s="42"/>
      <c r="O10" s="42"/>
      <c r="P10" s="42"/>
      <c r="Q10" s="42"/>
      <c r="R10" s="42"/>
      <c r="S10" s="42"/>
      <c r="T10" s="42"/>
      <c r="U10" s="42"/>
      <c r="V10" s="42"/>
      <c r="W10" s="42"/>
      <c r="X10" s="42"/>
      <c r="Y10" s="42"/>
      <c r="Z10" s="42"/>
    </row>
    <row r="11">
      <c r="A11" s="41" t="s">
        <v>105</v>
      </c>
      <c r="B11" s="43"/>
      <c r="C11" s="43"/>
      <c r="D11" s="43"/>
      <c r="E11" s="43"/>
      <c r="F11" s="43"/>
      <c r="G11" s="43"/>
      <c r="H11" s="43"/>
      <c r="I11" s="43"/>
      <c r="J11" s="43"/>
      <c r="K11" s="43"/>
      <c r="L11" s="42"/>
      <c r="M11" s="42"/>
      <c r="N11" s="42"/>
      <c r="O11" s="42"/>
      <c r="P11" s="42"/>
      <c r="Q11" s="42"/>
      <c r="R11" s="42"/>
      <c r="S11" s="42"/>
      <c r="T11" s="42"/>
      <c r="U11" s="42"/>
      <c r="V11" s="42"/>
      <c r="W11" s="42"/>
      <c r="X11" s="42"/>
      <c r="Y11" s="42"/>
      <c r="Z11" s="42"/>
    </row>
    <row r="12">
      <c r="A12" s="44" t="s">
        <v>106</v>
      </c>
      <c r="B12" s="43"/>
      <c r="C12" s="43"/>
      <c r="D12" s="43"/>
      <c r="E12" s="43"/>
      <c r="F12" s="43"/>
      <c r="G12" s="43"/>
      <c r="H12" s="43"/>
      <c r="I12" s="43"/>
      <c r="J12" s="43"/>
      <c r="K12" s="43"/>
      <c r="L12" s="42"/>
      <c r="M12" s="42"/>
      <c r="N12" s="42"/>
      <c r="O12" s="42"/>
      <c r="P12" s="42"/>
      <c r="Q12" s="42"/>
      <c r="R12" s="42"/>
      <c r="S12" s="42"/>
      <c r="T12" s="42"/>
      <c r="U12" s="42"/>
      <c r="V12" s="42"/>
      <c r="W12" s="42"/>
      <c r="X12" s="42"/>
      <c r="Y12" s="42"/>
      <c r="Z12" s="42"/>
    </row>
    <row r="13">
      <c r="A13" s="41" t="s">
        <v>107</v>
      </c>
      <c r="B13" s="43"/>
      <c r="C13" s="43"/>
      <c r="D13" s="43"/>
      <c r="E13" s="43"/>
      <c r="F13" s="43"/>
      <c r="G13" s="43"/>
      <c r="H13" s="43"/>
      <c r="I13" s="43"/>
      <c r="J13" s="43"/>
      <c r="K13" s="43"/>
      <c r="L13" s="42"/>
      <c r="M13" s="42"/>
      <c r="N13" s="42"/>
      <c r="O13" s="42"/>
      <c r="P13" s="42"/>
      <c r="Q13" s="42"/>
      <c r="R13" s="42"/>
      <c r="S13" s="42"/>
      <c r="T13" s="42"/>
      <c r="U13" s="42"/>
      <c r="V13" s="42"/>
      <c r="W13" s="42"/>
      <c r="X13" s="42"/>
      <c r="Y13" s="42"/>
      <c r="Z13" s="42"/>
    </row>
    <row r="14">
      <c r="A14" s="41" t="s">
        <v>108</v>
      </c>
      <c r="B14" s="43"/>
      <c r="C14" s="43"/>
      <c r="D14" s="43"/>
      <c r="E14" s="43"/>
      <c r="F14" s="43"/>
      <c r="G14" s="43"/>
      <c r="H14" s="43"/>
      <c r="I14" s="43"/>
      <c r="J14" s="43"/>
      <c r="K14" s="43"/>
      <c r="L14" s="42"/>
      <c r="M14" s="42"/>
      <c r="N14" s="42"/>
      <c r="O14" s="42"/>
      <c r="P14" s="42"/>
      <c r="Q14" s="42"/>
      <c r="R14" s="42"/>
      <c r="S14" s="42"/>
      <c r="T14" s="42"/>
      <c r="U14" s="42"/>
      <c r="V14" s="42"/>
      <c r="W14" s="42"/>
      <c r="X14" s="42"/>
      <c r="Y14" s="42"/>
      <c r="Z14" s="42"/>
    </row>
    <row r="15">
      <c r="A15" s="41"/>
      <c r="B15" s="43"/>
      <c r="C15" s="43"/>
      <c r="D15" s="43"/>
      <c r="E15" s="43"/>
      <c r="F15" s="43"/>
      <c r="G15" s="43"/>
      <c r="H15" s="43"/>
      <c r="I15" s="43"/>
      <c r="J15" s="43"/>
      <c r="K15" s="43"/>
      <c r="L15" s="42"/>
      <c r="M15" s="42"/>
      <c r="N15" s="42"/>
      <c r="O15" s="42"/>
      <c r="P15" s="42"/>
      <c r="Q15" s="42"/>
      <c r="R15" s="42"/>
      <c r="S15" s="42"/>
      <c r="T15" s="42"/>
      <c r="U15" s="42"/>
      <c r="V15" s="42"/>
      <c r="W15" s="42"/>
      <c r="X15" s="42"/>
      <c r="Y15" s="42"/>
      <c r="Z15" s="42"/>
    </row>
    <row r="16">
      <c r="A16" s="44"/>
      <c r="B16" s="43"/>
      <c r="C16" s="43"/>
      <c r="D16" s="43"/>
      <c r="E16" s="43"/>
      <c r="F16" s="43"/>
      <c r="G16" s="43"/>
      <c r="H16" s="43"/>
      <c r="I16" s="43"/>
      <c r="J16" s="43"/>
      <c r="K16" s="43"/>
      <c r="L16" s="42"/>
      <c r="M16" s="42"/>
      <c r="N16" s="42"/>
      <c r="O16" s="42"/>
      <c r="P16" s="42"/>
      <c r="Q16" s="42"/>
      <c r="R16" s="42"/>
      <c r="S16" s="42"/>
      <c r="T16" s="42"/>
      <c r="U16" s="42"/>
      <c r="V16" s="42"/>
      <c r="W16" s="42"/>
      <c r="X16" s="42"/>
      <c r="Y16" s="42"/>
      <c r="Z16" s="42"/>
    </row>
    <row r="17">
      <c r="A17" s="41"/>
      <c r="B17" s="43"/>
      <c r="C17" s="43"/>
      <c r="D17" s="43"/>
      <c r="E17" s="43"/>
      <c r="F17" s="43"/>
      <c r="G17" s="43"/>
      <c r="H17" s="43"/>
      <c r="I17" s="43"/>
      <c r="J17" s="43"/>
      <c r="K17" s="43"/>
      <c r="L17" s="42"/>
      <c r="M17" s="42"/>
      <c r="N17" s="42"/>
      <c r="O17" s="42"/>
      <c r="P17" s="42"/>
      <c r="Q17" s="42"/>
      <c r="R17" s="42"/>
      <c r="S17" s="42"/>
      <c r="T17" s="42"/>
      <c r="U17" s="42"/>
      <c r="V17" s="42"/>
      <c r="W17" s="42"/>
      <c r="X17" s="42"/>
      <c r="Y17" s="42"/>
      <c r="Z17" s="42"/>
    </row>
    <row r="18">
      <c r="A18" s="44" t="s">
        <v>109</v>
      </c>
      <c r="B18" s="43"/>
      <c r="C18" s="43"/>
      <c r="D18" s="43"/>
      <c r="E18" s="43"/>
      <c r="F18" s="43"/>
      <c r="G18" s="43"/>
      <c r="H18" s="43"/>
      <c r="I18" s="43"/>
      <c r="J18" s="43"/>
      <c r="K18" s="43"/>
      <c r="L18" s="42"/>
      <c r="M18" s="42"/>
      <c r="N18" s="42"/>
      <c r="O18" s="42"/>
      <c r="P18" s="42"/>
      <c r="Q18" s="42"/>
      <c r="R18" s="42"/>
      <c r="S18" s="42"/>
      <c r="T18" s="42"/>
      <c r="U18" s="42"/>
      <c r="V18" s="42"/>
      <c r="W18" s="42"/>
      <c r="X18" s="42"/>
      <c r="Y18" s="42"/>
      <c r="Z18" s="42"/>
    </row>
    <row r="19">
      <c r="A19" s="41" t="s">
        <v>110</v>
      </c>
      <c r="B19" s="43"/>
      <c r="C19" s="43"/>
      <c r="D19" s="43"/>
      <c r="E19" s="43"/>
      <c r="F19" s="43"/>
      <c r="G19" s="43"/>
      <c r="H19" s="43"/>
      <c r="I19" s="43"/>
      <c r="J19" s="43"/>
      <c r="K19" s="43"/>
      <c r="L19" s="42"/>
      <c r="M19" s="42"/>
      <c r="N19" s="42"/>
      <c r="O19" s="42"/>
      <c r="P19" s="42"/>
      <c r="Q19" s="42"/>
      <c r="R19" s="42"/>
      <c r="S19" s="42"/>
      <c r="T19" s="42"/>
      <c r="U19" s="42"/>
      <c r="V19" s="42"/>
      <c r="W19" s="42"/>
      <c r="X19" s="42"/>
      <c r="Y19" s="42"/>
      <c r="Z19" s="42"/>
    </row>
    <row r="20">
      <c r="A20" s="41"/>
      <c r="B20" s="43"/>
      <c r="C20" s="43"/>
      <c r="D20" s="43"/>
      <c r="E20" s="43"/>
      <c r="F20" s="43"/>
      <c r="G20" s="43"/>
      <c r="H20" s="43"/>
      <c r="I20" s="43"/>
      <c r="J20" s="43"/>
      <c r="K20" s="43"/>
      <c r="L20" s="42"/>
      <c r="M20" s="42"/>
      <c r="N20" s="42"/>
      <c r="O20" s="42"/>
      <c r="P20" s="42"/>
      <c r="Q20" s="42"/>
      <c r="R20" s="42"/>
      <c r="S20" s="42"/>
      <c r="T20" s="42"/>
      <c r="U20" s="42"/>
      <c r="V20" s="42"/>
      <c r="W20" s="42"/>
      <c r="X20" s="42"/>
      <c r="Y20" s="42"/>
      <c r="Z20" s="42"/>
    </row>
    <row r="21">
      <c r="A21" s="45" t="s">
        <v>111</v>
      </c>
      <c r="B21" s="43"/>
      <c r="C21" s="43"/>
      <c r="D21" s="43"/>
      <c r="E21" s="43"/>
      <c r="F21" s="43"/>
      <c r="G21" s="43"/>
      <c r="H21" s="43"/>
      <c r="I21" s="43"/>
      <c r="J21" s="43"/>
      <c r="K21" s="43"/>
      <c r="L21" s="42"/>
      <c r="M21" s="42"/>
      <c r="N21" s="42"/>
      <c r="O21" s="42"/>
      <c r="P21" s="42"/>
      <c r="Q21" s="42"/>
      <c r="R21" s="42"/>
      <c r="S21" s="42"/>
      <c r="T21" s="42"/>
      <c r="U21" s="42"/>
      <c r="V21" s="42"/>
      <c r="W21" s="42"/>
      <c r="X21" s="42"/>
      <c r="Y21" s="42"/>
      <c r="Z21" s="42"/>
    </row>
    <row r="22">
      <c r="A22" s="46" t="s">
        <v>112</v>
      </c>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6" t="s">
        <v>113</v>
      </c>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6" t="s">
        <v>114</v>
      </c>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6" t="s">
        <v>115</v>
      </c>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6" t="s">
        <v>116</v>
      </c>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6"/>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7" t="s">
        <v>117</v>
      </c>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8" t="s">
        <v>118</v>
      </c>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8"/>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8"/>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6"/>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6" t="s">
        <v>119</v>
      </c>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8" t="s">
        <v>120</v>
      </c>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6"/>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6"/>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6"/>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6" t="s">
        <v>121</v>
      </c>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row r="1003">
      <c r="A1003" s="42"/>
      <c r="B1003" s="42"/>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row>
    <row r="1004">
      <c r="A1004" s="42"/>
      <c r="B1004" s="42"/>
      <c r="C1004" s="42"/>
      <c r="D1004" s="42"/>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row>
    <row r="1005">
      <c r="A1005" s="42"/>
      <c r="B1005" s="42"/>
      <c r="C1005" s="42"/>
      <c r="D1005" s="42"/>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row>
    <row r="1006">
      <c r="A1006" s="42"/>
      <c r="B1006" s="42"/>
      <c r="C1006" s="42"/>
      <c r="D1006" s="42"/>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row>
    <row r="1007">
      <c r="A1007" s="42"/>
      <c r="B1007" s="42"/>
      <c r="C1007" s="42"/>
      <c r="D1007" s="42"/>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row>
    <row r="1008">
      <c r="A1008" s="42"/>
      <c r="B1008" s="42"/>
      <c r="C1008" s="42"/>
      <c r="D1008" s="42"/>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row>
    <row r="1009">
      <c r="A1009" s="42"/>
      <c r="B1009" s="42"/>
      <c r="C1009" s="42"/>
      <c r="D1009" s="42"/>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row>
  </sheetData>
  <hyperlinks>
    <hyperlink r:id="rId1" ref="A29"/>
  </hyperlinks>
  <drawing r:id="rId2"/>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63"/>
    <col customWidth="1" min="6" max="6" width="37.25"/>
    <col customWidth="1" min="7" max="7" width="16.88"/>
    <col customWidth="1" min="8" max="8" width="33.13"/>
  </cols>
  <sheetData>
    <row r="24">
      <c r="A24" s="165"/>
      <c r="B24" s="110"/>
      <c r="C24" s="110"/>
      <c r="D24" s="110"/>
      <c r="E24" s="110"/>
      <c r="F24" s="110"/>
      <c r="G24" s="110"/>
      <c r="H24" s="110"/>
      <c r="I24" s="110"/>
    </row>
    <row r="25">
      <c r="A25" s="110"/>
      <c r="B25" s="199" t="s">
        <v>0</v>
      </c>
      <c r="C25" s="199" t="s">
        <v>368</v>
      </c>
      <c r="D25" s="199" t="s">
        <v>369</v>
      </c>
      <c r="E25" s="200" t="s">
        <v>175</v>
      </c>
      <c r="F25" s="199" t="s">
        <v>373</v>
      </c>
      <c r="G25" s="200" t="s">
        <v>370</v>
      </c>
      <c r="H25" s="200" t="s">
        <v>480</v>
      </c>
      <c r="I25" s="199" t="s">
        <v>481</v>
      </c>
    </row>
    <row r="26">
      <c r="A26" s="110"/>
      <c r="B26" s="177">
        <v>1.0</v>
      </c>
      <c r="C26" s="201">
        <v>1.0</v>
      </c>
      <c r="D26" s="178" t="s">
        <v>760</v>
      </c>
      <c r="E26" s="201" t="s">
        <v>406</v>
      </c>
      <c r="F26" s="178" t="s">
        <v>770</v>
      </c>
      <c r="G26" s="182"/>
      <c r="H26" s="178"/>
      <c r="I26" s="182"/>
    </row>
    <row r="27">
      <c r="A27" s="110"/>
      <c r="B27" s="201">
        <v>2.0</v>
      </c>
      <c r="C27" s="201">
        <v>2.0</v>
      </c>
      <c r="D27" s="178" t="s">
        <v>771</v>
      </c>
      <c r="E27" s="201" t="s">
        <v>406</v>
      </c>
      <c r="F27" s="178" t="s">
        <v>772</v>
      </c>
      <c r="G27" s="182"/>
      <c r="H27" s="202"/>
      <c r="I27" s="182"/>
    </row>
    <row r="28">
      <c r="A28" s="110"/>
      <c r="B28" s="110"/>
      <c r="C28" s="110"/>
      <c r="D28" s="110"/>
      <c r="E28" s="110"/>
      <c r="F28" s="110"/>
      <c r="G28" s="110"/>
      <c r="H28" s="110"/>
      <c r="I28" s="110"/>
    </row>
    <row r="29">
      <c r="A29" s="110"/>
      <c r="B29" s="110" t="s">
        <v>539</v>
      </c>
      <c r="C29" s="110"/>
      <c r="D29" s="110"/>
      <c r="E29" s="110"/>
      <c r="F29" s="110"/>
      <c r="G29" s="110"/>
      <c r="H29" s="110"/>
      <c r="I29" s="110"/>
    </row>
    <row r="30">
      <c r="A30" s="110"/>
      <c r="B30" s="199" t="s">
        <v>0</v>
      </c>
      <c r="C30" s="199" t="s">
        <v>369</v>
      </c>
      <c r="D30" s="199" t="s">
        <v>503</v>
      </c>
      <c r="E30" s="211" t="s">
        <v>504</v>
      </c>
      <c r="F30" s="81"/>
      <c r="G30" s="110"/>
      <c r="H30" s="110"/>
      <c r="I30" s="110"/>
    </row>
    <row r="31">
      <c r="A31" s="110"/>
      <c r="B31" s="189"/>
      <c r="C31" s="178"/>
      <c r="D31" s="182"/>
      <c r="E31" s="155"/>
      <c r="F31" s="81"/>
      <c r="G31" s="110"/>
      <c r="H31" s="110"/>
      <c r="I31" s="110"/>
    </row>
    <row r="32">
      <c r="A32" s="110"/>
      <c r="B32" s="110"/>
      <c r="C32" s="110"/>
      <c r="D32" s="110"/>
      <c r="E32" s="110"/>
      <c r="F32" s="110"/>
      <c r="G32" s="110"/>
      <c r="H32" s="110"/>
      <c r="I32" s="110"/>
    </row>
    <row r="33">
      <c r="A33" s="110"/>
      <c r="B33" s="110" t="s">
        <v>557</v>
      </c>
      <c r="C33" s="110"/>
      <c r="D33" s="110"/>
      <c r="E33" s="110"/>
      <c r="F33" s="110"/>
      <c r="G33" s="110"/>
      <c r="H33" s="110"/>
      <c r="I33" s="110"/>
    </row>
    <row r="34">
      <c r="A34" s="110"/>
      <c r="B34" s="204" t="s">
        <v>0</v>
      </c>
      <c r="C34" s="204" t="s">
        <v>389</v>
      </c>
      <c r="D34" s="204" t="s">
        <v>175</v>
      </c>
      <c r="E34" s="204" t="s">
        <v>390</v>
      </c>
      <c r="F34" s="204" t="s">
        <v>692</v>
      </c>
      <c r="G34" s="110"/>
      <c r="H34" s="110"/>
      <c r="I34" s="110"/>
    </row>
    <row r="35">
      <c r="A35" s="110"/>
      <c r="B35" s="189">
        <v>1.0</v>
      </c>
      <c r="C35" s="178" t="s">
        <v>760</v>
      </c>
      <c r="D35" s="182" t="s">
        <v>391</v>
      </c>
      <c r="E35" s="205" t="s">
        <v>773</v>
      </c>
      <c r="F35" s="182"/>
      <c r="G35" s="110"/>
      <c r="H35" s="110"/>
      <c r="I35" s="110"/>
    </row>
    <row r="36">
      <c r="A36" s="110"/>
      <c r="B36" s="189">
        <v>2.0</v>
      </c>
      <c r="C36" s="178" t="s">
        <v>771</v>
      </c>
      <c r="D36" s="178" t="s">
        <v>391</v>
      </c>
      <c r="E36" s="205" t="s">
        <v>774</v>
      </c>
      <c r="F36" s="182"/>
      <c r="G36" s="110"/>
      <c r="H36" s="110"/>
      <c r="I36" s="110"/>
    </row>
  </sheetData>
  <mergeCells count="2">
    <mergeCell ref="E30:F30"/>
    <mergeCell ref="E31:F31"/>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88"/>
    <col customWidth="1" min="4" max="4" width="19.63"/>
    <col customWidth="1" min="5" max="5" width="49.0"/>
    <col customWidth="1" min="6" max="6" width="40.75"/>
    <col customWidth="1" min="7" max="7" width="21.88"/>
    <col customWidth="1" min="8" max="8" width="30.38"/>
  </cols>
  <sheetData>
    <row r="25">
      <c r="A25" s="110"/>
      <c r="B25" s="199" t="s">
        <v>0</v>
      </c>
      <c r="C25" s="199" t="s">
        <v>368</v>
      </c>
      <c r="D25" s="199" t="s">
        <v>369</v>
      </c>
      <c r="E25" s="200" t="s">
        <v>175</v>
      </c>
      <c r="F25" s="199" t="s">
        <v>373</v>
      </c>
      <c r="G25" s="200" t="s">
        <v>370</v>
      </c>
      <c r="H25" s="200" t="s">
        <v>480</v>
      </c>
      <c r="I25" s="199" t="s">
        <v>481</v>
      </c>
    </row>
    <row r="26">
      <c r="A26" s="110"/>
      <c r="B26" s="177">
        <v>1.0</v>
      </c>
      <c r="C26" s="201">
        <v>1.0</v>
      </c>
      <c r="D26" s="178" t="s">
        <v>755</v>
      </c>
      <c r="E26" s="202" t="s">
        <v>486</v>
      </c>
      <c r="F26" s="178" t="s">
        <v>756</v>
      </c>
      <c r="G26" s="178" t="s">
        <v>775</v>
      </c>
      <c r="H26" s="178"/>
      <c r="I26" s="182"/>
    </row>
    <row r="27">
      <c r="A27" s="110"/>
      <c r="B27" s="177">
        <v>2.0</v>
      </c>
      <c r="C27" s="201">
        <v>2.0</v>
      </c>
      <c r="D27" s="178" t="s">
        <v>758</v>
      </c>
      <c r="E27" s="178" t="s">
        <v>729</v>
      </c>
      <c r="F27" s="178" t="s">
        <v>776</v>
      </c>
      <c r="G27" s="182"/>
      <c r="H27" s="202"/>
      <c r="I27" s="182"/>
    </row>
    <row r="28">
      <c r="A28" s="110"/>
      <c r="B28" s="177">
        <v>3.0</v>
      </c>
      <c r="C28" s="201">
        <v>3.0</v>
      </c>
      <c r="D28" s="178" t="s">
        <v>760</v>
      </c>
      <c r="E28" s="178" t="s">
        <v>391</v>
      </c>
      <c r="F28" s="178" t="s">
        <v>777</v>
      </c>
      <c r="G28" s="182"/>
      <c r="H28" s="202"/>
      <c r="I28" s="182"/>
    </row>
    <row r="29">
      <c r="A29" s="110"/>
      <c r="B29" s="177">
        <v>4.0</v>
      </c>
      <c r="C29" s="201">
        <v>4.0</v>
      </c>
      <c r="D29" s="178" t="s">
        <v>778</v>
      </c>
      <c r="E29" s="178" t="s">
        <v>391</v>
      </c>
      <c r="F29" s="178" t="s">
        <v>779</v>
      </c>
      <c r="G29" s="182"/>
      <c r="H29" s="182"/>
      <c r="I29" s="182"/>
    </row>
    <row r="30">
      <c r="A30" s="110"/>
      <c r="B30" s="110"/>
      <c r="C30" s="110"/>
      <c r="D30" s="110"/>
      <c r="E30" s="110"/>
      <c r="F30" s="110"/>
      <c r="G30" s="110"/>
      <c r="H30" s="110"/>
      <c r="I30" s="110"/>
    </row>
    <row r="31">
      <c r="A31" s="110"/>
      <c r="B31" s="110" t="s">
        <v>539</v>
      </c>
      <c r="C31" s="110"/>
      <c r="D31" s="110"/>
      <c r="E31" s="110"/>
      <c r="F31" s="110"/>
      <c r="G31" s="110"/>
      <c r="H31" s="110"/>
      <c r="I31" s="110"/>
    </row>
    <row r="32">
      <c r="A32" s="110"/>
      <c r="B32" s="199" t="s">
        <v>0</v>
      </c>
      <c r="C32" s="199" t="s">
        <v>369</v>
      </c>
      <c r="D32" s="199" t="s">
        <v>503</v>
      </c>
      <c r="E32" s="199" t="s">
        <v>504</v>
      </c>
      <c r="F32" s="203"/>
      <c r="G32" s="110"/>
      <c r="H32" s="110"/>
      <c r="I32" s="110"/>
    </row>
    <row r="33">
      <c r="A33" s="110"/>
      <c r="B33" s="189">
        <v>1.0</v>
      </c>
      <c r="C33" s="178" t="s">
        <v>762</v>
      </c>
      <c r="D33" s="182" t="s">
        <v>763</v>
      </c>
      <c r="E33" s="178" t="s">
        <v>780</v>
      </c>
      <c r="F33" s="110"/>
      <c r="G33" s="110"/>
      <c r="H33" s="110"/>
      <c r="I33" s="110"/>
    </row>
    <row r="34" ht="16.5" customHeight="1">
      <c r="A34" s="110"/>
      <c r="B34" s="178">
        <v>2.0</v>
      </c>
      <c r="C34" s="178" t="s">
        <v>758</v>
      </c>
      <c r="D34" s="178" t="s">
        <v>763</v>
      </c>
      <c r="E34" s="178" t="s">
        <v>781</v>
      </c>
      <c r="F34" s="110"/>
      <c r="G34" s="110"/>
      <c r="H34" s="110"/>
      <c r="I34" s="110"/>
    </row>
    <row r="35" ht="16.5" customHeight="1">
      <c r="A35" s="110"/>
      <c r="B35" s="110"/>
      <c r="C35" s="110"/>
      <c r="D35" s="110"/>
      <c r="E35" s="110"/>
      <c r="F35" s="110"/>
      <c r="G35" s="110"/>
      <c r="H35" s="110"/>
      <c r="I35" s="110"/>
    </row>
    <row r="36">
      <c r="A36" s="110"/>
      <c r="B36" s="110" t="s">
        <v>557</v>
      </c>
      <c r="C36" s="110"/>
      <c r="D36" s="110"/>
      <c r="E36" s="110"/>
      <c r="F36" s="110"/>
      <c r="G36" s="110"/>
      <c r="H36" s="110"/>
      <c r="I36" s="110"/>
    </row>
    <row r="37">
      <c r="A37" s="110"/>
      <c r="B37" s="199" t="s">
        <v>0</v>
      </c>
      <c r="C37" s="199" t="s">
        <v>389</v>
      </c>
      <c r="D37" s="199" t="s">
        <v>175</v>
      </c>
      <c r="E37" s="199" t="s">
        <v>390</v>
      </c>
      <c r="F37" s="199" t="s">
        <v>692</v>
      </c>
      <c r="G37" s="110"/>
      <c r="H37" s="110"/>
      <c r="I37" s="110"/>
    </row>
    <row r="38">
      <c r="A38" s="110"/>
      <c r="B38" s="189">
        <v>1.0</v>
      </c>
      <c r="C38" s="178" t="s">
        <v>778</v>
      </c>
      <c r="D38" s="182" t="s">
        <v>391</v>
      </c>
      <c r="E38" s="205" t="s">
        <v>782</v>
      </c>
      <c r="F38" s="182"/>
      <c r="G38" s="110"/>
      <c r="H38" s="110"/>
      <c r="I38" s="110"/>
    </row>
    <row r="39">
      <c r="A39" s="110"/>
      <c r="B39" s="189">
        <v>2.0</v>
      </c>
      <c r="C39" s="178" t="s">
        <v>760</v>
      </c>
      <c r="D39" s="178" t="s">
        <v>391</v>
      </c>
      <c r="E39" s="178" t="s">
        <v>783</v>
      </c>
      <c r="F39" s="182"/>
      <c r="G39" s="110"/>
      <c r="H39" s="110"/>
      <c r="I39" s="110"/>
    </row>
    <row r="40">
      <c r="A40" s="110"/>
      <c r="B40" s="189">
        <v>3.0</v>
      </c>
      <c r="C40" s="178" t="s">
        <v>784</v>
      </c>
      <c r="D40" s="182" t="s">
        <v>498</v>
      </c>
      <c r="E40" s="178" t="s">
        <v>785</v>
      </c>
      <c r="F40" s="182"/>
      <c r="G40" s="110"/>
      <c r="H40" s="110"/>
      <c r="I40" s="110"/>
    </row>
    <row r="41">
      <c r="B41" s="36">
        <v>4.0</v>
      </c>
      <c r="C41" s="36" t="s">
        <v>786</v>
      </c>
      <c r="D41" s="36" t="s">
        <v>498</v>
      </c>
      <c r="E41" s="36" t="s">
        <v>787</v>
      </c>
      <c r="F41" s="38"/>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63"/>
    <col customWidth="1" min="4" max="4" width="16.63"/>
    <col customWidth="1" min="5" max="5" width="55.63"/>
    <col customWidth="1" min="6" max="6" width="36.25"/>
    <col customWidth="1" min="7" max="7" width="9.38"/>
    <col customWidth="1" min="8" max="8" width="11.25"/>
    <col customWidth="1" min="9" max="9" width="8.88"/>
  </cols>
  <sheetData>
    <row r="22">
      <c r="A22" s="110"/>
      <c r="B22" s="199" t="s">
        <v>0</v>
      </c>
      <c r="C22" s="199" t="s">
        <v>368</v>
      </c>
      <c r="D22" s="199" t="s">
        <v>369</v>
      </c>
      <c r="E22" s="200" t="s">
        <v>175</v>
      </c>
      <c r="F22" s="199" t="s">
        <v>373</v>
      </c>
      <c r="G22" s="200" t="s">
        <v>370</v>
      </c>
      <c r="H22" s="200" t="s">
        <v>480</v>
      </c>
      <c r="I22" s="199" t="s">
        <v>481</v>
      </c>
    </row>
    <row r="23">
      <c r="A23" s="110"/>
      <c r="B23" s="177">
        <v>1.0</v>
      </c>
      <c r="C23" s="177">
        <v>1.0</v>
      </c>
      <c r="D23" s="178" t="s">
        <v>788</v>
      </c>
      <c r="E23" s="201" t="s">
        <v>729</v>
      </c>
      <c r="F23" s="178" t="s">
        <v>789</v>
      </c>
      <c r="G23" s="182"/>
      <c r="H23" s="178"/>
      <c r="I23" s="182"/>
    </row>
    <row r="24">
      <c r="A24" s="110"/>
      <c r="B24" s="177">
        <v>2.0</v>
      </c>
      <c r="C24" s="177">
        <v>2.0</v>
      </c>
      <c r="D24" s="178" t="s">
        <v>790</v>
      </c>
      <c r="E24" s="201" t="s">
        <v>406</v>
      </c>
      <c r="F24" s="178" t="s">
        <v>791</v>
      </c>
      <c r="G24" s="182"/>
      <c r="H24" s="202"/>
      <c r="I24" s="182"/>
    </row>
    <row r="25">
      <c r="A25" s="110"/>
      <c r="B25" s="177">
        <v>3.0</v>
      </c>
      <c r="C25" s="177">
        <v>3.0</v>
      </c>
      <c r="D25" s="178" t="s">
        <v>733</v>
      </c>
      <c r="E25" s="201" t="s">
        <v>402</v>
      </c>
      <c r="F25" s="178" t="s">
        <v>792</v>
      </c>
      <c r="G25" s="182"/>
      <c r="H25" s="178" t="s">
        <v>793</v>
      </c>
      <c r="I25" s="182"/>
    </row>
    <row r="26">
      <c r="A26" s="110"/>
      <c r="B26" s="177">
        <v>4.0</v>
      </c>
      <c r="C26" s="177">
        <v>4.0</v>
      </c>
      <c r="D26" s="178" t="s">
        <v>794</v>
      </c>
      <c r="E26" s="201" t="s">
        <v>795</v>
      </c>
      <c r="F26" s="178" t="s">
        <v>796</v>
      </c>
      <c r="G26" s="182"/>
      <c r="H26" s="182"/>
      <c r="I26" s="182"/>
    </row>
    <row r="27">
      <c r="A27" s="110"/>
      <c r="B27" s="201">
        <v>5.0</v>
      </c>
      <c r="C27" s="201">
        <v>5.0</v>
      </c>
      <c r="D27" s="178" t="s">
        <v>414</v>
      </c>
      <c r="E27" s="182"/>
      <c r="F27" s="178" t="s">
        <v>797</v>
      </c>
      <c r="G27" s="182"/>
      <c r="H27" s="182"/>
      <c r="I27" s="182"/>
    </row>
    <row r="28">
      <c r="A28" s="110"/>
      <c r="B28" s="201">
        <v>6.0</v>
      </c>
      <c r="C28" s="201">
        <v>6.0</v>
      </c>
      <c r="D28" s="178" t="s">
        <v>798</v>
      </c>
      <c r="E28" s="182"/>
      <c r="F28" s="178" t="s">
        <v>799</v>
      </c>
      <c r="G28" s="182"/>
      <c r="H28" s="182"/>
      <c r="I28" s="182"/>
    </row>
    <row r="29">
      <c r="A29" s="110"/>
      <c r="B29" s="201">
        <v>7.0</v>
      </c>
      <c r="C29" s="201">
        <v>7.0</v>
      </c>
      <c r="D29" s="178" t="s">
        <v>183</v>
      </c>
      <c r="E29" s="182"/>
      <c r="F29" s="178" t="s">
        <v>800</v>
      </c>
      <c r="G29" s="182"/>
      <c r="H29" s="182"/>
      <c r="I29" s="182"/>
    </row>
    <row r="30">
      <c r="A30" s="110"/>
      <c r="B30" s="201">
        <v>8.0</v>
      </c>
      <c r="C30" s="201">
        <v>8.0</v>
      </c>
      <c r="D30" s="178" t="s">
        <v>801</v>
      </c>
      <c r="E30" s="201"/>
      <c r="F30" s="178" t="s">
        <v>802</v>
      </c>
      <c r="G30" s="182"/>
      <c r="H30" s="182"/>
      <c r="I30" s="182"/>
    </row>
    <row r="31">
      <c r="A31" s="110"/>
      <c r="B31" s="201">
        <v>9.0</v>
      </c>
      <c r="C31" s="201">
        <v>9.0</v>
      </c>
      <c r="D31" s="178" t="s">
        <v>803</v>
      </c>
      <c r="E31" s="201"/>
      <c r="F31" s="178" t="s">
        <v>804</v>
      </c>
      <c r="G31" s="182"/>
      <c r="H31" s="182"/>
      <c r="I31" s="182"/>
    </row>
    <row r="32">
      <c r="A32" s="110"/>
      <c r="B32" s="201">
        <v>10.0</v>
      </c>
      <c r="C32" s="201">
        <v>10.0</v>
      </c>
      <c r="D32" s="178" t="s">
        <v>805</v>
      </c>
      <c r="E32" s="201"/>
      <c r="F32" s="178" t="s">
        <v>806</v>
      </c>
      <c r="G32" s="182"/>
      <c r="H32" s="182"/>
      <c r="I32" s="182"/>
    </row>
    <row r="33">
      <c r="A33" s="110"/>
      <c r="B33" s="201">
        <v>11.0</v>
      </c>
      <c r="C33" s="201">
        <v>11.0</v>
      </c>
      <c r="D33" s="178" t="s">
        <v>807</v>
      </c>
      <c r="E33" s="201" t="s">
        <v>729</v>
      </c>
      <c r="F33" s="178" t="s">
        <v>808</v>
      </c>
      <c r="G33" s="182"/>
      <c r="H33" s="182"/>
      <c r="I33" s="182"/>
    </row>
    <row r="34">
      <c r="A34" s="110"/>
      <c r="B34" s="201">
        <v>12.0</v>
      </c>
      <c r="C34" s="201">
        <v>12.0</v>
      </c>
      <c r="D34" s="178" t="s">
        <v>809</v>
      </c>
      <c r="E34" s="201" t="s">
        <v>406</v>
      </c>
      <c r="F34" s="178" t="s">
        <v>810</v>
      </c>
      <c r="G34" s="182"/>
      <c r="H34" s="182"/>
      <c r="I34" s="182"/>
    </row>
    <row r="35">
      <c r="A35" s="110"/>
      <c r="B35" s="201">
        <v>13.0</v>
      </c>
      <c r="C35" s="201">
        <v>13.0</v>
      </c>
      <c r="D35" s="178" t="s">
        <v>811</v>
      </c>
      <c r="E35" s="201" t="s">
        <v>406</v>
      </c>
      <c r="F35" s="178" t="s">
        <v>812</v>
      </c>
      <c r="G35" s="182"/>
      <c r="H35" s="182"/>
      <c r="I35" s="182"/>
    </row>
    <row r="36">
      <c r="A36" s="110"/>
      <c r="B36" s="201">
        <v>14.0</v>
      </c>
      <c r="C36" s="201">
        <v>14.0</v>
      </c>
      <c r="D36" s="178" t="s">
        <v>813</v>
      </c>
      <c r="E36" s="201" t="s">
        <v>406</v>
      </c>
      <c r="F36" s="178" t="s">
        <v>814</v>
      </c>
      <c r="G36" s="182"/>
      <c r="H36" s="182"/>
      <c r="I36" s="182"/>
    </row>
    <row r="37">
      <c r="A37" s="110"/>
      <c r="B37" s="110"/>
      <c r="C37" s="110"/>
      <c r="D37" s="110"/>
      <c r="E37" s="110"/>
      <c r="F37" s="110"/>
      <c r="G37" s="110"/>
      <c r="H37" s="110"/>
      <c r="I37" s="110"/>
    </row>
    <row r="38">
      <c r="A38" s="110"/>
      <c r="B38" s="110"/>
      <c r="C38" s="110"/>
      <c r="D38" s="110"/>
      <c r="E38" s="110"/>
      <c r="F38" s="110"/>
      <c r="G38" s="110"/>
      <c r="H38" s="110"/>
      <c r="I38" s="110"/>
    </row>
    <row r="39">
      <c r="A39" s="110"/>
      <c r="B39" s="110" t="s">
        <v>539</v>
      </c>
      <c r="C39" s="110"/>
      <c r="D39" s="110"/>
      <c r="E39" s="110"/>
      <c r="F39" s="110"/>
      <c r="G39" s="110"/>
      <c r="H39" s="110"/>
      <c r="I39" s="110"/>
    </row>
    <row r="40">
      <c r="A40" s="110"/>
      <c r="B40" s="199" t="s">
        <v>0</v>
      </c>
      <c r="C40" s="199" t="s">
        <v>369</v>
      </c>
      <c r="D40" s="199" t="s">
        <v>503</v>
      </c>
      <c r="E40" s="199" t="s">
        <v>504</v>
      </c>
      <c r="F40" s="203"/>
      <c r="G40" s="110"/>
      <c r="H40" s="110"/>
      <c r="I40" s="110"/>
    </row>
    <row r="41">
      <c r="A41" s="110"/>
      <c r="B41" s="189"/>
      <c r="C41" s="178"/>
      <c r="D41" s="182"/>
      <c r="E41" s="178"/>
      <c r="F41" s="110"/>
      <c r="G41" s="110"/>
      <c r="H41" s="110"/>
      <c r="I41" s="110"/>
    </row>
    <row r="42">
      <c r="A42" s="110"/>
      <c r="B42" s="110"/>
      <c r="C42" s="110"/>
      <c r="D42" s="110"/>
      <c r="E42" s="110"/>
      <c r="F42" s="110"/>
      <c r="G42" s="110"/>
      <c r="H42" s="110"/>
      <c r="I42" s="110"/>
    </row>
    <row r="43">
      <c r="A43" s="110"/>
      <c r="B43" s="110" t="s">
        <v>557</v>
      </c>
      <c r="C43" s="110"/>
      <c r="D43" s="110"/>
      <c r="E43" s="110"/>
      <c r="F43" s="110"/>
      <c r="G43" s="110"/>
      <c r="H43" s="110"/>
      <c r="I43" s="110"/>
    </row>
    <row r="44">
      <c r="A44" s="110"/>
      <c r="B44" s="204" t="s">
        <v>0</v>
      </c>
      <c r="C44" s="204" t="s">
        <v>389</v>
      </c>
      <c r="D44" s="204" t="s">
        <v>175</v>
      </c>
      <c r="E44" s="204" t="s">
        <v>390</v>
      </c>
      <c r="F44" s="204" t="s">
        <v>692</v>
      </c>
      <c r="G44" s="110"/>
      <c r="H44" s="110"/>
      <c r="I44" s="110"/>
    </row>
    <row r="45">
      <c r="A45" s="110"/>
      <c r="B45" s="189">
        <v>1.0</v>
      </c>
      <c r="C45" s="212" t="s">
        <v>728</v>
      </c>
      <c r="D45" s="178" t="s">
        <v>498</v>
      </c>
      <c r="E45" s="205" t="s">
        <v>815</v>
      </c>
      <c r="F45" s="182"/>
      <c r="G45" s="110"/>
      <c r="H45" s="110"/>
      <c r="I45" s="110"/>
    </row>
    <row r="46">
      <c r="A46" s="110"/>
      <c r="B46" s="189">
        <v>2.0</v>
      </c>
      <c r="C46" s="212" t="s">
        <v>790</v>
      </c>
      <c r="D46" s="178" t="s">
        <v>391</v>
      </c>
      <c r="E46" s="178" t="s">
        <v>816</v>
      </c>
      <c r="F46" s="182"/>
      <c r="G46" s="110"/>
      <c r="H46" s="110"/>
      <c r="I46" s="110"/>
    </row>
    <row r="47">
      <c r="A47" s="110"/>
      <c r="B47" s="189">
        <v>3.0</v>
      </c>
      <c r="C47" s="212" t="s">
        <v>733</v>
      </c>
      <c r="D47" s="178" t="s">
        <v>402</v>
      </c>
      <c r="E47" s="205" t="s">
        <v>817</v>
      </c>
      <c r="F47" s="182"/>
      <c r="G47" s="110"/>
      <c r="H47" s="110"/>
      <c r="I47" s="110"/>
    </row>
    <row r="48">
      <c r="B48" s="36">
        <v>4.0</v>
      </c>
      <c r="C48" s="213" t="s">
        <v>794</v>
      </c>
      <c r="D48" s="213" t="s">
        <v>140</v>
      </c>
      <c r="E48" s="214" t="s">
        <v>818</v>
      </c>
      <c r="F48" s="38"/>
    </row>
    <row r="49">
      <c r="B49" s="36">
        <v>5.0</v>
      </c>
      <c r="C49" s="215" t="s">
        <v>819</v>
      </c>
      <c r="D49" s="36" t="s">
        <v>406</v>
      </c>
      <c r="E49" s="36" t="s">
        <v>751</v>
      </c>
      <c r="F49" s="38"/>
    </row>
    <row r="50">
      <c r="B50" s="36">
        <v>6.0</v>
      </c>
      <c r="C50" s="215" t="s">
        <v>820</v>
      </c>
      <c r="D50" s="36" t="s">
        <v>729</v>
      </c>
      <c r="E50" s="214" t="s">
        <v>821</v>
      </c>
      <c r="F50" s="38"/>
    </row>
    <row r="51">
      <c r="B51" s="36">
        <v>7.0</v>
      </c>
      <c r="C51" s="215" t="s">
        <v>744</v>
      </c>
      <c r="D51" s="36" t="s">
        <v>406</v>
      </c>
      <c r="E51" s="36" t="s">
        <v>753</v>
      </c>
      <c r="F51" s="38"/>
    </row>
    <row r="52">
      <c r="B52" s="36">
        <v>8.0</v>
      </c>
      <c r="C52" s="215" t="s">
        <v>746</v>
      </c>
      <c r="D52" s="36" t="s">
        <v>406</v>
      </c>
      <c r="E52" s="36" t="s">
        <v>754</v>
      </c>
      <c r="F52" s="38"/>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3" max="3" width="17.38"/>
    <col customWidth="1" min="4" max="4" width="13.88"/>
    <col customWidth="1" min="5" max="5" width="51.63"/>
    <col customWidth="1" min="6" max="6" width="24.5"/>
    <col customWidth="1" min="7" max="7" width="7.75"/>
    <col customWidth="1" min="8" max="8" width="15.63"/>
  </cols>
  <sheetData>
    <row r="2">
      <c r="B2" s="4"/>
    </row>
    <row r="21">
      <c r="B21" s="204" t="s">
        <v>0</v>
      </c>
      <c r="C21" s="204" t="s">
        <v>368</v>
      </c>
      <c r="D21" s="204" t="s">
        <v>369</v>
      </c>
      <c r="E21" s="216" t="s">
        <v>175</v>
      </c>
      <c r="F21" s="204" t="s">
        <v>373</v>
      </c>
      <c r="G21" s="216" t="s">
        <v>370</v>
      </c>
      <c r="H21" s="216" t="s">
        <v>480</v>
      </c>
      <c r="I21" s="204" t="s">
        <v>481</v>
      </c>
    </row>
    <row r="22">
      <c r="B22" s="177">
        <v>1.0</v>
      </c>
      <c r="C22" s="177">
        <v>1.0</v>
      </c>
      <c r="D22" s="178" t="s">
        <v>822</v>
      </c>
      <c r="E22" s="202" t="s">
        <v>486</v>
      </c>
      <c r="F22" s="178" t="s">
        <v>823</v>
      </c>
      <c r="G22" s="182" t="s">
        <v>483</v>
      </c>
      <c r="H22" s="178" t="s">
        <v>824</v>
      </c>
      <c r="I22" s="182"/>
    </row>
    <row r="23">
      <c r="B23" s="177">
        <v>2.0</v>
      </c>
      <c r="C23" s="177">
        <v>2.0</v>
      </c>
      <c r="D23" s="178" t="s">
        <v>43</v>
      </c>
      <c r="E23" s="178" t="s">
        <v>825</v>
      </c>
      <c r="F23" s="178" t="s">
        <v>826</v>
      </c>
      <c r="G23" s="178" t="s">
        <v>483</v>
      </c>
      <c r="H23" s="202"/>
      <c r="I23" s="182"/>
    </row>
    <row r="24">
      <c r="B24" s="177">
        <v>3.0</v>
      </c>
      <c r="C24" s="177">
        <v>3.0</v>
      </c>
      <c r="D24" s="178" t="s">
        <v>827</v>
      </c>
      <c r="E24" s="178" t="s">
        <v>828</v>
      </c>
      <c r="F24" s="178"/>
      <c r="G24" s="182"/>
      <c r="H24" s="202"/>
      <c r="I24" s="182"/>
    </row>
    <row r="25">
      <c r="B25" s="177">
        <v>4.0</v>
      </c>
      <c r="C25" s="177">
        <v>4.0</v>
      </c>
      <c r="D25" s="178" t="s">
        <v>760</v>
      </c>
      <c r="E25" s="178" t="s">
        <v>406</v>
      </c>
      <c r="F25" s="217" t="s">
        <v>829</v>
      </c>
      <c r="G25" s="182"/>
      <c r="H25" s="182"/>
      <c r="I25" s="182"/>
    </row>
    <row r="26">
      <c r="B26" s="201">
        <v>5.0</v>
      </c>
      <c r="C26" s="201">
        <v>5.0</v>
      </c>
      <c r="D26" s="178" t="s">
        <v>830</v>
      </c>
      <c r="E26" s="178" t="s">
        <v>406</v>
      </c>
      <c r="F26" s="178" t="s">
        <v>831</v>
      </c>
      <c r="G26" s="182"/>
      <c r="H26" s="182"/>
      <c r="I26" s="182"/>
    </row>
    <row r="27">
      <c r="B27" s="110"/>
      <c r="C27" s="110"/>
      <c r="D27" s="110"/>
      <c r="E27" s="110"/>
      <c r="F27" s="110"/>
      <c r="G27" s="110"/>
      <c r="H27" s="110"/>
      <c r="I27" s="110"/>
    </row>
    <row r="28">
      <c r="B28" s="110" t="s">
        <v>539</v>
      </c>
      <c r="C28" s="110"/>
      <c r="D28" s="110"/>
      <c r="E28" s="110"/>
      <c r="F28" s="110"/>
      <c r="G28" s="110"/>
      <c r="H28" s="110"/>
      <c r="I28" s="110"/>
    </row>
    <row r="29">
      <c r="B29" s="204" t="s">
        <v>0</v>
      </c>
      <c r="C29" s="204" t="s">
        <v>369</v>
      </c>
      <c r="D29" s="204" t="s">
        <v>503</v>
      </c>
      <c r="E29" s="204" t="s">
        <v>504</v>
      </c>
      <c r="F29" s="110"/>
      <c r="G29" s="110"/>
      <c r="H29" s="110"/>
      <c r="I29" s="110"/>
    </row>
    <row r="30">
      <c r="B30" s="189">
        <v>1.0</v>
      </c>
      <c r="C30" s="178" t="s">
        <v>832</v>
      </c>
      <c r="D30" s="182" t="s">
        <v>763</v>
      </c>
      <c r="E30" s="178" t="s">
        <v>833</v>
      </c>
      <c r="F30" s="110"/>
      <c r="G30" s="110"/>
      <c r="H30" s="110"/>
      <c r="I30" s="110"/>
    </row>
    <row r="31">
      <c r="B31" s="189">
        <v>2.0</v>
      </c>
      <c r="C31" s="178" t="s">
        <v>728</v>
      </c>
      <c r="D31" s="178" t="s">
        <v>763</v>
      </c>
      <c r="E31" s="178" t="s">
        <v>834</v>
      </c>
      <c r="F31" s="110"/>
      <c r="G31" s="110"/>
      <c r="H31" s="110"/>
      <c r="I31" s="110"/>
    </row>
    <row r="32">
      <c r="B32" s="110"/>
      <c r="C32" s="110"/>
      <c r="D32" s="110"/>
      <c r="E32" s="110"/>
      <c r="F32" s="110"/>
      <c r="G32" s="110"/>
      <c r="H32" s="110"/>
      <c r="I32" s="110"/>
    </row>
    <row r="33">
      <c r="B33" s="110" t="s">
        <v>557</v>
      </c>
      <c r="C33" s="110"/>
      <c r="D33" s="110"/>
      <c r="E33" s="110"/>
      <c r="F33" s="110"/>
      <c r="G33" s="110"/>
      <c r="H33" s="110"/>
      <c r="I33" s="110"/>
    </row>
    <row r="34">
      <c r="B34" s="204" t="s">
        <v>0</v>
      </c>
      <c r="C34" s="204" t="s">
        <v>389</v>
      </c>
      <c r="D34" s="204" t="s">
        <v>175</v>
      </c>
      <c r="E34" s="204" t="s">
        <v>390</v>
      </c>
      <c r="F34" s="204" t="s">
        <v>692</v>
      </c>
      <c r="G34" s="218"/>
      <c r="H34" s="218"/>
      <c r="I34" s="218"/>
      <c r="J34" s="219"/>
      <c r="K34" s="219"/>
      <c r="L34" s="219"/>
      <c r="M34" s="219"/>
      <c r="N34" s="219"/>
      <c r="O34" s="219"/>
      <c r="P34" s="219"/>
      <c r="Q34" s="219"/>
      <c r="R34" s="219"/>
      <c r="S34" s="219"/>
      <c r="T34" s="219"/>
      <c r="U34" s="219"/>
      <c r="V34" s="219"/>
      <c r="W34" s="219"/>
      <c r="X34" s="219"/>
      <c r="Y34" s="219"/>
      <c r="Z34" s="219"/>
    </row>
    <row r="35">
      <c r="B35" s="189">
        <v>1.0</v>
      </c>
      <c r="C35" s="178" t="s">
        <v>43</v>
      </c>
      <c r="D35" s="182" t="s">
        <v>391</v>
      </c>
      <c r="E35" s="178" t="s">
        <v>835</v>
      </c>
      <c r="F35" s="182"/>
      <c r="G35" s="110"/>
      <c r="H35" s="110"/>
      <c r="I35" s="110"/>
    </row>
    <row r="36">
      <c r="B36" s="189">
        <v>2.0</v>
      </c>
      <c r="C36" s="178" t="s">
        <v>836</v>
      </c>
      <c r="D36" s="178" t="s">
        <v>828</v>
      </c>
      <c r="E36" s="178" t="s">
        <v>837</v>
      </c>
      <c r="F36" s="182"/>
      <c r="G36" s="110"/>
      <c r="H36" s="110"/>
      <c r="I36" s="110"/>
    </row>
    <row r="37">
      <c r="B37" s="189">
        <v>3.0</v>
      </c>
      <c r="C37" s="178" t="s">
        <v>760</v>
      </c>
      <c r="D37" s="178" t="s">
        <v>391</v>
      </c>
      <c r="E37" s="182" t="s">
        <v>838</v>
      </c>
      <c r="F37" s="182"/>
      <c r="G37" s="110"/>
      <c r="H37" s="110"/>
      <c r="I37" s="110"/>
    </row>
    <row r="38">
      <c r="B38" s="36">
        <v>4.0</v>
      </c>
      <c r="C38" s="36" t="s">
        <v>765</v>
      </c>
      <c r="D38" s="217" t="s">
        <v>391</v>
      </c>
      <c r="E38" s="214" t="s">
        <v>839</v>
      </c>
      <c r="F38" s="38"/>
    </row>
    <row r="43">
      <c r="E43" s="220"/>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5"/>
    <col customWidth="1" min="5" max="5" width="42.38"/>
    <col customWidth="1" min="6" max="6" width="33.63"/>
    <col customWidth="1" min="7" max="7" width="9.0"/>
    <col customWidth="1" min="8" max="8" width="10.88"/>
  </cols>
  <sheetData>
    <row r="20">
      <c r="A20" s="110"/>
      <c r="B20" s="199" t="s">
        <v>0</v>
      </c>
      <c r="C20" s="199" t="s">
        <v>368</v>
      </c>
      <c r="D20" s="199" t="s">
        <v>369</v>
      </c>
      <c r="E20" s="200" t="s">
        <v>175</v>
      </c>
      <c r="F20" s="199" t="s">
        <v>373</v>
      </c>
      <c r="G20" s="200" t="s">
        <v>370</v>
      </c>
      <c r="H20" s="200" t="s">
        <v>480</v>
      </c>
      <c r="I20" s="199" t="s">
        <v>481</v>
      </c>
    </row>
    <row r="21">
      <c r="A21" s="110"/>
      <c r="B21" s="177">
        <v>1.0</v>
      </c>
      <c r="C21" s="201">
        <v>1.0</v>
      </c>
      <c r="D21" s="178" t="s">
        <v>840</v>
      </c>
      <c r="E21" s="201" t="s">
        <v>406</v>
      </c>
      <c r="F21" s="178" t="s">
        <v>841</v>
      </c>
      <c r="G21" s="178"/>
      <c r="H21" s="178"/>
      <c r="I21" s="182"/>
    </row>
    <row r="22">
      <c r="A22" s="110"/>
      <c r="B22" s="177">
        <v>2.0</v>
      </c>
      <c r="C22" s="201">
        <v>2.0</v>
      </c>
      <c r="D22" s="178" t="s">
        <v>842</v>
      </c>
      <c r="E22" s="201" t="s">
        <v>406</v>
      </c>
      <c r="F22" s="178" t="s">
        <v>843</v>
      </c>
      <c r="G22" s="182"/>
      <c r="H22" s="202"/>
      <c r="I22" s="182"/>
    </row>
    <row r="23">
      <c r="A23" s="110"/>
      <c r="B23" s="177">
        <v>3.0</v>
      </c>
      <c r="C23" s="201">
        <v>3.0</v>
      </c>
      <c r="D23" s="178" t="s">
        <v>844</v>
      </c>
      <c r="E23" s="201"/>
      <c r="F23" s="178" t="s">
        <v>845</v>
      </c>
      <c r="G23" s="182"/>
      <c r="H23" s="202"/>
      <c r="I23" s="182"/>
    </row>
    <row r="24">
      <c r="A24" s="110"/>
      <c r="B24" s="177">
        <v>4.0</v>
      </c>
      <c r="C24" s="201">
        <v>4.0</v>
      </c>
      <c r="D24" s="178" t="s">
        <v>846</v>
      </c>
      <c r="E24" s="201" t="s">
        <v>825</v>
      </c>
      <c r="F24" s="178" t="s">
        <v>847</v>
      </c>
      <c r="G24" s="182"/>
      <c r="H24" s="182"/>
      <c r="I24" s="182"/>
    </row>
    <row r="25">
      <c r="A25" s="110"/>
      <c r="B25" s="201">
        <v>5.0</v>
      </c>
      <c r="C25" s="201">
        <v>5.0</v>
      </c>
      <c r="D25" s="178" t="s">
        <v>848</v>
      </c>
      <c r="E25" s="177"/>
      <c r="F25" s="178" t="s">
        <v>849</v>
      </c>
      <c r="G25" s="182"/>
      <c r="H25" s="182"/>
      <c r="I25" s="182"/>
    </row>
    <row r="26">
      <c r="A26" s="110"/>
      <c r="B26" s="110"/>
      <c r="C26" s="110"/>
      <c r="D26" s="110"/>
      <c r="E26" s="110"/>
      <c r="F26" s="110"/>
      <c r="G26" s="110"/>
      <c r="H26" s="110"/>
      <c r="I26" s="110"/>
    </row>
    <row r="27">
      <c r="A27" s="110"/>
      <c r="B27" s="110" t="s">
        <v>539</v>
      </c>
      <c r="C27" s="110"/>
      <c r="D27" s="110"/>
      <c r="E27" s="110"/>
      <c r="F27" s="110"/>
      <c r="G27" s="110"/>
      <c r="H27" s="110"/>
      <c r="I27" s="110"/>
    </row>
    <row r="28">
      <c r="A28" s="110"/>
      <c r="B28" s="199" t="s">
        <v>0</v>
      </c>
      <c r="C28" s="199" t="s">
        <v>369</v>
      </c>
      <c r="D28" s="199" t="s">
        <v>503</v>
      </c>
      <c r="E28" s="199" t="s">
        <v>504</v>
      </c>
      <c r="F28" s="203"/>
      <c r="G28" s="110"/>
      <c r="H28" s="110"/>
      <c r="I28" s="110"/>
    </row>
    <row r="29">
      <c r="A29" s="110"/>
      <c r="B29" s="189"/>
      <c r="C29" s="178"/>
      <c r="D29" s="182"/>
      <c r="E29" s="178"/>
      <c r="F29" s="110"/>
      <c r="G29" s="110"/>
      <c r="H29" s="110"/>
      <c r="I29" s="110"/>
    </row>
    <row r="30">
      <c r="A30" s="110"/>
      <c r="B30" s="178"/>
      <c r="C30" s="178"/>
      <c r="D30" s="178"/>
      <c r="E30" s="178"/>
      <c r="F30" s="110"/>
      <c r="G30" s="110"/>
      <c r="H30" s="110"/>
      <c r="I30" s="110"/>
    </row>
    <row r="31">
      <c r="A31" s="110"/>
      <c r="B31" s="110"/>
      <c r="C31" s="110"/>
      <c r="D31" s="110"/>
      <c r="E31" s="110"/>
      <c r="F31" s="110"/>
      <c r="G31" s="110"/>
      <c r="H31" s="110"/>
      <c r="I31" s="110"/>
    </row>
    <row r="32">
      <c r="A32" s="110"/>
      <c r="B32" s="110" t="s">
        <v>557</v>
      </c>
      <c r="C32" s="110"/>
      <c r="D32" s="110"/>
      <c r="E32" s="110"/>
      <c r="F32" s="110"/>
      <c r="G32" s="110"/>
      <c r="H32" s="110"/>
      <c r="I32" s="110"/>
    </row>
    <row r="33">
      <c r="A33" s="110"/>
      <c r="B33" s="199" t="s">
        <v>0</v>
      </c>
      <c r="C33" s="199" t="s">
        <v>389</v>
      </c>
      <c r="D33" s="199" t="s">
        <v>175</v>
      </c>
      <c r="E33" s="199" t="s">
        <v>390</v>
      </c>
      <c r="F33" s="199" t="s">
        <v>692</v>
      </c>
      <c r="G33" s="110"/>
      <c r="H33" s="110"/>
      <c r="I33" s="110"/>
    </row>
    <row r="34">
      <c r="A34" s="110"/>
      <c r="B34" s="189">
        <v>1.0</v>
      </c>
      <c r="C34" s="178" t="s">
        <v>840</v>
      </c>
      <c r="D34" s="182" t="s">
        <v>391</v>
      </c>
      <c r="E34" s="205" t="s">
        <v>850</v>
      </c>
      <c r="F34" s="182"/>
      <c r="G34" s="110"/>
      <c r="H34" s="110"/>
      <c r="I34" s="110"/>
    </row>
    <row r="35">
      <c r="A35" s="110"/>
      <c r="B35" s="189">
        <v>2.0</v>
      </c>
      <c r="C35" s="178" t="s">
        <v>851</v>
      </c>
      <c r="D35" s="178" t="s">
        <v>391</v>
      </c>
      <c r="E35" s="178" t="s">
        <v>852</v>
      </c>
      <c r="F35" s="182"/>
      <c r="G35" s="110"/>
      <c r="H35" s="110"/>
      <c r="I35" s="110"/>
    </row>
    <row r="36">
      <c r="A36" s="110"/>
      <c r="B36" s="189"/>
      <c r="C36" s="178"/>
      <c r="D36" s="182"/>
      <c r="E36" s="178"/>
      <c r="F36" s="182"/>
      <c r="G36" s="110"/>
      <c r="H36" s="110"/>
      <c r="I36" s="110"/>
    </row>
    <row r="37">
      <c r="B37" s="36"/>
      <c r="C37" s="36"/>
      <c r="D37" s="36"/>
      <c r="E37" s="36"/>
      <c r="F37" s="38"/>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3.5"/>
    <col customWidth="1" min="6" max="6" width="31.13"/>
  </cols>
  <sheetData>
    <row r="19">
      <c r="A19" s="110"/>
      <c r="B19" s="199" t="s">
        <v>0</v>
      </c>
      <c r="C19" s="199" t="s">
        <v>368</v>
      </c>
      <c r="D19" s="199" t="s">
        <v>369</v>
      </c>
      <c r="E19" s="200" t="s">
        <v>175</v>
      </c>
      <c r="F19" s="199" t="s">
        <v>373</v>
      </c>
      <c r="G19" s="200" t="s">
        <v>370</v>
      </c>
      <c r="H19" s="200" t="s">
        <v>480</v>
      </c>
      <c r="I19" s="199" t="s">
        <v>481</v>
      </c>
    </row>
    <row r="20">
      <c r="A20" s="110"/>
      <c r="B20" s="177">
        <v>1.0</v>
      </c>
      <c r="C20" s="201">
        <v>1.0</v>
      </c>
      <c r="D20" s="178" t="s">
        <v>760</v>
      </c>
      <c r="E20" s="201" t="s">
        <v>406</v>
      </c>
      <c r="F20" s="178" t="s">
        <v>770</v>
      </c>
      <c r="G20" s="182"/>
      <c r="H20" s="178"/>
      <c r="I20" s="182"/>
    </row>
    <row r="21">
      <c r="A21" s="110"/>
      <c r="B21" s="201">
        <v>2.0</v>
      </c>
      <c r="C21" s="201">
        <v>2.0</v>
      </c>
      <c r="D21" s="178" t="s">
        <v>771</v>
      </c>
      <c r="E21" s="201" t="s">
        <v>406</v>
      </c>
      <c r="F21" s="178" t="s">
        <v>853</v>
      </c>
      <c r="G21" s="182"/>
      <c r="H21" s="202"/>
      <c r="I21" s="182"/>
    </row>
    <row r="22">
      <c r="A22" s="110"/>
      <c r="B22" s="110"/>
      <c r="C22" s="110"/>
      <c r="D22" s="110"/>
      <c r="E22" s="110"/>
      <c r="F22" s="110"/>
      <c r="G22" s="110"/>
      <c r="H22" s="110"/>
      <c r="I22" s="110"/>
    </row>
    <row r="23">
      <c r="A23" s="110"/>
      <c r="B23" s="110" t="s">
        <v>539</v>
      </c>
      <c r="C23" s="110"/>
      <c r="D23" s="110"/>
      <c r="E23" s="110"/>
      <c r="F23" s="110"/>
      <c r="G23" s="110"/>
      <c r="H23" s="110"/>
      <c r="I23" s="110"/>
    </row>
    <row r="24">
      <c r="A24" s="110"/>
      <c r="B24" s="199" t="s">
        <v>0</v>
      </c>
      <c r="C24" s="199" t="s">
        <v>369</v>
      </c>
      <c r="D24" s="199" t="s">
        <v>503</v>
      </c>
      <c r="E24" s="211" t="s">
        <v>504</v>
      </c>
      <c r="F24" s="81"/>
      <c r="G24" s="110"/>
      <c r="H24" s="110"/>
      <c r="I24" s="110"/>
    </row>
    <row r="25">
      <c r="A25" s="110"/>
      <c r="B25" s="189"/>
      <c r="C25" s="178"/>
      <c r="D25" s="182"/>
      <c r="E25" s="155"/>
      <c r="F25" s="81"/>
      <c r="G25" s="110"/>
      <c r="H25" s="110"/>
      <c r="I25" s="110"/>
    </row>
    <row r="26">
      <c r="A26" s="110"/>
      <c r="B26" s="110"/>
      <c r="C26" s="110"/>
      <c r="D26" s="110"/>
      <c r="E26" s="110"/>
      <c r="F26" s="110"/>
      <c r="G26" s="110"/>
      <c r="H26" s="110"/>
      <c r="I26" s="110"/>
    </row>
    <row r="27">
      <c r="A27" s="110"/>
      <c r="B27" s="110" t="s">
        <v>557</v>
      </c>
      <c r="C27" s="110"/>
      <c r="D27" s="110"/>
      <c r="E27" s="110"/>
      <c r="F27" s="110"/>
      <c r="G27" s="110"/>
      <c r="H27" s="110"/>
      <c r="I27" s="110"/>
    </row>
    <row r="28">
      <c r="A28" s="110"/>
      <c r="B28" s="204" t="s">
        <v>0</v>
      </c>
      <c r="C28" s="204" t="s">
        <v>389</v>
      </c>
      <c r="D28" s="204" t="s">
        <v>175</v>
      </c>
      <c r="E28" s="204" t="s">
        <v>390</v>
      </c>
      <c r="F28" s="204" t="s">
        <v>692</v>
      </c>
      <c r="G28" s="110"/>
      <c r="H28" s="110"/>
      <c r="I28" s="110"/>
    </row>
    <row r="29">
      <c r="A29" s="110"/>
      <c r="B29" s="189">
        <v>1.0</v>
      </c>
      <c r="C29" s="178" t="s">
        <v>760</v>
      </c>
      <c r="D29" s="182" t="s">
        <v>391</v>
      </c>
      <c r="E29" s="205" t="s">
        <v>854</v>
      </c>
      <c r="F29" s="182"/>
      <c r="G29" s="110"/>
      <c r="H29" s="110"/>
      <c r="I29" s="110"/>
    </row>
    <row r="30">
      <c r="A30" s="110"/>
      <c r="B30" s="189">
        <v>2.0</v>
      </c>
      <c r="C30" s="178" t="s">
        <v>771</v>
      </c>
      <c r="D30" s="178" t="s">
        <v>391</v>
      </c>
      <c r="E30" s="205" t="s">
        <v>855</v>
      </c>
      <c r="F30" s="182"/>
      <c r="G30" s="110"/>
      <c r="H30" s="110"/>
      <c r="I30" s="110"/>
    </row>
  </sheetData>
  <mergeCells count="2">
    <mergeCell ref="E24:F24"/>
    <mergeCell ref="E25:F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8.38"/>
    <col customWidth="1" min="3" max="3" width="16.25"/>
    <col customWidth="1" min="4" max="4" width="55.0"/>
    <col customWidth="1" min="5" max="5" width="23.13"/>
    <col customWidth="1" min="6" max="6" width="47.75"/>
    <col customWidth="1" min="8" max="8" width="22.75"/>
    <col customWidth="1" min="10" max="10" width="58.75"/>
    <col customWidth="1" min="11" max="11" width="18.75"/>
    <col customWidth="1" min="13" max="13" width="51.25"/>
  </cols>
  <sheetData>
    <row r="2">
      <c r="A2" s="49" t="s">
        <v>122</v>
      </c>
      <c r="I2" s="49" t="s">
        <v>123</v>
      </c>
    </row>
    <row r="4">
      <c r="A4" s="50" t="s">
        <v>124</v>
      </c>
      <c r="B4" s="50" t="s">
        <v>125</v>
      </c>
      <c r="C4" s="50" t="s">
        <v>126</v>
      </c>
      <c r="D4" s="50" t="s">
        <v>127</v>
      </c>
    </row>
    <row r="5">
      <c r="A5" s="51">
        <v>1.0</v>
      </c>
      <c r="B5" s="51" t="s">
        <v>128</v>
      </c>
      <c r="C5" s="51" t="s">
        <v>129</v>
      </c>
      <c r="D5" s="51" t="s">
        <v>130</v>
      </c>
      <c r="G5" s="50" t="s">
        <v>124</v>
      </c>
      <c r="H5" s="50" t="s">
        <v>125</v>
      </c>
      <c r="I5" s="50" t="s">
        <v>126</v>
      </c>
      <c r="J5" s="50" t="s">
        <v>127</v>
      </c>
    </row>
    <row r="6">
      <c r="A6" s="51">
        <v>2.0</v>
      </c>
      <c r="B6" s="51" t="s">
        <v>131</v>
      </c>
      <c r="C6" s="51" t="s">
        <v>132</v>
      </c>
      <c r="D6" s="51" t="s">
        <v>133</v>
      </c>
      <c r="G6" s="51">
        <v>1.0</v>
      </c>
      <c r="H6" s="51" t="s">
        <v>128</v>
      </c>
      <c r="I6" s="51" t="s">
        <v>129</v>
      </c>
      <c r="J6" s="51" t="s">
        <v>130</v>
      </c>
    </row>
    <row r="7">
      <c r="A7" s="52"/>
      <c r="B7" s="52"/>
      <c r="C7" s="52"/>
      <c r="D7" s="52"/>
      <c r="E7" s="13"/>
      <c r="G7" s="51">
        <v>2.0</v>
      </c>
      <c r="H7" s="51" t="s">
        <v>134</v>
      </c>
      <c r="I7" s="51" t="s">
        <v>129</v>
      </c>
      <c r="J7" s="51" t="s">
        <v>135</v>
      </c>
    </row>
    <row r="8">
      <c r="A8" s="52"/>
      <c r="B8" s="52"/>
      <c r="C8" s="52"/>
      <c r="D8" s="52"/>
      <c r="G8" s="51">
        <v>3.0</v>
      </c>
      <c r="H8" s="51" t="s">
        <v>136</v>
      </c>
      <c r="I8" s="51" t="s">
        <v>137</v>
      </c>
      <c r="J8" s="51" t="s">
        <v>138</v>
      </c>
    </row>
    <row r="9">
      <c r="A9" s="52"/>
      <c r="B9" s="52"/>
      <c r="C9" s="52"/>
      <c r="D9" s="52"/>
      <c r="G9" s="51">
        <v>4.0</v>
      </c>
      <c r="H9" s="51" t="s">
        <v>139</v>
      </c>
      <c r="I9" s="51" t="s">
        <v>140</v>
      </c>
      <c r="J9" s="51" t="s">
        <v>141</v>
      </c>
    </row>
    <row r="10">
      <c r="G10" s="51">
        <v>5.0</v>
      </c>
      <c r="H10" s="51" t="s">
        <v>142</v>
      </c>
      <c r="I10" s="51" t="s">
        <v>129</v>
      </c>
      <c r="J10" s="51" t="s">
        <v>143</v>
      </c>
    </row>
    <row r="12">
      <c r="G12" s="53"/>
    </row>
    <row r="15">
      <c r="A15" s="4"/>
      <c r="B15" s="54"/>
      <c r="C15" s="54"/>
      <c r="D15" s="54"/>
      <c r="E15" s="53"/>
    </row>
    <row r="16">
      <c r="A16" s="49" t="s">
        <v>144</v>
      </c>
      <c r="B16" s="55"/>
      <c r="C16" s="55"/>
      <c r="D16" s="55"/>
      <c r="E16" s="55"/>
      <c r="I16" s="49" t="s">
        <v>145</v>
      </c>
    </row>
    <row r="17">
      <c r="B17" s="55"/>
      <c r="C17" s="55"/>
      <c r="D17" s="55"/>
      <c r="E17" s="55"/>
    </row>
    <row r="18">
      <c r="B18" s="55"/>
      <c r="C18" s="55"/>
      <c r="D18" s="55"/>
      <c r="E18" s="55"/>
    </row>
    <row r="19">
      <c r="A19" s="54"/>
      <c r="B19" s="56"/>
      <c r="C19" s="56"/>
      <c r="D19" s="56"/>
      <c r="E19" s="56"/>
    </row>
    <row r="20">
      <c r="A20" s="50" t="s">
        <v>124</v>
      </c>
      <c r="B20" s="50" t="s">
        <v>125</v>
      </c>
      <c r="C20" s="50" t="s">
        <v>126</v>
      </c>
      <c r="D20" s="50" t="s">
        <v>127</v>
      </c>
      <c r="E20" s="56"/>
      <c r="G20" s="57" t="s">
        <v>124</v>
      </c>
      <c r="H20" s="57" t="s">
        <v>125</v>
      </c>
      <c r="I20" s="57" t="s">
        <v>126</v>
      </c>
      <c r="J20" s="57" t="s">
        <v>127</v>
      </c>
    </row>
    <row r="21">
      <c r="A21" s="51">
        <v>1.0</v>
      </c>
      <c r="B21" s="51" t="s">
        <v>128</v>
      </c>
      <c r="C21" s="51" t="s">
        <v>129</v>
      </c>
      <c r="D21" s="51" t="s">
        <v>130</v>
      </c>
      <c r="E21" s="56"/>
      <c r="G21" s="58">
        <v>1.0</v>
      </c>
      <c r="H21" s="58" t="s">
        <v>128</v>
      </c>
      <c r="I21" s="58" t="s">
        <v>129</v>
      </c>
      <c r="J21" s="58" t="s">
        <v>130</v>
      </c>
      <c r="K21" s="55"/>
      <c r="L21" s="55"/>
      <c r="M21" s="55"/>
    </row>
    <row r="22">
      <c r="A22" s="51">
        <v>2.0</v>
      </c>
      <c r="B22" s="51" t="s">
        <v>146</v>
      </c>
      <c r="C22" s="51" t="s">
        <v>129</v>
      </c>
      <c r="D22" s="51" t="s">
        <v>147</v>
      </c>
      <c r="G22" s="58">
        <v>2.0</v>
      </c>
      <c r="H22" s="58" t="s">
        <v>146</v>
      </c>
      <c r="I22" s="58" t="s">
        <v>129</v>
      </c>
      <c r="J22" s="58" t="s">
        <v>147</v>
      </c>
      <c r="K22" s="55"/>
      <c r="L22" s="55"/>
      <c r="M22" s="55"/>
    </row>
    <row r="23">
      <c r="A23" s="51">
        <v>3.0</v>
      </c>
      <c r="B23" s="51" t="s">
        <v>148</v>
      </c>
      <c r="C23" s="51" t="s">
        <v>137</v>
      </c>
      <c r="D23" s="51" t="s">
        <v>149</v>
      </c>
      <c r="G23" s="58">
        <v>3.0</v>
      </c>
      <c r="H23" s="58" t="s">
        <v>150</v>
      </c>
      <c r="I23" s="58" t="s">
        <v>129</v>
      </c>
      <c r="J23" s="58" t="s">
        <v>151</v>
      </c>
      <c r="K23" s="55"/>
      <c r="L23" s="55"/>
      <c r="M23" s="55"/>
    </row>
    <row r="24">
      <c r="A24" s="51">
        <v>4.0</v>
      </c>
      <c r="B24" s="51" t="s">
        <v>152</v>
      </c>
      <c r="C24" s="51" t="s">
        <v>137</v>
      </c>
      <c r="D24" s="51" t="s">
        <v>153</v>
      </c>
      <c r="E24" s="4"/>
      <c r="G24" s="58">
        <v>4.0</v>
      </c>
      <c r="H24" s="58" t="s">
        <v>154</v>
      </c>
      <c r="I24" s="58" t="s">
        <v>129</v>
      </c>
      <c r="J24" s="58" t="s">
        <v>155</v>
      </c>
      <c r="K24" s="55"/>
      <c r="L24" s="55"/>
      <c r="M24" s="55"/>
    </row>
    <row r="25">
      <c r="A25" s="51">
        <v>5.0</v>
      </c>
      <c r="B25" s="51" t="s">
        <v>139</v>
      </c>
      <c r="C25" s="51" t="s">
        <v>140</v>
      </c>
      <c r="D25" s="51" t="s">
        <v>156</v>
      </c>
      <c r="G25" s="58">
        <v>5.0</v>
      </c>
      <c r="H25" s="58" t="s">
        <v>139</v>
      </c>
      <c r="I25" s="58" t="s">
        <v>140</v>
      </c>
      <c r="J25" s="58" t="s">
        <v>156</v>
      </c>
      <c r="K25" s="55"/>
      <c r="L25" s="55"/>
      <c r="M25" s="55"/>
    </row>
    <row r="26">
      <c r="A26" s="51">
        <v>6.0</v>
      </c>
      <c r="B26" s="51" t="s">
        <v>142</v>
      </c>
      <c r="C26" s="51" t="s">
        <v>129</v>
      </c>
      <c r="D26" s="51" t="s">
        <v>157</v>
      </c>
      <c r="G26" s="58">
        <v>6.0</v>
      </c>
      <c r="H26" s="58" t="s">
        <v>158</v>
      </c>
      <c r="I26" s="58" t="s">
        <v>159</v>
      </c>
      <c r="J26" s="58" t="s">
        <v>160</v>
      </c>
      <c r="K26" s="55"/>
      <c r="L26" s="55"/>
      <c r="M26" s="55"/>
    </row>
    <row r="27">
      <c r="A27" s="51">
        <v>7.0</v>
      </c>
      <c r="B27" s="51" t="s">
        <v>161</v>
      </c>
      <c r="C27" s="51" t="s">
        <v>162</v>
      </c>
      <c r="D27" s="51" t="s">
        <v>163</v>
      </c>
      <c r="G27" s="36"/>
      <c r="H27" s="36"/>
      <c r="I27" s="36"/>
      <c r="J27" s="58"/>
    </row>
    <row r="28">
      <c r="A28" s="4"/>
    </row>
    <row r="29">
      <c r="A29" s="59"/>
    </row>
    <row r="30">
      <c r="G30" s="53"/>
    </row>
    <row r="34">
      <c r="A34" s="49" t="s">
        <v>164</v>
      </c>
    </row>
    <row r="36">
      <c r="A36" s="60" t="s">
        <v>124</v>
      </c>
      <c r="B36" s="61" t="s">
        <v>125</v>
      </c>
      <c r="C36" s="61" t="s">
        <v>126</v>
      </c>
      <c r="D36" s="61" t="s">
        <v>127</v>
      </c>
    </row>
    <row r="37">
      <c r="A37" s="62">
        <v>1.0</v>
      </c>
      <c r="B37" s="63" t="s">
        <v>128</v>
      </c>
      <c r="C37" s="63" t="s">
        <v>129</v>
      </c>
      <c r="D37" s="63" t="s">
        <v>130</v>
      </c>
    </row>
    <row r="38">
      <c r="A38" s="62">
        <v>2.0</v>
      </c>
      <c r="B38" s="63" t="s">
        <v>146</v>
      </c>
      <c r="C38" s="63" t="s">
        <v>129</v>
      </c>
      <c r="D38" s="63" t="s">
        <v>165</v>
      </c>
    </row>
    <row r="39">
      <c r="A39" s="62">
        <v>3.0</v>
      </c>
      <c r="B39" s="63" t="s">
        <v>150</v>
      </c>
      <c r="C39" s="63" t="s">
        <v>129</v>
      </c>
      <c r="D39" s="63" t="s">
        <v>151</v>
      </c>
    </row>
    <row r="40">
      <c r="A40" s="62">
        <v>4.0</v>
      </c>
      <c r="B40" s="64" t="s">
        <v>166</v>
      </c>
      <c r="C40" s="64" t="s">
        <v>129</v>
      </c>
      <c r="D40" s="64" t="s">
        <v>167</v>
      </c>
    </row>
    <row r="41">
      <c r="A41" s="62">
        <v>5.0</v>
      </c>
      <c r="B41" s="64" t="s">
        <v>168</v>
      </c>
      <c r="C41" s="64" t="s">
        <v>132</v>
      </c>
      <c r="D41" s="64" t="s">
        <v>169</v>
      </c>
    </row>
    <row r="42">
      <c r="A42" s="62">
        <v>6.0</v>
      </c>
      <c r="B42" s="64" t="s">
        <v>170</v>
      </c>
      <c r="C42" s="64" t="s">
        <v>140</v>
      </c>
      <c r="D42" s="64" t="s">
        <v>171</v>
      </c>
    </row>
    <row r="43">
      <c r="A43" s="65"/>
      <c r="B43" s="66"/>
      <c r="C43" s="66"/>
      <c r="D43" s="66"/>
    </row>
    <row r="47">
      <c r="A47" s="25" t="s">
        <v>172</v>
      </c>
    </row>
    <row r="48">
      <c r="A48" s="67" t="s">
        <v>173</v>
      </c>
      <c r="B48" s="67" t="s">
        <v>174</v>
      </c>
      <c r="C48" s="67" t="s">
        <v>175</v>
      </c>
      <c r="D48" s="67" t="s">
        <v>5</v>
      </c>
      <c r="E48" s="68"/>
      <c r="F48" s="68"/>
      <c r="G48" s="68"/>
      <c r="H48" s="68"/>
      <c r="I48" s="68"/>
      <c r="J48" s="68"/>
      <c r="K48" s="68"/>
      <c r="L48" s="68"/>
      <c r="M48" s="68"/>
      <c r="N48" s="68"/>
      <c r="O48" s="68"/>
      <c r="P48" s="68"/>
      <c r="Q48" s="68"/>
      <c r="R48" s="68"/>
      <c r="S48" s="68"/>
      <c r="T48" s="68"/>
      <c r="U48" s="68"/>
      <c r="V48" s="68"/>
      <c r="W48" s="68"/>
      <c r="X48" s="68"/>
      <c r="Y48" s="68"/>
      <c r="Z48" s="68"/>
    </row>
    <row r="49">
      <c r="A49" s="69">
        <v>1.0</v>
      </c>
      <c r="B49" s="70" t="s">
        <v>176</v>
      </c>
      <c r="C49" s="71" t="s">
        <v>129</v>
      </c>
      <c r="D49" s="72" t="s">
        <v>177</v>
      </c>
      <c r="E49" s="55"/>
      <c r="F49" s="55"/>
    </row>
    <row r="50">
      <c r="A50" s="73">
        <f t="shared" ref="A50:A54" si="1">SUM(A49,1)</f>
        <v>2</v>
      </c>
      <c r="B50" s="70" t="s">
        <v>178</v>
      </c>
      <c r="C50" s="71" t="s">
        <v>179</v>
      </c>
      <c r="D50" s="72" t="s">
        <v>180</v>
      </c>
      <c r="E50" s="55"/>
      <c r="F50" s="55"/>
    </row>
    <row r="51">
      <c r="A51" s="73">
        <f t="shared" si="1"/>
        <v>3</v>
      </c>
      <c r="B51" s="70" t="s">
        <v>181</v>
      </c>
      <c r="C51" s="71" t="s">
        <v>182</v>
      </c>
      <c r="D51" s="72" t="s">
        <v>183</v>
      </c>
      <c r="E51" s="55"/>
      <c r="F51" s="55"/>
    </row>
    <row r="52">
      <c r="A52" s="73">
        <f t="shared" si="1"/>
        <v>4</v>
      </c>
      <c r="B52" s="70" t="s">
        <v>184</v>
      </c>
      <c r="C52" s="71" t="s">
        <v>185</v>
      </c>
      <c r="D52" s="72" t="s">
        <v>186</v>
      </c>
      <c r="E52" s="55"/>
      <c r="F52" s="55"/>
    </row>
    <row r="53">
      <c r="A53" s="73">
        <f t="shared" si="1"/>
        <v>5</v>
      </c>
      <c r="B53" s="70" t="s">
        <v>187</v>
      </c>
      <c r="C53" s="71" t="s">
        <v>188</v>
      </c>
      <c r="D53" s="72" t="s">
        <v>189</v>
      </c>
      <c r="E53" s="55"/>
      <c r="F53" s="55"/>
    </row>
    <row r="54">
      <c r="A54" s="73">
        <f t="shared" si="1"/>
        <v>6</v>
      </c>
      <c r="B54" s="70" t="s">
        <v>190</v>
      </c>
      <c r="C54" s="71" t="s">
        <v>179</v>
      </c>
      <c r="D54" s="72" t="s">
        <v>191</v>
      </c>
      <c r="E54" s="55"/>
      <c r="F54" s="55"/>
    </row>
    <row r="55">
      <c r="A55" s="25" t="s">
        <v>192</v>
      </c>
    </row>
    <row r="56">
      <c r="A56" s="67" t="s">
        <v>173</v>
      </c>
      <c r="B56" s="67" t="s">
        <v>174</v>
      </c>
      <c r="C56" s="67" t="s">
        <v>175</v>
      </c>
      <c r="D56" s="67" t="s">
        <v>5</v>
      </c>
    </row>
    <row r="57">
      <c r="A57" s="69">
        <v>1.0</v>
      </c>
      <c r="B57" s="74" t="s">
        <v>193</v>
      </c>
      <c r="C57" s="75" t="s">
        <v>129</v>
      </c>
      <c r="D57" s="51" t="s">
        <v>194</v>
      </c>
    </row>
    <row r="58">
      <c r="A58" s="73">
        <f t="shared" ref="A58:A62" si="2">SUM(A57,1)</f>
        <v>2</v>
      </c>
      <c r="B58" s="76" t="s">
        <v>195</v>
      </c>
      <c r="C58" s="75" t="s">
        <v>129</v>
      </c>
      <c r="D58" s="51" t="s">
        <v>196</v>
      </c>
    </row>
    <row r="59">
      <c r="A59" s="73">
        <f t="shared" si="2"/>
        <v>3</v>
      </c>
      <c r="B59" s="77" t="s">
        <v>197</v>
      </c>
      <c r="C59" s="75" t="s">
        <v>129</v>
      </c>
      <c r="D59" s="51" t="s">
        <v>198</v>
      </c>
    </row>
    <row r="60">
      <c r="A60" s="73">
        <f t="shared" si="2"/>
        <v>4</v>
      </c>
      <c r="B60" s="76" t="s">
        <v>199</v>
      </c>
      <c r="C60" s="75" t="s">
        <v>129</v>
      </c>
      <c r="D60" s="51" t="s">
        <v>200</v>
      </c>
    </row>
    <row r="61">
      <c r="A61" s="73">
        <f t="shared" si="2"/>
        <v>5</v>
      </c>
      <c r="B61" s="74" t="s">
        <v>201</v>
      </c>
      <c r="C61" s="75" t="s">
        <v>182</v>
      </c>
      <c r="D61" s="51" t="s">
        <v>202</v>
      </c>
    </row>
    <row r="62">
      <c r="A62" s="73">
        <f t="shared" si="2"/>
        <v>6</v>
      </c>
      <c r="B62" s="74" t="s">
        <v>190</v>
      </c>
      <c r="C62" s="67" t="s">
        <v>179</v>
      </c>
      <c r="D62" s="51" t="s">
        <v>203</v>
      </c>
    </row>
    <row r="63">
      <c r="A63" s="25" t="s">
        <v>204</v>
      </c>
    </row>
    <row r="64">
      <c r="A64" s="67" t="s">
        <v>173</v>
      </c>
      <c r="B64" s="67" t="s">
        <v>174</v>
      </c>
      <c r="C64" s="67" t="s">
        <v>175</v>
      </c>
      <c r="D64" s="67" t="s">
        <v>5</v>
      </c>
    </row>
    <row r="65">
      <c r="A65" s="69">
        <v>1.0</v>
      </c>
      <c r="B65" s="76" t="s">
        <v>205</v>
      </c>
      <c r="C65" s="78" t="s">
        <v>129</v>
      </c>
      <c r="D65" s="51" t="s">
        <v>206</v>
      </c>
    </row>
    <row r="66">
      <c r="A66" s="73">
        <f>SUM(A65,1)</f>
        <v>2</v>
      </c>
      <c r="B66" s="74" t="s">
        <v>207</v>
      </c>
      <c r="C66" s="78" t="s">
        <v>179</v>
      </c>
      <c r="D66" s="51" t="s">
        <v>208</v>
      </c>
    </row>
    <row r="67">
      <c r="A67" s="79" t="s">
        <v>209</v>
      </c>
      <c r="B67" s="80"/>
      <c r="C67" s="80"/>
      <c r="D67" s="81"/>
    </row>
    <row r="68">
      <c r="A68" s="67" t="s">
        <v>173</v>
      </c>
      <c r="B68" s="67" t="s">
        <v>174</v>
      </c>
      <c r="C68" s="67" t="s">
        <v>175</v>
      </c>
      <c r="D68" s="67" t="s">
        <v>5</v>
      </c>
    </row>
    <row r="69">
      <c r="A69" s="69">
        <v>1.0</v>
      </c>
      <c r="B69" s="74" t="s">
        <v>210</v>
      </c>
      <c r="C69" s="78" t="s">
        <v>129</v>
      </c>
      <c r="D69" s="51" t="s">
        <v>211</v>
      </c>
    </row>
    <row r="70">
      <c r="A70" s="73">
        <f t="shared" ref="A70:A71" si="3">SUM(A69,1)</f>
        <v>2</v>
      </c>
      <c r="B70" s="74" t="s">
        <v>212</v>
      </c>
      <c r="C70" s="78" t="s">
        <v>129</v>
      </c>
      <c r="D70" s="51" t="s">
        <v>213</v>
      </c>
    </row>
    <row r="71">
      <c r="A71" s="73">
        <f t="shared" si="3"/>
        <v>3</v>
      </c>
      <c r="B71" s="74" t="s">
        <v>214</v>
      </c>
      <c r="C71" s="78" t="s">
        <v>129</v>
      </c>
      <c r="D71" s="51" t="s">
        <v>215</v>
      </c>
    </row>
  </sheetData>
  <mergeCells count="4">
    <mergeCell ref="A47:D47"/>
    <mergeCell ref="A55:D55"/>
    <mergeCell ref="A63:D63"/>
    <mergeCell ref="A67:D6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40.5"/>
    <col customWidth="1" min="5" max="5" width="48.0"/>
    <col customWidth="1" min="6" max="6" width="17.88"/>
    <col customWidth="1" min="7" max="7" width="25.63"/>
    <col customWidth="1" min="8" max="8" width="23.63"/>
    <col customWidth="1" min="11" max="11" width="33.13"/>
  </cols>
  <sheetData>
    <row r="1">
      <c r="A1" s="82" t="s">
        <v>0</v>
      </c>
      <c r="B1" s="83" t="s">
        <v>216</v>
      </c>
      <c r="C1" s="84" t="s">
        <v>217</v>
      </c>
      <c r="D1" s="84" t="s">
        <v>218</v>
      </c>
      <c r="E1" s="84" t="s">
        <v>219</v>
      </c>
      <c r="F1" s="84" t="s">
        <v>220</v>
      </c>
      <c r="G1" s="84" t="s">
        <v>221</v>
      </c>
      <c r="H1" s="84" t="s">
        <v>81</v>
      </c>
      <c r="I1" s="84" t="s">
        <v>82</v>
      </c>
      <c r="J1" s="84" t="s">
        <v>190</v>
      </c>
      <c r="K1" s="84" t="s">
        <v>5</v>
      </c>
    </row>
    <row r="2">
      <c r="A2" s="85" t="s">
        <v>222</v>
      </c>
      <c r="B2" s="86"/>
      <c r="C2" s="86"/>
      <c r="D2" s="86"/>
      <c r="E2" s="86"/>
      <c r="F2" s="86"/>
      <c r="G2" s="86"/>
      <c r="H2" s="86"/>
      <c r="I2" s="86"/>
      <c r="J2" s="86"/>
      <c r="K2" s="87"/>
      <c r="M2" s="88"/>
    </row>
    <row r="3">
      <c r="A3" s="89">
        <v>1.0</v>
      </c>
      <c r="B3" s="90" t="s">
        <v>223</v>
      </c>
      <c r="C3" s="91" t="s">
        <v>224</v>
      </c>
      <c r="D3" s="90" t="s">
        <v>225</v>
      </c>
      <c r="E3" s="90" t="s">
        <v>226</v>
      </c>
      <c r="F3" s="90" t="s">
        <v>8</v>
      </c>
      <c r="G3" s="91"/>
      <c r="H3" s="92">
        <v>45469.0</v>
      </c>
      <c r="I3" s="92"/>
      <c r="J3" s="90" t="s">
        <v>227</v>
      </c>
      <c r="K3" s="93"/>
      <c r="L3" s="94"/>
      <c r="M3" s="94"/>
      <c r="N3" s="94"/>
      <c r="O3" s="94"/>
      <c r="P3" s="94"/>
      <c r="Q3" s="94"/>
      <c r="R3" s="94"/>
      <c r="S3" s="94"/>
      <c r="T3" s="94"/>
      <c r="U3" s="94"/>
      <c r="V3" s="94"/>
      <c r="W3" s="94"/>
      <c r="X3" s="94"/>
      <c r="Y3" s="94"/>
      <c r="Z3" s="94"/>
    </row>
    <row r="4">
      <c r="A4" s="89">
        <v>2.0</v>
      </c>
      <c r="B4" s="95" t="s">
        <v>228</v>
      </c>
      <c r="C4" s="95" t="s">
        <v>229</v>
      </c>
      <c r="D4" s="95" t="s">
        <v>230</v>
      </c>
      <c r="E4" s="95" t="s">
        <v>231</v>
      </c>
      <c r="F4" s="95" t="s">
        <v>8</v>
      </c>
      <c r="G4" s="96"/>
      <c r="H4" s="97">
        <v>45469.0</v>
      </c>
      <c r="I4" s="97"/>
      <c r="J4" s="95" t="s">
        <v>227</v>
      </c>
      <c r="K4" s="66"/>
    </row>
    <row r="5">
      <c r="A5" s="89">
        <v>3.0</v>
      </c>
      <c r="B5" s="95" t="s">
        <v>232</v>
      </c>
      <c r="C5" s="95" t="s">
        <v>233</v>
      </c>
      <c r="D5" s="95" t="s">
        <v>234</v>
      </c>
      <c r="E5" s="95" t="s">
        <v>235</v>
      </c>
      <c r="F5" s="95" t="s">
        <v>8</v>
      </c>
      <c r="G5" s="96"/>
      <c r="H5" s="97">
        <v>45469.0</v>
      </c>
      <c r="I5" s="97"/>
      <c r="J5" s="95" t="s">
        <v>227</v>
      </c>
      <c r="K5" s="66"/>
    </row>
    <row r="6">
      <c r="A6" s="89">
        <v>4.0</v>
      </c>
      <c r="B6" s="95" t="s">
        <v>236</v>
      </c>
      <c r="C6" s="95" t="s">
        <v>237</v>
      </c>
      <c r="D6" s="95" t="s">
        <v>238</v>
      </c>
      <c r="E6" s="95" t="s">
        <v>239</v>
      </c>
      <c r="F6" s="95" t="s">
        <v>8</v>
      </c>
      <c r="G6" s="96"/>
      <c r="H6" s="97">
        <v>45469.0</v>
      </c>
      <c r="I6" s="97"/>
      <c r="J6" s="95" t="s">
        <v>227</v>
      </c>
      <c r="K6" s="66"/>
    </row>
    <row r="7">
      <c r="A7" s="89">
        <v>5.0</v>
      </c>
      <c r="B7" s="95" t="s">
        <v>240</v>
      </c>
      <c r="C7" s="95" t="s">
        <v>241</v>
      </c>
      <c r="D7" s="95" t="s">
        <v>225</v>
      </c>
      <c r="E7" s="95" t="s">
        <v>242</v>
      </c>
      <c r="F7" s="95" t="s">
        <v>8</v>
      </c>
      <c r="G7" s="96"/>
      <c r="H7" s="97">
        <v>45469.0</v>
      </c>
      <c r="I7" s="97"/>
      <c r="J7" s="95" t="s">
        <v>227</v>
      </c>
      <c r="K7" s="66"/>
    </row>
    <row r="8">
      <c r="A8" s="89">
        <v>6.0</v>
      </c>
      <c r="B8" s="95" t="s">
        <v>243</v>
      </c>
      <c r="C8" s="95" t="s">
        <v>244</v>
      </c>
      <c r="D8" s="95" t="s">
        <v>238</v>
      </c>
      <c r="E8" s="95" t="s">
        <v>245</v>
      </c>
      <c r="F8" s="95" t="s">
        <v>8</v>
      </c>
      <c r="G8" s="96"/>
      <c r="H8" s="97">
        <v>45469.0</v>
      </c>
      <c r="I8" s="96"/>
      <c r="J8" s="95" t="s">
        <v>227</v>
      </c>
      <c r="K8" s="66"/>
    </row>
    <row r="9">
      <c r="A9" s="89">
        <v>7.0</v>
      </c>
      <c r="B9" s="95" t="s">
        <v>246</v>
      </c>
      <c r="C9" s="95" t="s">
        <v>247</v>
      </c>
      <c r="D9" s="95" t="s">
        <v>248</v>
      </c>
      <c r="E9" s="95" t="s">
        <v>249</v>
      </c>
      <c r="F9" s="95" t="s">
        <v>8</v>
      </c>
      <c r="G9" s="66"/>
      <c r="H9" s="97">
        <v>45469.0</v>
      </c>
      <c r="I9" s="66"/>
      <c r="J9" s="98" t="s">
        <v>227</v>
      </c>
      <c r="K9" s="66"/>
    </row>
    <row r="10">
      <c r="A10" s="89">
        <v>8.0</v>
      </c>
      <c r="B10" s="95" t="s">
        <v>18</v>
      </c>
      <c r="C10" s="95" t="s">
        <v>250</v>
      </c>
      <c r="D10" s="95" t="s">
        <v>225</v>
      </c>
      <c r="E10" s="95" t="s">
        <v>251</v>
      </c>
      <c r="F10" s="95" t="s">
        <v>8</v>
      </c>
      <c r="G10" s="66"/>
      <c r="H10" s="97">
        <v>45469.0</v>
      </c>
      <c r="I10" s="66"/>
      <c r="J10" s="98" t="s">
        <v>227</v>
      </c>
      <c r="K10" s="66"/>
    </row>
    <row r="11">
      <c r="A11" s="89">
        <v>9.0</v>
      </c>
      <c r="B11" s="95" t="s">
        <v>29</v>
      </c>
      <c r="C11" s="95" t="s">
        <v>252</v>
      </c>
      <c r="D11" s="95" t="s">
        <v>238</v>
      </c>
      <c r="E11" s="95" t="s">
        <v>253</v>
      </c>
      <c r="F11" s="95" t="s">
        <v>11</v>
      </c>
      <c r="G11" s="66"/>
      <c r="H11" s="97">
        <v>45473.0</v>
      </c>
      <c r="I11" s="66"/>
      <c r="J11" s="98" t="s">
        <v>227</v>
      </c>
      <c r="K11" s="66"/>
    </row>
    <row r="12">
      <c r="A12" s="89">
        <v>10.0</v>
      </c>
      <c r="B12" s="95" t="s">
        <v>49</v>
      </c>
      <c r="C12" s="95" t="s">
        <v>254</v>
      </c>
      <c r="D12" s="95" t="s">
        <v>238</v>
      </c>
      <c r="E12" s="95" t="s">
        <v>255</v>
      </c>
      <c r="F12" s="95" t="s">
        <v>11</v>
      </c>
      <c r="G12" s="66"/>
      <c r="H12" s="97">
        <v>45473.0</v>
      </c>
      <c r="I12" s="66"/>
      <c r="J12" s="98" t="s">
        <v>227</v>
      </c>
      <c r="K12" s="66"/>
    </row>
    <row r="13">
      <c r="A13" s="89">
        <v>11.0</v>
      </c>
      <c r="B13" s="95" t="s">
        <v>32</v>
      </c>
      <c r="C13" s="95" t="s">
        <v>256</v>
      </c>
      <c r="D13" s="95" t="s">
        <v>248</v>
      </c>
      <c r="E13" s="95" t="s">
        <v>257</v>
      </c>
      <c r="F13" s="95" t="s">
        <v>11</v>
      </c>
      <c r="G13" s="66"/>
      <c r="H13" s="97">
        <v>45473.0</v>
      </c>
      <c r="I13" s="66"/>
      <c r="J13" s="98" t="s">
        <v>227</v>
      </c>
      <c r="K13" s="66"/>
    </row>
    <row r="14">
      <c r="A14" s="89">
        <v>12.0</v>
      </c>
      <c r="B14" s="95" t="s">
        <v>56</v>
      </c>
      <c r="C14" s="95" t="s">
        <v>258</v>
      </c>
      <c r="D14" s="95" t="s">
        <v>230</v>
      </c>
      <c r="E14" s="95" t="s">
        <v>259</v>
      </c>
      <c r="F14" s="95" t="s">
        <v>11</v>
      </c>
      <c r="G14" s="66"/>
      <c r="H14" s="97">
        <v>45473.0</v>
      </c>
      <c r="I14" s="66"/>
      <c r="J14" s="98" t="s">
        <v>227</v>
      </c>
      <c r="K14" s="66"/>
    </row>
    <row r="15">
      <c r="A15" s="89">
        <v>13.0</v>
      </c>
      <c r="B15" s="95" t="s">
        <v>55</v>
      </c>
      <c r="C15" s="95" t="s">
        <v>260</v>
      </c>
      <c r="D15" s="95" t="s">
        <v>248</v>
      </c>
      <c r="E15" s="95" t="s">
        <v>259</v>
      </c>
      <c r="F15" s="95" t="s">
        <v>11</v>
      </c>
      <c r="G15" s="66"/>
      <c r="H15" s="97">
        <v>45473.0</v>
      </c>
      <c r="I15" s="66"/>
      <c r="J15" s="98" t="s">
        <v>227</v>
      </c>
      <c r="K15" s="66"/>
    </row>
    <row r="16">
      <c r="A16" s="89">
        <v>14.0</v>
      </c>
      <c r="B16" s="95" t="s">
        <v>261</v>
      </c>
      <c r="C16" s="95" t="s">
        <v>262</v>
      </c>
      <c r="D16" s="95" t="s">
        <v>225</v>
      </c>
      <c r="E16" s="95" t="s">
        <v>255</v>
      </c>
      <c r="F16" s="95" t="s">
        <v>11</v>
      </c>
      <c r="G16" s="66"/>
      <c r="H16" s="97">
        <v>45473.0</v>
      </c>
      <c r="I16" s="66"/>
      <c r="J16" s="98" t="s">
        <v>227</v>
      </c>
      <c r="K16" s="66"/>
    </row>
    <row r="17">
      <c r="A17" s="89">
        <v>15.0</v>
      </c>
      <c r="B17" s="95" t="s">
        <v>57</v>
      </c>
      <c r="C17" s="95" t="s">
        <v>263</v>
      </c>
      <c r="D17" s="95" t="s">
        <v>238</v>
      </c>
      <c r="E17" s="95" t="s">
        <v>264</v>
      </c>
      <c r="F17" s="95" t="s">
        <v>11</v>
      </c>
      <c r="G17" s="66"/>
      <c r="H17" s="97">
        <v>45473.0</v>
      </c>
      <c r="I17" s="66"/>
      <c r="J17" s="98" t="s">
        <v>227</v>
      </c>
      <c r="K17" s="66"/>
    </row>
    <row r="18">
      <c r="A18" s="89">
        <v>16.0</v>
      </c>
      <c r="B18" s="95" t="s">
        <v>59</v>
      </c>
      <c r="C18" s="95" t="s">
        <v>265</v>
      </c>
      <c r="D18" s="95" t="s">
        <v>248</v>
      </c>
      <c r="E18" s="95" t="s">
        <v>266</v>
      </c>
      <c r="F18" s="95" t="s">
        <v>11</v>
      </c>
      <c r="G18" s="66"/>
      <c r="H18" s="97">
        <v>45473.0</v>
      </c>
      <c r="I18" s="66"/>
      <c r="J18" s="98" t="s">
        <v>227</v>
      </c>
      <c r="K18" s="66"/>
    </row>
    <row r="19">
      <c r="A19" s="89">
        <v>17.0</v>
      </c>
      <c r="B19" s="95" t="s">
        <v>60</v>
      </c>
      <c r="C19" s="95" t="s">
        <v>267</v>
      </c>
      <c r="D19" s="95" t="s">
        <v>230</v>
      </c>
      <c r="E19" s="95" t="s">
        <v>266</v>
      </c>
      <c r="F19" s="95" t="s">
        <v>11</v>
      </c>
      <c r="G19" s="66"/>
      <c r="H19" s="97">
        <v>45473.0</v>
      </c>
      <c r="I19" s="66"/>
      <c r="J19" s="98" t="s">
        <v>227</v>
      </c>
      <c r="K19" s="66"/>
    </row>
    <row r="20">
      <c r="A20" s="89">
        <v>18.0</v>
      </c>
      <c r="B20" s="95" t="s">
        <v>268</v>
      </c>
      <c r="C20" s="95" t="s">
        <v>269</v>
      </c>
      <c r="D20" s="95" t="s">
        <v>225</v>
      </c>
      <c r="E20" s="95" t="s">
        <v>270</v>
      </c>
      <c r="F20" s="95" t="s">
        <v>11</v>
      </c>
      <c r="G20" s="66"/>
      <c r="H20" s="97">
        <v>45473.0</v>
      </c>
      <c r="I20" s="66"/>
      <c r="J20" s="98" t="s">
        <v>227</v>
      </c>
      <c r="K20" s="66"/>
    </row>
    <row r="21">
      <c r="A21" s="89">
        <v>19.0</v>
      </c>
      <c r="B21" s="99" t="s">
        <v>271</v>
      </c>
      <c r="C21" s="100" t="s">
        <v>272</v>
      </c>
      <c r="D21" s="100" t="s">
        <v>238</v>
      </c>
      <c r="E21" s="100" t="s">
        <v>273</v>
      </c>
      <c r="F21" s="100" t="s">
        <v>35</v>
      </c>
      <c r="G21" s="38"/>
      <c r="H21" s="37">
        <v>45474.0</v>
      </c>
      <c r="I21" s="38"/>
      <c r="J21" s="36" t="s">
        <v>227</v>
      </c>
      <c r="K21" s="38"/>
    </row>
    <row r="22">
      <c r="A22" s="89">
        <v>20.0</v>
      </c>
      <c r="B22" s="99" t="s">
        <v>274</v>
      </c>
      <c r="C22" s="100" t="s">
        <v>275</v>
      </c>
      <c r="D22" s="100" t="s">
        <v>248</v>
      </c>
      <c r="E22" s="100" t="s">
        <v>276</v>
      </c>
      <c r="F22" s="100" t="s">
        <v>35</v>
      </c>
      <c r="G22" s="38"/>
      <c r="H22" s="101">
        <v>45474.0</v>
      </c>
      <c r="I22" s="38"/>
      <c r="J22" s="36" t="s">
        <v>227</v>
      </c>
      <c r="K22" s="38"/>
    </row>
    <row r="23">
      <c r="A23" s="89">
        <v>21.0</v>
      </c>
      <c r="B23" s="99" t="s">
        <v>277</v>
      </c>
      <c r="C23" s="100" t="s">
        <v>278</v>
      </c>
      <c r="D23" s="100" t="s">
        <v>225</v>
      </c>
      <c r="E23" s="100" t="s">
        <v>279</v>
      </c>
      <c r="F23" s="100" t="s">
        <v>35</v>
      </c>
      <c r="G23" s="38"/>
      <c r="H23" s="101">
        <v>45474.0</v>
      </c>
      <c r="I23" s="38"/>
      <c r="J23" s="36" t="s">
        <v>227</v>
      </c>
      <c r="K23" s="38"/>
    </row>
    <row r="24">
      <c r="A24" s="89">
        <v>22.0</v>
      </c>
      <c r="B24" s="99" t="s">
        <v>280</v>
      </c>
      <c r="C24" s="100" t="s">
        <v>278</v>
      </c>
      <c r="D24" s="100" t="s">
        <v>230</v>
      </c>
      <c r="E24" s="100" t="s">
        <v>281</v>
      </c>
      <c r="F24" s="100" t="s">
        <v>35</v>
      </c>
      <c r="G24" s="38"/>
      <c r="H24" s="101">
        <v>45474.0</v>
      </c>
      <c r="I24" s="38"/>
      <c r="J24" s="36" t="s">
        <v>227</v>
      </c>
      <c r="K24" s="38"/>
    </row>
    <row r="25">
      <c r="A25" s="89">
        <v>23.0</v>
      </c>
      <c r="B25" s="99" t="s">
        <v>282</v>
      </c>
      <c r="C25" s="100" t="s">
        <v>283</v>
      </c>
      <c r="D25" s="100" t="s">
        <v>225</v>
      </c>
      <c r="E25" s="100" t="s">
        <v>284</v>
      </c>
      <c r="F25" s="100" t="s">
        <v>35</v>
      </c>
      <c r="G25" s="38"/>
      <c r="H25" s="101">
        <v>45474.0</v>
      </c>
      <c r="I25" s="38"/>
      <c r="J25" s="36" t="s">
        <v>227</v>
      </c>
      <c r="K25" s="38"/>
    </row>
    <row r="26">
      <c r="A26" s="89">
        <v>24.0</v>
      </c>
      <c r="B26" s="99" t="s">
        <v>285</v>
      </c>
      <c r="C26" s="100" t="s">
        <v>286</v>
      </c>
      <c r="D26" s="100" t="s">
        <v>238</v>
      </c>
      <c r="E26" s="100" t="s">
        <v>287</v>
      </c>
      <c r="F26" s="100" t="s">
        <v>35</v>
      </c>
      <c r="G26" s="38"/>
      <c r="H26" s="101">
        <v>45474.0</v>
      </c>
      <c r="I26" s="38"/>
      <c r="J26" s="36" t="s">
        <v>227</v>
      </c>
      <c r="K26" s="38"/>
    </row>
    <row r="27">
      <c r="A27" s="89">
        <v>25.0</v>
      </c>
      <c r="B27" s="99" t="s">
        <v>288</v>
      </c>
      <c r="C27" s="102" t="s">
        <v>289</v>
      </c>
      <c r="D27" s="100" t="s">
        <v>225</v>
      </c>
      <c r="E27" s="100" t="s">
        <v>290</v>
      </c>
      <c r="F27" s="100" t="s">
        <v>35</v>
      </c>
      <c r="G27" s="38"/>
      <c r="H27" s="101">
        <v>45474.0</v>
      </c>
      <c r="I27" s="38"/>
      <c r="J27" s="36" t="s">
        <v>227</v>
      </c>
      <c r="K27" s="38"/>
    </row>
    <row r="28">
      <c r="A28" s="89">
        <v>26.0</v>
      </c>
      <c r="B28" s="99" t="s">
        <v>291</v>
      </c>
      <c r="C28" s="102" t="s">
        <v>292</v>
      </c>
      <c r="D28" s="100" t="s">
        <v>230</v>
      </c>
      <c r="E28" s="100" t="s">
        <v>293</v>
      </c>
      <c r="F28" s="100" t="s">
        <v>35</v>
      </c>
      <c r="G28" s="38"/>
      <c r="H28" s="101">
        <v>45474.0</v>
      </c>
      <c r="I28" s="38"/>
      <c r="J28" s="36" t="s">
        <v>227</v>
      </c>
      <c r="K28" s="38"/>
    </row>
    <row r="29">
      <c r="A29" s="89">
        <v>27.0</v>
      </c>
      <c r="B29" s="99" t="s">
        <v>294</v>
      </c>
      <c r="C29" s="100" t="s">
        <v>295</v>
      </c>
      <c r="D29" s="100" t="s">
        <v>225</v>
      </c>
      <c r="E29" s="100" t="s">
        <v>296</v>
      </c>
      <c r="F29" s="100" t="s">
        <v>35</v>
      </c>
      <c r="G29" s="38"/>
      <c r="H29" s="101">
        <v>45474.0</v>
      </c>
      <c r="I29" s="38"/>
      <c r="J29" s="36" t="s">
        <v>227</v>
      </c>
      <c r="K29" s="38"/>
    </row>
    <row r="30">
      <c r="A30" s="89">
        <v>28.0</v>
      </c>
      <c r="B30" s="99" t="s">
        <v>297</v>
      </c>
      <c r="C30" s="100" t="s">
        <v>298</v>
      </c>
      <c r="D30" s="100" t="s">
        <v>238</v>
      </c>
      <c r="E30" s="100" t="s">
        <v>299</v>
      </c>
      <c r="F30" s="100" t="s">
        <v>35</v>
      </c>
      <c r="G30" s="38"/>
      <c r="H30" s="101">
        <v>45474.0</v>
      </c>
      <c r="I30" s="38"/>
      <c r="J30" s="36" t="s">
        <v>227</v>
      </c>
      <c r="K30" s="38"/>
    </row>
    <row r="31">
      <c r="A31" s="89">
        <v>29.0</v>
      </c>
      <c r="B31" s="99" t="s">
        <v>300</v>
      </c>
      <c r="C31" s="100" t="s">
        <v>301</v>
      </c>
      <c r="D31" s="100" t="s">
        <v>238</v>
      </c>
      <c r="E31" s="100" t="s">
        <v>302</v>
      </c>
      <c r="F31" s="100" t="s">
        <v>35</v>
      </c>
      <c r="G31" s="38"/>
      <c r="H31" s="37">
        <v>45474.0</v>
      </c>
      <c r="I31" s="38"/>
      <c r="J31" s="36" t="s">
        <v>227</v>
      </c>
      <c r="K31" s="38"/>
    </row>
    <row r="32">
      <c r="A32" s="89">
        <v>30.0</v>
      </c>
      <c r="B32" s="99" t="s">
        <v>303</v>
      </c>
      <c r="C32" s="100" t="s">
        <v>304</v>
      </c>
      <c r="D32" s="100" t="s">
        <v>225</v>
      </c>
      <c r="E32" s="100" t="s">
        <v>284</v>
      </c>
      <c r="F32" s="100" t="s">
        <v>35</v>
      </c>
      <c r="G32" s="38"/>
      <c r="H32" s="101">
        <v>45474.0</v>
      </c>
      <c r="I32" s="38"/>
      <c r="J32" s="36" t="s">
        <v>227</v>
      </c>
      <c r="K32" s="38"/>
    </row>
    <row r="33">
      <c r="A33" s="89">
        <v>31.0</v>
      </c>
      <c r="B33" s="99" t="s">
        <v>305</v>
      </c>
      <c r="C33" s="100" t="s">
        <v>306</v>
      </c>
      <c r="D33" s="100" t="s">
        <v>225</v>
      </c>
      <c r="E33" s="103" t="s">
        <v>307</v>
      </c>
      <c r="F33" s="100" t="s">
        <v>35</v>
      </c>
      <c r="G33" s="38"/>
      <c r="H33" s="101">
        <v>45474.0</v>
      </c>
      <c r="I33" s="38"/>
      <c r="J33" s="36" t="s">
        <v>227</v>
      </c>
      <c r="K33" s="38"/>
    </row>
    <row r="34">
      <c r="A34" s="89">
        <v>32.0</v>
      </c>
      <c r="B34" s="95" t="s">
        <v>308</v>
      </c>
      <c r="C34" s="95" t="s">
        <v>309</v>
      </c>
      <c r="D34" s="95" t="s">
        <v>230</v>
      </c>
      <c r="E34" s="95" t="s">
        <v>310</v>
      </c>
      <c r="F34" s="95" t="s">
        <v>8</v>
      </c>
      <c r="G34" s="38"/>
      <c r="H34" s="37">
        <v>45474.0</v>
      </c>
      <c r="I34" s="38"/>
      <c r="J34" s="38"/>
      <c r="K34" s="38"/>
    </row>
    <row r="35">
      <c r="A35" s="89">
        <v>33.0</v>
      </c>
      <c r="B35" s="95" t="s">
        <v>311</v>
      </c>
      <c r="C35" s="95" t="s">
        <v>312</v>
      </c>
      <c r="D35" s="95" t="s">
        <v>234</v>
      </c>
      <c r="E35" s="95" t="s">
        <v>313</v>
      </c>
      <c r="F35" s="95" t="s">
        <v>8</v>
      </c>
      <c r="G35" s="38"/>
      <c r="H35" s="37">
        <v>45474.0</v>
      </c>
      <c r="I35" s="38"/>
      <c r="J35" s="38"/>
      <c r="K35" s="38"/>
    </row>
    <row r="36">
      <c r="A36" s="89">
        <v>34.0</v>
      </c>
      <c r="B36" s="95" t="s">
        <v>43</v>
      </c>
      <c r="C36" s="95" t="s">
        <v>314</v>
      </c>
      <c r="D36" s="95" t="s">
        <v>238</v>
      </c>
      <c r="E36" s="95" t="s">
        <v>315</v>
      </c>
      <c r="F36" s="95" t="s">
        <v>8</v>
      </c>
      <c r="G36" s="38"/>
      <c r="H36" s="37">
        <v>45474.0</v>
      </c>
      <c r="I36" s="38"/>
      <c r="J36" s="38"/>
      <c r="K36" s="38"/>
    </row>
    <row r="37">
      <c r="A37" s="89">
        <v>35.0</v>
      </c>
      <c r="B37" s="95" t="s">
        <v>316</v>
      </c>
      <c r="C37" s="95" t="s">
        <v>317</v>
      </c>
      <c r="D37" s="95" t="s">
        <v>225</v>
      </c>
      <c r="E37" s="95" t="s">
        <v>318</v>
      </c>
      <c r="F37" s="95" t="s">
        <v>8</v>
      </c>
      <c r="G37" s="38"/>
      <c r="H37" s="37">
        <v>45474.0</v>
      </c>
      <c r="I37" s="38"/>
      <c r="J37" s="38"/>
      <c r="K37" s="38"/>
    </row>
    <row r="38">
      <c r="A38" s="89">
        <v>36.0</v>
      </c>
      <c r="B38" s="95" t="s">
        <v>319</v>
      </c>
      <c r="C38" s="95" t="s">
        <v>320</v>
      </c>
      <c r="D38" s="95" t="s">
        <v>238</v>
      </c>
      <c r="E38" s="95" t="s">
        <v>321</v>
      </c>
      <c r="F38" s="95" t="s">
        <v>8</v>
      </c>
      <c r="G38" s="38"/>
      <c r="H38" s="37">
        <v>45474.0</v>
      </c>
      <c r="I38" s="38"/>
      <c r="J38" s="38"/>
      <c r="K38" s="38"/>
    </row>
    <row r="39">
      <c r="A39" s="89">
        <v>37.0</v>
      </c>
      <c r="B39" s="95" t="s">
        <v>322</v>
      </c>
      <c r="C39" s="95" t="s">
        <v>323</v>
      </c>
      <c r="D39" s="95" t="s">
        <v>248</v>
      </c>
      <c r="E39" s="95" t="s">
        <v>324</v>
      </c>
      <c r="F39" s="95" t="s">
        <v>8</v>
      </c>
      <c r="G39" s="38"/>
      <c r="H39" s="37">
        <v>45474.0</v>
      </c>
      <c r="I39" s="38"/>
      <c r="J39" s="38"/>
      <c r="K39" s="38"/>
    </row>
    <row r="40">
      <c r="A40" s="89">
        <v>38.0</v>
      </c>
      <c r="B40" s="95" t="s">
        <v>325</v>
      </c>
      <c r="C40" s="95" t="s">
        <v>326</v>
      </c>
      <c r="D40" s="95" t="s">
        <v>225</v>
      </c>
      <c r="E40" s="95" t="s">
        <v>327</v>
      </c>
      <c r="F40" s="95" t="s">
        <v>8</v>
      </c>
      <c r="G40" s="38"/>
      <c r="H40" s="37">
        <v>45474.0</v>
      </c>
      <c r="I40" s="38"/>
      <c r="J40" s="38"/>
      <c r="K40" s="38"/>
    </row>
    <row r="41">
      <c r="A41" s="100"/>
      <c r="B41" s="104"/>
      <c r="C41" s="104"/>
      <c r="D41" s="104"/>
      <c r="E41" s="104"/>
      <c r="F41" s="104"/>
      <c r="G41" s="38"/>
      <c r="H41" s="38"/>
      <c r="I41" s="38"/>
      <c r="J41" s="38"/>
      <c r="K41" s="38"/>
    </row>
    <row r="42">
      <c r="A42" s="38"/>
      <c r="B42" s="38"/>
      <c r="C42" s="38"/>
      <c r="D42" s="38"/>
      <c r="E42" s="38"/>
      <c r="F42" s="38"/>
      <c r="G42" s="38"/>
      <c r="H42" s="38"/>
      <c r="I42" s="38"/>
      <c r="J42" s="38"/>
      <c r="K42" s="38"/>
    </row>
  </sheetData>
  <dataValidations>
    <dataValidation type="list" allowBlank="1" showErrorMessage="1" sqref="J3:J42">
      <formula1>"New,Processing,Resolved"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63"/>
  </cols>
  <sheetData>
    <row r="3">
      <c r="A3" s="4" t="s">
        <v>328</v>
      </c>
    </row>
    <row r="5">
      <c r="A5" s="4" t="s">
        <v>329</v>
      </c>
    </row>
    <row r="7">
      <c r="A7" s="4" t="s">
        <v>330</v>
      </c>
    </row>
    <row r="9">
      <c r="A9" s="4" t="s">
        <v>331</v>
      </c>
    </row>
    <row r="11">
      <c r="A11" s="4" t="s">
        <v>332</v>
      </c>
      <c r="C11" s="4" t="s">
        <v>333</v>
      </c>
      <c r="D11" s="4" t="s">
        <v>334</v>
      </c>
      <c r="E11" s="23" t="s">
        <v>335</v>
      </c>
    </row>
    <row r="12">
      <c r="C12" s="4" t="s">
        <v>336</v>
      </c>
    </row>
    <row r="13">
      <c r="A13" s="5" t="s">
        <v>337</v>
      </c>
    </row>
  </sheetData>
  <hyperlinks>
    <hyperlink r:id="rId1" ref="A1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8.75"/>
  </cols>
  <sheetData>
    <row r="1">
      <c r="A1" s="59" t="s">
        <v>338</v>
      </c>
      <c r="B1" s="4" t="s">
        <v>339</v>
      </c>
      <c r="C1" s="4" t="s">
        <v>340</v>
      </c>
    </row>
    <row r="2">
      <c r="A2" s="59" t="s">
        <v>341</v>
      </c>
      <c r="B2" s="105" t="s">
        <v>342</v>
      </c>
      <c r="C2" s="4" t="s">
        <v>343</v>
      </c>
    </row>
    <row r="3">
      <c r="A3" s="59" t="s">
        <v>344</v>
      </c>
      <c r="B3" s="4" t="s">
        <v>345</v>
      </c>
      <c r="C3" s="4" t="s">
        <v>340</v>
      </c>
    </row>
    <row r="4">
      <c r="A4" s="59" t="s">
        <v>346</v>
      </c>
      <c r="B4" s="4" t="s">
        <v>347</v>
      </c>
      <c r="C4" s="4" t="s">
        <v>340</v>
      </c>
    </row>
    <row r="5">
      <c r="A5" s="59" t="s">
        <v>348</v>
      </c>
      <c r="B5" s="4" t="s">
        <v>349</v>
      </c>
      <c r="C5" s="4" t="s">
        <v>340</v>
      </c>
    </row>
    <row r="6">
      <c r="A6" s="59" t="s">
        <v>350</v>
      </c>
      <c r="B6" s="4" t="s">
        <v>351</v>
      </c>
      <c r="C6" s="4" t="s">
        <v>352</v>
      </c>
    </row>
    <row r="7">
      <c r="A7" s="59" t="s">
        <v>353</v>
      </c>
      <c r="B7" s="4" t="s">
        <v>354</v>
      </c>
      <c r="C7" s="4" t="s">
        <v>355</v>
      </c>
    </row>
    <row r="9">
      <c r="A9" s="4" t="s">
        <v>356</v>
      </c>
    </row>
    <row r="10">
      <c r="A10" s="4" t="s">
        <v>357</v>
      </c>
    </row>
    <row r="11">
      <c r="A11" s="4" t="s">
        <v>358</v>
      </c>
    </row>
    <row r="12">
      <c r="A12" s="4" t="s">
        <v>359</v>
      </c>
    </row>
    <row r="13">
      <c r="A13" s="5" t="s">
        <v>360</v>
      </c>
    </row>
    <row r="14">
      <c r="A14" s="5" t="s">
        <v>361</v>
      </c>
    </row>
  </sheetData>
  <hyperlinks>
    <hyperlink r:id="rId1" ref="A13"/>
    <hyperlink r:id="rId2" ref="A14"/>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4" width="5.5"/>
    <col customWidth="1" min="25" max="27" width="13.63"/>
  </cols>
  <sheetData>
    <row r="1">
      <c r="A1" s="54" t="s">
        <v>362</v>
      </c>
    </row>
    <row r="2">
      <c r="A2" s="44" t="s">
        <v>363</v>
      </c>
      <c r="B2" s="43"/>
      <c r="C2" s="43"/>
      <c r="D2" s="43"/>
      <c r="E2" s="43"/>
      <c r="F2" s="43"/>
      <c r="G2" s="43"/>
      <c r="H2" s="43"/>
      <c r="I2" s="42"/>
      <c r="J2" s="42"/>
      <c r="K2" s="42"/>
      <c r="L2" s="42"/>
      <c r="M2" s="42"/>
      <c r="N2" s="42"/>
      <c r="O2" s="42"/>
      <c r="P2" s="42"/>
      <c r="Q2" s="42"/>
      <c r="R2" s="42"/>
      <c r="S2" s="42"/>
      <c r="T2" s="42"/>
      <c r="U2" s="42"/>
      <c r="V2" s="42"/>
      <c r="W2" s="42"/>
      <c r="X2" s="42"/>
      <c r="Y2" s="42"/>
      <c r="Z2" s="42"/>
      <c r="AA2" s="42"/>
    </row>
    <row r="3">
      <c r="A3" s="41" t="s">
        <v>364</v>
      </c>
      <c r="B3" s="43"/>
      <c r="C3" s="43"/>
      <c r="D3" s="43"/>
      <c r="E3" s="43"/>
      <c r="F3" s="43"/>
      <c r="G3" s="43"/>
      <c r="H3" s="43"/>
      <c r="I3" s="42"/>
      <c r="J3" s="42"/>
      <c r="K3" s="42"/>
      <c r="L3" s="42"/>
      <c r="M3" s="42"/>
      <c r="N3" s="42"/>
      <c r="O3" s="42"/>
      <c r="P3" s="42"/>
      <c r="Q3" s="42"/>
      <c r="R3" s="42"/>
      <c r="S3" s="42"/>
      <c r="T3" s="42"/>
      <c r="U3" s="42"/>
      <c r="V3" s="42"/>
      <c r="W3" s="42"/>
      <c r="X3" s="42"/>
      <c r="Y3" s="42"/>
      <c r="Z3" s="42"/>
      <c r="AA3" s="42"/>
    </row>
    <row r="4">
      <c r="A4" s="41" t="s">
        <v>365</v>
      </c>
      <c r="B4" s="43"/>
      <c r="C4" s="43"/>
      <c r="D4" s="43"/>
      <c r="E4" s="43"/>
      <c r="F4" s="43"/>
      <c r="G4" s="43"/>
      <c r="H4" s="43"/>
      <c r="I4" s="42"/>
      <c r="J4" s="42"/>
      <c r="K4" s="42"/>
      <c r="L4" s="42"/>
      <c r="M4" s="42"/>
      <c r="N4" s="42"/>
      <c r="O4" s="42"/>
      <c r="P4" s="42"/>
      <c r="Q4" s="42"/>
      <c r="R4" s="42"/>
      <c r="S4" s="42"/>
      <c r="T4" s="42"/>
      <c r="U4" s="42"/>
      <c r="V4" s="42"/>
      <c r="W4" s="42"/>
      <c r="X4" s="42"/>
      <c r="Y4" s="42"/>
      <c r="Z4" s="42"/>
      <c r="AA4" s="42"/>
    </row>
    <row r="5">
      <c r="A5" s="106" t="s">
        <v>366</v>
      </c>
      <c r="B5" s="43"/>
      <c r="C5" s="43"/>
      <c r="D5" s="43"/>
      <c r="E5" s="43"/>
      <c r="F5" s="43"/>
      <c r="G5" s="43"/>
      <c r="H5" s="43"/>
      <c r="I5" s="42"/>
      <c r="J5" s="42"/>
      <c r="K5" s="42"/>
      <c r="L5" s="42"/>
      <c r="M5" s="42"/>
      <c r="N5" s="42"/>
      <c r="O5" s="42"/>
      <c r="P5" s="42"/>
      <c r="Q5" s="42"/>
      <c r="R5" s="42"/>
      <c r="S5" s="42"/>
      <c r="T5" s="42"/>
      <c r="U5" s="42"/>
      <c r="V5" s="42"/>
      <c r="W5" s="42"/>
      <c r="X5" s="42"/>
      <c r="Y5" s="42"/>
      <c r="Z5" s="42"/>
      <c r="AA5" s="42"/>
    </row>
    <row r="6" ht="15.0" customHeight="1">
      <c r="A6" s="41"/>
      <c r="B6" s="43"/>
      <c r="C6" s="43"/>
      <c r="D6" s="43"/>
      <c r="E6" s="43"/>
      <c r="F6" s="43"/>
      <c r="G6" s="43"/>
      <c r="H6" s="43"/>
      <c r="I6" s="42"/>
      <c r="J6" s="42"/>
      <c r="K6" s="42"/>
      <c r="L6" s="42"/>
      <c r="M6" s="42"/>
      <c r="N6" s="42"/>
      <c r="O6" s="42"/>
      <c r="P6" s="42"/>
      <c r="Q6" s="42"/>
      <c r="R6" s="42"/>
      <c r="S6" s="42"/>
      <c r="T6" s="42"/>
      <c r="U6" s="42"/>
      <c r="V6" s="42"/>
      <c r="W6" s="42"/>
      <c r="X6" s="42"/>
      <c r="Y6" s="42"/>
      <c r="Z6" s="42"/>
      <c r="AA6" s="42"/>
    </row>
    <row r="7">
      <c r="A7" s="41"/>
      <c r="B7" s="43"/>
      <c r="C7" s="43"/>
      <c r="D7" s="43"/>
      <c r="E7" s="43"/>
      <c r="F7" s="43"/>
      <c r="G7" s="43"/>
      <c r="H7" s="43"/>
      <c r="I7" s="42"/>
      <c r="J7" s="42"/>
      <c r="K7" s="42"/>
      <c r="L7" s="42"/>
      <c r="M7" s="42"/>
      <c r="N7" s="42"/>
      <c r="O7" s="42"/>
      <c r="P7" s="42"/>
      <c r="Q7" s="42"/>
      <c r="R7" s="42"/>
      <c r="S7" s="42"/>
      <c r="T7" s="42"/>
      <c r="U7" s="42"/>
      <c r="V7" s="42"/>
      <c r="W7" s="42"/>
      <c r="X7" s="42"/>
      <c r="Y7" s="42"/>
      <c r="Z7" s="42"/>
      <c r="AA7" s="42"/>
    </row>
    <row r="8">
      <c r="A8" s="41"/>
      <c r="B8" s="43"/>
      <c r="C8" s="43"/>
      <c r="D8" s="43"/>
      <c r="E8" s="43"/>
      <c r="F8" s="43"/>
      <c r="G8" s="43"/>
      <c r="H8" s="43"/>
      <c r="I8" s="42"/>
      <c r="J8" s="42"/>
      <c r="K8" s="42"/>
      <c r="L8" s="42"/>
      <c r="M8" s="42"/>
      <c r="N8" s="42"/>
      <c r="O8" s="42"/>
      <c r="P8" s="42"/>
      <c r="Q8" s="42"/>
      <c r="R8" s="42"/>
      <c r="S8" s="42"/>
      <c r="T8" s="42"/>
      <c r="U8" s="42"/>
      <c r="V8" s="42"/>
      <c r="W8" s="42"/>
      <c r="X8" s="42"/>
      <c r="Y8" s="42"/>
      <c r="Z8" s="42"/>
      <c r="AA8" s="42"/>
    </row>
    <row r="9">
      <c r="A9" s="41"/>
      <c r="B9" s="43"/>
      <c r="C9" s="43"/>
      <c r="D9" s="43"/>
      <c r="E9" s="43"/>
      <c r="F9" s="43"/>
      <c r="G9" s="43"/>
      <c r="H9" s="43"/>
      <c r="I9" s="42"/>
      <c r="J9" s="42"/>
      <c r="K9" s="42"/>
      <c r="L9" s="42"/>
      <c r="M9" s="42"/>
      <c r="N9" s="42"/>
      <c r="O9" s="42"/>
      <c r="P9" s="42"/>
      <c r="Q9" s="42"/>
      <c r="R9" s="42"/>
      <c r="S9" s="42"/>
      <c r="T9" s="42"/>
      <c r="U9" s="42"/>
      <c r="V9" s="42"/>
      <c r="W9" s="42"/>
      <c r="X9" s="42"/>
      <c r="Y9" s="42"/>
      <c r="Z9" s="42"/>
      <c r="AA9" s="42"/>
    </row>
    <row r="10">
      <c r="A10" s="41"/>
      <c r="B10" s="43"/>
      <c r="C10" s="43"/>
      <c r="D10" s="43"/>
      <c r="E10" s="43"/>
      <c r="F10" s="43"/>
      <c r="G10" s="43"/>
      <c r="H10" s="43"/>
      <c r="I10" s="42"/>
      <c r="J10" s="42"/>
      <c r="K10" s="42"/>
      <c r="L10" s="42"/>
      <c r="M10" s="42"/>
      <c r="N10" s="42"/>
      <c r="O10" s="42"/>
      <c r="P10" s="42"/>
      <c r="Q10" s="42"/>
      <c r="R10" s="42"/>
      <c r="S10" s="42"/>
      <c r="T10" s="42"/>
      <c r="U10" s="42"/>
      <c r="V10" s="42"/>
      <c r="W10" s="42"/>
      <c r="X10" s="42"/>
      <c r="Y10" s="42"/>
      <c r="Z10" s="42"/>
      <c r="AA10" s="42"/>
    </row>
    <row r="11">
      <c r="A11" s="41"/>
      <c r="B11" s="43"/>
      <c r="C11" s="43"/>
      <c r="D11" s="43"/>
      <c r="E11" s="43"/>
      <c r="F11" s="43"/>
      <c r="G11" s="43"/>
      <c r="H11" s="43"/>
      <c r="I11" s="42"/>
      <c r="J11" s="42"/>
      <c r="K11" s="42"/>
      <c r="L11" s="42"/>
      <c r="M11" s="42"/>
      <c r="N11" s="42"/>
      <c r="O11" s="42"/>
      <c r="P11" s="42"/>
      <c r="Q11" s="42"/>
      <c r="R11" s="42"/>
      <c r="S11" s="42"/>
      <c r="T11" s="42"/>
      <c r="U11" s="42"/>
      <c r="V11" s="42"/>
      <c r="W11" s="42"/>
      <c r="X11" s="42"/>
      <c r="Y11" s="42"/>
      <c r="Z11" s="42"/>
      <c r="AA11" s="42"/>
    </row>
    <row r="12">
      <c r="A12" s="41"/>
      <c r="B12" s="43"/>
      <c r="C12" s="43"/>
      <c r="D12" s="43"/>
      <c r="E12" s="43"/>
      <c r="F12" s="43"/>
      <c r="G12" s="43"/>
      <c r="H12" s="43"/>
      <c r="I12" s="42"/>
      <c r="J12" s="42"/>
      <c r="K12" s="42"/>
      <c r="L12" s="42"/>
      <c r="M12" s="42"/>
      <c r="N12" s="42"/>
      <c r="O12" s="42"/>
      <c r="P12" s="42"/>
      <c r="Q12" s="42"/>
      <c r="R12" s="42"/>
      <c r="S12" s="42"/>
      <c r="T12" s="42"/>
      <c r="U12" s="42"/>
      <c r="V12" s="42"/>
      <c r="W12" s="42"/>
      <c r="X12" s="42"/>
      <c r="Y12" s="42"/>
      <c r="Z12" s="42"/>
      <c r="AA12" s="42"/>
    </row>
    <row r="13">
      <c r="A13" s="41"/>
      <c r="B13" s="43"/>
      <c r="C13" s="43"/>
      <c r="D13" s="43"/>
      <c r="E13" s="43"/>
      <c r="F13" s="43"/>
      <c r="G13" s="43"/>
      <c r="H13" s="43"/>
      <c r="I13" s="42"/>
      <c r="J13" s="42"/>
      <c r="K13" s="42"/>
      <c r="L13" s="42"/>
      <c r="M13" s="42"/>
      <c r="N13" s="42"/>
      <c r="O13" s="42"/>
      <c r="P13" s="42"/>
      <c r="Q13" s="42"/>
      <c r="R13" s="42"/>
      <c r="S13" s="42"/>
      <c r="T13" s="42"/>
      <c r="U13" s="42"/>
      <c r="V13" s="42"/>
      <c r="W13" s="42"/>
      <c r="X13" s="42"/>
      <c r="Y13" s="42"/>
      <c r="Z13" s="42"/>
      <c r="AA13" s="42"/>
    </row>
    <row r="14">
      <c r="A14" s="41"/>
      <c r="B14" s="43"/>
      <c r="C14" s="43"/>
      <c r="D14" s="43"/>
      <c r="E14" s="43"/>
      <c r="F14" s="43"/>
      <c r="G14" s="43"/>
      <c r="H14" s="43"/>
      <c r="I14" s="42"/>
      <c r="J14" s="42"/>
      <c r="K14" s="42"/>
      <c r="L14" s="42"/>
      <c r="M14" s="42"/>
      <c r="N14" s="42"/>
      <c r="O14" s="42"/>
      <c r="P14" s="42"/>
      <c r="Q14" s="42"/>
      <c r="R14" s="42"/>
      <c r="S14" s="42"/>
      <c r="T14" s="42"/>
      <c r="U14" s="42"/>
      <c r="V14" s="42"/>
      <c r="W14" s="42"/>
      <c r="X14" s="42"/>
      <c r="Y14" s="42"/>
      <c r="Z14" s="42"/>
      <c r="AA14" s="42"/>
    </row>
    <row r="15">
      <c r="A15" s="41"/>
      <c r="B15" s="43"/>
      <c r="C15" s="43"/>
      <c r="D15" s="43"/>
      <c r="E15" s="43"/>
      <c r="F15" s="43"/>
      <c r="G15" s="43"/>
      <c r="H15" s="43"/>
      <c r="I15" s="42"/>
      <c r="J15" s="42"/>
      <c r="K15" s="42"/>
      <c r="L15" s="42"/>
      <c r="M15" s="42"/>
      <c r="N15" s="42"/>
      <c r="O15" s="42"/>
      <c r="P15" s="42"/>
      <c r="Q15" s="42"/>
      <c r="R15" s="42"/>
      <c r="S15" s="42"/>
      <c r="T15" s="42"/>
      <c r="U15" s="42"/>
      <c r="V15" s="42"/>
      <c r="W15" s="42"/>
      <c r="X15" s="42"/>
      <c r="Y15" s="42"/>
      <c r="Z15" s="42"/>
      <c r="AA15" s="42"/>
    </row>
    <row r="16">
      <c r="A16" s="41"/>
      <c r="B16" s="43"/>
      <c r="C16" s="43"/>
      <c r="D16" s="43"/>
      <c r="E16" s="43"/>
      <c r="F16" s="43"/>
      <c r="G16" s="43"/>
      <c r="H16" s="43"/>
      <c r="I16" s="42"/>
      <c r="J16" s="42"/>
      <c r="K16" s="42"/>
      <c r="L16" s="42"/>
      <c r="M16" s="42"/>
      <c r="N16" s="42"/>
      <c r="O16" s="42"/>
      <c r="P16" s="42"/>
      <c r="Q16" s="42"/>
      <c r="R16" s="42"/>
      <c r="S16" s="42"/>
      <c r="T16" s="42"/>
      <c r="U16" s="42"/>
      <c r="V16" s="42"/>
      <c r="W16" s="42"/>
      <c r="X16" s="42"/>
      <c r="Y16" s="42"/>
      <c r="Z16" s="42"/>
      <c r="AA16" s="42"/>
    </row>
    <row r="17">
      <c r="A17" s="41"/>
      <c r="B17" s="43"/>
      <c r="C17" s="43"/>
      <c r="D17" s="43"/>
      <c r="E17" s="43"/>
      <c r="F17" s="43"/>
      <c r="G17" s="43"/>
      <c r="H17" s="43"/>
      <c r="I17" s="42"/>
      <c r="J17" s="42"/>
      <c r="K17" s="42"/>
      <c r="L17" s="42"/>
      <c r="M17" s="42"/>
      <c r="N17" s="42"/>
      <c r="O17" s="42"/>
      <c r="P17" s="42"/>
      <c r="Q17" s="42"/>
      <c r="R17" s="42"/>
      <c r="S17" s="42"/>
      <c r="T17" s="42"/>
      <c r="U17" s="42"/>
      <c r="V17" s="42"/>
      <c r="W17" s="42"/>
      <c r="X17" s="42"/>
      <c r="Y17" s="42"/>
      <c r="Z17" s="42"/>
      <c r="AA17" s="42"/>
    </row>
    <row r="18">
      <c r="A18" s="41"/>
      <c r="B18" s="43"/>
      <c r="C18" s="43"/>
      <c r="D18" s="43"/>
      <c r="E18" s="43"/>
      <c r="F18" s="43"/>
      <c r="G18" s="43"/>
      <c r="H18" s="43"/>
      <c r="I18" s="42"/>
      <c r="J18" s="42"/>
      <c r="K18" s="42"/>
      <c r="L18" s="42"/>
      <c r="M18" s="42"/>
      <c r="N18" s="42"/>
      <c r="O18" s="42"/>
      <c r="P18" s="42"/>
      <c r="Q18" s="42"/>
      <c r="R18" s="42"/>
      <c r="S18" s="42"/>
      <c r="T18" s="42"/>
      <c r="U18" s="42"/>
      <c r="V18" s="42"/>
      <c r="W18" s="42"/>
      <c r="X18" s="42"/>
      <c r="Y18" s="42"/>
      <c r="Z18" s="42"/>
      <c r="AA18" s="42"/>
    </row>
    <row r="19">
      <c r="A19" s="41"/>
      <c r="B19" s="43"/>
      <c r="C19" s="43"/>
      <c r="D19" s="43"/>
      <c r="E19" s="43"/>
      <c r="F19" s="43"/>
      <c r="G19" s="43"/>
      <c r="H19" s="43"/>
      <c r="I19" s="42"/>
      <c r="J19" s="42"/>
      <c r="K19" s="42"/>
      <c r="L19" s="42"/>
      <c r="M19" s="42"/>
      <c r="N19" s="42"/>
      <c r="O19" s="42"/>
      <c r="P19" s="42"/>
      <c r="Q19" s="42"/>
      <c r="R19" s="42"/>
      <c r="S19" s="42"/>
      <c r="T19" s="42"/>
      <c r="U19" s="42"/>
      <c r="V19" s="42"/>
      <c r="W19" s="42"/>
      <c r="X19" s="42"/>
      <c r="Y19" s="42"/>
      <c r="Z19" s="42"/>
      <c r="AA19" s="42"/>
    </row>
    <row r="20">
      <c r="A20" s="41"/>
      <c r="B20" s="43"/>
      <c r="C20" s="43"/>
      <c r="D20" s="43"/>
      <c r="E20" s="43"/>
      <c r="F20" s="43"/>
      <c r="G20" s="43"/>
      <c r="H20" s="43"/>
      <c r="I20" s="42"/>
      <c r="J20" s="42"/>
      <c r="K20" s="42"/>
      <c r="L20" s="42"/>
      <c r="M20" s="42"/>
      <c r="N20" s="42"/>
      <c r="O20" s="42"/>
      <c r="P20" s="42"/>
      <c r="Q20" s="42"/>
      <c r="R20" s="42"/>
      <c r="S20" s="42"/>
      <c r="T20" s="42"/>
      <c r="U20" s="42"/>
      <c r="V20" s="42"/>
      <c r="W20" s="42"/>
      <c r="X20" s="42"/>
      <c r="Y20" s="42"/>
      <c r="Z20" s="42"/>
      <c r="AA20" s="42"/>
    </row>
    <row r="21">
      <c r="A21" s="41"/>
      <c r="B21" s="43"/>
      <c r="C21" s="43"/>
      <c r="D21" s="43"/>
      <c r="E21" s="43"/>
      <c r="F21" s="43"/>
      <c r="G21" s="43"/>
      <c r="H21" s="43"/>
      <c r="I21" s="42"/>
      <c r="J21" s="42"/>
      <c r="K21" s="42"/>
      <c r="L21" s="42"/>
      <c r="M21" s="42"/>
      <c r="N21" s="42"/>
      <c r="O21" s="42"/>
      <c r="P21" s="42"/>
      <c r="Q21" s="42"/>
      <c r="R21" s="42"/>
      <c r="S21" s="42"/>
      <c r="T21" s="42"/>
      <c r="U21" s="42"/>
      <c r="V21" s="42"/>
      <c r="W21" s="42"/>
      <c r="X21" s="42"/>
      <c r="Y21" s="42"/>
      <c r="Z21" s="42"/>
      <c r="AA21" s="42"/>
    </row>
    <row r="22">
      <c r="A22" s="41"/>
      <c r="B22" s="43"/>
      <c r="C22" s="43"/>
      <c r="D22" s="43"/>
      <c r="E22" s="43"/>
      <c r="F22" s="43"/>
      <c r="G22" s="43"/>
      <c r="H22" s="43"/>
      <c r="I22" s="42"/>
      <c r="J22" s="42"/>
      <c r="K22" s="42"/>
      <c r="L22" s="42"/>
      <c r="M22" s="42"/>
      <c r="N22" s="42"/>
      <c r="O22" s="42"/>
      <c r="P22" s="42"/>
      <c r="Q22" s="42"/>
      <c r="R22" s="42"/>
      <c r="S22" s="42"/>
      <c r="T22" s="42"/>
      <c r="U22" s="42"/>
      <c r="V22" s="42"/>
      <c r="W22" s="42"/>
      <c r="X22" s="42"/>
      <c r="Y22" s="42"/>
      <c r="Z22" s="42"/>
      <c r="AA22" s="42"/>
    </row>
    <row r="23">
      <c r="A23" s="41"/>
      <c r="B23" s="43"/>
      <c r="C23" s="43"/>
      <c r="D23" s="43"/>
      <c r="E23" s="43"/>
      <c r="F23" s="43"/>
      <c r="G23" s="43"/>
      <c r="H23" s="43"/>
      <c r="I23" s="42"/>
      <c r="J23" s="42"/>
      <c r="K23" s="42"/>
      <c r="L23" s="42"/>
      <c r="M23" s="42"/>
      <c r="N23" s="42"/>
      <c r="O23" s="42"/>
      <c r="P23" s="42"/>
      <c r="Q23" s="42"/>
      <c r="R23" s="42"/>
      <c r="S23" s="42"/>
      <c r="T23" s="42"/>
      <c r="U23" s="42"/>
      <c r="V23" s="42"/>
      <c r="W23" s="42"/>
      <c r="X23" s="42"/>
      <c r="Y23" s="42"/>
      <c r="Z23" s="42"/>
      <c r="AA23" s="42"/>
    </row>
    <row r="24">
      <c r="A24" s="41"/>
      <c r="B24" s="43"/>
      <c r="C24" s="43"/>
      <c r="D24" s="43"/>
      <c r="E24" s="43"/>
      <c r="F24" s="43"/>
      <c r="G24" s="43"/>
      <c r="H24" s="43"/>
      <c r="I24" s="42"/>
      <c r="J24" s="42"/>
      <c r="K24" s="42"/>
      <c r="L24" s="42"/>
      <c r="M24" s="42"/>
      <c r="N24" s="42"/>
      <c r="O24" s="42"/>
      <c r="P24" s="42"/>
      <c r="Q24" s="42"/>
      <c r="R24" s="42"/>
      <c r="S24" s="42"/>
      <c r="T24" s="42"/>
      <c r="U24" s="42"/>
      <c r="V24" s="42"/>
      <c r="W24" s="42"/>
      <c r="X24" s="42"/>
      <c r="Y24" s="42"/>
      <c r="Z24" s="42"/>
      <c r="AA24" s="42"/>
    </row>
    <row r="25">
      <c r="A25" s="41"/>
      <c r="B25" s="43"/>
      <c r="C25" s="43"/>
      <c r="D25" s="43"/>
      <c r="E25" s="43"/>
      <c r="F25" s="43"/>
      <c r="G25" s="43"/>
      <c r="H25" s="43"/>
      <c r="I25" s="42"/>
      <c r="J25" s="42"/>
      <c r="K25" s="42"/>
      <c r="L25" s="42"/>
      <c r="M25" s="42"/>
      <c r="N25" s="42"/>
      <c r="O25" s="42"/>
      <c r="P25" s="42"/>
      <c r="Q25" s="42"/>
      <c r="R25" s="42"/>
      <c r="S25" s="42"/>
      <c r="T25" s="42"/>
      <c r="U25" s="42"/>
      <c r="V25" s="42"/>
      <c r="W25" s="42"/>
      <c r="X25" s="42"/>
      <c r="Y25" s="42"/>
      <c r="Z25" s="42"/>
      <c r="AA25" s="42"/>
    </row>
    <row r="26">
      <c r="A26" s="41"/>
      <c r="B26" s="43"/>
      <c r="C26" s="43"/>
      <c r="D26" s="43"/>
      <c r="E26" s="43"/>
      <c r="F26" s="43"/>
      <c r="G26" s="43"/>
      <c r="H26" s="43"/>
      <c r="I26" s="42"/>
      <c r="J26" s="42"/>
      <c r="K26" s="42"/>
      <c r="L26" s="42"/>
      <c r="M26" s="42"/>
      <c r="N26" s="42"/>
      <c r="O26" s="42"/>
      <c r="P26" s="42"/>
      <c r="Q26" s="42"/>
      <c r="R26" s="42"/>
      <c r="S26" s="42"/>
      <c r="T26" s="42"/>
      <c r="U26" s="42"/>
      <c r="V26" s="42"/>
      <c r="W26" s="42"/>
      <c r="X26" s="42"/>
      <c r="Y26" s="42"/>
      <c r="Z26" s="42"/>
      <c r="AA26" s="42"/>
    </row>
    <row r="27">
      <c r="A27" s="41"/>
      <c r="B27" s="43"/>
      <c r="C27" s="43"/>
      <c r="D27" s="43"/>
      <c r="E27" s="43"/>
      <c r="F27" s="43"/>
      <c r="G27" s="43"/>
      <c r="H27" s="43"/>
      <c r="I27" s="42"/>
      <c r="J27" s="42"/>
      <c r="K27" s="42"/>
      <c r="L27" s="42"/>
      <c r="M27" s="42"/>
      <c r="N27" s="42"/>
      <c r="O27" s="42"/>
      <c r="P27" s="42"/>
      <c r="Q27" s="42"/>
      <c r="R27" s="42"/>
      <c r="S27" s="42"/>
      <c r="T27" s="42"/>
      <c r="U27" s="42"/>
      <c r="V27" s="42"/>
      <c r="W27" s="42"/>
      <c r="X27" s="42"/>
      <c r="Y27" s="42"/>
      <c r="Z27" s="42"/>
      <c r="AA27" s="42"/>
    </row>
    <row r="28">
      <c r="A28" s="41"/>
      <c r="B28" s="43"/>
      <c r="C28" s="43"/>
      <c r="D28" s="43"/>
      <c r="E28" s="43"/>
      <c r="F28" s="43"/>
      <c r="G28" s="43"/>
      <c r="H28" s="43"/>
      <c r="I28" s="42"/>
      <c r="J28" s="42"/>
      <c r="K28" s="42"/>
      <c r="L28" s="42"/>
      <c r="M28" s="42"/>
      <c r="N28" s="42"/>
      <c r="O28" s="42"/>
      <c r="P28" s="42"/>
      <c r="Q28" s="42"/>
      <c r="R28" s="42"/>
      <c r="S28" s="42"/>
      <c r="T28" s="42"/>
      <c r="U28" s="42"/>
      <c r="V28" s="42"/>
      <c r="W28" s="42"/>
      <c r="X28" s="42"/>
      <c r="Y28" s="42"/>
      <c r="Z28" s="42"/>
      <c r="AA28" s="42"/>
    </row>
    <row r="29">
      <c r="A29" s="41"/>
      <c r="B29" s="43"/>
      <c r="C29" s="43"/>
      <c r="D29" s="43"/>
      <c r="E29" s="43"/>
      <c r="F29" s="43"/>
      <c r="G29" s="43"/>
      <c r="H29" s="43"/>
      <c r="I29" s="42"/>
      <c r="J29" s="107"/>
      <c r="K29" s="42"/>
      <c r="L29" s="42"/>
      <c r="M29" s="42"/>
      <c r="N29" s="42"/>
      <c r="O29" s="42"/>
      <c r="P29" s="42"/>
      <c r="Q29" s="42"/>
      <c r="R29" s="42"/>
      <c r="S29" s="42"/>
      <c r="T29" s="42"/>
      <c r="U29" s="42"/>
      <c r="V29" s="42"/>
      <c r="W29" s="42"/>
      <c r="X29" s="42"/>
      <c r="Y29" s="42"/>
      <c r="Z29" s="42"/>
      <c r="AA29" s="42"/>
    </row>
    <row r="30">
      <c r="A30" s="41"/>
      <c r="B30" s="43"/>
      <c r="C30" s="43"/>
      <c r="D30" s="43"/>
      <c r="E30" s="43"/>
      <c r="F30" s="43"/>
      <c r="G30" s="43"/>
      <c r="H30" s="43"/>
      <c r="I30" s="42"/>
      <c r="J30" s="42"/>
      <c r="K30" s="42"/>
      <c r="L30" s="42"/>
      <c r="M30" s="42"/>
      <c r="N30" s="42"/>
      <c r="O30" s="42"/>
      <c r="P30" s="42"/>
      <c r="Q30" s="42"/>
      <c r="R30" s="42"/>
      <c r="S30" s="42"/>
      <c r="T30" s="42"/>
      <c r="U30" s="42"/>
      <c r="V30" s="42"/>
      <c r="W30" s="42"/>
      <c r="X30" s="42"/>
      <c r="Y30" s="42"/>
      <c r="Z30" s="42"/>
      <c r="AA30" s="42"/>
    </row>
    <row r="31">
      <c r="A31" s="41"/>
      <c r="B31" s="43"/>
      <c r="C31" s="43"/>
      <c r="D31" s="43"/>
      <c r="E31" s="43"/>
      <c r="F31" s="43"/>
      <c r="G31" s="43"/>
      <c r="H31" s="43"/>
      <c r="I31" s="42"/>
      <c r="J31" s="42"/>
      <c r="K31" s="42"/>
      <c r="L31" s="42"/>
      <c r="M31" s="42"/>
      <c r="N31" s="42"/>
      <c r="O31" s="42"/>
      <c r="P31" s="42"/>
      <c r="Q31" s="42"/>
      <c r="R31" s="42"/>
      <c r="S31" s="42"/>
      <c r="T31" s="42"/>
      <c r="U31" s="42"/>
      <c r="V31" s="42"/>
      <c r="W31" s="42"/>
      <c r="X31" s="42"/>
      <c r="Y31" s="42"/>
      <c r="Z31" s="42"/>
      <c r="AA31" s="42"/>
    </row>
    <row r="32">
      <c r="A32" s="41"/>
      <c r="B32" s="43"/>
      <c r="C32" s="43"/>
      <c r="D32" s="43"/>
      <c r="E32" s="43"/>
      <c r="F32" s="43"/>
      <c r="G32" s="43"/>
      <c r="H32" s="43"/>
      <c r="I32" s="42"/>
      <c r="J32" s="42"/>
      <c r="K32" s="42"/>
      <c r="L32" s="42"/>
      <c r="M32" s="42"/>
      <c r="N32" s="42"/>
      <c r="O32" s="42"/>
      <c r="P32" s="42"/>
      <c r="Q32" s="42"/>
      <c r="R32" s="42"/>
      <c r="S32" s="42"/>
      <c r="T32" s="42"/>
      <c r="U32" s="42"/>
      <c r="V32" s="42"/>
      <c r="W32" s="42"/>
      <c r="X32" s="42"/>
      <c r="Y32" s="42"/>
      <c r="Z32" s="42"/>
      <c r="AA32" s="42"/>
    </row>
    <row r="33">
      <c r="A33" s="41"/>
      <c r="B33" s="43"/>
      <c r="C33" s="43"/>
      <c r="D33" s="43"/>
      <c r="E33" s="43"/>
      <c r="F33" s="43"/>
      <c r="G33" s="43"/>
      <c r="H33" s="43"/>
      <c r="I33" s="42"/>
      <c r="J33" s="42"/>
      <c r="K33" s="42"/>
      <c r="L33" s="42"/>
      <c r="M33" s="42"/>
      <c r="N33" s="42"/>
      <c r="O33" s="42"/>
      <c r="P33" s="42"/>
      <c r="Q33" s="42"/>
      <c r="R33" s="42"/>
      <c r="S33" s="42"/>
      <c r="T33" s="42"/>
      <c r="U33" s="42"/>
      <c r="V33" s="42"/>
      <c r="W33" s="42"/>
      <c r="X33" s="42"/>
      <c r="Y33" s="42"/>
      <c r="Z33" s="42"/>
      <c r="AA33" s="42"/>
    </row>
    <row r="34">
      <c r="A34" s="41"/>
      <c r="B34" s="43"/>
      <c r="C34" s="43"/>
      <c r="D34" s="43"/>
      <c r="E34" s="43"/>
      <c r="F34" s="43"/>
      <c r="G34" s="43"/>
      <c r="H34" s="43"/>
      <c r="I34" s="42"/>
      <c r="J34" s="42"/>
      <c r="K34" s="42"/>
      <c r="L34" s="42"/>
      <c r="M34" s="42"/>
      <c r="N34" s="42"/>
      <c r="O34" s="42"/>
      <c r="P34" s="42"/>
      <c r="Q34" s="42"/>
      <c r="R34" s="42"/>
      <c r="S34" s="42"/>
      <c r="T34" s="42"/>
      <c r="U34" s="42"/>
      <c r="V34" s="42"/>
      <c r="W34" s="42"/>
      <c r="X34" s="42"/>
      <c r="Y34" s="42"/>
      <c r="Z34" s="42"/>
      <c r="AA34" s="42"/>
    </row>
    <row r="35">
      <c r="A35" s="41"/>
      <c r="B35" s="43"/>
      <c r="C35" s="43"/>
      <c r="D35" s="43"/>
      <c r="E35" s="43"/>
      <c r="F35" s="43"/>
      <c r="G35" s="43"/>
      <c r="H35" s="43"/>
      <c r="I35" s="42"/>
      <c r="J35" s="42"/>
      <c r="K35" s="42"/>
      <c r="L35" s="42"/>
      <c r="M35" s="42"/>
      <c r="N35" s="42"/>
      <c r="O35" s="42"/>
      <c r="P35" s="42"/>
      <c r="Q35" s="42"/>
      <c r="R35" s="42"/>
      <c r="S35" s="42"/>
      <c r="T35" s="42"/>
      <c r="U35" s="42"/>
      <c r="V35" s="42"/>
      <c r="W35" s="42"/>
      <c r="X35" s="42"/>
      <c r="Y35" s="42"/>
      <c r="Z35" s="42"/>
      <c r="AA35" s="42"/>
    </row>
    <row r="36">
      <c r="A36" s="41"/>
      <c r="B36" s="43"/>
      <c r="C36" s="43"/>
      <c r="D36" s="43"/>
      <c r="E36" s="43"/>
      <c r="F36" s="43"/>
      <c r="G36" s="43"/>
      <c r="H36" s="43"/>
      <c r="I36" s="42"/>
      <c r="J36" s="42"/>
      <c r="K36" s="42"/>
      <c r="L36" s="42"/>
      <c r="M36" s="42"/>
      <c r="N36" s="42"/>
      <c r="O36" s="42"/>
      <c r="P36" s="42"/>
      <c r="Q36" s="42"/>
      <c r="R36" s="42"/>
      <c r="S36" s="42"/>
      <c r="T36" s="42"/>
      <c r="U36" s="42"/>
      <c r="V36" s="42"/>
      <c r="W36" s="42"/>
      <c r="X36" s="42"/>
      <c r="Y36" s="42"/>
      <c r="Z36" s="42"/>
      <c r="AA36" s="42"/>
    </row>
    <row r="37">
      <c r="A37" s="108" t="s">
        <v>367</v>
      </c>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10"/>
      <c r="AA37" s="110"/>
    </row>
    <row r="38">
      <c r="A38" s="111" t="s">
        <v>0</v>
      </c>
      <c r="B38" s="112" t="s">
        <v>368</v>
      </c>
      <c r="C38" s="113" t="s">
        <v>369</v>
      </c>
      <c r="D38" s="114"/>
      <c r="E38" s="115"/>
      <c r="F38" s="116" t="s">
        <v>175</v>
      </c>
      <c r="G38" s="114"/>
      <c r="H38" s="115"/>
      <c r="I38" s="116" t="s">
        <v>370</v>
      </c>
      <c r="J38" s="115"/>
      <c r="K38" s="113" t="s">
        <v>371</v>
      </c>
      <c r="L38" s="114"/>
      <c r="M38" s="115"/>
      <c r="N38" s="113" t="s">
        <v>372</v>
      </c>
      <c r="O38" s="114"/>
      <c r="P38" s="115"/>
      <c r="Q38" s="113" t="s">
        <v>373</v>
      </c>
      <c r="R38" s="114"/>
      <c r="S38" s="114"/>
      <c r="T38" s="114"/>
      <c r="U38" s="114"/>
      <c r="V38" s="114"/>
      <c r="W38" s="114"/>
      <c r="X38" s="114"/>
      <c r="Y38" s="115"/>
      <c r="Z38" s="117"/>
      <c r="AA38" s="117"/>
    </row>
    <row r="39">
      <c r="A39" s="118">
        <v>1.0</v>
      </c>
      <c r="B39" s="119" t="s">
        <v>374</v>
      </c>
      <c r="C39" s="120" t="s">
        <v>375</v>
      </c>
      <c r="D39" s="114"/>
      <c r="E39" s="115"/>
      <c r="F39" s="121" t="s">
        <v>376</v>
      </c>
      <c r="G39" s="114"/>
      <c r="H39" s="115"/>
      <c r="I39" s="109"/>
      <c r="J39" s="115"/>
      <c r="K39" s="109"/>
      <c r="L39" s="114"/>
      <c r="M39" s="115"/>
      <c r="N39" s="109"/>
      <c r="O39" s="114"/>
      <c r="P39" s="115"/>
      <c r="Q39" s="120" t="s">
        <v>375</v>
      </c>
      <c r="R39" s="114"/>
      <c r="S39" s="114"/>
      <c r="T39" s="114"/>
      <c r="U39" s="114"/>
      <c r="V39" s="114"/>
      <c r="W39" s="114"/>
      <c r="X39" s="114"/>
      <c r="Y39" s="115"/>
      <c r="Z39" s="122"/>
      <c r="AA39" s="122"/>
    </row>
    <row r="40">
      <c r="A40" s="118">
        <v>2.0</v>
      </c>
      <c r="B40" s="119" t="s">
        <v>377</v>
      </c>
      <c r="C40" s="120" t="s">
        <v>378</v>
      </c>
      <c r="D40" s="114"/>
      <c r="E40" s="115"/>
      <c r="F40" s="121" t="s">
        <v>379</v>
      </c>
      <c r="G40" s="114"/>
      <c r="H40" s="115"/>
      <c r="I40" s="109"/>
      <c r="J40" s="115"/>
      <c r="K40" s="109"/>
      <c r="L40" s="114"/>
      <c r="M40" s="115"/>
      <c r="N40" s="109"/>
      <c r="O40" s="114"/>
      <c r="P40" s="115"/>
      <c r="Q40" s="120" t="s">
        <v>380</v>
      </c>
      <c r="R40" s="114"/>
      <c r="S40" s="114"/>
      <c r="T40" s="114"/>
      <c r="U40" s="114"/>
      <c r="V40" s="114"/>
      <c r="W40" s="114"/>
      <c r="X40" s="114"/>
      <c r="Y40" s="115"/>
      <c r="Z40" s="122"/>
      <c r="AA40" s="122"/>
    </row>
    <row r="41">
      <c r="A41" s="118">
        <v>3.0</v>
      </c>
      <c r="B41" s="119" t="s">
        <v>381</v>
      </c>
      <c r="C41" s="120" t="s">
        <v>382</v>
      </c>
      <c r="D41" s="114"/>
      <c r="E41" s="115"/>
      <c r="F41" s="123"/>
      <c r="G41" s="114"/>
      <c r="H41" s="115"/>
      <c r="I41" s="109"/>
      <c r="J41" s="115"/>
      <c r="K41" s="109"/>
      <c r="L41" s="114"/>
      <c r="M41" s="115"/>
      <c r="N41" s="109"/>
      <c r="O41" s="114"/>
      <c r="P41" s="115"/>
      <c r="Q41" s="120" t="s">
        <v>383</v>
      </c>
      <c r="R41" s="114"/>
      <c r="S41" s="114"/>
      <c r="T41" s="114"/>
      <c r="U41" s="114"/>
      <c r="V41" s="114"/>
      <c r="W41" s="114"/>
      <c r="X41" s="114"/>
      <c r="Y41" s="115"/>
      <c r="Z41" s="122"/>
      <c r="AA41" s="122"/>
    </row>
    <row r="42">
      <c r="A42" s="118">
        <v>4.0</v>
      </c>
      <c r="B42" s="119" t="s">
        <v>384</v>
      </c>
      <c r="C42" s="120" t="s">
        <v>385</v>
      </c>
      <c r="D42" s="114"/>
      <c r="E42" s="115"/>
      <c r="F42" s="121" t="s">
        <v>386</v>
      </c>
      <c r="G42" s="114"/>
      <c r="H42" s="115"/>
      <c r="I42" s="109"/>
      <c r="J42" s="115"/>
      <c r="K42" s="123"/>
      <c r="L42" s="114"/>
      <c r="M42" s="115"/>
      <c r="N42" s="109"/>
      <c r="O42" s="114"/>
      <c r="P42" s="115"/>
      <c r="Q42" s="120" t="s">
        <v>387</v>
      </c>
      <c r="R42" s="114"/>
      <c r="S42" s="114"/>
      <c r="T42" s="114"/>
      <c r="U42" s="114"/>
      <c r="V42" s="114"/>
      <c r="W42" s="114"/>
      <c r="X42" s="114"/>
      <c r="Y42" s="115"/>
      <c r="Z42" s="122"/>
      <c r="AA42" s="122"/>
    </row>
    <row r="43">
      <c r="A43" s="124" t="s">
        <v>388</v>
      </c>
      <c r="B43" s="109"/>
      <c r="C43" s="125"/>
      <c r="D43" s="125"/>
      <c r="E43" s="125"/>
      <c r="F43" s="125"/>
      <c r="G43" s="109"/>
      <c r="H43" s="109"/>
      <c r="I43" s="109"/>
      <c r="J43" s="109"/>
      <c r="K43" s="109"/>
      <c r="L43" s="109"/>
      <c r="M43" s="109"/>
      <c r="N43" s="109"/>
      <c r="O43" s="109"/>
      <c r="P43" s="109"/>
      <c r="Q43" s="109"/>
      <c r="R43" s="109"/>
      <c r="S43" s="109"/>
      <c r="T43" s="109"/>
      <c r="U43" s="109"/>
      <c r="V43" s="109"/>
      <c r="W43" s="109"/>
      <c r="X43" s="109"/>
      <c r="Y43" s="109"/>
      <c r="Z43" s="110"/>
      <c r="AA43" s="110"/>
    </row>
    <row r="44">
      <c r="A44" s="126" t="s">
        <v>0</v>
      </c>
      <c r="B44" s="127" t="s">
        <v>389</v>
      </c>
      <c r="C44" s="114"/>
      <c r="D44" s="114"/>
      <c r="E44" s="115"/>
      <c r="F44" s="127" t="s">
        <v>175</v>
      </c>
      <c r="G44" s="115"/>
      <c r="H44" s="127" t="s">
        <v>390</v>
      </c>
      <c r="I44" s="114"/>
      <c r="J44" s="114"/>
      <c r="K44" s="114"/>
      <c r="L44" s="114"/>
      <c r="M44" s="114"/>
      <c r="N44" s="114"/>
      <c r="O44" s="114"/>
      <c r="P44" s="115"/>
      <c r="Q44" s="113" t="s">
        <v>373</v>
      </c>
      <c r="R44" s="114"/>
      <c r="S44" s="114"/>
      <c r="T44" s="114"/>
      <c r="U44" s="114"/>
      <c r="V44" s="114"/>
      <c r="W44" s="114"/>
      <c r="X44" s="114"/>
      <c r="Y44" s="115"/>
      <c r="Z44" s="117"/>
      <c r="AA44" s="117"/>
    </row>
    <row r="45">
      <c r="A45" s="118">
        <v>1.0</v>
      </c>
      <c r="B45" s="121" t="s">
        <v>379</v>
      </c>
      <c r="C45" s="114"/>
      <c r="D45" s="114"/>
      <c r="E45" s="115"/>
      <c r="F45" s="123" t="s">
        <v>391</v>
      </c>
      <c r="G45" s="115"/>
      <c r="H45" s="121" t="s">
        <v>392</v>
      </c>
      <c r="I45" s="114"/>
      <c r="J45" s="114"/>
      <c r="K45" s="114"/>
      <c r="L45" s="114"/>
      <c r="M45" s="114"/>
      <c r="N45" s="114"/>
      <c r="O45" s="114"/>
      <c r="P45" s="115"/>
      <c r="Q45" s="120" t="s">
        <v>393</v>
      </c>
      <c r="R45" s="114"/>
      <c r="S45" s="114"/>
      <c r="T45" s="114"/>
      <c r="U45" s="114"/>
      <c r="V45" s="114"/>
      <c r="W45" s="114"/>
      <c r="X45" s="114"/>
      <c r="Y45" s="115"/>
      <c r="Z45" s="122"/>
      <c r="AA45" s="122"/>
    </row>
    <row r="46">
      <c r="A46" s="128"/>
    </row>
    <row r="47">
      <c r="A47" s="128" t="s">
        <v>394</v>
      </c>
    </row>
    <row r="48">
      <c r="A48" s="128" t="s">
        <v>395</v>
      </c>
      <c r="K48" s="4" t="s">
        <v>396</v>
      </c>
    </row>
    <row r="49">
      <c r="A49" s="129" t="s">
        <v>397</v>
      </c>
      <c r="L49" s="21"/>
    </row>
    <row r="50">
      <c r="F50" s="13"/>
    </row>
    <row r="52">
      <c r="A52" s="59"/>
    </row>
    <row r="53">
      <c r="B53" s="110"/>
      <c r="G53" s="130"/>
      <c r="H53" s="38"/>
    </row>
    <row r="54">
      <c r="A54" s="131"/>
      <c r="B54" s="131"/>
      <c r="C54" s="131"/>
      <c r="D54" s="131"/>
      <c r="E54" s="131"/>
      <c r="F54" s="131"/>
    </row>
    <row r="55">
      <c r="A55" s="10"/>
      <c r="B55" s="10"/>
      <c r="C55" s="10"/>
      <c r="D55" s="13"/>
      <c r="E55" s="10"/>
      <c r="F55" s="10"/>
    </row>
    <row r="56">
      <c r="A56" s="10"/>
      <c r="B56" s="10"/>
      <c r="C56" s="10"/>
      <c r="D56" s="132"/>
      <c r="E56" s="10"/>
      <c r="F56" s="10"/>
    </row>
    <row r="57">
      <c r="A57" s="10"/>
      <c r="B57" s="10"/>
      <c r="C57" s="10"/>
      <c r="D57" s="13"/>
      <c r="E57" s="10"/>
      <c r="F57" s="10"/>
    </row>
    <row r="58">
      <c r="A58" s="10"/>
      <c r="B58" s="10"/>
      <c r="C58" s="10"/>
      <c r="D58" s="13"/>
      <c r="E58" s="13"/>
      <c r="F58" s="10"/>
    </row>
    <row r="59">
      <c r="A59" s="10"/>
      <c r="B59" s="10"/>
      <c r="C59" s="10"/>
      <c r="D59" s="13"/>
      <c r="E59" s="13"/>
      <c r="F59" s="10"/>
    </row>
    <row r="60">
      <c r="A60" s="128"/>
    </row>
    <row r="61">
      <c r="A61" s="4"/>
      <c r="B61" s="4"/>
    </row>
    <row r="65">
      <c r="A65" s="4"/>
    </row>
    <row r="66">
      <c r="J66" s="4"/>
    </row>
    <row r="68">
      <c r="A68" s="133"/>
      <c r="B68" s="134"/>
      <c r="C68" s="134"/>
      <c r="D68" s="134"/>
      <c r="E68" s="134"/>
      <c r="F68" s="134"/>
      <c r="G68" s="134"/>
      <c r="H68" s="10"/>
    </row>
    <row r="69">
      <c r="A69" s="133"/>
      <c r="B69" s="135"/>
      <c r="C69" s="136"/>
      <c r="D69" s="136"/>
      <c r="E69" s="136"/>
      <c r="F69" s="136"/>
      <c r="G69" s="133"/>
      <c r="H69" s="10"/>
    </row>
    <row r="70">
      <c r="A70" s="133"/>
      <c r="B70" s="135"/>
      <c r="C70" s="136"/>
      <c r="D70" s="136"/>
      <c r="E70" s="136"/>
      <c r="F70" s="136"/>
      <c r="G70" s="133"/>
      <c r="H70" s="13"/>
    </row>
    <row r="71">
      <c r="A71" s="133"/>
      <c r="B71" s="135"/>
      <c r="C71" s="136"/>
      <c r="D71" s="136"/>
      <c r="E71" s="133"/>
      <c r="F71" s="133"/>
      <c r="G71" s="133"/>
      <c r="H71" s="13"/>
    </row>
    <row r="72">
      <c r="A72" s="133"/>
      <c r="B72" s="135"/>
      <c r="C72" s="136"/>
      <c r="D72" s="136"/>
      <c r="E72" s="136"/>
      <c r="F72" s="136"/>
      <c r="G72" s="133"/>
      <c r="H72" s="13"/>
    </row>
    <row r="73">
      <c r="A73" s="133"/>
      <c r="B73" s="136"/>
      <c r="C73" s="136"/>
      <c r="D73" s="136"/>
      <c r="E73" s="136"/>
      <c r="F73" s="136"/>
      <c r="G73" s="133"/>
      <c r="H73" s="13"/>
    </row>
    <row r="74">
      <c r="A74" s="133"/>
      <c r="B74" s="10"/>
      <c r="C74" s="136"/>
      <c r="D74" s="136"/>
      <c r="E74" s="136"/>
      <c r="F74" s="133"/>
      <c r="G74" s="133"/>
      <c r="H74" s="13"/>
    </row>
    <row r="75">
      <c r="A75" s="108" t="s">
        <v>367</v>
      </c>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10"/>
      <c r="AA75" s="110"/>
    </row>
    <row r="76">
      <c r="A76" s="111" t="s">
        <v>0</v>
      </c>
      <c r="B76" s="112" t="s">
        <v>368</v>
      </c>
      <c r="C76" s="117" t="s">
        <v>369</v>
      </c>
      <c r="E76" s="137"/>
      <c r="F76" s="138" t="s">
        <v>175</v>
      </c>
      <c r="H76" s="137"/>
      <c r="I76" s="138" t="s">
        <v>370</v>
      </c>
      <c r="J76" s="137"/>
      <c r="K76" s="117" t="s">
        <v>371</v>
      </c>
      <c r="M76" s="137"/>
      <c r="N76" s="117" t="s">
        <v>372</v>
      </c>
      <c r="P76" s="137"/>
      <c r="Q76" s="113" t="s">
        <v>373</v>
      </c>
      <c r="R76" s="114"/>
      <c r="S76" s="114"/>
      <c r="T76" s="114"/>
      <c r="U76" s="114"/>
      <c r="V76" s="114"/>
      <c r="W76" s="114"/>
      <c r="X76" s="114"/>
      <c r="Y76" s="114"/>
      <c r="Z76" s="114"/>
      <c r="AA76" s="115"/>
    </row>
    <row r="77">
      <c r="A77" s="139">
        <v>1.0</v>
      </c>
      <c r="B77" s="140" t="s">
        <v>398</v>
      </c>
      <c r="C77" s="141" t="s">
        <v>399</v>
      </c>
      <c r="D77" s="80"/>
      <c r="E77" s="80"/>
      <c r="F77" s="142"/>
      <c r="G77" s="80"/>
      <c r="H77" s="80"/>
      <c r="I77" s="143"/>
      <c r="J77" s="80"/>
      <c r="K77" s="143"/>
      <c r="L77" s="80"/>
      <c r="M77" s="80"/>
      <c r="N77" s="144"/>
      <c r="O77" s="80"/>
      <c r="P77" s="81"/>
      <c r="Q77" s="145" t="s">
        <v>400</v>
      </c>
      <c r="R77" s="114"/>
      <c r="S77" s="114"/>
      <c r="T77" s="114"/>
      <c r="U77" s="114"/>
      <c r="V77" s="114"/>
      <c r="W77" s="114"/>
      <c r="X77" s="114"/>
      <c r="Y77" s="114"/>
      <c r="Z77" s="114"/>
      <c r="AA77" s="115"/>
    </row>
    <row r="78">
      <c r="A78" s="118"/>
      <c r="B78" s="119"/>
      <c r="C78" s="120" t="s">
        <v>401</v>
      </c>
      <c r="D78" s="114"/>
      <c r="E78" s="115"/>
      <c r="F78" s="121" t="s">
        <v>402</v>
      </c>
      <c r="G78" s="114"/>
      <c r="H78" s="115"/>
      <c r="I78" s="109"/>
      <c r="J78" s="115"/>
      <c r="K78" s="109"/>
      <c r="L78" s="114"/>
      <c r="M78" s="115"/>
      <c r="N78" s="121" t="s">
        <v>403</v>
      </c>
      <c r="O78" s="114"/>
      <c r="P78" s="115"/>
      <c r="Q78" s="120" t="s">
        <v>404</v>
      </c>
      <c r="R78" s="114"/>
      <c r="S78" s="114"/>
      <c r="T78" s="114"/>
      <c r="U78" s="114"/>
      <c r="V78" s="114"/>
      <c r="W78" s="114"/>
      <c r="X78" s="114"/>
      <c r="Y78" s="114"/>
      <c r="Z78" s="114"/>
      <c r="AA78" s="115"/>
    </row>
    <row r="79">
      <c r="A79" s="118"/>
      <c r="B79" s="119"/>
      <c r="C79" s="120" t="s">
        <v>405</v>
      </c>
      <c r="D79" s="114"/>
      <c r="E79" s="115"/>
      <c r="F79" s="121" t="s">
        <v>406</v>
      </c>
      <c r="G79" s="114"/>
      <c r="H79" s="115"/>
      <c r="I79" s="109"/>
      <c r="J79" s="115"/>
      <c r="K79" s="109"/>
      <c r="L79" s="114"/>
      <c r="M79" s="115"/>
      <c r="N79" s="120"/>
      <c r="O79" s="114"/>
      <c r="P79" s="115"/>
      <c r="Q79" s="120" t="s">
        <v>407</v>
      </c>
      <c r="R79" s="114"/>
      <c r="S79" s="114"/>
      <c r="T79" s="114"/>
      <c r="U79" s="114"/>
      <c r="V79" s="114"/>
      <c r="W79" s="114"/>
      <c r="X79" s="114"/>
      <c r="Y79" s="114"/>
      <c r="Z79" s="114"/>
      <c r="AA79" s="115"/>
    </row>
    <row r="80">
      <c r="A80" s="146">
        <v>2.0</v>
      </c>
      <c r="B80" s="140" t="s">
        <v>408</v>
      </c>
      <c r="C80" s="147" t="s">
        <v>409</v>
      </c>
      <c r="D80" s="80"/>
      <c r="E80" s="80"/>
      <c r="F80" s="142"/>
      <c r="G80" s="80"/>
      <c r="H80" s="80"/>
      <c r="I80" s="143"/>
      <c r="J80" s="80"/>
      <c r="K80" s="143"/>
      <c r="L80" s="80"/>
      <c r="M80" s="80"/>
      <c r="N80" s="144"/>
      <c r="O80" s="80"/>
      <c r="P80" s="81"/>
      <c r="Q80" s="145" t="s">
        <v>400</v>
      </c>
      <c r="R80" s="114"/>
      <c r="S80" s="114"/>
      <c r="T80" s="114"/>
      <c r="U80" s="114"/>
      <c r="V80" s="114"/>
      <c r="W80" s="114"/>
      <c r="X80" s="114"/>
      <c r="Y80" s="114"/>
      <c r="Z80" s="114"/>
      <c r="AA80" s="115"/>
    </row>
    <row r="81">
      <c r="A81" s="118"/>
      <c r="B81" s="119"/>
      <c r="C81" s="120" t="s">
        <v>410</v>
      </c>
      <c r="D81" s="114"/>
      <c r="E81" s="115"/>
      <c r="F81" s="121" t="s">
        <v>411</v>
      </c>
      <c r="G81" s="114"/>
      <c r="H81" s="115"/>
      <c r="I81" s="148" t="s">
        <v>412</v>
      </c>
      <c r="J81" s="115"/>
      <c r="K81" s="109"/>
      <c r="L81" s="114"/>
      <c r="M81" s="115"/>
      <c r="N81" s="120"/>
      <c r="O81" s="114"/>
      <c r="P81" s="115"/>
      <c r="Q81" s="120" t="s">
        <v>413</v>
      </c>
      <c r="R81" s="114"/>
      <c r="S81" s="114"/>
      <c r="T81" s="114"/>
      <c r="U81" s="114"/>
      <c r="V81" s="114"/>
      <c r="W81" s="114"/>
      <c r="X81" s="114"/>
      <c r="Y81" s="114"/>
      <c r="Z81" s="114"/>
      <c r="AA81" s="115"/>
    </row>
    <row r="82">
      <c r="A82" s="118"/>
      <c r="B82" s="119"/>
      <c r="C82" s="120" t="s">
        <v>414</v>
      </c>
      <c r="D82" s="114"/>
      <c r="E82" s="115"/>
      <c r="F82" s="121" t="s">
        <v>411</v>
      </c>
      <c r="G82" s="114"/>
      <c r="H82" s="115"/>
      <c r="I82" s="120" t="s">
        <v>415</v>
      </c>
      <c r="J82" s="115"/>
      <c r="K82" s="109"/>
      <c r="L82" s="114"/>
      <c r="M82" s="115"/>
      <c r="N82" s="120"/>
      <c r="O82" s="114"/>
      <c r="P82" s="115"/>
      <c r="Q82" s="120" t="s">
        <v>416</v>
      </c>
      <c r="R82" s="114"/>
      <c r="S82" s="114"/>
      <c r="T82" s="114"/>
      <c r="U82" s="114"/>
      <c r="V82" s="114"/>
      <c r="W82" s="114"/>
      <c r="X82" s="114"/>
      <c r="Y82" s="114"/>
      <c r="Z82" s="114"/>
      <c r="AA82" s="115"/>
    </row>
    <row r="83">
      <c r="A83" s="118"/>
      <c r="B83" s="119"/>
      <c r="C83" s="120" t="s">
        <v>417</v>
      </c>
      <c r="D83" s="114"/>
      <c r="E83" s="115"/>
      <c r="F83" s="121" t="s">
        <v>418</v>
      </c>
      <c r="G83" s="114"/>
      <c r="H83" s="115"/>
      <c r="I83" s="120" t="s">
        <v>419</v>
      </c>
      <c r="J83" s="115"/>
      <c r="K83" s="109"/>
      <c r="L83" s="114"/>
      <c r="M83" s="115"/>
      <c r="N83" s="120"/>
      <c r="O83" s="114"/>
      <c r="P83" s="115"/>
      <c r="Q83" s="120" t="s">
        <v>420</v>
      </c>
      <c r="R83" s="114"/>
      <c r="S83" s="114"/>
      <c r="T83" s="114"/>
      <c r="U83" s="114"/>
      <c r="V83" s="114"/>
      <c r="W83" s="114"/>
      <c r="X83" s="114"/>
      <c r="Y83" s="114"/>
      <c r="Z83" s="114"/>
      <c r="AA83" s="115"/>
    </row>
    <row r="84">
      <c r="A84" s="149"/>
      <c r="B84" s="119"/>
      <c r="C84" s="122" t="s">
        <v>390</v>
      </c>
      <c r="E84" s="137"/>
      <c r="F84" s="121" t="s">
        <v>391</v>
      </c>
      <c r="G84" s="114"/>
      <c r="H84" s="115"/>
      <c r="I84" s="109"/>
      <c r="J84" s="115"/>
      <c r="K84" s="109"/>
      <c r="L84" s="114"/>
      <c r="M84" s="115"/>
      <c r="N84" s="109"/>
      <c r="O84" s="114"/>
      <c r="P84" s="115"/>
      <c r="Q84" s="120" t="s">
        <v>421</v>
      </c>
      <c r="R84" s="114"/>
      <c r="S84" s="114"/>
      <c r="T84" s="114"/>
      <c r="U84" s="114"/>
      <c r="V84" s="114"/>
      <c r="W84" s="114"/>
      <c r="X84" s="114"/>
      <c r="Y84" s="114"/>
      <c r="Z84" s="114"/>
      <c r="AA84" s="115"/>
    </row>
    <row r="85">
      <c r="A85" s="146">
        <v>3.0</v>
      </c>
      <c r="B85" s="150" t="s">
        <v>422</v>
      </c>
      <c r="C85" s="141" t="s">
        <v>423</v>
      </c>
      <c r="D85" s="80"/>
      <c r="E85" s="80"/>
      <c r="F85" s="142"/>
      <c r="G85" s="80"/>
      <c r="H85" s="80"/>
      <c r="I85" s="80"/>
      <c r="J85" s="80"/>
      <c r="K85" s="80"/>
      <c r="L85" s="80"/>
      <c r="M85" s="80"/>
      <c r="N85" s="80"/>
      <c r="O85" s="80"/>
      <c r="P85" s="81"/>
      <c r="Q85" s="145" t="s">
        <v>424</v>
      </c>
      <c r="R85" s="114"/>
      <c r="S85" s="114"/>
      <c r="T85" s="114"/>
      <c r="U85" s="114"/>
      <c r="V85" s="114"/>
      <c r="W85" s="114"/>
      <c r="X85" s="114"/>
      <c r="Y85" s="114"/>
      <c r="Z85" s="114"/>
      <c r="AA85" s="115"/>
    </row>
    <row r="86">
      <c r="A86" s="151"/>
      <c r="B86" s="151"/>
      <c r="C86" s="152" t="s">
        <v>425</v>
      </c>
      <c r="D86" s="114"/>
      <c r="E86" s="115"/>
      <c r="F86" s="153" t="s">
        <v>391</v>
      </c>
      <c r="G86" s="80"/>
      <c r="H86" s="81"/>
      <c r="I86" s="154"/>
      <c r="J86" s="81"/>
      <c r="K86" s="154"/>
      <c r="L86" s="80"/>
      <c r="M86" s="81"/>
      <c r="N86" s="109"/>
      <c r="O86" s="114"/>
      <c r="P86" s="114"/>
      <c r="Q86" s="155" t="s">
        <v>426</v>
      </c>
      <c r="R86" s="80"/>
      <c r="S86" s="80"/>
      <c r="T86" s="80"/>
      <c r="U86" s="80"/>
      <c r="V86" s="80"/>
      <c r="W86" s="80"/>
      <c r="X86" s="80"/>
      <c r="Y86" s="80"/>
      <c r="Z86" s="80"/>
      <c r="AA86" s="81"/>
    </row>
    <row r="87">
      <c r="A87" s="151"/>
      <c r="B87" s="151"/>
      <c r="C87" s="155" t="s">
        <v>427</v>
      </c>
      <c r="D87" s="80"/>
      <c r="E87" s="81"/>
      <c r="F87" s="153" t="s">
        <v>391</v>
      </c>
      <c r="G87" s="80"/>
      <c r="H87" s="81"/>
      <c r="I87" s="154"/>
      <c r="J87" s="81"/>
      <c r="K87" s="154"/>
      <c r="L87" s="80"/>
      <c r="M87" s="81"/>
      <c r="N87" s="109"/>
      <c r="O87" s="114"/>
      <c r="P87" s="114"/>
      <c r="Q87" s="152" t="s">
        <v>428</v>
      </c>
      <c r="R87" s="114"/>
      <c r="S87" s="114"/>
      <c r="T87" s="114"/>
      <c r="U87" s="114"/>
      <c r="V87" s="114"/>
      <c r="W87" s="114"/>
      <c r="X87" s="114"/>
      <c r="Y87" s="114"/>
      <c r="Z87" s="114"/>
      <c r="AA87" s="115"/>
    </row>
    <row r="88">
      <c r="A88" s="151"/>
      <c r="B88" s="151"/>
      <c r="C88" s="155" t="s">
        <v>429</v>
      </c>
      <c r="D88" s="80"/>
      <c r="E88" s="81"/>
      <c r="F88" s="153" t="s">
        <v>391</v>
      </c>
      <c r="G88" s="80"/>
      <c r="H88" s="81"/>
      <c r="I88" s="154"/>
      <c r="J88" s="81"/>
      <c r="K88" s="154"/>
      <c r="L88" s="80"/>
      <c r="M88" s="81"/>
      <c r="N88" s="109"/>
      <c r="O88" s="114"/>
      <c r="P88" s="114"/>
      <c r="Q88" s="152" t="s">
        <v>430</v>
      </c>
      <c r="R88" s="114"/>
      <c r="S88" s="114"/>
      <c r="T88" s="114"/>
      <c r="U88" s="114"/>
      <c r="V88" s="114"/>
      <c r="W88" s="114"/>
      <c r="X88" s="114"/>
      <c r="Y88" s="114"/>
      <c r="Z88" s="114"/>
      <c r="AA88" s="115"/>
    </row>
    <row r="89">
      <c r="A89" s="151"/>
      <c r="B89" s="151"/>
      <c r="C89" s="155" t="s">
        <v>431</v>
      </c>
      <c r="D89" s="80"/>
      <c r="E89" s="81"/>
      <c r="F89" s="153" t="s">
        <v>391</v>
      </c>
      <c r="G89" s="80"/>
      <c r="H89" s="81"/>
      <c r="I89" s="154"/>
      <c r="J89" s="81"/>
      <c r="K89" s="154"/>
      <c r="L89" s="80"/>
      <c r="M89" s="81"/>
      <c r="N89" s="109"/>
      <c r="O89" s="114"/>
      <c r="P89" s="114"/>
      <c r="Q89" s="152" t="s">
        <v>432</v>
      </c>
      <c r="R89" s="114"/>
      <c r="S89" s="114"/>
      <c r="T89" s="114"/>
      <c r="U89" s="114"/>
      <c r="V89" s="114"/>
      <c r="W89" s="114"/>
      <c r="X89" s="114"/>
      <c r="Y89" s="114"/>
      <c r="Z89" s="114"/>
      <c r="AA89" s="115"/>
    </row>
    <row r="90">
      <c r="A90" s="151"/>
      <c r="B90" s="151"/>
      <c r="C90" s="155" t="s">
        <v>433</v>
      </c>
      <c r="D90" s="80"/>
      <c r="E90" s="81"/>
      <c r="F90" s="153" t="s">
        <v>391</v>
      </c>
      <c r="G90" s="80"/>
      <c r="H90" s="81"/>
      <c r="I90" s="154"/>
      <c r="J90" s="81"/>
      <c r="K90" s="154"/>
      <c r="L90" s="80"/>
      <c r="M90" s="81"/>
      <c r="N90" s="109"/>
      <c r="O90" s="114"/>
      <c r="P90" s="114"/>
      <c r="Q90" s="152" t="s">
        <v>434</v>
      </c>
      <c r="R90" s="114"/>
      <c r="S90" s="114"/>
      <c r="T90" s="114"/>
      <c r="U90" s="114"/>
      <c r="V90" s="114"/>
      <c r="W90" s="114"/>
      <c r="X90" s="114"/>
      <c r="Y90" s="114"/>
      <c r="Z90" s="114"/>
      <c r="AA90" s="115"/>
    </row>
    <row r="91">
      <c r="A91" s="124" t="s">
        <v>388</v>
      </c>
      <c r="B91" s="109"/>
      <c r="C91" s="125"/>
      <c r="D91" s="125"/>
      <c r="E91" s="125"/>
      <c r="F91" s="125"/>
      <c r="G91" s="109"/>
      <c r="H91" s="109"/>
      <c r="I91" s="109"/>
      <c r="J91" s="109"/>
      <c r="K91" s="109"/>
      <c r="L91" s="109"/>
      <c r="M91" s="109"/>
      <c r="N91" s="109"/>
      <c r="O91" s="109"/>
      <c r="P91" s="109"/>
      <c r="Q91" s="109"/>
      <c r="R91" s="109"/>
      <c r="S91" s="109"/>
      <c r="T91" s="109"/>
      <c r="U91" s="109"/>
      <c r="V91" s="109"/>
      <c r="W91" s="109"/>
      <c r="X91" s="109"/>
      <c r="Y91" s="109"/>
      <c r="Z91" s="110"/>
      <c r="AA91" s="110"/>
    </row>
    <row r="92">
      <c r="A92" s="111" t="s">
        <v>0</v>
      </c>
      <c r="B92" s="116" t="s">
        <v>389</v>
      </c>
      <c r="C92" s="114"/>
      <c r="D92" s="114"/>
      <c r="E92" s="115"/>
      <c r="F92" s="116" t="s">
        <v>175</v>
      </c>
      <c r="G92" s="115"/>
      <c r="H92" s="116" t="s">
        <v>390</v>
      </c>
      <c r="I92" s="114"/>
      <c r="J92" s="114"/>
      <c r="K92" s="114"/>
      <c r="L92" s="114"/>
      <c r="M92" s="114"/>
      <c r="N92" s="114"/>
      <c r="O92" s="114"/>
      <c r="P92" s="115"/>
      <c r="Q92" s="113" t="s">
        <v>373</v>
      </c>
      <c r="R92" s="114"/>
      <c r="S92" s="114"/>
      <c r="T92" s="114"/>
      <c r="U92" s="114"/>
      <c r="V92" s="114"/>
      <c r="W92" s="114"/>
      <c r="X92" s="114"/>
      <c r="Y92" s="115"/>
      <c r="Z92" s="156"/>
      <c r="AA92" s="156"/>
    </row>
    <row r="93">
      <c r="A93" s="118">
        <v>1.0</v>
      </c>
      <c r="B93" s="121" t="s">
        <v>435</v>
      </c>
      <c r="C93" s="114"/>
      <c r="D93" s="114"/>
      <c r="E93" s="115"/>
      <c r="F93" s="123" t="s">
        <v>391</v>
      </c>
      <c r="G93" s="115"/>
      <c r="H93" s="121" t="s">
        <v>436</v>
      </c>
      <c r="I93" s="114"/>
      <c r="J93" s="114"/>
      <c r="K93" s="114"/>
      <c r="L93" s="114"/>
      <c r="M93" s="114"/>
      <c r="N93" s="114"/>
      <c r="O93" s="114"/>
      <c r="P93" s="115"/>
      <c r="Q93" s="157" t="s">
        <v>437</v>
      </c>
      <c r="R93" s="114"/>
      <c r="S93" s="114"/>
      <c r="T93" s="114"/>
      <c r="U93" s="114"/>
      <c r="V93" s="114"/>
      <c r="W93" s="114"/>
      <c r="X93" s="114"/>
      <c r="Y93" s="115"/>
      <c r="Z93" s="158"/>
      <c r="AA93" s="158"/>
    </row>
    <row r="94">
      <c r="A94" s="149">
        <v>2.0</v>
      </c>
      <c r="B94" s="121" t="s">
        <v>438</v>
      </c>
      <c r="C94" s="114"/>
      <c r="D94" s="114"/>
      <c r="E94" s="115"/>
      <c r="F94" s="123" t="s">
        <v>391</v>
      </c>
      <c r="G94" s="115"/>
      <c r="H94" s="121" t="s">
        <v>439</v>
      </c>
      <c r="I94" s="114"/>
      <c r="J94" s="114"/>
      <c r="K94" s="114"/>
      <c r="L94" s="114"/>
      <c r="M94" s="114"/>
      <c r="N94" s="114"/>
      <c r="O94" s="114"/>
      <c r="P94" s="115"/>
      <c r="Q94" s="120" t="s">
        <v>440</v>
      </c>
      <c r="R94" s="114"/>
      <c r="S94" s="114"/>
      <c r="T94" s="114"/>
      <c r="U94" s="114"/>
      <c r="V94" s="114"/>
      <c r="W94" s="114"/>
      <c r="X94" s="114"/>
      <c r="Y94" s="115"/>
      <c r="Z94" s="122"/>
      <c r="AA94" s="122"/>
    </row>
    <row r="95">
      <c r="A95" s="59" t="s">
        <v>441</v>
      </c>
    </row>
    <row r="96">
      <c r="A96" s="4" t="s">
        <v>442</v>
      </c>
    </row>
    <row r="97">
      <c r="A97" s="111" t="s">
        <v>0</v>
      </c>
      <c r="B97" s="159" t="s">
        <v>389</v>
      </c>
      <c r="C97" s="80"/>
      <c r="D97" s="80"/>
      <c r="E97" s="81"/>
      <c r="F97" s="116" t="s">
        <v>175</v>
      </c>
      <c r="G97" s="115"/>
      <c r="H97" s="116" t="s">
        <v>390</v>
      </c>
      <c r="I97" s="114"/>
      <c r="J97" s="114"/>
      <c r="K97" s="114"/>
      <c r="L97" s="114"/>
      <c r="M97" s="114"/>
      <c r="N97" s="114"/>
      <c r="O97" s="114"/>
      <c r="P97" s="115"/>
      <c r="Q97" s="113" t="s">
        <v>373</v>
      </c>
      <c r="R97" s="114"/>
      <c r="S97" s="114"/>
      <c r="T97" s="114"/>
      <c r="U97" s="114"/>
      <c r="V97" s="114"/>
      <c r="W97" s="114"/>
      <c r="X97" s="114"/>
      <c r="Y97" s="115"/>
      <c r="Z97" s="156"/>
      <c r="AA97" s="156"/>
    </row>
    <row r="98">
      <c r="A98" s="118">
        <v>1.0</v>
      </c>
      <c r="B98" s="153" t="s">
        <v>425</v>
      </c>
      <c r="C98" s="80"/>
      <c r="D98" s="80"/>
      <c r="E98" s="81"/>
      <c r="F98" s="123" t="s">
        <v>391</v>
      </c>
      <c r="G98" s="115"/>
      <c r="H98" s="121" t="s">
        <v>443</v>
      </c>
      <c r="I98" s="114"/>
      <c r="J98" s="114"/>
      <c r="K98" s="114"/>
      <c r="L98" s="114"/>
      <c r="M98" s="114"/>
      <c r="N98" s="114"/>
      <c r="O98" s="114"/>
      <c r="P98" s="115"/>
      <c r="Q98" s="157" t="s">
        <v>444</v>
      </c>
      <c r="R98" s="114"/>
      <c r="S98" s="114"/>
      <c r="T98" s="114"/>
      <c r="U98" s="114"/>
      <c r="V98" s="114"/>
      <c r="W98" s="114"/>
      <c r="X98" s="114"/>
      <c r="Y98" s="115"/>
      <c r="Z98" s="158"/>
      <c r="AA98" s="158"/>
    </row>
    <row r="99">
      <c r="A99" s="149">
        <v>2.0</v>
      </c>
      <c r="B99" s="153" t="s">
        <v>427</v>
      </c>
      <c r="C99" s="80"/>
      <c r="D99" s="80"/>
      <c r="E99" s="81"/>
      <c r="F99" s="123" t="s">
        <v>391</v>
      </c>
      <c r="G99" s="115"/>
      <c r="H99" s="121" t="s">
        <v>445</v>
      </c>
      <c r="I99" s="114"/>
      <c r="J99" s="114"/>
      <c r="K99" s="114"/>
      <c r="L99" s="114"/>
      <c r="M99" s="114"/>
      <c r="N99" s="114"/>
      <c r="O99" s="114"/>
      <c r="P99" s="115"/>
      <c r="Q99" s="157" t="s">
        <v>446</v>
      </c>
      <c r="R99" s="114"/>
      <c r="S99" s="114"/>
      <c r="T99" s="114"/>
      <c r="U99" s="114"/>
      <c r="V99" s="114"/>
      <c r="W99" s="114"/>
      <c r="X99" s="114"/>
      <c r="Y99" s="115"/>
      <c r="Z99" s="158"/>
      <c r="AA99" s="158"/>
    </row>
    <row r="100">
      <c r="A100" s="149">
        <v>3.0</v>
      </c>
      <c r="B100" s="153" t="s">
        <v>429</v>
      </c>
      <c r="C100" s="80"/>
      <c r="D100" s="80"/>
      <c r="E100" s="81"/>
      <c r="F100" s="123" t="s">
        <v>391</v>
      </c>
      <c r="G100" s="115"/>
      <c r="H100" s="121" t="s">
        <v>447</v>
      </c>
      <c r="I100" s="114"/>
      <c r="J100" s="114"/>
      <c r="K100" s="114"/>
      <c r="L100" s="114"/>
      <c r="M100" s="114"/>
      <c r="N100" s="114"/>
      <c r="O100" s="114"/>
      <c r="P100" s="115"/>
      <c r="Q100" s="160"/>
      <c r="R100" s="114"/>
      <c r="S100" s="114"/>
      <c r="T100" s="114"/>
      <c r="U100" s="114"/>
      <c r="V100" s="114"/>
      <c r="W100" s="114"/>
      <c r="X100" s="114"/>
      <c r="Y100" s="115"/>
      <c r="Z100" s="158"/>
      <c r="AA100" s="158"/>
    </row>
    <row r="101">
      <c r="A101" s="149">
        <v>4.0</v>
      </c>
      <c r="B101" s="153" t="s">
        <v>431</v>
      </c>
      <c r="C101" s="80"/>
      <c r="D101" s="80"/>
      <c r="E101" s="81"/>
      <c r="F101" s="123" t="s">
        <v>391</v>
      </c>
      <c r="G101" s="115"/>
      <c r="H101" s="121" t="s">
        <v>448</v>
      </c>
      <c r="I101" s="114"/>
      <c r="J101" s="114"/>
      <c r="K101" s="114"/>
      <c r="L101" s="114"/>
      <c r="M101" s="114"/>
      <c r="N101" s="114"/>
      <c r="O101" s="114"/>
      <c r="P101" s="115"/>
      <c r="Q101" s="157" t="s">
        <v>449</v>
      </c>
      <c r="R101" s="114"/>
      <c r="S101" s="114"/>
      <c r="T101" s="114"/>
      <c r="U101" s="114"/>
      <c r="V101" s="114"/>
      <c r="W101" s="114"/>
      <c r="X101" s="114"/>
      <c r="Y101" s="115"/>
      <c r="Z101" s="158"/>
      <c r="AA101" s="158"/>
    </row>
    <row r="102">
      <c r="A102" s="149">
        <v>5.0</v>
      </c>
      <c r="B102" s="153" t="s">
        <v>433</v>
      </c>
      <c r="C102" s="80"/>
      <c r="D102" s="80"/>
      <c r="E102" s="81"/>
      <c r="F102" s="123" t="s">
        <v>391</v>
      </c>
      <c r="G102" s="115"/>
      <c r="H102" s="121" t="s">
        <v>450</v>
      </c>
      <c r="I102" s="114"/>
      <c r="J102" s="114"/>
      <c r="K102" s="114"/>
      <c r="L102" s="114"/>
      <c r="M102" s="114"/>
      <c r="N102" s="114"/>
      <c r="O102" s="114"/>
      <c r="P102" s="115"/>
      <c r="Q102" s="157" t="s">
        <v>451</v>
      </c>
      <c r="R102" s="114"/>
      <c r="S102" s="114"/>
      <c r="T102" s="114"/>
      <c r="U102" s="114"/>
      <c r="V102" s="114"/>
      <c r="W102" s="114"/>
      <c r="X102" s="114"/>
      <c r="Y102" s="115"/>
      <c r="Z102" s="158"/>
      <c r="AA102" s="158"/>
    </row>
  </sheetData>
  <mergeCells count="161">
    <mergeCell ref="Q93:Y93"/>
    <mergeCell ref="Q94:Y94"/>
    <mergeCell ref="H92:P92"/>
    <mergeCell ref="H94:P94"/>
    <mergeCell ref="H97:P97"/>
    <mergeCell ref="F97:G97"/>
    <mergeCell ref="F98:G98"/>
    <mergeCell ref="Q99:Y99"/>
    <mergeCell ref="Q98:Y98"/>
    <mergeCell ref="Q100:Y100"/>
    <mergeCell ref="Q101:Y101"/>
    <mergeCell ref="Q102:Y102"/>
    <mergeCell ref="Q97:Y97"/>
    <mergeCell ref="Q76:AA76"/>
    <mergeCell ref="Q77:AA77"/>
    <mergeCell ref="Q78:AA78"/>
    <mergeCell ref="Q79:AA79"/>
    <mergeCell ref="Q80:AA80"/>
    <mergeCell ref="Q81:AA81"/>
    <mergeCell ref="Q82:AA82"/>
    <mergeCell ref="F84:H84"/>
    <mergeCell ref="Q86:AA86"/>
    <mergeCell ref="N86:P86"/>
    <mergeCell ref="N87:P87"/>
    <mergeCell ref="N88:P88"/>
    <mergeCell ref="N89:P89"/>
    <mergeCell ref="N90:P90"/>
    <mergeCell ref="Q83:AA83"/>
    <mergeCell ref="Q84:AA84"/>
    <mergeCell ref="Q85:AA85"/>
    <mergeCell ref="Q87:AA87"/>
    <mergeCell ref="Q88:AA88"/>
    <mergeCell ref="Q89:AA89"/>
    <mergeCell ref="Q90:AA90"/>
    <mergeCell ref="F44:G44"/>
    <mergeCell ref="H44:P44"/>
    <mergeCell ref="Q44:Y44"/>
    <mergeCell ref="Q45:Y45"/>
    <mergeCell ref="B44:E44"/>
    <mergeCell ref="B45:E45"/>
    <mergeCell ref="F76:H76"/>
    <mergeCell ref="I76:J76"/>
    <mergeCell ref="B97:E97"/>
    <mergeCell ref="B98:E98"/>
    <mergeCell ref="B99:E99"/>
    <mergeCell ref="B100:E100"/>
    <mergeCell ref="B101:E101"/>
    <mergeCell ref="B102:E102"/>
    <mergeCell ref="C87:E87"/>
    <mergeCell ref="C88:E88"/>
    <mergeCell ref="C89:E89"/>
    <mergeCell ref="C90:E90"/>
    <mergeCell ref="F92:G92"/>
    <mergeCell ref="B92:E92"/>
    <mergeCell ref="B93:E93"/>
    <mergeCell ref="B94:E94"/>
    <mergeCell ref="C84:E84"/>
    <mergeCell ref="C85:E85"/>
    <mergeCell ref="C86:E86"/>
    <mergeCell ref="K83:M83"/>
    <mergeCell ref="N83:P83"/>
    <mergeCell ref="F45:G45"/>
    <mergeCell ref="H45:P45"/>
    <mergeCell ref="Q92:Y92"/>
    <mergeCell ref="H93:P93"/>
    <mergeCell ref="I84:J84"/>
    <mergeCell ref="K84:M84"/>
    <mergeCell ref="N84:P84"/>
    <mergeCell ref="F85:P85"/>
    <mergeCell ref="F86:H86"/>
    <mergeCell ref="I86:J86"/>
    <mergeCell ref="K86:M86"/>
    <mergeCell ref="F87:H87"/>
    <mergeCell ref="F88:H88"/>
    <mergeCell ref="F89:H89"/>
    <mergeCell ref="F90:H90"/>
    <mergeCell ref="I87:J87"/>
    <mergeCell ref="I88:J88"/>
    <mergeCell ref="I89:J89"/>
    <mergeCell ref="I90:J90"/>
    <mergeCell ref="K87:M87"/>
    <mergeCell ref="K88:M88"/>
    <mergeCell ref="K89:M89"/>
    <mergeCell ref="K90:M90"/>
    <mergeCell ref="K39:M39"/>
    <mergeCell ref="N39:P39"/>
    <mergeCell ref="K40:M40"/>
    <mergeCell ref="N40:P40"/>
    <mergeCell ref="Q40:Y40"/>
    <mergeCell ref="C38:E38"/>
    <mergeCell ref="F38:H38"/>
    <mergeCell ref="I38:J38"/>
    <mergeCell ref="K38:M38"/>
    <mergeCell ref="N38:P38"/>
    <mergeCell ref="Q38:Y38"/>
    <mergeCell ref="C39:E39"/>
    <mergeCell ref="Q39:Y39"/>
    <mergeCell ref="I41:J41"/>
    <mergeCell ref="K41:M41"/>
    <mergeCell ref="N41:P41"/>
    <mergeCell ref="Q41:Y41"/>
    <mergeCell ref="C42:E42"/>
    <mergeCell ref="F42:H42"/>
    <mergeCell ref="I42:J42"/>
    <mergeCell ref="K42:M42"/>
    <mergeCell ref="N42:P42"/>
    <mergeCell ref="Q42:Y42"/>
    <mergeCell ref="F39:H39"/>
    <mergeCell ref="I39:J39"/>
    <mergeCell ref="C40:E40"/>
    <mergeCell ref="F40:H40"/>
    <mergeCell ref="I40:J40"/>
    <mergeCell ref="C41:E41"/>
    <mergeCell ref="F41:H41"/>
    <mergeCell ref="I78:J78"/>
    <mergeCell ref="K78:M78"/>
    <mergeCell ref="K76:M76"/>
    <mergeCell ref="N76:P76"/>
    <mergeCell ref="F77:H77"/>
    <mergeCell ref="I77:J77"/>
    <mergeCell ref="K77:M77"/>
    <mergeCell ref="N77:P77"/>
    <mergeCell ref="F78:H78"/>
    <mergeCell ref="F82:H82"/>
    <mergeCell ref="I82:J82"/>
    <mergeCell ref="F80:H80"/>
    <mergeCell ref="K81:M81"/>
    <mergeCell ref="N81:P81"/>
    <mergeCell ref="I80:J80"/>
    <mergeCell ref="K80:M80"/>
    <mergeCell ref="N80:P80"/>
    <mergeCell ref="C80:E80"/>
    <mergeCell ref="F81:H81"/>
    <mergeCell ref="I81:J81"/>
    <mergeCell ref="C81:E81"/>
    <mergeCell ref="F93:G93"/>
    <mergeCell ref="F94:G94"/>
    <mergeCell ref="F99:G99"/>
    <mergeCell ref="H99:P99"/>
    <mergeCell ref="H98:P98"/>
    <mergeCell ref="N78:P78"/>
    <mergeCell ref="C78:E78"/>
    <mergeCell ref="C79:E79"/>
    <mergeCell ref="C82:E82"/>
    <mergeCell ref="F101:G101"/>
    <mergeCell ref="H101:P101"/>
    <mergeCell ref="F102:G102"/>
    <mergeCell ref="H102:P102"/>
    <mergeCell ref="F100:G100"/>
    <mergeCell ref="H100:P100"/>
    <mergeCell ref="F79:H79"/>
    <mergeCell ref="I79:J79"/>
    <mergeCell ref="K79:M79"/>
    <mergeCell ref="N79:P79"/>
    <mergeCell ref="F83:H83"/>
    <mergeCell ref="I83:J83"/>
    <mergeCell ref="N82:P82"/>
    <mergeCell ref="K82:M82"/>
    <mergeCell ref="C76:E76"/>
    <mergeCell ref="C77:E77"/>
    <mergeCell ref="C83:E83"/>
  </mergeCells>
  <hyperlinks>
    <hyperlink display="Tham khảo chi tiết sheet [Chức năng thêm thư mục]" location="'Màn hình thêm thư mục '!A1" ref="Q93"/>
    <hyperlink display=" Tham khảo chi tiết sheet [Màn hình chia sẻ thư mục và file" location="'Màn hình chia sẻ thư mục và fil'!A1" ref="Q98"/>
    <hyperlink display="Tham khảo chi tiết sheet [Màn hình di chuyển thư mục và file]" location="'Màn hình di chuyển thư mục và f'!A1" ref="Q99"/>
    <hyperlink display="Tham khỏa chi tiết sheet [Màn hình  xóa thư mục và file]" location="'Màn hình xóa thư mục và file'!A1" ref="Q101"/>
    <hyperlink display="Tham khảo chi tiết sheet [Màn hình  đổi tên thư mục và file]" location="'Màn hình đổi tên thư mục và fil'!A1" ref="Q102"/>
  </hyperlin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17.13"/>
    <col customWidth="1" min="3" max="3" width="35.0"/>
  </cols>
  <sheetData>
    <row r="1">
      <c r="A1" s="161" t="s">
        <v>452</v>
      </c>
    </row>
    <row r="2">
      <c r="A2" s="4" t="s">
        <v>453</v>
      </c>
    </row>
    <row r="3">
      <c r="A3" s="4" t="s">
        <v>454</v>
      </c>
    </row>
    <row r="4">
      <c r="A4" s="4" t="s">
        <v>455</v>
      </c>
    </row>
    <row r="5">
      <c r="A5" s="4" t="s">
        <v>456</v>
      </c>
    </row>
    <row r="6">
      <c r="A6" s="4" t="s">
        <v>457</v>
      </c>
    </row>
    <row r="7">
      <c r="A7" s="4" t="s">
        <v>458</v>
      </c>
      <c r="B7" s="4" t="s">
        <v>459</v>
      </c>
    </row>
    <row r="8">
      <c r="B8" s="4" t="s">
        <v>460</v>
      </c>
      <c r="C8" s="4" t="s">
        <v>461</v>
      </c>
      <c r="D8" s="4" t="s">
        <v>462</v>
      </c>
    </row>
    <row r="9">
      <c r="B9" s="4" t="s">
        <v>463</v>
      </c>
      <c r="C9" s="4" t="s">
        <v>464</v>
      </c>
      <c r="D9" s="4" t="s">
        <v>465</v>
      </c>
    </row>
    <row r="10">
      <c r="B10" s="4" t="s">
        <v>466</v>
      </c>
      <c r="C10" s="4" t="s">
        <v>467</v>
      </c>
      <c r="D10" s="4" t="s">
        <v>468</v>
      </c>
    </row>
    <row r="11">
      <c r="B11" s="4" t="s">
        <v>469</v>
      </c>
      <c r="C11" s="4" t="s">
        <v>467</v>
      </c>
      <c r="D11" s="4" t="s">
        <v>470</v>
      </c>
    </row>
    <row r="14">
      <c r="A14" s="162" t="s">
        <v>471</v>
      </c>
      <c r="B14" s="163"/>
      <c r="C14" s="163"/>
      <c r="D14" s="163"/>
      <c r="E14" s="163"/>
      <c r="F14" s="163"/>
    </row>
    <row r="17">
      <c r="A17" s="4" t="s">
        <v>458</v>
      </c>
      <c r="B17" s="4" t="s">
        <v>463</v>
      </c>
    </row>
    <row r="18">
      <c r="B18" s="4" t="s">
        <v>472</v>
      </c>
    </row>
    <row r="19">
      <c r="B19" s="4" t="s">
        <v>473</v>
      </c>
    </row>
    <row r="20">
      <c r="B20" s="4" t="s">
        <v>127</v>
      </c>
      <c r="C20" s="4" t="s">
        <v>474</v>
      </c>
    </row>
    <row r="21">
      <c r="B21" s="4" t="s">
        <v>475</v>
      </c>
    </row>
    <row r="22">
      <c r="B22" s="4" t="s">
        <v>466</v>
      </c>
    </row>
    <row r="23">
      <c r="C23" s="4" t="s">
        <v>476</v>
      </c>
    </row>
    <row r="24">
      <c r="C24" s="4" t="s">
        <v>477</v>
      </c>
    </row>
    <row r="25">
      <c r="C25" s="4" t="s">
        <v>478</v>
      </c>
    </row>
  </sheetData>
  <drawing r:id="rId1"/>
</worksheet>
</file>