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_Vavrinec\Documents\GitHub\SOC\ele\Blackbox\main_board\"/>
    </mc:Choice>
  </mc:AlternateContent>
  <xr:revisionPtr revIDLastSave="0" documentId="8_{C2142A3E-B35A-4A6C-B7FC-23C210CF587D}" xr6:coauthVersionLast="45" xr6:coauthVersionMax="45" xr10:uidLastSave="{00000000-0000-0000-0000-000000000000}"/>
  <bookViews>
    <workbookView xWindow="-120" yWindow="-120" windowWidth="29040" windowHeight="16440" xr2:uid="{E706494D-358B-4E2E-A360-CF76D7C43089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7" i="1" l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E28" i="1"/>
  <c r="E29" i="1" s="1"/>
  <c r="E27" i="1"/>
  <c r="B27" i="1" s="1"/>
  <c r="C27" i="1"/>
  <c r="E26" i="1"/>
  <c r="C26" i="1"/>
  <c r="B26" i="1"/>
  <c r="C25" i="1"/>
  <c r="B25" i="1"/>
  <c r="E13" i="1"/>
  <c r="E14" i="1" s="1"/>
  <c r="E12" i="1"/>
  <c r="B12" i="1" s="1"/>
  <c r="C12" i="1"/>
  <c r="E11" i="1"/>
  <c r="C11" i="1"/>
  <c r="B11" i="1"/>
  <c r="C10" i="1"/>
  <c r="B10" i="1"/>
  <c r="E15" i="1" l="1"/>
  <c r="C14" i="1"/>
  <c r="B14" i="1"/>
  <c r="E30" i="1"/>
  <c r="C29" i="1"/>
  <c r="B29" i="1"/>
  <c r="B13" i="1"/>
  <c r="B28" i="1"/>
  <c r="C13" i="1"/>
  <c r="C28" i="1"/>
  <c r="B30" i="1" l="1"/>
  <c r="E31" i="1"/>
  <c r="C30" i="1"/>
  <c r="B15" i="1"/>
  <c r="E16" i="1"/>
  <c r="C15" i="1"/>
  <c r="B16" i="1" l="1"/>
  <c r="C16" i="1"/>
  <c r="E17" i="1"/>
  <c r="B31" i="1"/>
  <c r="E32" i="1"/>
  <c r="C31" i="1"/>
  <c r="E33" i="1" l="1"/>
  <c r="C32" i="1"/>
  <c r="B32" i="1"/>
  <c r="E18" i="1"/>
  <c r="C17" i="1"/>
  <c r="B17" i="1"/>
  <c r="E19" i="1" l="1"/>
  <c r="C18" i="1"/>
  <c r="B18" i="1"/>
  <c r="E34" i="1"/>
  <c r="C33" i="1"/>
  <c r="B33" i="1"/>
  <c r="B34" i="1" l="1"/>
  <c r="E35" i="1"/>
  <c r="C34" i="1"/>
  <c r="B19" i="1"/>
  <c r="E20" i="1"/>
  <c r="C19" i="1"/>
  <c r="B20" i="1" l="1"/>
  <c r="C20" i="1"/>
  <c r="E21" i="1"/>
  <c r="B35" i="1"/>
  <c r="E36" i="1"/>
  <c r="C35" i="1"/>
  <c r="E22" i="1" l="1"/>
  <c r="C21" i="1"/>
  <c r="B21" i="1"/>
  <c r="E37" i="1"/>
  <c r="C36" i="1"/>
  <c r="B36" i="1"/>
  <c r="E38" i="1" l="1"/>
  <c r="C37" i="1"/>
  <c r="B37" i="1"/>
  <c r="E23" i="1"/>
  <c r="C22" i="1"/>
  <c r="B22" i="1"/>
  <c r="E24" i="1" l="1"/>
  <c r="C23" i="1"/>
  <c r="B23" i="1"/>
  <c r="B38" i="1"/>
  <c r="E39" i="1"/>
  <c r="C38" i="1"/>
  <c r="B39" i="1" l="1"/>
  <c r="C39" i="1"/>
  <c r="E40" i="1"/>
  <c r="B24" i="1"/>
  <c r="C24" i="1"/>
  <c r="E41" i="1" l="1"/>
  <c r="C40" i="1"/>
  <c r="B40" i="1"/>
  <c r="E42" i="1" l="1"/>
  <c r="C41" i="1"/>
  <c r="B41" i="1"/>
  <c r="B42" i="1" l="1"/>
  <c r="E43" i="1"/>
  <c r="C42" i="1"/>
  <c r="B43" i="1" l="1"/>
  <c r="E44" i="1"/>
  <c r="C43" i="1"/>
  <c r="E45" i="1" l="1"/>
  <c r="C44" i="1"/>
  <c r="B44" i="1"/>
  <c r="E46" i="1" l="1"/>
  <c r="C45" i="1"/>
  <c r="B45" i="1"/>
  <c r="B46" i="1" l="1"/>
  <c r="E47" i="1"/>
  <c r="C46" i="1"/>
  <c r="B47" i="1" l="1"/>
  <c r="E48" i="1"/>
  <c r="C47" i="1"/>
  <c r="E49" i="1" l="1"/>
  <c r="C48" i="1"/>
  <c r="B48" i="1"/>
  <c r="E50" i="1" l="1"/>
  <c r="C49" i="1"/>
  <c r="B49" i="1"/>
  <c r="B50" i="1" l="1"/>
  <c r="E51" i="1"/>
  <c r="C50" i="1"/>
  <c r="B51" i="1" l="1"/>
  <c r="E52" i="1"/>
  <c r="C51" i="1"/>
  <c r="E53" i="1" l="1"/>
  <c r="C52" i="1"/>
  <c r="B52" i="1"/>
  <c r="E54" i="1" l="1"/>
  <c r="C53" i="1"/>
  <c r="B53" i="1"/>
  <c r="E55" i="1" l="1"/>
  <c r="C54" i="1"/>
  <c r="B54" i="1"/>
  <c r="B55" i="1" l="1"/>
  <c r="C55" i="1"/>
  <c r="E56" i="1"/>
  <c r="E57" i="1" l="1"/>
  <c r="C56" i="1"/>
  <c r="B56" i="1"/>
  <c r="E58" i="1" l="1"/>
  <c r="C57" i="1"/>
  <c r="B57" i="1"/>
  <c r="E59" i="1" l="1"/>
  <c r="C58" i="1"/>
  <c r="B58" i="1"/>
  <c r="B59" i="1" l="1"/>
  <c r="C59" i="1"/>
  <c r="E60" i="1"/>
  <c r="E61" i="1" l="1"/>
  <c r="C60" i="1"/>
  <c r="B60" i="1"/>
  <c r="E62" i="1" l="1"/>
  <c r="C61" i="1"/>
  <c r="B61" i="1"/>
  <c r="E63" i="1" l="1"/>
  <c r="C62" i="1"/>
  <c r="B62" i="1"/>
  <c r="B63" i="1" l="1"/>
  <c r="C63" i="1"/>
  <c r="E64" i="1"/>
  <c r="E65" i="1" l="1"/>
  <c r="C64" i="1"/>
  <c r="B64" i="1"/>
  <c r="E66" i="1" l="1"/>
  <c r="C65" i="1"/>
  <c r="B65" i="1"/>
  <c r="B66" i="1" l="1"/>
  <c r="E67" i="1"/>
  <c r="C66" i="1"/>
  <c r="B67" i="1" l="1"/>
  <c r="C67" i="1"/>
  <c r="E68" i="1"/>
  <c r="E69" i="1" l="1"/>
  <c r="C68" i="1"/>
  <c r="B68" i="1"/>
  <c r="C69" i="1" l="1"/>
  <c r="B69" i="1"/>
</calcChain>
</file>

<file path=xl/sharedStrings.xml><?xml version="1.0" encoding="utf-8"?>
<sst xmlns="http://schemas.openxmlformats.org/spreadsheetml/2006/main" count="272" uniqueCount="98">
  <si>
    <t>Designator</t>
  </si>
  <si>
    <t>Mid X</t>
  </si>
  <si>
    <t>Mid Y</t>
  </si>
  <si>
    <t>Layer</t>
  </si>
  <si>
    <t>Rotation</t>
  </si>
  <si>
    <t>Top</t>
  </si>
  <si>
    <t>D1</t>
  </si>
  <si>
    <t>D2</t>
  </si>
  <si>
    <t>IC1</t>
  </si>
  <si>
    <t>IC2</t>
  </si>
  <si>
    <t>LED4</t>
  </si>
  <si>
    <t>MAX1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</si>
  <si>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</si>
  <si>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</si>
  <si>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</si>
  <si>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</si>
  <si>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</si>
  <si>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</si>
  <si>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</si>
  <si>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</si>
  <si>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</si>
  <si>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</si>
  <si>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</si>
  <si>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</si>
  <si>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</si>
  <si>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</si>
  <si>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</si>
  <si>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</si>
  <si>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</si>
  <si>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</si>
  <si>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</si>
  <si>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</si>
  <si>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</si>
  <si>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</si>
  <si>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</si>
  <si>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</si>
  <si>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</si>
  <si>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U1</t>
  </si>
  <si>
    <t>U$2</t>
  </si>
  <si>
    <t>U$3</t>
  </si>
  <si>
    <t>U$4</t>
  </si>
  <si>
    <t>U$5</t>
  </si>
  <si>
    <t>U$6</t>
  </si>
  <si>
    <t>U$7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</si>
  <si>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</si>
  <si>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</si>
  <si>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</si>
  <si>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</si>
  <si>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</si>
  <si>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</si>
  <si>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</si>
  <si>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</si>
  <si>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</si>
  <si>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U$17</t>
  </si>
  <si>
    <t>U$18</t>
  </si>
  <si>
    <t>U$19</t>
  </si>
  <si>
    <t>U$20</t>
  </si>
  <si>
    <t>U$21</t>
  </si>
  <si>
    <t>U$22</t>
  </si>
  <si>
    <t>U$23</t>
  </si>
  <si>
    <t>U$24</t>
  </si>
  <si>
    <t>U$25</t>
  </si>
  <si>
    <t>U$26</t>
  </si>
  <si>
    <t>U$27</t>
  </si>
  <si>
    <t>U$28</t>
  </si>
  <si>
    <t>U$29</t>
  </si>
  <si>
    <t>U$30</t>
  </si>
  <si>
    <t>U$31</t>
  </si>
  <si>
    <t>U$32</t>
  </si>
  <si>
    <t>U$33</t>
  </si>
  <si>
    <t>U$34</t>
  </si>
  <si>
    <t>U$35</t>
  </si>
  <si>
    <t>U$36</t>
  </si>
  <si>
    <t>U$37</t>
  </si>
  <si>
    <t>U$38</t>
  </si>
  <si>
    <t>U$39</t>
  </si>
  <si>
    <t>U$40</t>
  </si>
  <si>
    <t>U$41</t>
  </si>
  <si>
    <t>U$42</t>
  </si>
  <si>
    <t>U$43</t>
  </si>
  <si>
    <t>U$44</t>
  </si>
  <si>
    <t>U$45</t>
  </si>
  <si>
    <t>U$46</t>
  </si>
  <si>
    <t>U$47</t>
  </si>
  <si>
    <t>U$48</t>
  </si>
  <si>
    <t>U$49</t>
  </si>
  <si>
    <t>U$50</t>
  </si>
  <si>
    <t>U$51</t>
  </si>
  <si>
    <t>U$52</t>
  </si>
  <si>
    <t>U$53</t>
  </si>
  <si>
    <t>U$54</t>
  </si>
  <si>
    <t>U$55</t>
  </si>
  <si>
    <t>U$56</t>
  </si>
  <si>
    <t>U$57</t>
  </si>
  <si>
    <t>U$58</t>
  </si>
  <si>
    <t>U$59</t>
  </si>
  <si>
    <t>U$60</t>
  </si>
  <si>
    <t>U$61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</si>
</sst>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C0"/>
    <numFmt numFmtId="165" formatCode="\Q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70E6-3780-4FA5-B5B9-B1D576854C3B}">
  <dimension ref="A1:E177"/>
  <sheetViews>
    <sheetView tabSelected="1" topLeftCell="A130" zoomScale="70" zoomScaleNormal="70" workbookViewId="0">
      <selection activeCell="K152" sqref="K152"/>
    </sheetView>
  </sheetViews>
  <sheetFormatPr defaultRowHeight="15" x14ac:dyDescent="0.25"/>
  <cols>
    <col min="1" max="5" width="2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2">
        <v>26.67</v>
      </c>
      <c r="C2" s="2">
        <v>74.295000000000002</v>
      </c>
      <c r="D2" s="2" t="s">
        <v>5</v>
      </c>
      <c r="E2" s="2">
        <v>180</v>
      </c>
    </row>
    <row r="3" spans="1:5" x14ac:dyDescent="0.25">
      <c r="A3" s="3">
        <v>2</v>
      </c>
      <c r="B3" s="2">
        <v>74.294746875000001</v>
      </c>
      <c r="C3" s="2">
        <v>74.41</v>
      </c>
      <c r="D3" s="2" t="s">
        <v>5</v>
      </c>
      <c r="E3" s="2">
        <v>180</v>
      </c>
    </row>
    <row r="4" spans="1:5" x14ac:dyDescent="0.25">
      <c r="A4" s="3">
        <v>3</v>
      </c>
      <c r="B4" s="2">
        <v>78.739999999999995</v>
      </c>
      <c r="C4" s="2">
        <v>76.834999999999994</v>
      </c>
      <c r="D4" s="2" t="s">
        <v>5</v>
      </c>
      <c r="E4" s="2">
        <v>180</v>
      </c>
    </row>
    <row r="5" spans="1:5" x14ac:dyDescent="0.25">
      <c r="A5" s="3">
        <v>4</v>
      </c>
      <c r="B5" s="2">
        <v>82.930999999999997</v>
      </c>
      <c r="C5" s="2">
        <v>73.914000000000001</v>
      </c>
      <c r="D5" s="2" t="s">
        <v>5</v>
      </c>
      <c r="E5" s="2">
        <v>0</v>
      </c>
    </row>
    <row r="6" spans="1:5" x14ac:dyDescent="0.25">
      <c r="A6" s="3">
        <v>5</v>
      </c>
      <c r="B6" s="2">
        <v>82.042000000000002</v>
      </c>
      <c r="C6" s="2">
        <v>71.640699999999995</v>
      </c>
      <c r="D6" s="2" t="s">
        <v>5</v>
      </c>
      <c r="E6" s="2">
        <v>270</v>
      </c>
    </row>
    <row r="7" spans="1:5" x14ac:dyDescent="0.25">
      <c r="A7" s="3">
        <v>6</v>
      </c>
      <c r="B7" s="2">
        <v>56.642000000000003</v>
      </c>
      <c r="C7" s="2">
        <v>98.933000000000007</v>
      </c>
      <c r="D7" s="2" t="s">
        <v>5</v>
      </c>
      <c r="E7" s="2">
        <v>0</v>
      </c>
    </row>
    <row r="8" spans="1:5" x14ac:dyDescent="0.25">
      <c r="A8" s="3">
        <v>7</v>
      </c>
      <c r="B8" s="2">
        <v>56.642000000000003</v>
      </c>
      <c r="C8" s="2">
        <v>97.662999999999997</v>
      </c>
      <c r="D8" s="2" t="s">
        <v>5</v>
      </c>
      <c r="E8" s="2">
        <v>0</v>
      </c>
    </row>
    <row r="9" spans="1:5" x14ac:dyDescent="0.25">
      <c r="A9" s="3">
        <v>8</v>
      </c>
      <c r="B9" s="2">
        <v>58.42</v>
      </c>
      <c r="C9" s="2">
        <v>96.012</v>
      </c>
      <c r="D9" s="2" t="s">
        <v>5</v>
      </c>
      <c r="E9" s="2">
        <v>90</v>
      </c>
    </row>
    <row r="10" spans="1:5" x14ac:dyDescent="0.25">
      <c r="A10" s="3">
        <v>9</v>
      </c>
      <c r="B10" s="4">
        <f>55.9999969+47*COS((E10-270)*0.0174532925198888)</f>
        <v>102.9999969</v>
      </c>
      <c r="C10" s="4">
        <f>55.9999969+47*SIN((E10-270)*0.0174532925198888)</f>
        <v>55.999996899999999</v>
      </c>
      <c r="D10" s="2" t="s">
        <v>5</v>
      </c>
      <c r="E10" s="2">
        <v>270</v>
      </c>
    </row>
    <row r="11" spans="1:5" x14ac:dyDescent="0.25">
      <c r="A11" s="3">
        <v>10</v>
      </c>
      <c r="B11" s="4">
        <f t="shared" ref="B11:B69" si="0">55.9999969+47*COS((E11-270)*0.0174532925198888)</f>
        <v>102.74252598231045</v>
      </c>
      <c r="C11" s="4">
        <f t="shared" ref="C11:C69" si="1">55.9999969+47*SIN((E11-270)*0.0174532925198888)</f>
        <v>60.912834673564426</v>
      </c>
      <c r="D11" s="2" t="s">
        <v>5</v>
      </c>
      <c r="E11" s="5">
        <f>E10+6</f>
        <v>276</v>
      </c>
    </row>
    <row r="12" spans="1:5" x14ac:dyDescent="0.25">
      <c r="A12" s="3">
        <v>11</v>
      </c>
      <c r="B12" s="4">
        <f t="shared" si="0"/>
        <v>101.97293413449526</v>
      </c>
      <c r="C12" s="4">
        <f t="shared" si="1"/>
        <v>65.771846368404624</v>
      </c>
      <c r="D12" s="2" t="s">
        <v>5</v>
      </c>
      <c r="E12" s="5">
        <f t="shared" ref="E12:E69" si="2">E11+6</f>
        <v>282</v>
      </c>
    </row>
    <row r="13" spans="1:5" x14ac:dyDescent="0.25">
      <c r="A13" s="3">
        <v>12</v>
      </c>
      <c r="B13" s="4">
        <f t="shared" si="0"/>
        <v>100.69965316588647</v>
      </c>
      <c r="C13" s="4">
        <f t="shared" si="1"/>
        <v>70.523795635578679</v>
      </c>
      <c r="D13" s="2" t="s">
        <v>5</v>
      </c>
      <c r="E13" s="5">
        <f t="shared" si="2"/>
        <v>288</v>
      </c>
    </row>
    <row r="14" spans="1:5" x14ac:dyDescent="0.25">
      <c r="A14" s="3">
        <v>13</v>
      </c>
      <c r="B14" s="4">
        <f t="shared" si="0"/>
        <v>98.936633409227255</v>
      </c>
      <c r="C14" s="4">
        <f t="shared" si="1"/>
        <v>75.116619124506457</v>
      </c>
      <c r="D14" s="2" t="s">
        <v>5</v>
      </c>
      <c r="E14" s="5">
        <f t="shared" si="2"/>
        <v>294</v>
      </c>
    </row>
    <row r="15" spans="1:5" x14ac:dyDescent="0.25">
      <c r="A15" s="3">
        <v>14</v>
      </c>
      <c r="B15" s="4">
        <f t="shared" si="0"/>
        <v>96.703190877907033</v>
      </c>
      <c r="C15" s="4">
        <f t="shared" si="1"/>
        <v>79.49999689993345</v>
      </c>
      <c r="D15" s="2" t="s">
        <v>5</v>
      </c>
      <c r="E15" s="5">
        <f t="shared" si="2"/>
        <v>300</v>
      </c>
    </row>
    <row r="16" spans="1:5" x14ac:dyDescent="0.25">
      <c r="A16" s="3">
        <v>15</v>
      </c>
      <c r="B16" s="4">
        <f t="shared" si="0"/>
        <v>94.02379563567672</v>
      </c>
      <c r="C16" s="4">
        <f t="shared" si="1"/>
        <v>83.625903757671637</v>
      </c>
      <c r="D16" s="2" t="s">
        <v>5</v>
      </c>
      <c r="E16" s="5">
        <f t="shared" si="2"/>
        <v>306</v>
      </c>
    </row>
    <row r="17" spans="1:5" x14ac:dyDescent="0.25">
      <c r="A17" s="3">
        <v>16</v>
      </c>
      <c r="B17" s="4">
        <f t="shared" si="0"/>
        <v>90.927803697509518</v>
      </c>
      <c r="C17" s="4">
        <f t="shared" si="1"/>
        <v>87.449135398786396</v>
      </c>
      <c r="D17" s="2" t="s">
        <v>5</v>
      </c>
      <c r="E17" s="5">
        <f t="shared" si="2"/>
        <v>312</v>
      </c>
    </row>
    <row r="18" spans="1:5" x14ac:dyDescent="0.25">
      <c r="A18" s="3">
        <v>17</v>
      </c>
      <c r="B18" s="4">
        <f t="shared" si="0"/>
        <v>87.449135398957708</v>
      </c>
      <c r="C18" s="4">
        <f t="shared" si="1"/>
        <v>90.927803697355273</v>
      </c>
      <c r="D18" s="2" t="s">
        <v>5</v>
      </c>
      <c r="E18" s="5">
        <f t="shared" si="2"/>
        <v>318</v>
      </c>
    </row>
    <row r="19" spans="1:5" x14ac:dyDescent="0.25">
      <c r="A19" s="3">
        <v>18</v>
      </c>
      <c r="B19" s="4">
        <f t="shared" si="0"/>
        <v>83.625903757858126</v>
      </c>
      <c r="C19" s="4">
        <f t="shared" si="1"/>
        <v>94.023795635541234</v>
      </c>
      <c r="D19" s="2" t="s">
        <v>5</v>
      </c>
      <c r="E19" s="5">
        <f t="shared" si="2"/>
        <v>324</v>
      </c>
    </row>
    <row r="20" spans="1:5" x14ac:dyDescent="0.25">
      <c r="A20" s="3">
        <v>19</v>
      </c>
      <c r="B20" s="4">
        <f t="shared" si="0"/>
        <v>79.499996900133084</v>
      </c>
      <c r="C20" s="4">
        <f t="shared" si="1"/>
        <v>96.703190877791769</v>
      </c>
      <c r="D20" s="2" t="s">
        <v>5</v>
      </c>
      <c r="E20" s="5">
        <f t="shared" si="2"/>
        <v>330</v>
      </c>
    </row>
    <row r="21" spans="1:5" x14ac:dyDescent="0.25">
      <c r="A21" s="3">
        <v>20</v>
      </c>
      <c r="B21" s="4">
        <f t="shared" si="0"/>
        <v>75.116619124717033</v>
      </c>
      <c r="C21" s="4">
        <f t="shared" si="1"/>
        <v>98.936633409133492</v>
      </c>
      <c r="D21" s="2" t="s">
        <v>5</v>
      </c>
      <c r="E21" s="5">
        <f t="shared" si="2"/>
        <v>336</v>
      </c>
    </row>
    <row r="22" spans="1:5" x14ac:dyDescent="0.25">
      <c r="A22" s="3">
        <v>21</v>
      </c>
      <c r="B22" s="4">
        <f t="shared" si="0"/>
        <v>70.52379563579791</v>
      </c>
      <c r="C22" s="4">
        <f t="shared" si="1"/>
        <v>100.69965316581523</v>
      </c>
      <c r="D22" s="2" t="s">
        <v>5</v>
      </c>
      <c r="E22" s="5">
        <f t="shared" si="2"/>
        <v>342</v>
      </c>
    </row>
    <row r="23" spans="1:5" x14ac:dyDescent="0.25">
      <c r="A23" s="3">
        <v>22</v>
      </c>
      <c r="B23" s="4">
        <f t="shared" si="0"/>
        <v>65.771846368630094</v>
      </c>
      <c r="C23" s="4">
        <f t="shared" si="1"/>
        <v>101.97293413444733</v>
      </c>
      <c r="D23" s="2" t="s">
        <v>5</v>
      </c>
      <c r="E23" s="5">
        <f>E22+6</f>
        <v>348</v>
      </c>
    </row>
    <row r="24" spans="1:5" x14ac:dyDescent="0.25">
      <c r="A24" s="3">
        <v>23</v>
      </c>
      <c r="B24" s="4">
        <f t="shared" si="0"/>
        <v>60.912834673793682</v>
      </c>
      <c r="C24" s="4">
        <f t="shared" si="1"/>
        <v>102.74252598228637</v>
      </c>
      <c r="D24" s="2" t="s">
        <v>5</v>
      </c>
      <c r="E24" s="5">
        <f t="shared" si="2"/>
        <v>354</v>
      </c>
    </row>
    <row r="25" spans="1:5" x14ac:dyDescent="0.25">
      <c r="A25" s="3">
        <v>24</v>
      </c>
      <c r="B25" s="4">
        <f t="shared" si="0"/>
        <v>55.999996899308456</v>
      </c>
      <c r="C25" s="4">
        <f t="shared" si="1"/>
        <v>102.9999969</v>
      </c>
      <c r="D25" s="2" t="s">
        <v>5</v>
      </c>
      <c r="E25" s="5">
        <v>0</v>
      </c>
    </row>
    <row r="26" spans="1:5" x14ac:dyDescent="0.25">
      <c r="A26" s="3">
        <v>25</v>
      </c>
      <c r="B26" s="4">
        <f t="shared" si="0"/>
        <v>51.087159125747817</v>
      </c>
      <c r="C26" s="4">
        <f t="shared" si="1"/>
        <v>102.74252598223816</v>
      </c>
      <c r="D26" s="2" t="s">
        <v>5</v>
      </c>
      <c r="E26" s="5">
        <f t="shared" si="2"/>
        <v>6</v>
      </c>
    </row>
    <row r="27" spans="1:5" x14ac:dyDescent="0.25">
      <c r="A27" s="3">
        <v>26</v>
      </c>
      <c r="B27" s="4">
        <f t="shared" si="0"/>
        <v>46.228147430918952</v>
      </c>
      <c r="C27" s="4">
        <f t="shared" si="1"/>
        <v>101.97293413435148</v>
      </c>
      <c r="D27" s="2" t="s">
        <v>5</v>
      </c>
      <c r="E27" s="5">
        <f t="shared" si="2"/>
        <v>12</v>
      </c>
    </row>
    <row r="28" spans="1:5" x14ac:dyDescent="0.25">
      <c r="A28" s="3">
        <v>27</v>
      </c>
      <c r="B28" s="4">
        <f t="shared" si="0"/>
        <v>41.476198163763641</v>
      </c>
      <c r="C28" s="4">
        <f t="shared" si="1"/>
        <v>100.69965316567277</v>
      </c>
      <c r="D28" s="2" t="s">
        <v>5</v>
      </c>
      <c r="E28" s="5">
        <f t="shared" si="2"/>
        <v>18</v>
      </c>
    </row>
    <row r="29" spans="1:5" x14ac:dyDescent="0.25">
      <c r="A29" s="3">
        <v>28</v>
      </c>
      <c r="B29" s="4">
        <f t="shared" si="0"/>
        <v>36.883374674861777</v>
      </c>
      <c r="C29" s="4">
        <f t="shared" si="1"/>
        <v>98.936633408945966</v>
      </c>
      <c r="D29" s="2" t="s">
        <v>5</v>
      </c>
      <c r="E29" s="5">
        <f t="shared" si="2"/>
        <v>24</v>
      </c>
    </row>
    <row r="30" spans="1:5" x14ac:dyDescent="0.25">
      <c r="A30" s="3">
        <v>29</v>
      </c>
      <c r="B30" s="4">
        <f t="shared" si="0"/>
        <v>32.499996899467646</v>
      </c>
      <c r="C30" s="4">
        <f t="shared" si="1"/>
        <v>96.703190877561269</v>
      </c>
      <c r="D30" s="2" t="s">
        <v>5</v>
      </c>
      <c r="E30" s="5">
        <f t="shared" si="2"/>
        <v>30</v>
      </c>
    </row>
    <row r="31" spans="1:5" x14ac:dyDescent="0.25">
      <c r="A31" s="3">
        <v>30</v>
      </c>
      <c r="B31" s="4">
        <f t="shared" si="0"/>
        <v>28.374090041768891</v>
      </c>
      <c r="C31" s="4">
        <f t="shared" si="1"/>
        <v>94.023795635270247</v>
      </c>
      <c r="D31" s="2" t="s">
        <v>5</v>
      </c>
      <c r="E31" s="5">
        <f t="shared" si="2"/>
        <v>36</v>
      </c>
    </row>
    <row r="32" spans="1:5" x14ac:dyDescent="0.25">
      <c r="A32" s="3">
        <v>31</v>
      </c>
      <c r="B32" s="4">
        <f t="shared" si="0"/>
        <v>24.550858400699681</v>
      </c>
      <c r="C32" s="4">
        <f t="shared" si="1"/>
        <v>90.92780369704677</v>
      </c>
      <c r="D32" s="2" t="s">
        <v>5</v>
      </c>
      <c r="E32" s="5">
        <f t="shared" si="2"/>
        <v>42</v>
      </c>
    </row>
    <row r="33" spans="1:5" x14ac:dyDescent="0.25">
      <c r="A33" s="3">
        <v>32</v>
      </c>
      <c r="B33" s="4">
        <f t="shared" si="0"/>
        <v>21.072190102181999</v>
      </c>
      <c r="C33" s="4">
        <f t="shared" si="1"/>
        <v>87.449135398443786</v>
      </c>
      <c r="D33" s="2" t="s">
        <v>5</v>
      </c>
      <c r="E33" s="5">
        <f t="shared" si="2"/>
        <v>48</v>
      </c>
    </row>
    <row r="34" spans="1:5" x14ac:dyDescent="0.25">
      <c r="A34" s="3">
        <v>33</v>
      </c>
      <c r="B34" s="4">
        <f t="shared" si="0"/>
        <v>17.976198164052292</v>
      </c>
      <c r="C34" s="4">
        <f t="shared" si="1"/>
        <v>83.625903757298673</v>
      </c>
      <c r="D34" s="2" t="s">
        <v>5</v>
      </c>
      <c r="E34" s="5">
        <f t="shared" si="2"/>
        <v>54</v>
      </c>
    </row>
    <row r="35" spans="1:5" x14ac:dyDescent="0.25">
      <c r="A35" s="3">
        <v>34</v>
      </c>
      <c r="B35" s="4">
        <f t="shared" si="0"/>
        <v>15.296802921862444</v>
      </c>
      <c r="C35" s="4">
        <f t="shared" si="1"/>
        <v>79.499996899534196</v>
      </c>
      <c r="D35" s="2" t="s">
        <v>5</v>
      </c>
      <c r="E35" s="5">
        <f t="shared" si="2"/>
        <v>60</v>
      </c>
    </row>
    <row r="36" spans="1:5" x14ac:dyDescent="0.25">
      <c r="A36" s="3">
        <v>35</v>
      </c>
      <c r="B36" s="4">
        <f t="shared" si="0"/>
        <v>13.063360390585238</v>
      </c>
      <c r="C36" s="4">
        <f t="shared" si="1"/>
        <v>75.11661912408529</v>
      </c>
      <c r="D36" s="2" t="s">
        <v>5</v>
      </c>
      <c r="E36" s="5">
        <f t="shared" si="2"/>
        <v>66</v>
      </c>
    </row>
    <row r="37" spans="1:5" x14ac:dyDescent="0.25">
      <c r="A37" s="3">
        <v>36</v>
      </c>
      <c r="B37" s="4">
        <f t="shared" si="0"/>
        <v>11.300340633971068</v>
      </c>
      <c r="C37" s="4">
        <f t="shared" si="1"/>
        <v>70.523795635140218</v>
      </c>
      <c r="D37" s="2" t="s">
        <v>5</v>
      </c>
      <c r="E37" s="5">
        <f t="shared" si="2"/>
        <v>72</v>
      </c>
    </row>
    <row r="38" spans="1:5" x14ac:dyDescent="0.25">
      <c r="A38" s="3">
        <v>37</v>
      </c>
      <c r="B38" s="4">
        <f t="shared" si="0"/>
        <v>10.027059665408892</v>
      </c>
      <c r="C38" s="4">
        <f t="shared" si="1"/>
        <v>65.771846367953671</v>
      </c>
      <c r="D38" s="2" t="s">
        <v>5</v>
      </c>
      <c r="E38" s="5">
        <f t="shared" si="2"/>
        <v>78</v>
      </c>
    </row>
    <row r="39" spans="1:5" x14ac:dyDescent="0.25">
      <c r="A39" s="3">
        <v>38</v>
      </c>
      <c r="B39" s="4">
        <f t="shared" si="0"/>
        <v>9.2574678176413556</v>
      </c>
      <c r="C39" s="4">
        <f t="shared" si="1"/>
        <v>60.912834673105934</v>
      </c>
      <c r="D39" s="2" t="s">
        <v>5</v>
      </c>
      <c r="E39" s="5">
        <f t="shared" si="2"/>
        <v>84</v>
      </c>
    </row>
    <row r="40" spans="1:5" x14ac:dyDescent="0.25">
      <c r="A40" s="3">
        <v>39</v>
      </c>
      <c r="B40" s="4">
        <f t="shared" si="0"/>
        <v>8.9999968999999993</v>
      </c>
      <c r="C40" s="4">
        <f t="shared" si="1"/>
        <v>55.999996899538971</v>
      </c>
      <c r="D40" s="2" t="s">
        <v>5</v>
      </c>
      <c r="E40" s="5">
        <f t="shared" si="2"/>
        <v>90</v>
      </c>
    </row>
    <row r="41" spans="1:5" x14ac:dyDescent="0.25">
      <c r="A41" s="3">
        <v>40</v>
      </c>
      <c r="B41" s="4">
        <f t="shared" si="0"/>
        <v>9.2574678177377336</v>
      </c>
      <c r="C41" s="4">
        <f t="shared" si="1"/>
        <v>51.087159125977074</v>
      </c>
      <c r="D41" s="2" t="s">
        <v>5</v>
      </c>
      <c r="E41" s="5">
        <f t="shared" si="2"/>
        <v>96</v>
      </c>
    </row>
    <row r="42" spans="1:5" x14ac:dyDescent="0.25">
      <c r="A42" s="3">
        <v>41</v>
      </c>
      <c r="B42" s="4">
        <f t="shared" si="0"/>
        <v>10.027059665600603</v>
      </c>
      <c r="C42" s="4">
        <f t="shared" si="1"/>
        <v>46.228147431144414</v>
      </c>
      <c r="D42" s="2" t="s">
        <v>5</v>
      </c>
      <c r="E42" s="5">
        <f t="shared" si="2"/>
        <v>102</v>
      </c>
    </row>
    <row r="43" spans="1:5" x14ac:dyDescent="0.25">
      <c r="A43" s="3">
        <v>42</v>
      </c>
      <c r="B43" s="4">
        <f t="shared" si="0"/>
        <v>11.300340634256003</v>
      </c>
      <c r="C43" s="4">
        <f t="shared" si="1"/>
        <v>41.476198163982858</v>
      </c>
      <c r="D43" s="2" t="s">
        <v>5</v>
      </c>
      <c r="E43" s="5">
        <f t="shared" si="2"/>
        <v>108</v>
      </c>
    </row>
    <row r="44" spans="1:5" x14ac:dyDescent="0.25">
      <c r="A44" s="3">
        <v>43</v>
      </c>
      <c r="B44" s="4">
        <f t="shared" si="0"/>
        <v>13.06336039096027</v>
      </c>
      <c r="C44" s="4">
        <f t="shared" si="1"/>
        <v>36.883374675072389</v>
      </c>
      <c r="D44" s="2" t="s">
        <v>5</v>
      </c>
      <c r="E44" s="5">
        <f t="shared" si="2"/>
        <v>114</v>
      </c>
    </row>
    <row r="45" spans="1:5" x14ac:dyDescent="0.25">
      <c r="A45" s="3">
        <v>44</v>
      </c>
      <c r="B45" s="4">
        <f t="shared" si="0"/>
        <v>15.296802922323479</v>
      </c>
      <c r="C45" s="4">
        <f t="shared" si="1"/>
        <v>32.499996899667281</v>
      </c>
      <c r="D45" s="2" t="s">
        <v>5</v>
      </c>
      <c r="E45" s="5">
        <f t="shared" si="2"/>
        <v>120</v>
      </c>
    </row>
    <row r="46" spans="1:5" x14ac:dyDescent="0.25">
      <c r="A46" s="3">
        <v>45</v>
      </c>
      <c r="B46" s="4">
        <f t="shared" si="0"/>
        <v>17.976198164594251</v>
      </c>
      <c r="C46" s="4">
        <f t="shared" si="1"/>
        <v>28.374090041955384</v>
      </c>
      <c r="D46" s="2" t="s">
        <v>5</v>
      </c>
      <c r="E46" s="5">
        <f t="shared" si="2"/>
        <v>126</v>
      </c>
    </row>
    <row r="47" spans="1:5" x14ac:dyDescent="0.25">
      <c r="A47" s="3">
        <v>46</v>
      </c>
      <c r="B47" s="4">
        <f t="shared" si="0"/>
        <v>21.072190102798984</v>
      </c>
      <c r="C47" s="4">
        <f t="shared" si="1"/>
        <v>24.55085840087099</v>
      </c>
      <c r="D47" s="2" t="s">
        <v>5</v>
      </c>
      <c r="E47" s="5">
        <f t="shared" si="2"/>
        <v>132</v>
      </c>
    </row>
    <row r="48" spans="1:5" x14ac:dyDescent="0.25">
      <c r="A48" s="3">
        <v>47</v>
      </c>
      <c r="B48" s="4">
        <f t="shared" si="0"/>
        <v>24.550858401384911</v>
      </c>
      <c r="C48" s="4">
        <f t="shared" si="1"/>
        <v>21.072190102336243</v>
      </c>
      <c r="D48" s="2" t="s">
        <v>5</v>
      </c>
      <c r="E48" s="5">
        <f t="shared" si="2"/>
        <v>138</v>
      </c>
    </row>
    <row r="49" spans="1:5" x14ac:dyDescent="0.25">
      <c r="A49" s="3">
        <v>48</v>
      </c>
      <c r="B49" s="4">
        <f t="shared" si="0"/>
        <v>28.37409004251484</v>
      </c>
      <c r="C49" s="4">
        <f t="shared" si="1"/>
        <v>17.976198164187785</v>
      </c>
      <c r="D49" s="2" t="s">
        <v>5</v>
      </c>
      <c r="E49" s="5">
        <f t="shared" si="2"/>
        <v>144</v>
      </c>
    </row>
    <row r="50" spans="1:5" x14ac:dyDescent="0.25">
      <c r="A50" s="3">
        <v>49</v>
      </c>
      <c r="B50" s="4">
        <f t="shared" si="0"/>
        <v>32.499996900266176</v>
      </c>
      <c r="C50" s="4">
        <f t="shared" si="1"/>
        <v>15.296802921977708</v>
      </c>
      <c r="D50" s="2" t="s">
        <v>5</v>
      </c>
      <c r="E50" s="5">
        <f t="shared" si="2"/>
        <v>150</v>
      </c>
    </row>
    <row r="51" spans="1:5" x14ac:dyDescent="0.25">
      <c r="A51" s="3">
        <v>50</v>
      </c>
      <c r="B51" s="4">
        <f t="shared" si="0"/>
        <v>36.883374675704133</v>
      </c>
      <c r="C51" s="4">
        <f t="shared" si="1"/>
        <v>13.063360390678994</v>
      </c>
      <c r="D51" s="2" t="s">
        <v>5</v>
      </c>
      <c r="E51" s="5">
        <f t="shared" si="2"/>
        <v>156</v>
      </c>
    </row>
    <row r="52" spans="1:5" x14ac:dyDescent="0.25">
      <c r="A52" s="3">
        <v>51</v>
      </c>
      <c r="B52" s="4">
        <f t="shared" si="0"/>
        <v>41.476198164640543</v>
      </c>
      <c r="C52" s="4">
        <f t="shared" si="1"/>
        <v>11.3003406340423</v>
      </c>
      <c r="D52" s="2" t="s">
        <v>5</v>
      </c>
      <c r="E52" s="5">
        <f t="shared" si="2"/>
        <v>162</v>
      </c>
    </row>
    <row r="53" spans="1:5" x14ac:dyDescent="0.25">
      <c r="A53" s="3">
        <v>52</v>
      </c>
      <c r="B53" s="4">
        <f t="shared" si="0"/>
        <v>46.228147431820851</v>
      </c>
      <c r="C53" s="4">
        <f t="shared" si="1"/>
        <v>10.027059665456818</v>
      </c>
      <c r="D53" s="2" t="s">
        <v>5</v>
      </c>
      <c r="E53" s="5">
        <f t="shared" si="2"/>
        <v>168</v>
      </c>
    </row>
    <row r="54" spans="1:5" x14ac:dyDescent="0.25">
      <c r="A54" s="3">
        <v>53</v>
      </c>
      <c r="B54" s="4">
        <f t="shared" si="0"/>
        <v>51.087159126664822</v>
      </c>
      <c r="C54" s="4">
        <f t="shared" si="1"/>
        <v>9.2574678176654501</v>
      </c>
      <c r="D54" s="2" t="s">
        <v>5</v>
      </c>
      <c r="E54" s="5">
        <f t="shared" si="2"/>
        <v>174</v>
      </c>
    </row>
    <row r="55" spans="1:5" x14ac:dyDescent="0.25">
      <c r="A55" s="3">
        <v>54</v>
      </c>
      <c r="B55" s="4">
        <f t="shared" si="0"/>
        <v>55.999996900230514</v>
      </c>
      <c r="C55" s="4">
        <f t="shared" si="1"/>
        <v>8.9999968999999993</v>
      </c>
      <c r="D55" s="2" t="s">
        <v>5</v>
      </c>
      <c r="E55" s="5">
        <f t="shared" si="2"/>
        <v>180</v>
      </c>
    </row>
    <row r="56" spans="1:5" x14ac:dyDescent="0.25">
      <c r="A56" s="3">
        <v>55</v>
      </c>
      <c r="B56" s="4">
        <f t="shared" si="0"/>
        <v>60.912834673793682</v>
      </c>
      <c r="C56" s="4">
        <f t="shared" si="1"/>
        <v>9.2574678177136391</v>
      </c>
      <c r="D56" s="2" t="s">
        <v>5</v>
      </c>
      <c r="E56" s="5">
        <f t="shared" si="2"/>
        <v>186</v>
      </c>
    </row>
    <row r="57" spans="1:5" x14ac:dyDescent="0.25">
      <c r="A57" s="3">
        <v>56</v>
      </c>
      <c r="B57" s="4">
        <f t="shared" si="0"/>
        <v>65.771846368630094</v>
      </c>
      <c r="C57" s="4">
        <f t="shared" si="1"/>
        <v>10.02705966555267</v>
      </c>
      <c r="D57" s="2" t="s">
        <v>5</v>
      </c>
      <c r="E57" s="5">
        <f t="shared" si="2"/>
        <v>192</v>
      </c>
    </row>
    <row r="58" spans="1:5" x14ac:dyDescent="0.25">
      <c r="A58" s="3">
        <v>57</v>
      </c>
      <c r="B58" s="4">
        <f t="shared" si="0"/>
        <v>70.52379563579791</v>
      </c>
      <c r="C58" s="4">
        <f t="shared" si="1"/>
        <v>11.300340634184764</v>
      </c>
      <c r="D58" s="2" t="s">
        <v>5</v>
      </c>
      <c r="E58" s="5">
        <f t="shared" si="2"/>
        <v>198</v>
      </c>
    </row>
    <row r="59" spans="1:5" x14ac:dyDescent="0.25">
      <c r="A59" s="3">
        <v>58</v>
      </c>
      <c r="B59" s="4">
        <f t="shared" si="0"/>
        <v>75.116619124717033</v>
      </c>
      <c r="C59" s="4">
        <f t="shared" si="1"/>
        <v>13.063360390866514</v>
      </c>
      <c r="D59" s="2" t="s">
        <v>5</v>
      </c>
      <c r="E59" s="5">
        <f t="shared" si="2"/>
        <v>204</v>
      </c>
    </row>
    <row r="60" spans="1:5" x14ac:dyDescent="0.25">
      <c r="A60" s="3">
        <v>59</v>
      </c>
      <c r="B60" s="4">
        <f t="shared" si="0"/>
        <v>79.499996900133084</v>
      </c>
      <c r="C60" s="4">
        <f t="shared" si="1"/>
        <v>15.296802922208222</v>
      </c>
      <c r="D60" s="2" t="s">
        <v>5</v>
      </c>
      <c r="E60" s="5">
        <f t="shared" si="2"/>
        <v>210</v>
      </c>
    </row>
    <row r="61" spans="1:5" x14ac:dyDescent="0.25">
      <c r="A61" s="3">
        <v>60</v>
      </c>
      <c r="B61" s="4">
        <f t="shared" si="0"/>
        <v>83.625903757858126</v>
      </c>
      <c r="C61" s="4">
        <f t="shared" si="1"/>
        <v>17.976198164458765</v>
      </c>
      <c r="D61" s="2" t="s">
        <v>5</v>
      </c>
      <c r="E61" s="5">
        <f t="shared" si="2"/>
        <v>216</v>
      </c>
    </row>
    <row r="62" spans="1:5" x14ac:dyDescent="0.25">
      <c r="A62" s="3">
        <v>61</v>
      </c>
      <c r="B62" s="4">
        <f t="shared" si="0"/>
        <v>87.449135398957708</v>
      </c>
      <c r="C62" s="4">
        <f t="shared" si="1"/>
        <v>21.072190102644733</v>
      </c>
      <c r="D62" s="2" t="s">
        <v>5</v>
      </c>
      <c r="E62" s="5">
        <f t="shared" si="2"/>
        <v>222</v>
      </c>
    </row>
    <row r="63" spans="1:5" x14ac:dyDescent="0.25">
      <c r="A63" s="3">
        <v>62</v>
      </c>
      <c r="B63" s="4">
        <f t="shared" si="0"/>
        <v>90.927803697509518</v>
      </c>
      <c r="C63" s="4">
        <f t="shared" si="1"/>
        <v>24.550858401213606</v>
      </c>
      <c r="D63" s="2" t="s">
        <v>5</v>
      </c>
      <c r="E63" s="5">
        <f t="shared" si="2"/>
        <v>228</v>
      </c>
    </row>
    <row r="64" spans="1:5" x14ac:dyDescent="0.25">
      <c r="A64" s="3">
        <v>63</v>
      </c>
      <c r="B64" s="4">
        <f t="shared" si="0"/>
        <v>94.02379563567672</v>
      </c>
      <c r="C64" s="4">
        <f t="shared" si="1"/>
        <v>28.374090042328358</v>
      </c>
      <c r="D64" s="2" t="s">
        <v>5</v>
      </c>
      <c r="E64" s="5">
        <f t="shared" si="2"/>
        <v>234</v>
      </c>
    </row>
    <row r="65" spans="1:5" x14ac:dyDescent="0.25">
      <c r="A65" s="3">
        <v>64</v>
      </c>
      <c r="B65" s="4">
        <f t="shared" si="0"/>
        <v>96.703190877907033</v>
      </c>
      <c r="C65" s="4">
        <f t="shared" si="1"/>
        <v>32.499996900066542</v>
      </c>
      <c r="D65" s="2" t="s">
        <v>5</v>
      </c>
      <c r="E65" s="5">
        <f t="shared" si="2"/>
        <v>240</v>
      </c>
    </row>
    <row r="66" spans="1:5" x14ac:dyDescent="0.25">
      <c r="A66" s="3">
        <v>65</v>
      </c>
      <c r="B66" s="4">
        <f t="shared" si="0"/>
        <v>98.936633409227255</v>
      </c>
      <c r="C66" s="4">
        <f t="shared" si="1"/>
        <v>36.883374675493542</v>
      </c>
      <c r="D66" s="2" t="s">
        <v>5</v>
      </c>
      <c r="E66" s="5">
        <f t="shared" si="2"/>
        <v>246</v>
      </c>
    </row>
    <row r="67" spans="1:5" x14ac:dyDescent="0.25">
      <c r="A67" s="3">
        <v>66</v>
      </c>
      <c r="B67" s="4">
        <f t="shared" si="0"/>
        <v>100.69965316588647</v>
      </c>
      <c r="C67" s="4">
        <f t="shared" si="1"/>
        <v>41.476198164421319</v>
      </c>
      <c r="D67" s="2" t="s">
        <v>5</v>
      </c>
      <c r="E67" s="5">
        <f t="shared" si="2"/>
        <v>252</v>
      </c>
    </row>
    <row r="68" spans="1:5" x14ac:dyDescent="0.25">
      <c r="A68" s="3">
        <v>67</v>
      </c>
      <c r="B68" s="4">
        <f t="shared" si="0"/>
        <v>101.97293413449526</v>
      </c>
      <c r="C68" s="4">
        <f t="shared" si="1"/>
        <v>46.228147431595374</v>
      </c>
      <c r="D68" s="2" t="s">
        <v>5</v>
      </c>
      <c r="E68" s="5">
        <f t="shared" si="2"/>
        <v>258</v>
      </c>
    </row>
    <row r="69" spans="1:5" x14ac:dyDescent="0.25">
      <c r="A69" s="3">
        <v>68</v>
      </c>
      <c r="B69" s="4">
        <f t="shared" si="0"/>
        <v>102.74252598231045</v>
      </c>
      <c r="C69" s="4">
        <f t="shared" si="1"/>
        <v>51.087159126435573</v>
      </c>
      <c r="D69" s="2" t="s">
        <v>5</v>
      </c>
      <c r="E69" s="5">
        <f t="shared" si="2"/>
        <v>264</v>
      </c>
    </row>
    <row r="70" spans="1:5" x14ac:dyDescent="0.25">
      <c r="A70" s="3">
        <v>69</v>
      </c>
      <c r="B70" s="4">
        <v>38.1</v>
      </c>
      <c r="C70" s="4">
        <v>26.67</v>
      </c>
      <c r="D70" s="2" t="s">
        <v>5</v>
      </c>
      <c r="E70" s="5">
        <v>90</v>
      </c>
    </row>
    <row r="71" spans="1:5" x14ac:dyDescent="0.25">
      <c r="A71" s="3">
        <v>70</v>
      </c>
      <c r="B71" s="4">
        <v>39.369999999999997</v>
      </c>
      <c r="C71" s="4">
        <v>26.67</v>
      </c>
      <c r="D71" s="2" t="s">
        <v>5</v>
      </c>
      <c r="E71" s="5">
        <v>90</v>
      </c>
    </row>
    <row r="72" spans="1:5" x14ac:dyDescent="0.25">
      <c r="A72" s="3">
        <v>71</v>
      </c>
      <c r="B72" s="4">
        <v>50.8</v>
      </c>
      <c r="C72" s="4">
        <v>32.196899999999999</v>
      </c>
      <c r="D72" s="2" t="s">
        <v>5</v>
      </c>
      <c r="E72" s="5">
        <v>90</v>
      </c>
    </row>
    <row r="73" spans="1:5" x14ac:dyDescent="0.25">
      <c r="A73" s="3">
        <v>72</v>
      </c>
      <c r="B73" s="4">
        <v>27.431999999999999</v>
      </c>
      <c r="C73" s="4">
        <v>66.040000000000006</v>
      </c>
      <c r="D73" s="2" t="s">
        <v>5</v>
      </c>
      <c r="E73" s="5">
        <v>180</v>
      </c>
    </row>
    <row r="74" spans="1:5" x14ac:dyDescent="0.25">
      <c r="A74" s="3">
        <v>73</v>
      </c>
      <c r="B74" s="4">
        <v>26.67</v>
      </c>
      <c r="C74" s="4">
        <v>72.39</v>
      </c>
      <c r="D74" s="2" t="s">
        <v>5</v>
      </c>
      <c r="E74" s="5">
        <v>180</v>
      </c>
    </row>
    <row r="75" spans="1:5" x14ac:dyDescent="0.25">
      <c r="A75" s="3">
        <v>74</v>
      </c>
      <c r="B75" s="4">
        <v>88.9</v>
      </c>
      <c r="C75" s="4">
        <v>80.010000000000005</v>
      </c>
      <c r="D75" s="2" t="s">
        <v>5</v>
      </c>
      <c r="E75" s="5">
        <v>180</v>
      </c>
    </row>
    <row r="76" spans="1:5" x14ac:dyDescent="0.25">
      <c r="A76" s="4" t="s">
        <v>6</v>
      </c>
      <c r="B76" s="4">
        <v>68.58</v>
      </c>
      <c r="C76" s="4">
        <v>21.58</v>
      </c>
      <c r="D76" s="2" t="s">
        <v>5</v>
      </c>
      <c r="E76" s="5">
        <v>0</v>
      </c>
    </row>
    <row r="77" spans="1:5" x14ac:dyDescent="0.25">
      <c r="A77" s="4" t="s">
        <v>7</v>
      </c>
      <c r="B77" s="4">
        <v>31.75</v>
      </c>
      <c r="C77" s="4">
        <v>21.59</v>
      </c>
      <c r="D77" s="2" t="s">
        <v>5</v>
      </c>
      <c r="E77" s="5">
        <v>90</v>
      </c>
    </row>
    <row r="78" spans="1:5" x14ac:dyDescent="0.25">
      <c r="A78" s="4" t="s">
        <v>8</v>
      </c>
      <c r="B78" s="4">
        <v>31.75</v>
      </c>
      <c r="C78" s="4">
        <v>81.28</v>
      </c>
      <c r="D78" s="2" t="s">
        <v>5</v>
      </c>
      <c r="E78" s="5">
        <v>0</v>
      </c>
    </row>
    <row r="79" spans="1:5" x14ac:dyDescent="0.25">
      <c r="A79" s="4" t="s">
        <v>9</v>
      </c>
      <c r="B79" s="4">
        <v>55.88</v>
      </c>
      <c r="C79" s="4">
        <v>95.25</v>
      </c>
      <c r="D79" s="2" t="s">
        <v>5</v>
      </c>
      <c r="E79" s="5">
        <v>90</v>
      </c>
    </row>
    <row r="80" spans="1:5" x14ac:dyDescent="0.25">
      <c r="A80" s="4" t="s">
        <v>10</v>
      </c>
      <c r="B80" s="4">
        <v>96.52</v>
      </c>
      <c r="C80" s="4">
        <v>39.369999999999997</v>
      </c>
      <c r="D80" s="2" t="s">
        <v>5</v>
      </c>
      <c r="E80" s="5">
        <v>270</v>
      </c>
    </row>
    <row r="81" spans="1:5" x14ac:dyDescent="0.25">
      <c r="A81" s="4" t="s">
        <v>11</v>
      </c>
      <c r="B81" s="4">
        <v>34.29</v>
      </c>
      <c r="C81" s="4">
        <v>30.48</v>
      </c>
      <c r="D81" s="2" t="s">
        <v>5</v>
      </c>
      <c r="E81" s="5">
        <v>180</v>
      </c>
    </row>
    <row r="82" spans="1:5" x14ac:dyDescent="0.25">
      <c r="A82" s="6">
        <v>1</v>
      </c>
      <c r="B82" s="4">
        <v>86.36</v>
      </c>
      <c r="C82" s="4">
        <v>52.07</v>
      </c>
      <c r="D82" s="2" t="s">
        <v>5</v>
      </c>
      <c r="E82" s="5">
        <v>180</v>
      </c>
    </row>
    <row r="83" spans="1:5" x14ac:dyDescent="0.25">
      <c r="A83" s="6">
        <v>2</v>
      </c>
      <c r="B83" s="4">
        <v>46.99</v>
      </c>
      <c r="C83" s="4">
        <v>17.649999999999999</v>
      </c>
      <c r="D83" s="2" t="s">
        <v>5</v>
      </c>
      <c r="E83" s="5">
        <v>0</v>
      </c>
    </row>
    <row r="84" spans="1:5" x14ac:dyDescent="0.25">
      <c r="A84" s="6">
        <v>3</v>
      </c>
      <c r="B84" s="4">
        <v>70.08</v>
      </c>
      <c r="C84" s="4">
        <v>26.68</v>
      </c>
      <c r="D84" s="2" t="s">
        <v>5</v>
      </c>
      <c r="E84" s="5">
        <v>90</v>
      </c>
    </row>
    <row r="85" spans="1:5" x14ac:dyDescent="0.25">
      <c r="A85" s="6">
        <v>4</v>
      </c>
      <c r="B85" s="4">
        <v>50.927</v>
      </c>
      <c r="C85" s="4">
        <v>44.45</v>
      </c>
      <c r="D85" s="2" t="s">
        <v>5</v>
      </c>
      <c r="E85" s="5">
        <v>90</v>
      </c>
    </row>
    <row r="86" spans="1:5" x14ac:dyDescent="0.25">
      <c r="A86" s="6">
        <v>5</v>
      </c>
      <c r="B86" s="4">
        <v>56.000140625</v>
      </c>
      <c r="C86" s="4">
        <v>32.131</v>
      </c>
      <c r="D86" s="2" t="s">
        <v>5</v>
      </c>
      <c r="E86" s="5">
        <v>180</v>
      </c>
    </row>
    <row r="87" spans="1:5" x14ac:dyDescent="0.25">
      <c r="A87" s="6">
        <v>6</v>
      </c>
      <c r="B87" s="4">
        <v>41.91</v>
      </c>
      <c r="C87" s="4">
        <v>25.4</v>
      </c>
      <c r="D87" s="2" t="s">
        <v>5</v>
      </c>
      <c r="E87" s="5">
        <v>180</v>
      </c>
    </row>
    <row r="88" spans="1:5" x14ac:dyDescent="0.25">
      <c r="A88" s="6"/>
      <c r="B88" s="4"/>
      <c r="C88" s="4"/>
      <c r="D88" s="2"/>
      <c r="E88" s="5"/>
    </row>
    <row r="89" spans="1:5" x14ac:dyDescent="0.25">
      <c r="A89" s="6">
        <v>8</v>
      </c>
      <c r="B89" s="4">
        <v>53.34</v>
      </c>
      <c r="C89" s="4">
        <v>17.649999999999999</v>
      </c>
      <c r="D89" s="2" t="s">
        <v>5</v>
      </c>
      <c r="E89" s="5">
        <v>270</v>
      </c>
    </row>
    <row r="90" spans="1:5" x14ac:dyDescent="0.25">
      <c r="A90" s="6">
        <v>9</v>
      </c>
      <c r="B90" s="4">
        <v>28.7285</v>
      </c>
      <c r="C90" s="4">
        <v>26.987500000000001</v>
      </c>
      <c r="D90" s="2" t="s">
        <v>5</v>
      </c>
      <c r="E90" s="5">
        <v>180</v>
      </c>
    </row>
    <row r="91" spans="1:5" x14ac:dyDescent="0.25">
      <c r="A91" s="6">
        <v>10</v>
      </c>
      <c r="B91" s="4">
        <v>82.55</v>
      </c>
      <c r="C91" s="4">
        <v>52.07</v>
      </c>
      <c r="D91" s="2" t="s">
        <v>5</v>
      </c>
      <c r="E91" s="5">
        <v>180</v>
      </c>
    </row>
    <row r="92" spans="1:5" x14ac:dyDescent="0.25">
      <c r="A92" s="6" t="s">
        <v>12</v>
      </c>
      <c r="B92" s="4">
        <v>69.86</v>
      </c>
      <c r="C92" s="4">
        <v>77.47</v>
      </c>
      <c r="D92" s="2" t="s">
        <v>5</v>
      </c>
      <c r="E92" s="5">
        <v>0</v>
      </c>
    </row>
    <row r="93" spans="1:5" x14ac:dyDescent="0.25">
      <c r="A93" s="6" t="s">
        <v>13</v>
      </c>
      <c r="B93" s="4">
        <v>69.86</v>
      </c>
      <c r="C93" s="4">
        <v>74.930000000000007</v>
      </c>
      <c r="D93" s="2" t="s">
        <v>5</v>
      </c>
      <c r="E93" s="5">
        <v>0</v>
      </c>
    </row>
    <row r="94" spans="1:5" x14ac:dyDescent="0.25">
      <c r="A94" s="6" t="s">
        <v>14</v>
      </c>
      <c r="B94" s="4">
        <v>74.930000000000007</v>
      </c>
      <c r="C94" s="4">
        <v>57.15</v>
      </c>
      <c r="D94" s="2" t="s">
        <v>5</v>
      </c>
      <c r="E94" s="5">
        <v>0</v>
      </c>
    </row>
    <row r="95" spans="1:5" x14ac:dyDescent="0.25">
      <c r="A95" s="6" t="s">
        <v>15</v>
      </c>
      <c r="B95" s="4">
        <v>74.930000000000007</v>
      </c>
      <c r="C95" s="4">
        <v>55.88</v>
      </c>
      <c r="D95" s="2" t="s">
        <v>5</v>
      </c>
      <c r="E95" s="5">
        <v>0</v>
      </c>
    </row>
    <row r="96" spans="1:5" x14ac:dyDescent="0.25">
      <c r="A96" s="6" t="s">
        <v>16</v>
      </c>
      <c r="B96" s="4">
        <v>44.069000000000003</v>
      </c>
      <c r="C96" s="4">
        <v>24.13</v>
      </c>
      <c r="D96" s="2" t="s">
        <v>5</v>
      </c>
      <c r="E96" s="5">
        <v>270</v>
      </c>
    </row>
    <row r="97" spans="1:5" x14ac:dyDescent="0.25">
      <c r="A97" s="6" t="s">
        <v>17</v>
      </c>
      <c r="B97" s="4">
        <v>44.45</v>
      </c>
      <c r="C97" s="4">
        <v>29.21</v>
      </c>
      <c r="D97" s="2" t="s">
        <v>5</v>
      </c>
      <c r="E97" s="5">
        <v>90</v>
      </c>
    </row>
    <row r="98" spans="1:5" x14ac:dyDescent="0.25">
      <c r="A98" s="6" t="s">
        <v>18</v>
      </c>
      <c r="B98" s="4">
        <v>86.480140625000004</v>
      </c>
      <c r="C98" s="4">
        <v>54.730143750000003</v>
      </c>
      <c r="D98" s="2" t="s">
        <v>5</v>
      </c>
      <c r="E98" s="5">
        <v>180</v>
      </c>
    </row>
    <row r="99" spans="1:5" x14ac:dyDescent="0.25">
      <c r="A99" s="6" t="s">
        <v>19</v>
      </c>
      <c r="B99" s="4">
        <v>95.25</v>
      </c>
      <c r="C99" s="4">
        <v>43.18</v>
      </c>
      <c r="D99" s="2" t="s">
        <v>5</v>
      </c>
      <c r="E99" s="5">
        <v>90</v>
      </c>
    </row>
    <row r="100" spans="1:5" x14ac:dyDescent="0.25">
      <c r="A100" s="6" t="s">
        <v>20</v>
      </c>
      <c r="B100" s="4">
        <v>75.53</v>
      </c>
      <c r="C100" s="4">
        <v>30.48</v>
      </c>
      <c r="D100" s="2" t="s">
        <v>5</v>
      </c>
      <c r="E100" s="5">
        <v>0</v>
      </c>
    </row>
    <row r="101" spans="1:5" x14ac:dyDescent="0.25">
      <c r="A101" s="6" t="s">
        <v>21</v>
      </c>
      <c r="B101" s="4">
        <v>37.338000000000001</v>
      </c>
      <c r="C101" s="4">
        <v>29.21</v>
      </c>
      <c r="D101" s="2" t="s">
        <v>5</v>
      </c>
      <c r="E101" s="5">
        <v>180</v>
      </c>
    </row>
    <row r="102" spans="1:5" x14ac:dyDescent="0.25">
      <c r="A102" s="6" t="s">
        <v>22</v>
      </c>
      <c r="B102" s="4">
        <v>39.878</v>
      </c>
      <c r="C102" s="4">
        <v>21.716999999999999</v>
      </c>
      <c r="D102" s="2" t="s">
        <v>5</v>
      </c>
      <c r="E102" s="5">
        <v>270</v>
      </c>
    </row>
    <row r="103" spans="1:5" x14ac:dyDescent="0.25">
      <c r="A103" s="6" t="s">
        <v>23</v>
      </c>
      <c r="B103" s="4">
        <v>38.878</v>
      </c>
      <c r="C103" s="4">
        <v>21.653500000000001</v>
      </c>
      <c r="D103" s="2" t="s">
        <v>5</v>
      </c>
      <c r="E103" s="5">
        <v>90</v>
      </c>
    </row>
    <row r="104" spans="1:5" x14ac:dyDescent="0.25">
      <c r="A104" s="6" t="s">
        <v>24</v>
      </c>
      <c r="B104" s="4">
        <v>29.844999999999999</v>
      </c>
      <c r="C104" s="4">
        <v>29.21</v>
      </c>
      <c r="D104" s="2" t="s">
        <v>5</v>
      </c>
      <c r="E104" s="5">
        <v>180</v>
      </c>
    </row>
    <row r="105" spans="1:5" x14ac:dyDescent="0.25">
      <c r="A105" s="6" t="s">
        <v>25</v>
      </c>
      <c r="B105" s="4">
        <v>56.000140625</v>
      </c>
      <c r="C105" s="4">
        <v>26.155143750000001</v>
      </c>
      <c r="D105" s="2" t="s">
        <v>5</v>
      </c>
      <c r="E105" s="5">
        <v>270</v>
      </c>
    </row>
    <row r="106" spans="1:5" x14ac:dyDescent="0.25">
      <c r="A106" s="6" t="s">
        <v>26</v>
      </c>
      <c r="B106" s="4">
        <v>82.670140625000002</v>
      </c>
      <c r="C106" s="4">
        <v>54.730143750000003</v>
      </c>
      <c r="D106" s="2" t="s">
        <v>5</v>
      </c>
      <c r="E106" s="5">
        <v>0</v>
      </c>
    </row>
    <row r="107" spans="1:5" x14ac:dyDescent="0.25">
      <c r="A107" s="6" t="s">
        <v>27</v>
      </c>
      <c r="B107" s="4">
        <v>29.851859375</v>
      </c>
      <c r="C107" s="4">
        <v>32.756856249999998</v>
      </c>
      <c r="D107" s="2" t="s">
        <v>5</v>
      </c>
      <c r="E107" s="5">
        <v>180</v>
      </c>
    </row>
    <row r="108" spans="1:5" x14ac:dyDescent="0.25">
      <c r="A108" s="6" t="s">
        <v>28</v>
      </c>
      <c r="B108" s="4">
        <v>53.34</v>
      </c>
      <c r="C108" s="4">
        <v>32.131</v>
      </c>
      <c r="D108" s="2" t="s">
        <v>5</v>
      </c>
      <c r="E108" s="5">
        <v>90</v>
      </c>
    </row>
    <row r="109" spans="1:5" x14ac:dyDescent="0.25">
      <c r="A109" s="6" t="s">
        <v>29</v>
      </c>
      <c r="B109" s="4">
        <v>74.930000000000007</v>
      </c>
      <c r="C109" s="4">
        <v>54.61</v>
      </c>
      <c r="D109" s="2" t="s">
        <v>5</v>
      </c>
      <c r="E109" s="5">
        <v>0</v>
      </c>
    </row>
    <row r="110" spans="1:5" x14ac:dyDescent="0.25">
      <c r="A110" s="6" t="s">
        <v>30</v>
      </c>
      <c r="B110" s="4">
        <v>25.209499999999998</v>
      </c>
      <c r="C110" s="4">
        <v>77.477000000000004</v>
      </c>
      <c r="D110" s="2" t="s">
        <v>5</v>
      </c>
      <c r="E110" s="5">
        <v>270</v>
      </c>
    </row>
    <row r="111" spans="1:5" x14ac:dyDescent="0.25">
      <c r="A111" s="6" t="s">
        <v>31</v>
      </c>
      <c r="B111" s="4">
        <v>64.77</v>
      </c>
      <c r="C111" s="4">
        <v>53.34</v>
      </c>
      <c r="D111" s="2" t="s">
        <v>5</v>
      </c>
      <c r="E111" s="5">
        <v>0</v>
      </c>
    </row>
    <row r="112" spans="1:5" x14ac:dyDescent="0.25">
      <c r="A112" s="6" t="s">
        <v>32</v>
      </c>
      <c r="B112" s="4">
        <v>43.18</v>
      </c>
      <c r="C112" s="4">
        <v>29.21</v>
      </c>
      <c r="D112" s="2" t="s">
        <v>5</v>
      </c>
      <c r="E112" s="5">
        <v>270</v>
      </c>
    </row>
    <row r="113" spans="1:5" x14ac:dyDescent="0.25">
      <c r="A113" s="6" t="s">
        <v>33</v>
      </c>
      <c r="B113" s="4">
        <v>64.77</v>
      </c>
      <c r="C113" s="4">
        <v>54.61</v>
      </c>
      <c r="D113" s="2" t="s">
        <v>5</v>
      </c>
      <c r="E113" s="5">
        <v>0</v>
      </c>
    </row>
    <row r="114" spans="1:5" x14ac:dyDescent="0.25">
      <c r="A114" s="6" t="s">
        <v>34</v>
      </c>
      <c r="B114" s="4">
        <v>69.341999999999999</v>
      </c>
      <c r="C114" s="4">
        <v>59.69</v>
      </c>
      <c r="D114" s="2" t="s">
        <v>5</v>
      </c>
      <c r="E114" s="5">
        <v>0</v>
      </c>
    </row>
    <row r="115" spans="1:5" x14ac:dyDescent="0.25">
      <c r="A115" s="6" t="s">
        <v>35</v>
      </c>
      <c r="B115" s="4">
        <v>96.52</v>
      </c>
      <c r="C115" s="4">
        <v>43.18</v>
      </c>
      <c r="D115" s="2" t="s">
        <v>5</v>
      </c>
      <c r="E115" s="5">
        <v>90</v>
      </c>
    </row>
    <row r="116" spans="1:5" x14ac:dyDescent="0.25">
      <c r="A116" s="6" t="s">
        <v>36</v>
      </c>
      <c r="B116" s="4">
        <v>64.77</v>
      </c>
      <c r="C116" s="4">
        <v>59.69</v>
      </c>
      <c r="D116" s="2" t="s">
        <v>5</v>
      </c>
      <c r="E116" s="5">
        <v>0</v>
      </c>
    </row>
    <row r="117" spans="1:5" x14ac:dyDescent="0.25">
      <c r="A117" s="6" t="s">
        <v>37</v>
      </c>
      <c r="B117" s="4">
        <v>78.739999999999995</v>
      </c>
      <c r="C117" s="4">
        <v>73.66</v>
      </c>
      <c r="D117" s="2" t="s">
        <v>5</v>
      </c>
      <c r="E117" s="5">
        <v>90</v>
      </c>
    </row>
    <row r="118" spans="1:5" x14ac:dyDescent="0.25">
      <c r="A118" s="6" t="s">
        <v>38</v>
      </c>
      <c r="B118" s="4">
        <f>55.9999969+50*COS(E118*0.0174532925198888)</f>
        <v>105.72609166841536</v>
      </c>
      <c r="C118" s="4">
        <f>56.003323435+50*SIN(E118*0.0174532925198888)</f>
        <v>61.229746598366411</v>
      </c>
      <c r="D118" s="2" t="s">
        <v>5</v>
      </c>
      <c r="E118" s="5">
        <v>6</v>
      </c>
    </row>
    <row r="119" spans="1:5" x14ac:dyDescent="0.25">
      <c r="A119" s="6" t="s">
        <v>39</v>
      </c>
      <c r="B119" s="4">
        <f t="shared" ref="B119:B177" si="3">55.9999969+50*COS(E119*0.0174532925198888)</f>
        <v>104.90737693669708</v>
      </c>
      <c r="C119" s="4">
        <f t="shared" ref="C119:C177" si="4">56.003323435+50*SIN(E119*0.0174532925198888)</f>
        <v>66.398907975855991</v>
      </c>
      <c r="D119" s="2" t="s">
        <v>5</v>
      </c>
      <c r="E119" s="5">
        <v>12</v>
      </c>
    </row>
    <row r="120" spans="1:5" x14ac:dyDescent="0.25">
      <c r="A120" s="6" t="s">
        <v>40</v>
      </c>
      <c r="B120" s="4">
        <f t="shared" si="3"/>
        <v>103.55282271477284</v>
      </c>
      <c r="C120" s="4">
        <f t="shared" si="4"/>
        <v>71.454173153700722</v>
      </c>
      <c r="D120" s="2" t="s">
        <v>5</v>
      </c>
      <c r="E120" s="5">
        <v>18</v>
      </c>
    </row>
    <row r="121" spans="1:5" x14ac:dyDescent="0.25">
      <c r="A121" s="6" t="s">
        <v>41</v>
      </c>
      <c r="B121" s="4">
        <f t="shared" si="3"/>
        <v>101.67726978215664</v>
      </c>
      <c r="C121" s="4">
        <f t="shared" si="4"/>
        <v>76.340155588730269</v>
      </c>
      <c r="D121" s="2" t="s">
        <v>5</v>
      </c>
      <c r="E121" s="5">
        <v>24</v>
      </c>
    </row>
    <row r="122" spans="1:5" x14ac:dyDescent="0.25">
      <c r="A122" s="6" t="s">
        <v>42</v>
      </c>
      <c r="B122" s="4">
        <f t="shared" si="3"/>
        <v>99.301267089262808</v>
      </c>
      <c r="C122" s="4">
        <f t="shared" si="4"/>
        <v>81.0033234349292</v>
      </c>
      <c r="D122" s="2" t="s">
        <v>5</v>
      </c>
      <c r="E122" s="5">
        <v>30</v>
      </c>
    </row>
    <row r="123" spans="1:5" x14ac:dyDescent="0.25">
      <c r="A123" s="6" t="s">
        <v>43</v>
      </c>
      <c r="B123" s="4">
        <f t="shared" si="3"/>
        <v>96.450846618805031</v>
      </c>
      <c r="C123" s="4">
        <f t="shared" si="4"/>
        <v>85.392586049544292</v>
      </c>
      <c r="D123" s="2" t="s">
        <v>5</v>
      </c>
      <c r="E123" s="5">
        <v>36</v>
      </c>
    </row>
    <row r="124" spans="1:5" x14ac:dyDescent="0.25">
      <c r="A124" s="6" t="s">
        <v>44</v>
      </c>
      <c r="B124" s="4">
        <f t="shared" si="3"/>
        <v>93.157238173946297</v>
      </c>
      <c r="C124" s="4">
        <f t="shared" si="4"/>
        <v>89.459853752857867</v>
      </c>
      <c r="D124" s="2" t="s">
        <v>5</v>
      </c>
      <c r="E124" s="5">
        <v>42</v>
      </c>
    </row>
    <row r="125" spans="1:5" x14ac:dyDescent="0.25">
      <c r="A125" s="6" t="s">
        <v>45</v>
      </c>
      <c r="B125" s="4">
        <f t="shared" si="3"/>
        <v>89.456527218040108</v>
      </c>
      <c r="C125" s="4">
        <f t="shared" si="4"/>
        <v>93.160564708782204</v>
      </c>
      <c r="D125" s="2" t="s">
        <v>5</v>
      </c>
      <c r="E125" s="5">
        <v>48</v>
      </c>
    </row>
    <row r="126" spans="1:5" x14ac:dyDescent="0.25">
      <c r="A126" s="6" t="s">
        <v>46</v>
      </c>
      <c r="B126" s="4">
        <f t="shared" si="3"/>
        <v>85.38925951474269</v>
      </c>
      <c r="C126" s="4">
        <f t="shared" si="4"/>
        <v>96.454173153660889</v>
      </c>
      <c r="D126" s="2" t="s">
        <v>5</v>
      </c>
      <c r="E126" s="5">
        <v>54</v>
      </c>
    </row>
    <row r="127" spans="1:5" x14ac:dyDescent="0.25">
      <c r="A127" s="6" t="s">
        <v>47</v>
      </c>
      <c r="B127" s="4">
        <f t="shared" si="3"/>
        <v>80.999996900141582</v>
      </c>
      <c r="C127" s="4">
        <f t="shared" si="4"/>
        <v>99.304593624140182</v>
      </c>
      <c r="D127" s="2" t="s">
        <v>5</v>
      </c>
      <c r="E127" s="5">
        <v>60</v>
      </c>
    </row>
    <row r="128" spans="1:5" x14ac:dyDescent="0.25">
      <c r="A128" s="6" t="s">
        <v>48</v>
      </c>
      <c r="B128" s="4">
        <f t="shared" si="3"/>
        <v>76.33682905395429</v>
      </c>
      <c r="C128" s="4">
        <f t="shared" si="4"/>
        <v>101.68059631705691</v>
      </c>
      <c r="D128" s="2" t="s">
        <v>5</v>
      </c>
      <c r="E128" s="5">
        <v>66</v>
      </c>
    </row>
    <row r="129" spans="1:5" x14ac:dyDescent="0.25">
      <c r="A129" s="6" t="s">
        <v>49</v>
      </c>
      <c r="B129" s="4">
        <f t="shared" si="3"/>
        <v>71.450846618933952</v>
      </c>
      <c r="C129" s="4">
        <f t="shared" si="4"/>
        <v>103.55614924969706</v>
      </c>
      <c r="D129" s="2" t="s">
        <v>5</v>
      </c>
      <c r="E129" s="5">
        <v>72</v>
      </c>
    </row>
    <row r="130" spans="1:5" x14ac:dyDescent="0.25">
      <c r="A130" s="6" t="s">
        <v>50</v>
      </c>
      <c r="B130" s="4">
        <f t="shared" si="3"/>
        <v>66.395581441095842</v>
      </c>
      <c r="C130" s="4">
        <f t="shared" si="4"/>
        <v>104.91070347164609</v>
      </c>
      <c r="D130" s="2" t="s">
        <v>5</v>
      </c>
      <c r="E130" s="5">
        <v>78</v>
      </c>
    </row>
    <row r="131" spans="1:5" x14ac:dyDescent="0.25">
      <c r="A131" s="6" t="s">
        <v>51</v>
      </c>
      <c r="B131" s="4">
        <f t="shared" si="3"/>
        <v>61.226420063610306</v>
      </c>
      <c r="C131" s="4">
        <f t="shared" si="4"/>
        <v>105.72941820338974</v>
      </c>
      <c r="D131" s="2" t="s">
        <v>5</v>
      </c>
      <c r="E131" s="5">
        <v>84</v>
      </c>
    </row>
    <row r="132" spans="1:5" x14ac:dyDescent="0.25">
      <c r="A132" s="6" t="s">
        <v>52</v>
      </c>
      <c r="B132" s="4">
        <f t="shared" si="3"/>
        <v>55.999996900245229</v>
      </c>
      <c r="C132" s="4">
        <f t="shared" si="4"/>
        <v>106.003323435</v>
      </c>
      <c r="D132" s="2" t="s">
        <v>5</v>
      </c>
      <c r="E132" s="5">
        <v>90</v>
      </c>
    </row>
    <row r="133" spans="1:5" x14ac:dyDescent="0.25">
      <c r="A133" s="6" t="s">
        <v>53</v>
      </c>
      <c r="B133" s="4">
        <f t="shared" si="3"/>
        <v>50.773573736877466</v>
      </c>
      <c r="C133" s="4">
        <f t="shared" si="4"/>
        <v>105.72941820344101</v>
      </c>
      <c r="D133" s="2" t="s">
        <v>5</v>
      </c>
      <c r="E133" s="5">
        <v>96</v>
      </c>
    </row>
    <row r="134" spans="1:5" x14ac:dyDescent="0.25">
      <c r="A134" s="6" t="s">
        <v>54</v>
      </c>
      <c r="B134" s="4">
        <f t="shared" si="3"/>
        <v>45.604412359383879</v>
      </c>
      <c r="C134" s="4">
        <f t="shared" si="4"/>
        <v>104.91070347174806</v>
      </c>
      <c r="D134" s="2" t="s">
        <v>5</v>
      </c>
      <c r="E134" s="5">
        <v>102</v>
      </c>
    </row>
    <row r="135" spans="1:5" x14ac:dyDescent="0.25">
      <c r="A135" s="6" t="s">
        <v>55</v>
      </c>
      <c r="B135" s="4">
        <f t="shared" si="3"/>
        <v>40.549147181532497</v>
      </c>
      <c r="C135" s="4">
        <f t="shared" si="4"/>
        <v>103.55614924984862</v>
      </c>
      <c r="D135" s="2" t="s">
        <v>5</v>
      </c>
      <c r="E135" s="5">
        <v>108</v>
      </c>
    </row>
    <row r="136" spans="1:5" x14ac:dyDescent="0.25">
      <c r="A136" s="6" t="s">
        <v>56</v>
      </c>
      <c r="B136" s="4">
        <f t="shared" si="3"/>
        <v>35.663164746493763</v>
      </c>
      <c r="C136" s="4">
        <f t="shared" si="4"/>
        <v>101.68059631725639</v>
      </c>
      <c r="D136" s="2" t="s">
        <v>5</v>
      </c>
      <c r="E136" s="5">
        <v>114</v>
      </c>
    </row>
    <row r="137" spans="1:5" x14ac:dyDescent="0.25">
      <c r="A137" s="6" t="s">
        <v>57</v>
      </c>
      <c r="B137" s="4">
        <f t="shared" si="3"/>
        <v>30.999996900283165</v>
      </c>
      <c r="C137" s="4">
        <f t="shared" si="4"/>
        <v>99.304593624385404</v>
      </c>
      <c r="D137" s="2" t="s">
        <v>5</v>
      </c>
      <c r="E137" s="5">
        <v>120</v>
      </c>
    </row>
    <row r="138" spans="1:5" x14ac:dyDescent="0.25">
      <c r="A138" s="6" t="s">
        <v>58</v>
      </c>
      <c r="B138" s="4">
        <f t="shared" si="3"/>
        <v>26.610734285654086</v>
      </c>
      <c r="C138" s="4">
        <f t="shared" si="4"/>
        <v>96.454173153949156</v>
      </c>
      <c r="D138" s="2" t="s">
        <v>5</v>
      </c>
      <c r="E138" s="5">
        <v>126</v>
      </c>
    </row>
    <row r="139" spans="1:5" x14ac:dyDescent="0.25">
      <c r="A139" s="6" t="s">
        <v>59</v>
      </c>
      <c r="B139" s="4">
        <f t="shared" si="3"/>
        <v>22.543466582324371</v>
      </c>
      <c r="C139" s="4">
        <f t="shared" si="4"/>
        <v>93.160564709110375</v>
      </c>
      <c r="D139" s="2" t="s">
        <v>5</v>
      </c>
      <c r="E139" s="5">
        <v>132</v>
      </c>
    </row>
    <row r="140" spans="1:5" x14ac:dyDescent="0.25">
      <c r="A140" s="6" t="s">
        <v>60</v>
      </c>
      <c r="B140" s="4">
        <f t="shared" si="3"/>
        <v>18.842755626381894</v>
      </c>
      <c r="C140" s="4">
        <f t="shared" si="4"/>
        <v>89.459853753222347</v>
      </c>
      <c r="D140" s="2" t="s">
        <v>5</v>
      </c>
      <c r="E140" s="5">
        <v>138</v>
      </c>
    </row>
    <row r="141" spans="1:5" x14ac:dyDescent="0.25">
      <c r="A141" s="6" t="s">
        <v>61</v>
      </c>
      <c r="B141" s="4">
        <f t="shared" si="3"/>
        <v>15.549147181483249</v>
      </c>
      <c r="C141" s="4">
        <f t="shared" si="4"/>
        <v>85.392586049941087</v>
      </c>
      <c r="D141" s="2" t="s">
        <v>5</v>
      </c>
      <c r="E141" s="5">
        <v>144</v>
      </c>
    </row>
    <row r="142" spans="1:5" x14ac:dyDescent="0.25">
      <c r="A142" s="6" t="s">
        <v>62</v>
      </c>
      <c r="B142" s="4">
        <f t="shared" si="3"/>
        <v>12.69872671098242</v>
      </c>
      <c r="C142" s="4">
        <f t="shared" si="4"/>
        <v>81.003323435353963</v>
      </c>
      <c r="D142" s="2" t="s">
        <v>5</v>
      </c>
      <c r="E142" s="5">
        <v>150</v>
      </c>
    </row>
    <row r="143" spans="1:5" x14ac:dyDescent="0.25">
      <c r="A143" s="6" t="s">
        <v>63</v>
      </c>
      <c r="B143" s="4">
        <f t="shared" si="3"/>
        <v>10.322724018042841</v>
      </c>
      <c r="C143" s="4">
        <f t="shared" si="4"/>
        <v>76.340155589178309</v>
      </c>
      <c r="D143" s="2" t="s">
        <v>5</v>
      </c>
      <c r="E143" s="5">
        <v>156</v>
      </c>
    </row>
    <row r="144" spans="1:5" x14ac:dyDescent="0.25">
      <c r="A144" s="6" t="s">
        <v>64</v>
      </c>
      <c r="B144" s="4">
        <f t="shared" si="3"/>
        <v>8.4471710853787272</v>
      </c>
      <c r="C144" s="4">
        <f t="shared" si="4"/>
        <v>71.454173154167179</v>
      </c>
      <c r="D144" s="2" t="s">
        <v>5</v>
      </c>
      <c r="E144" s="5">
        <v>162</v>
      </c>
    </row>
    <row r="145" spans="1:5" x14ac:dyDescent="0.25">
      <c r="A145" s="6" t="s">
        <v>65</v>
      </c>
      <c r="B145" s="4">
        <f t="shared" si="3"/>
        <v>7.0926168634048921</v>
      </c>
      <c r="C145" s="4">
        <f t="shared" si="4"/>
        <v>66.398907976335721</v>
      </c>
      <c r="D145" s="2" t="s">
        <v>5</v>
      </c>
      <c r="E145" s="5">
        <v>168</v>
      </c>
    </row>
    <row r="146" spans="1:5" x14ac:dyDescent="0.25">
      <c r="A146" s="6" t="s">
        <v>66</v>
      </c>
      <c r="B146" s="4">
        <f t="shared" si="3"/>
        <v>6.2739021316358929</v>
      </c>
      <c r="C146" s="4">
        <f t="shared" si="4"/>
        <v>61.229746598854177</v>
      </c>
      <c r="D146" s="2" t="s">
        <v>5</v>
      </c>
      <c r="E146" s="5">
        <v>174</v>
      </c>
    </row>
    <row r="147" spans="1:5" x14ac:dyDescent="0.25">
      <c r="A147" s="6" t="s">
        <v>67</v>
      </c>
      <c r="B147" s="4">
        <f t="shared" si="3"/>
        <v>5.9999968999999993</v>
      </c>
      <c r="C147" s="4">
        <f t="shared" si="4"/>
        <v>56.003323435490458</v>
      </c>
      <c r="D147" s="2" t="s">
        <v>5</v>
      </c>
      <c r="E147" s="5">
        <v>180</v>
      </c>
    </row>
    <row r="148" spans="1:5" x14ac:dyDescent="0.25">
      <c r="A148" s="6" t="s">
        <v>68</v>
      </c>
      <c r="B148" s="4">
        <f t="shared" si="3"/>
        <v>6.2739021315333616</v>
      </c>
      <c r="C148" s="4">
        <f t="shared" si="4"/>
        <v>50.776900272121338</v>
      </c>
      <c r="D148" s="2" t="s">
        <v>5</v>
      </c>
      <c r="E148" s="5">
        <v>186</v>
      </c>
    </row>
    <row r="149" spans="1:5" x14ac:dyDescent="0.25">
      <c r="A149" s="6" t="s">
        <v>69</v>
      </c>
      <c r="B149" s="4">
        <f t="shared" si="3"/>
        <v>7.092616863200945</v>
      </c>
      <c r="C149" s="4">
        <f t="shared" si="4"/>
        <v>45.607738894623751</v>
      </c>
      <c r="D149" s="2" t="s">
        <v>5</v>
      </c>
      <c r="E149" s="5">
        <v>192</v>
      </c>
    </row>
    <row r="150" spans="1:5" x14ac:dyDescent="0.25">
      <c r="A150" s="6" t="s">
        <v>70</v>
      </c>
      <c r="B150" s="4">
        <f t="shared" si="3"/>
        <v>8.4471710850756097</v>
      </c>
      <c r="C150" s="4">
        <f t="shared" si="4"/>
        <v>40.552473716765732</v>
      </c>
      <c r="D150" s="2" t="s">
        <v>5</v>
      </c>
      <c r="E150" s="5">
        <v>198</v>
      </c>
    </row>
    <row r="151" spans="1:5" x14ac:dyDescent="0.25">
      <c r="A151" s="6" t="s">
        <v>71</v>
      </c>
      <c r="B151" s="4">
        <f t="shared" si="3"/>
        <v>10.322724017643871</v>
      </c>
      <c r="C151" s="4">
        <f t="shared" si="4"/>
        <v>35.666491281717775</v>
      </c>
      <c r="D151" s="2" t="s">
        <v>5</v>
      </c>
      <c r="E151" s="5">
        <v>204</v>
      </c>
    </row>
    <row r="152" spans="1:5" x14ac:dyDescent="0.25">
      <c r="A152" s="6" t="s">
        <v>72</v>
      </c>
      <c r="B152" s="4">
        <f t="shared" si="3"/>
        <v>12.698726710491968</v>
      </c>
      <c r="C152" s="4">
        <f t="shared" si="4"/>
        <v>31.003323435495538</v>
      </c>
      <c r="D152" s="2" t="s">
        <v>5</v>
      </c>
      <c r="E152" s="5">
        <v>210</v>
      </c>
    </row>
    <row r="153" spans="1:5" x14ac:dyDescent="0.25">
      <c r="A153" s="6" t="s">
        <v>73</v>
      </c>
      <c r="B153" s="4">
        <f t="shared" si="3"/>
        <v>15.549147180906694</v>
      </c>
      <c r="C153" s="4">
        <f t="shared" si="4"/>
        <v>26.614060820852476</v>
      </c>
      <c r="D153" s="2" t="s">
        <v>5</v>
      </c>
      <c r="E153" s="5">
        <v>216</v>
      </c>
    </row>
    <row r="154" spans="1:5" x14ac:dyDescent="0.25">
      <c r="A154" s="6" t="s">
        <v>74</v>
      </c>
      <c r="B154" s="4">
        <f t="shared" si="3"/>
        <v>18.84275562572553</v>
      </c>
      <c r="C154" s="4">
        <f t="shared" si="4"/>
        <v>22.54679311750661</v>
      </c>
      <c r="D154" s="2" t="s">
        <v>5</v>
      </c>
      <c r="E154" s="5">
        <v>222</v>
      </c>
    </row>
    <row r="155" spans="1:5" x14ac:dyDescent="0.25">
      <c r="A155" s="6" t="s">
        <v>75</v>
      </c>
      <c r="B155" s="4">
        <f t="shared" si="3"/>
        <v>22.543466581595403</v>
      </c>
      <c r="C155" s="4">
        <f t="shared" si="4"/>
        <v>18.846082161545986</v>
      </c>
      <c r="D155" s="2" t="s">
        <v>5</v>
      </c>
      <c r="E155" s="5">
        <v>228</v>
      </c>
    </row>
    <row r="156" spans="1:5" x14ac:dyDescent="0.25">
      <c r="A156" s="6" t="s">
        <v>76</v>
      </c>
      <c r="B156" s="4">
        <f t="shared" si="3"/>
        <v>26.61073428486052</v>
      </c>
      <c r="C156" s="4">
        <f t="shared" si="4"/>
        <v>15.552473716627389</v>
      </c>
      <c r="D156" s="2" t="s">
        <v>5</v>
      </c>
      <c r="E156" s="5">
        <v>234</v>
      </c>
    </row>
    <row r="157" spans="1:5" x14ac:dyDescent="0.25">
      <c r="A157" s="6" t="s">
        <v>77</v>
      </c>
      <c r="B157" s="4">
        <f t="shared" si="3"/>
        <v>30.999996899433668</v>
      </c>
      <c r="C157" s="4">
        <f t="shared" si="4"/>
        <v>12.702053246105038</v>
      </c>
      <c r="D157" s="2" t="s">
        <v>5</v>
      </c>
      <c r="E157" s="5">
        <v>240</v>
      </c>
    </row>
    <row r="158" spans="1:5" x14ac:dyDescent="0.25">
      <c r="A158" s="6" t="s">
        <v>78</v>
      </c>
      <c r="B158" s="4">
        <f t="shared" si="3"/>
        <v>35.663164745597641</v>
      </c>
      <c r="C158" s="4">
        <f t="shared" si="4"/>
        <v>10.326050553142593</v>
      </c>
      <c r="D158" s="2" t="s">
        <v>5</v>
      </c>
      <c r="E158" s="5">
        <v>246</v>
      </c>
    </row>
    <row r="159" spans="1:5" x14ac:dyDescent="0.25">
      <c r="A159" s="6" t="s">
        <v>79</v>
      </c>
      <c r="B159" s="4">
        <f t="shared" si="3"/>
        <v>40.549147180599618</v>
      </c>
      <c r="C159" s="4">
        <f t="shared" si="4"/>
        <v>8.4504976204544988</v>
      </c>
      <c r="D159" s="2" t="s">
        <v>5</v>
      </c>
      <c r="E159" s="5">
        <v>252</v>
      </c>
    </row>
    <row r="160" spans="1:5" x14ac:dyDescent="0.25">
      <c r="A160" s="6" t="s">
        <v>80</v>
      </c>
      <c r="B160" s="4">
        <f t="shared" si="3"/>
        <v>45.604412358424419</v>
      </c>
      <c r="C160" s="4">
        <f t="shared" si="4"/>
        <v>7.0959433984558729</v>
      </c>
      <c r="D160" s="2" t="s">
        <v>5</v>
      </c>
      <c r="E160" s="5">
        <v>258</v>
      </c>
    </row>
    <row r="161" spans="1:5" x14ac:dyDescent="0.25">
      <c r="A161" s="6" t="s">
        <v>81</v>
      </c>
      <c r="B161" s="4">
        <f t="shared" si="3"/>
        <v>50.773573735901934</v>
      </c>
      <c r="C161" s="4">
        <f t="shared" si="4"/>
        <v>6.2772286666615216</v>
      </c>
      <c r="D161" s="2" t="s">
        <v>5</v>
      </c>
      <c r="E161" s="5">
        <v>264</v>
      </c>
    </row>
    <row r="162" spans="1:5" x14ac:dyDescent="0.25">
      <c r="A162" s="6" t="s">
        <v>82</v>
      </c>
      <c r="B162" s="4">
        <f t="shared" si="3"/>
        <v>55.99999689926431</v>
      </c>
      <c r="C162" s="4">
        <f t="shared" si="4"/>
        <v>6.0033234349999987</v>
      </c>
      <c r="D162" s="2" t="s">
        <v>5</v>
      </c>
      <c r="E162" s="5">
        <v>270</v>
      </c>
    </row>
    <row r="163" spans="1:5" x14ac:dyDescent="0.25">
      <c r="A163" s="6" t="s">
        <v>83</v>
      </c>
      <c r="B163" s="4">
        <f t="shared" si="3"/>
        <v>61.226420062634745</v>
      </c>
      <c r="C163" s="4">
        <f t="shared" si="4"/>
        <v>6.2772286665077175</v>
      </c>
      <c r="D163" s="2" t="s">
        <v>5</v>
      </c>
      <c r="E163" s="5">
        <v>276</v>
      </c>
    </row>
    <row r="164" spans="1:5" x14ac:dyDescent="0.25">
      <c r="A164" s="6" t="s">
        <v>84</v>
      </c>
      <c r="B164" s="4">
        <f t="shared" si="3"/>
        <v>66.395581440136397</v>
      </c>
      <c r="C164" s="4">
        <f t="shared" si="4"/>
        <v>7.0959433981499629</v>
      </c>
      <c r="D164" s="2" t="s">
        <v>5</v>
      </c>
      <c r="E164" s="5">
        <v>282</v>
      </c>
    </row>
    <row r="165" spans="1:5" x14ac:dyDescent="0.25">
      <c r="A165" s="6" t="s">
        <v>85</v>
      </c>
      <c r="B165" s="4">
        <f t="shared" si="3"/>
        <v>71.450846618001066</v>
      </c>
      <c r="C165" s="4">
        <f t="shared" si="4"/>
        <v>8.4504976199998296</v>
      </c>
      <c r="D165" s="2" t="s">
        <v>5</v>
      </c>
      <c r="E165" s="5">
        <v>288</v>
      </c>
    </row>
    <row r="166" spans="1:5" x14ac:dyDescent="0.25">
      <c r="A166" s="6" t="s">
        <v>86</v>
      </c>
      <c r="B166" s="4">
        <f t="shared" si="3"/>
        <v>76.336829053058196</v>
      </c>
      <c r="C166" s="4">
        <f t="shared" si="4"/>
        <v>10.326050552544125</v>
      </c>
      <c r="D166" s="2" t="s">
        <v>5</v>
      </c>
      <c r="E166" s="5">
        <v>294</v>
      </c>
    </row>
    <row r="167" spans="1:5" x14ac:dyDescent="0.25">
      <c r="A167" s="6" t="s">
        <v>87</v>
      </c>
      <c r="B167" s="4">
        <f t="shared" si="3"/>
        <v>80.999996899292086</v>
      </c>
      <c r="C167" s="4">
        <f t="shared" si="4"/>
        <v>12.702053245369349</v>
      </c>
      <c r="D167" s="2" t="s">
        <v>5</v>
      </c>
      <c r="E167" s="5">
        <v>300</v>
      </c>
    </row>
    <row r="168" spans="1:5" x14ac:dyDescent="0.25">
      <c r="A168" s="6" t="s">
        <v>88</v>
      </c>
      <c r="B168" s="4">
        <f t="shared" si="3"/>
        <v>85.389259513949099</v>
      </c>
      <c r="C168" s="4">
        <f t="shared" si="4"/>
        <v>15.552473715762538</v>
      </c>
      <c r="D168" s="2" t="s">
        <v>5</v>
      </c>
      <c r="E168" s="5">
        <v>306</v>
      </c>
    </row>
    <row r="169" spans="1:5" x14ac:dyDescent="0.25">
      <c r="A169" s="6" t="s">
        <v>89</v>
      </c>
      <c r="B169" s="4">
        <f t="shared" si="3"/>
        <v>89.456527217311162</v>
      </c>
      <c r="C169" s="4">
        <f t="shared" si="4"/>
        <v>18.846082160561458</v>
      </c>
      <c r="D169" s="2" t="s">
        <v>5</v>
      </c>
      <c r="E169" s="5">
        <v>312</v>
      </c>
    </row>
    <row r="170" spans="1:5" x14ac:dyDescent="0.25">
      <c r="A170" s="6" t="s">
        <v>90</v>
      </c>
      <c r="B170" s="4">
        <f t="shared" si="3"/>
        <v>93.157238173289926</v>
      </c>
      <c r="C170" s="4">
        <f t="shared" si="4"/>
        <v>22.546793116413184</v>
      </c>
      <c r="D170" s="2" t="s">
        <v>5</v>
      </c>
      <c r="E170" s="5">
        <v>318</v>
      </c>
    </row>
    <row r="171" spans="1:5" x14ac:dyDescent="0.25">
      <c r="A171" s="6" t="s">
        <v>91</v>
      </c>
      <c r="B171" s="4">
        <f t="shared" si="3"/>
        <v>96.450846618228468</v>
      </c>
      <c r="C171" s="4">
        <f t="shared" si="4"/>
        <v>26.614060819662129</v>
      </c>
      <c r="D171" s="2" t="s">
        <v>5</v>
      </c>
      <c r="E171" s="5">
        <v>324</v>
      </c>
    </row>
    <row r="172" spans="1:5" x14ac:dyDescent="0.25">
      <c r="A172" s="6" t="s">
        <v>92</v>
      </c>
      <c r="B172" s="4">
        <f t="shared" si="3"/>
        <v>99.301267088772335</v>
      </c>
      <c r="C172" s="4">
        <f t="shared" si="4"/>
        <v>31.003323434221294</v>
      </c>
      <c r="D172" s="2" t="s">
        <v>5</v>
      </c>
      <c r="E172" s="5">
        <v>330</v>
      </c>
    </row>
    <row r="173" spans="1:5" x14ac:dyDescent="0.25">
      <c r="A173" s="6" t="s">
        <v>93</v>
      </c>
      <c r="B173" s="4">
        <f t="shared" si="3"/>
        <v>101.67726978175767</v>
      </c>
      <c r="C173" s="4">
        <f t="shared" si="4"/>
        <v>35.666491280373606</v>
      </c>
      <c r="D173" s="2" t="s">
        <v>5</v>
      </c>
      <c r="E173" s="5">
        <v>336</v>
      </c>
    </row>
    <row r="174" spans="1:5" x14ac:dyDescent="0.25">
      <c r="A174" s="6" t="s">
        <v>94</v>
      </c>
      <c r="B174" s="4">
        <f t="shared" si="3"/>
        <v>103.55282271446973</v>
      </c>
      <c r="C174" s="4">
        <f t="shared" si="4"/>
        <v>40.552473715366389</v>
      </c>
      <c r="D174" s="2" t="s">
        <v>5</v>
      </c>
      <c r="E174" s="5">
        <v>342</v>
      </c>
    </row>
    <row r="175" spans="1:5" x14ac:dyDescent="0.25">
      <c r="A175" s="6" t="s">
        <v>95</v>
      </c>
      <c r="B175" s="4">
        <f t="shared" si="3"/>
        <v>104.90737693649314</v>
      </c>
      <c r="C175" s="4">
        <f t="shared" si="4"/>
        <v>45.607738893184553</v>
      </c>
      <c r="D175" s="2" t="s">
        <v>5</v>
      </c>
      <c r="E175" s="5">
        <v>348</v>
      </c>
    </row>
    <row r="176" spans="1:5" x14ac:dyDescent="0.25">
      <c r="A176" s="6" t="s">
        <v>96</v>
      </c>
      <c r="B176" s="4">
        <f t="shared" si="3"/>
        <v>105.72609166831285</v>
      </c>
      <c r="C176" s="4">
        <f t="shared" si="4"/>
        <v>50.776900270658047</v>
      </c>
      <c r="D176" s="2" t="s">
        <v>5</v>
      </c>
      <c r="E176" s="5">
        <v>354</v>
      </c>
    </row>
    <row r="177" spans="1:5" x14ac:dyDescent="0.25">
      <c r="A177" s="6" t="s">
        <v>97</v>
      </c>
      <c r="B177" s="4">
        <f t="shared" si="3"/>
        <v>105.9999969</v>
      </c>
      <c r="C177" s="4">
        <f t="shared" si="4"/>
        <v>56.003323434999999</v>
      </c>
      <c r="D177" s="2" t="s">
        <v>5</v>
      </c>
      <c r="E177" s="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Tomas_Vavrinec</dc:creator>
  <cp:lastModifiedBy>Tomas_Vavrinec</cp:lastModifiedBy>
  <dcterms:created xsi:type="dcterms:W3CDTF">2019-11-17T15:36:10Z</dcterms:created>
  <dcterms:modified xsi:type="dcterms:W3CDTF">2019-11-17T15:37:58Z</dcterms:modified>
</cp:coreProperties>
</file>