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/Documents/coding_projects/ev_charg_stations/"/>
    </mc:Choice>
  </mc:AlternateContent>
  <xr:revisionPtr revIDLastSave="0" documentId="13_ncr:1_{D71E9A8A-5022-CD49-9564-9CCB845F2EE7}" xr6:coauthVersionLast="47" xr6:coauthVersionMax="47" xr10:uidLastSave="{00000000-0000-0000-0000-000000000000}"/>
  <bookViews>
    <workbookView xWindow="4860" yWindow="500" windowWidth="28060" windowHeight="22920" tabRatio="733" xr2:uid="{00000000-000D-0000-FFFF-FFFF00000000}"/>
  </bookViews>
  <sheets>
    <sheet name="Gas Prices" sheetId="16" r:id="rId1"/>
    <sheet name="Condensed" sheetId="18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16" l="1"/>
  <c r="D72" i="16"/>
  <c r="D73" i="16"/>
  <c r="D71" i="16"/>
  <c r="D67" i="16"/>
  <c r="D68" i="16"/>
  <c r="D69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</calcChain>
</file>

<file path=xl/sharedStrings.xml><?xml version="1.0" encoding="utf-8"?>
<sst xmlns="http://schemas.openxmlformats.org/spreadsheetml/2006/main" count="9" uniqueCount="6">
  <si>
    <t>Year</t>
  </si>
  <si>
    <t>Gasoline Price ($/gallon)</t>
  </si>
  <si>
    <t>Inflation Adjuster</t>
  </si>
  <si>
    <t>Gasoline Price (2021 $/gallon)</t>
  </si>
  <si>
    <t>`</t>
  </si>
  <si>
    <t>Average Annual Retail Price of Gasoline, 1950–2021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</si>
</sst>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26">
    <font>
      <sz val="10"/>
      <name val="Arial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3" xfId="0" applyFont="1" applyBorder="1" applyAlignment="1">
      <alignment horizontal="center"/>
    </xf>
    <xf numFmtId="7" fontId="1" fillId="0" borderId="14" xfId="46" applyNumberFormat="1" applyFont="1" applyBorder="1" applyAlignment="1">
      <alignment horizontal="right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7" fontId="1" fillId="0" borderId="18" xfId="46" applyNumberFormat="1" applyFont="1" applyBorder="1"/>
    <xf numFmtId="0" fontId="1" fillId="0" borderId="19" xfId="0" applyFont="1" applyBorder="1" applyAlignment="1">
      <alignment horizontal="center"/>
    </xf>
    <xf numFmtId="7" fontId="1" fillId="0" borderId="20" xfId="0" applyNumberFormat="1" applyFont="1" applyBorder="1"/>
    <xf numFmtId="7" fontId="1" fillId="0" borderId="21" xfId="46" applyNumberFormat="1" applyFont="1" applyBorder="1" applyAlignment="1">
      <alignment horizontal="right"/>
    </xf>
    <xf numFmtId="7" fontId="1" fillId="0" borderId="22" xfId="46" applyNumberFormat="1" applyFont="1" applyBorder="1" applyAlignment="1">
      <alignment horizontal="right"/>
    </xf>
    <xf numFmtId="0" fontId="3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7" fontId="1" fillId="0" borderId="22" xfId="46" applyNumberFormat="1" applyFont="1" applyBorder="1"/>
    <xf numFmtId="7" fontId="1" fillId="0" borderId="24" xfId="46" applyNumberFormat="1" applyFont="1" applyBorder="1"/>
    <xf numFmtId="7" fontId="1" fillId="0" borderId="24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8" fontId="1" fillId="0" borderId="0" xfId="0" applyNumberFormat="1" applyFont="1"/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7" fontId="24" fillId="0" borderId="22" xfId="46" applyNumberFormat="1" applyFont="1" applyBorder="1"/>
    <xf numFmtId="40" fontId="24" fillId="0" borderId="22" xfId="0" applyNumberFormat="1" applyFont="1" applyBorder="1"/>
    <xf numFmtId="8" fontId="24" fillId="0" borderId="24" xfId="0" applyNumberFormat="1" applyFont="1" applyBorder="1"/>
    <xf numFmtId="40" fontId="24" fillId="0" borderId="22" xfId="0" applyNumberFormat="1" applyFont="1" applyBorder="1" applyAlignment="1">
      <alignment horizontal="right"/>
    </xf>
    <xf numFmtId="7" fontId="24" fillId="0" borderId="22" xfId="46" applyNumberFormat="1" applyFont="1" applyBorder="1" applyAlignment="1">
      <alignment horizontal="right"/>
    </xf>
    <xf numFmtId="0" fontId="24" fillId="0" borderId="13" xfId="0" applyFont="1" applyBorder="1" applyAlignment="1">
      <alignment horizontal="center"/>
    </xf>
    <xf numFmtId="7" fontId="24" fillId="0" borderId="14" xfId="46" applyNumberFormat="1" applyFont="1" applyBorder="1" applyAlignment="1">
      <alignment horizontal="right"/>
    </xf>
    <xf numFmtId="40" fontId="24" fillId="0" borderId="14" xfId="0" applyNumberFormat="1" applyFont="1" applyBorder="1" applyAlignment="1">
      <alignment horizontal="right"/>
    </xf>
    <xf numFmtId="8" fontId="24" fillId="0" borderId="18" xfId="0" applyNumberFormat="1" applyFont="1" applyBorder="1"/>
    <xf numFmtId="0" fontId="24" fillId="0" borderId="19" xfId="0" applyFont="1" applyBorder="1" applyAlignment="1">
      <alignment horizontal="center"/>
    </xf>
    <xf numFmtId="7" fontId="24" fillId="0" borderId="21" xfId="46" applyNumberFormat="1" applyFont="1" applyBorder="1" applyAlignment="1">
      <alignment horizontal="right"/>
    </xf>
    <xf numFmtId="40" fontId="24" fillId="0" borderId="21" xfId="0" applyNumberFormat="1" applyFont="1" applyBorder="1" applyAlignment="1">
      <alignment horizontal="right"/>
    </xf>
    <xf numFmtId="8" fontId="24" fillId="0" borderId="20" xfId="0" applyNumberFormat="1" applyFont="1" applyBorder="1"/>
    <xf numFmtId="0" fontId="24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urrency" xfId="46" builtinId="4"/>
    <cellStyle name="Explanatory Text 2" xfId="28" xr:uid="{00000000-0005-0000-0000-00001C000000}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4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44" builtinId="9" hidden="1"/>
    <cellStyle name="Followed Hyperlink" xfId="47" builtinId="9" hidden="1"/>
    <cellStyle name="Followed Hyperlink" xfId="45" builtinId="9" hidden="1"/>
    <cellStyle name="Followed Hyperlink" xfId="43" builtinId="9" hidden="1"/>
    <cellStyle name="Good 2" xfId="29" xr:uid="{00000000-0005-0000-0000-00002A000000}"/>
    <cellStyle name="Heading 1 2" xfId="30" xr:uid="{00000000-0005-0000-0000-00002B000000}"/>
    <cellStyle name="Heading 2 2" xfId="31" xr:uid="{00000000-0005-0000-0000-00002C000000}"/>
    <cellStyle name="Heading 3 2" xfId="32" xr:uid="{00000000-0005-0000-0000-00002D000000}"/>
    <cellStyle name="Heading 4 2" xfId="33" xr:uid="{00000000-0005-0000-0000-00002E000000}"/>
    <cellStyle name="Input 2" xfId="34" xr:uid="{00000000-0005-0000-0000-00002F000000}"/>
    <cellStyle name="Linked Cell 2" xfId="35" xr:uid="{00000000-0005-0000-0000-000030000000}"/>
    <cellStyle name="Neutral 2" xfId="36" xr:uid="{00000000-0005-0000-0000-000031000000}"/>
    <cellStyle name="Normal" xfId="0" builtinId="0"/>
    <cellStyle name="Normal 2" xfId="37" xr:uid="{00000000-0005-0000-0000-000033000000}"/>
    <cellStyle name="Note 2" xfId="38" xr:uid="{00000000-0005-0000-0000-000034000000}"/>
    <cellStyle name="Output 2" xfId="39" xr:uid="{00000000-0005-0000-0000-000035000000}"/>
    <cellStyle name="Title 2" xfId="40" xr:uid="{00000000-0005-0000-0000-000036000000}"/>
    <cellStyle name="Total 2" xfId="41" xr:uid="{00000000-0005-0000-0000-000037000000}"/>
    <cellStyle name="Warning Text 2" xfId="42" xr:uid="{00000000-0005-0000-0000-000038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26" zoomScaleNormal="100" workbookViewId="0">
      <selection activeCell="D74" sqref="D74"/>
    </sheetView>
  </sheetViews>
  <sheetFormatPr baseColWidth="10" defaultColWidth="9.1640625" defaultRowHeight="13"/>
  <cols>
    <col min="1" max="1" width="18" style="1" customWidth="1"/>
    <col min="2" max="2" width="14.5" style="1" bestFit="1" customWidth="1"/>
    <col min="3" max="3" width="14.5" style="1" customWidth="1"/>
    <col min="4" max="4" width="16.5" style="1" customWidth="1"/>
    <col min="5" max="5" width="4.5" style="1" customWidth="1"/>
    <col min="6" max="6" width="9.5" style="1" bestFit="1" customWidth="1"/>
    <col min="7" max="23" width="9.1640625" style="1"/>
    <col min="24" max="24" width="11.5" style="1" bestFit="1" customWidth="1"/>
    <col min="25" max="16384" width="9.1640625" style="1"/>
  </cols>
  <sheetData>
    <row r="1" spans="1:4" ht="45.75" customHeight="1">
      <c r="A1" s="19" t="s">
        <v>0</v>
      </c>
      <c r="B1" s="20" t="s">
        <v>1</v>
      </c>
      <c r="C1" s="20" t="s">
        <v>2</v>
      </c>
      <c r="D1" s="21" t="s">
        <v>3</v>
      </c>
    </row>
    <row r="2" spans="1:4">
      <c r="A2" s="22">
        <v>1950</v>
      </c>
      <c r="B2" s="23">
        <v>0.26800000000000002</v>
      </c>
      <c r="C2" s="24">
        <v>11.46</v>
      </c>
      <c r="D2" s="25">
        <f t="shared" ref="D2:D65" si="0">B2*C2</f>
        <v>3.0712800000000002</v>
      </c>
    </row>
    <row r="3" spans="1:4">
      <c r="A3" s="22">
        <v>1951</v>
      </c>
      <c r="B3" s="23">
        <v>0.27200000000000002</v>
      </c>
      <c r="C3" s="24">
        <v>10.6</v>
      </c>
      <c r="D3" s="25">
        <f t="shared" si="0"/>
        <v>2.8832</v>
      </c>
    </row>
    <row r="4" spans="1:4">
      <c r="A4" s="22">
        <v>1952</v>
      </c>
      <c r="B4" s="23">
        <v>0.27400000000000002</v>
      </c>
      <c r="C4" s="24">
        <v>10.16</v>
      </c>
      <c r="D4" s="25">
        <f t="shared" si="0"/>
        <v>2.7838400000000001</v>
      </c>
    </row>
    <row r="5" spans="1:4" ht="12" customHeight="1">
      <c r="A5" s="22">
        <v>1953</v>
      </c>
      <c r="B5" s="23">
        <v>0.28699999999999998</v>
      </c>
      <c r="C5" s="24">
        <v>10.119999999999999</v>
      </c>
      <c r="D5" s="25">
        <f t="shared" si="0"/>
        <v>2.9044399999999997</v>
      </c>
    </row>
    <row r="6" spans="1:4">
      <c r="A6" s="22">
        <v>1954</v>
      </c>
      <c r="B6" s="23">
        <v>0.28999999999999998</v>
      </c>
      <c r="C6" s="24">
        <v>10.01</v>
      </c>
      <c r="D6" s="25">
        <f t="shared" si="0"/>
        <v>2.9028999999999998</v>
      </c>
    </row>
    <row r="7" spans="1:4">
      <c r="A7" s="22">
        <v>1955</v>
      </c>
      <c r="B7" s="23">
        <v>0.29099999999999998</v>
      </c>
      <c r="C7" s="24">
        <v>10.08</v>
      </c>
      <c r="D7" s="25">
        <f t="shared" si="0"/>
        <v>2.9332799999999999</v>
      </c>
    </row>
    <row r="8" spans="1:4" ht="12" customHeight="1">
      <c r="A8" s="22">
        <v>1956</v>
      </c>
      <c r="B8" s="23">
        <v>0.29899999999999999</v>
      </c>
      <c r="C8" s="24">
        <v>10.039999999999999</v>
      </c>
      <c r="D8" s="25">
        <f t="shared" si="0"/>
        <v>3.0019599999999995</v>
      </c>
    </row>
    <row r="9" spans="1:4" ht="12" customHeight="1">
      <c r="A9" s="22">
        <v>1957</v>
      </c>
      <c r="B9" s="23">
        <v>0.31</v>
      </c>
      <c r="C9" s="24">
        <v>9.75</v>
      </c>
      <c r="D9" s="25">
        <f t="shared" si="0"/>
        <v>3.0225</v>
      </c>
    </row>
    <row r="10" spans="1:4" ht="12" customHeight="1">
      <c r="A10" s="22">
        <v>1958</v>
      </c>
      <c r="B10" s="23">
        <v>0.30399999999999999</v>
      </c>
      <c r="C10" s="24">
        <v>9.41</v>
      </c>
      <c r="D10" s="25">
        <f t="shared" si="0"/>
        <v>2.8606400000000001</v>
      </c>
    </row>
    <row r="11" spans="1:4" ht="12" customHeight="1">
      <c r="A11" s="22">
        <v>1959</v>
      </c>
      <c r="B11" s="23">
        <v>0.30499999999999999</v>
      </c>
      <c r="C11" s="24">
        <v>9.2799999999999994</v>
      </c>
      <c r="D11" s="25">
        <f t="shared" si="0"/>
        <v>2.8303999999999996</v>
      </c>
    </row>
    <row r="12" spans="1:4">
      <c r="A12" s="22">
        <v>1960</v>
      </c>
      <c r="B12" s="23">
        <v>0.311</v>
      </c>
      <c r="C12" s="24">
        <v>9.19</v>
      </c>
      <c r="D12" s="25">
        <f t="shared" si="0"/>
        <v>2.8580899999999998</v>
      </c>
    </row>
    <row r="13" spans="1:4">
      <c r="A13" s="22">
        <v>1961</v>
      </c>
      <c r="B13" s="23">
        <v>0.308</v>
      </c>
      <c r="C13" s="24">
        <v>9.0299999999999994</v>
      </c>
      <c r="D13" s="25">
        <f t="shared" si="0"/>
        <v>2.7812399999999999</v>
      </c>
    </row>
    <row r="14" spans="1:4">
      <c r="A14" s="22">
        <v>1962</v>
      </c>
      <c r="B14" s="23">
        <v>0.30599999999999999</v>
      </c>
      <c r="C14" s="24">
        <v>8.9700000000000006</v>
      </c>
      <c r="D14" s="25">
        <f t="shared" si="0"/>
        <v>2.7448200000000003</v>
      </c>
    </row>
    <row r="15" spans="1:4">
      <c r="A15" s="22">
        <v>1963</v>
      </c>
      <c r="B15" s="23">
        <v>0.30399999999999999</v>
      </c>
      <c r="C15" s="24">
        <v>8.86</v>
      </c>
      <c r="D15" s="25">
        <f t="shared" si="0"/>
        <v>2.6934399999999998</v>
      </c>
    </row>
    <row r="16" spans="1:4">
      <c r="A16" s="22">
        <v>1964</v>
      </c>
      <c r="B16" s="23">
        <v>0.30399999999999999</v>
      </c>
      <c r="C16" s="24">
        <v>8.7100000000000009</v>
      </c>
      <c r="D16" s="25">
        <f t="shared" si="0"/>
        <v>2.64784</v>
      </c>
    </row>
    <row r="17" spans="1:4">
      <c r="A17" s="22">
        <v>1965</v>
      </c>
      <c r="B17" s="23">
        <v>0.312</v>
      </c>
      <c r="C17" s="24">
        <v>8.6300000000000008</v>
      </c>
      <c r="D17" s="25">
        <f t="shared" si="0"/>
        <v>2.6925600000000003</v>
      </c>
    </row>
    <row r="18" spans="1:4">
      <c r="A18" s="22">
        <v>1966</v>
      </c>
      <c r="B18" s="23">
        <v>0.32100000000000001</v>
      </c>
      <c r="C18" s="24">
        <v>8.4700000000000006</v>
      </c>
      <c r="D18" s="25">
        <f t="shared" si="0"/>
        <v>2.7188700000000003</v>
      </c>
    </row>
    <row r="19" spans="1:4">
      <c r="A19" s="22">
        <v>1967</v>
      </c>
      <c r="B19" s="23">
        <v>0.33200000000000002</v>
      </c>
      <c r="C19" s="24">
        <v>8.18</v>
      </c>
      <c r="D19" s="25">
        <f t="shared" si="0"/>
        <v>2.71576</v>
      </c>
    </row>
    <row r="20" spans="1:4">
      <c r="A20" s="22">
        <v>1968</v>
      </c>
      <c r="B20" s="23">
        <v>0.33700000000000002</v>
      </c>
      <c r="C20" s="24">
        <v>7.89</v>
      </c>
      <c r="D20" s="25">
        <f t="shared" si="0"/>
        <v>2.6589300000000002</v>
      </c>
    </row>
    <row r="21" spans="1:4">
      <c r="A21" s="22">
        <v>1969</v>
      </c>
      <c r="B21" s="23">
        <v>0.34799999999999998</v>
      </c>
      <c r="C21" s="24">
        <v>7.56</v>
      </c>
      <c r="D21" s="25">
        <f t="shared" si="0"/>
        <v>2.6308799999999999</v>
      </c>
    </row>
    <row r="22" spans="1:4">
      <c r="A22" s="22">
        <v>1970</v>
      </c>
      <c r="B22" s="23">
        <v>0.35699999999999998</v>
      </c>
      <c r="C22" s="24">
        <v>7.12</v>
      </c>
      <c r="D22" s="25">
        <f t="shared" si="0"/>
        <v>2.5418400000000001</v>
      </c>
    </row>
    <row r="23" spans="1:4">
      <c r="A23" s="22">
        <v>1971</v>
      </c>
      <c r="B23" s="23">
        <v>0.36399999999999999</v>
      </c>
      <c r="C23" s="24">
        <v>6.76</v>
      </c>
      <c r="D23" s="25">
        <f t="shared" si="0"/>
        <v>2.4606399999999997</v>
      </c>
    </row>
    <row r="24" spans="1:4">
      <c r="A24" s="22">
        <v>1972</v>
      </c>
      <c r="B24" s="23">
        <v>0.36099999999999999</v>
      </c>
      <c r="C24" s="24">
        <v>6.55</v>
      </c>
      <c r="D24" s="25">
        <f t="shared" si="0"/>
        <v>2.3645499999999999</v>
      </c>
    </row>
    <row r="25" spans="1:4">
      <c r="A25" s="22">
        <v>1973</v>
      </c>
      <c r="B25" s="23">
        <v>0.38800000000000001</v>
      </c>
      <c r="C25" s="24">
        <v>6.32</v>
      </c>
      <c r="D25" s="25">
        <f t="shared" si="0"/>
        <v>2.4521600000000001</v>
      </c>
    </row>
    <row r="26" spans="1:4">
      <c r="A26" s="22">
        <v>1974</v>
      </c>
      <c r="B26" s="23">
        <v>0.53200000000000003</v>
      </c>
      <c r="C26" s="24">
        <v>5.78</v>
      </c>
      <c r="D26" s="25">
        <f t="shared" si="0"/>
        <v>3.0749600000000004</v>
      </c>
    </row>
    <row r="27" spans="1:4">
      <c r="A27" s="22">
        <v>1975</v>
      </c>
      <c r="B27" s="23">
        <v>0.56699999999999995</v>
      </c>
      <c r="C27" s="24">
        <v>5.17</v>
      </c>
      <c r="D27" s="25">
        <f t="shared" si="0"/>
        <v>2.9313899999999995</v>
      </c>
    </row>
    <row r="28" spans="1:4">
      <c r="A28" s="22">
        <v>1976</v>
      </c>
      <c r="B28" s="23">
        <v>0.61399999999999999</v>
      </c>
      <c r="C28" s="24">
        <v>4.84</v>
      </c>
      <c r="D28" s="25">
        <f t="shared" si="0"/>
        <v>2.9717599999999997</v>
      </c>
    </row>
    <row r="29" spans="1:4" ht="12.75" customHeight="1">
      <c r="A29" s="22">
        <v>1977</v>
      </c>
      <c r="B29" s="23">
        <v>0.65600000000000003</v>
      </c>
      <c r="C29" s="24">
        <v>4.5999999999999996</v>
      </c>
      <c r="D29" s="25">
        <f t="shared" si="0"/>
        <v>3.0175999999999998</v>
      </c>
    </row>
    <row r="30" spans="1:4">
      <c r="A30" s="22">
        <v>1978</v>
      </c>
      <c r="B30" s="23">
        <v>0.67</v>
      </c>
      <c r="C30" s="24">
        <v>4.3099999999999996</v>
      </c>
      <c r="D30" s="25">
        <f t="shared" si="0"/>
        <v>2.8876999999999997</v>
      </c>
    </row>
    <row r="31" spans="1:4" ht="12.75" customHeight="1">
      <c r="A31" s="22">
        <v>1979</v>
      </c>
      <c r="B31" s="23">
        <v>0.90300000000000002</v>
      </c>
      <c r="C31" s="24">
        <v>3.94</v>
      </c>
      <c r="D31" s="25">
        <f t="shared" si="0"/>
        <v>3.55782</v>
      </c>
    </row>
    <row r="32" spans="1:4" ht="12.75" customHeight="1">
      <c r="A32" s="22">
        <v>1980</v>
      </c>
      <c r="B32" s="23">
        <v>1.2450000000000001</v>
      </c>
      <c r="C32" s="24">
        <v>3.46</v>
      </c>
      <c r="D32" s="25">
        <f t="shared" si="0"/>
        <v>4.3077000000000005</v>
      </c>
    </row>
    <row r="33" spans="1:4" ht="12.75" customHeight="1">
      <c r="A33" s="22">
        <v>1981</v>
      </c>
      <c r="B33" s="23">
        <v>1.3779999999999999</v>
      </c>
      <c r="C33" s="24">
        <v>3.09</v>
      </c>
      <c r="D33" s="25">
        <f t="shared" si="0"/>
        <v>4.2580199999999992</v>
      </c>
    </row>
    <row r="34" spans="1:4">
      <c r="A34" s="22">
        <v>1982</v>
      </c>
      <c r="B34" s="23">
        <v>1.296</v>
      </c>
      <c r="C34" s="24">
        <v>2.85</v>
      </c>
      <c r="D34" s="25">
        <f t="shared" si="0"/>
        <v>3.6936000000000004</v>
      </c>
    </row>
    <row r="35" spans="1:4">
      <c r="A35" s="22">
        <v>1983</v>
      </c>
      <c r="B35" s="23">
        <v>1.2410000000000001</v>
      </c>
      <c r="C35" s="24">
        <v>2.75</v>
      </c>
      <c r="D35" s="25">
        <f t="shared" si="0"/>
        <v>3.4127500000000004</v>
      </c>
    </row>
    <row r="36" spans="1:4">
      <c r="A36" s="22">
        <v>1984</v>
      </c>
      <c r="B36" s="23">
        <v>1.212</v>
      </c>
      <c r="C36" s="24">
        <v>2.64</v>
      </c>
      <c r="D36" s="25">
        <f t="shared" si="0"/>
        <v>3.1996799999999999</v>
      </c>
    </row>
    <row r="37" spans="1:4">
      <c r="A37" s="22">
        <v>1985</v>
      </c>
      <c r="B37" s="23">
        <v>1.202</v>
      </c>
      <c r="C37" s="24">
        <v>2.5499999999999998</v>
      </c>
      <c r="D37" s="25">
        <f t="shared" si="0"/>
        <v>3.0650999999999997</v>
      </c>
    </row>
    <row r="38" spans="1:4">
      <c r="A38" s="22">
        <v>1986</v>
      </c>
      <c r="B38" s="23">
        <v>0.92700000000000005</v>
      </c>
      <c r="C38" s="24">
        <v>2.46</v>
      </c>
      <c r="D38" s="25">
        <f t="shared" si="0"/>
        <v>2.2804199999999999</v>
      </c>
    </row>
    <row r="39" spans="1:4">
      <c r="A39" s="22">
        <v>1987</v>
      </c>
      <c r="B39" s="23">
        <v>0.94799999999999995</v>
      </c>
      <c r="C39" s="24">
        <v>2.42</v>
      </c>
      <c r="D39" s="25">
        <f t="shared" si="0"/>
        <v>2.2941599999999998</v>
      </c>
    </row>
    <row r="40" spans="1:4">
      <c r="A40" s="22">
        <v>1988</v>
      </c>
      <c r="B40" s="23">
        <v>0.94599999999999995</v>
      </c>
      <c r="C40" s="24">
        <v>2.33</v>
      </c>
      <c r="D40" s="25">
        <f t="shared" si="0"/>
        <v>2.20418</v>
      </c>
    </row>
    <row r="41" spans="1:4">
      <c r="A41" s="22">
        <v>1989</v>
      </c>
      <c r="B41" s="23">
        <v>1.022</v>
      </c>
      <c r="C41" s="24">
        <v>2.2200000000000002</v>
      </c>
      <c r="D41" s="25">
        <f t="shared" si="0"/>
        <v>2.2688400000000004</v>
      </c>
    </row>
    <row r="42" spans="1:4">
      <c r="A42" s="22">
        <v>1990</v>
      </c>
      <c r="B42" s="23">
        <v>1.1639999999999999</v>
      </c>
      <c r="C42" s="24">
        <v>2.11</v>
      </c>
      <c r="D42" s="25">
        <f t="shared" si="0"/>
        <v>2.4560399999999998</v>
      </c>
    </row>
    <row r="43" spans="1:4">
      <c r="A43" s="22">
        <v>1991</v>
      </c>
      <c r="B43" s="23">
        <v>1.1399999999999999</v>
      </c>
      <c r="C43" s="24">
        <v>2</v>
      </c>
      <c r="D43" s="25">
        <f t="shared" si="0"/>
        <v>2.2799999999999998</v>
      </c>
    </row>
    <row r="44" spans="1:4">
      <c r="A44" s="22">
        <v>1992</v>
      </c>
      <c r="B44" s="23">
        <v>1.127</v>
      </c>
      <c r="C44" s="24">
        <v>1.95</v>
      </c>
      <c r="D44" s="25">
        <f t="shared" si="0"/>
        <v>2.1976499999999999</v>
      </c>
    </row>
    <row r="45" spans="1:4">
      <c r="A45" s="22">
        <v>1993</v>
      </c>
      <c r="B45" s="23">
        <v>1.1080000000000001</v>
      </c>
      <c r="C45" s="24">
        <v>1.89</v>
      </c>
      <c r="D45" s="25">
        <f t="shared" si="0"/>
        <v>2.0941200000000002</v>
      </c>
    </row>
    <row r="46" spans="1:4">
      <c r="A46" s="22">
        <v>1994</v>
      </c>
      <c r="B46" s="23">
        <v>1.1120000000000001</v>
      </c>
      <c r="C46" s="24">
        <v>1.84</v>
      </c>
      <c r="D46" s="25">
        <f t="shared" si="0"/>
        <v>2.0460800000000003</v>
      </c>
    </row>
    <row r="47" spans="1:4">
      <c r="A47" s="22">
        <v>1995</v>
      </c>
      <c r="B47" s="23">
        <v>1.147</v>
      </c>
      <c r="C47" s="24">
        <v>1.79</v>
      </c>
      <c r="D47" s="25">
        <f t="shared" si="0"/>
        <v>2.0531299999999999</v>
      </c>
    </row>
    <row r="48" spans="1:4">
      <c r="A48" s="22">
        <v>1996</v>
      </c>
      <c r="B48" s="23">
        <v>1.2310000000000001</v>
      </c>
      <c r="C48" s="24">
        <v>1.74</v>
      </c>
      <c r="D48" s="25">
        <f t="shared" si="0"/>
        <v>2.14194</v>
      </c>
    </row>
    <row r="49" spans="1:4">
      <c r="A49" s="22">
        <v>1997</v>
      </c>
      <c r="B49" s="23">
        <v>1.234</v>
      </c>
      <c r="C49" s="24">
        <v>1.69</v>
      </c>
      <c r="D49" s="25">
        <f t="shared" si="0"/>
        <v>2.0854599999999999</v>
      </c>
    </row>
    <row r="50" spans="1:4">
      <c r="A50" s="22">
        <v>1998</v>
      </c>
      <c r="B50" s="23">
        <v>1.0589999999999999</v>
      </c>
      <c r="C50" s="24">
        <v>1.67</v>
      </c>
      <c r="D50" s="25">
        <f t="shared" si="0"/>
        <v>1.7685299999999999</v>
      </c>
    </row>
    <row r="51" spans="1:4">
      <c r="A51" s="22">
        <v>1999</v>
      </c>
      <c r="B51" s="23">
        <v>1.165</v>
      </c>
      <c r="C51" s="24">
        <v>1.64</v>
      </c>
      <c r="D51" s="25">
        <f t="shared" si="0"/>
        <v>1.9105999999999999</v>
      </c>
    </row>
    <row r="52" spans="1:4">
      <c r="A52" s="22">
        <v>2000</v>
      </c>
      <c r="B52" s="23">
        <v>1.51</v>
      </c>
      <c r="C52" s="24">
        <v>1.59</v>
      </c>
      <c r="D52" s="25">
        <f t="shared" si="0"/>
        <v>2.4009</v>
      </c>
    </row>
    <row r="53" spans="1:4">
      <c r="A53" s="22">
        <v>2001</v>
      </c>
      <c r="B53" s="23">
        <v>1.4610000000000001</v>
      </c>
      <c r="C53" s="24">
        <v>1.54</v>
      </c>
      <c r="D53" s="25">
        <f t="shared" si="0"/>
        <v>2.2499400000000001</v>
      </c>
    </row>
    <row r="54" spans="1:4">
      <c r="A54" s="22">
        <v>2002</v>
      </c>
      <c r="B54" s="23">
        <v>1.3580000000000001</v>
      </c>
      <c r="C54" s="24">
        <v>1.52</v>
      </c>
      <c r="D54" s="25">
        <f t="shared" si="0"/>
        <v>2.0641600000000002</v>
      </c>
    </row>
    <row r="55" spans="1:4">
      <c r="A55" s="22">
        <v>2003</v>
      </c>
      <c r="B55" s="23">
        <v>1.591</v>
      </c>
      <c r="C55" s="26">
        <v>1.48</v>
      </c>
      <c r="D55" s="25">
        <f t="shared" si="0"/>
        <v>2.3546800000000001</v>
      </c>
    </row>
    <row r="56" spans="1:4">
      <c r="A56" s="22">
        <v>2004</v>
      </c>
      <c r="B56" s="23">
        <v>1.88</v>
      </c>
      <c r="C56" s="26">
        <v>1.45</v>
      </c>
      <c r="D56" s="25">
        <f t="shared" si="0"/>
        <v>2.726</v>
      </c>
    </row>
    <row r="57" spans="1:4">
      <c r="A57" s="22">
        <v>2005</v>
      </c>
      <c r="B57" s="23">
        <v>2.2949999999999999</v>
      </c>
      <c r="C57" s="26">
        <v>1.41</v>
      </c>
      <c r="D57" s="25">
        <f t="shared" si="0"/>
        <v>3.2359499999999999</v>
      </c>
    </row>
    <row r="58" spans="1:4">
      <c r="A58" s="22">
        <v>2006</v>
      </c>
      <c r="B58" s="23">
        <v>2.589</v>
      </c>
      <c r="C58" s="26">
        <v>1.36</v>
      </c>
      <c r="D58" s="25">
        <f t="shared" si="0"/>
        <v>3.5210400000000002</v>
      </c>
    </row>
    <row r="59" spans="1:4">
      <c r="A59" s="22">
        <v>2007</v>
      </c>
      <c r="B59" s="23">
        <v>2.8010000000000002</v>
      </c>
      <c r="C59" s="26">
        <v>1.33</v>
      </c>
      <c r="D59" s="25">
        <f t="shared" si="0"/>
        <v>3.7253300000000005</v>
      </c>
    </row>
    <row r="60" spans="1:4">
      <c r="A60" s="22">
        <v>2008</v>
      </c>
      <c r="B60" s="23">
        <v>3.266</v>
      </c>
      <c r="C60" s="26">
        <v>1.28</v>
      </c>
      <c r="D60" s="25">
        <f t="shared" si="0"/>
        <v>4.1804800000000002</v>
      </c>
    </row>
    <row r="61" spans="1:4">
      <c r="A61" s="22">
        <v>2009</v>
      </c>
      <c r="B61" s="23">
        <v>2.35</v>
      </c>
      <c r="C61" s="26">
        <v>1.27</v>
      </c>
      <c r="D61" s="25">
        <f t="shared" si="0"/>
        <v>2.9845000000000002</v>
      </c>
    </row>
    <row r="62" spans="1:4">
      <c r="A62" s="22">
        <v>2010</v>
      </c>
      <c r="B62" s="23">
        <v>2.7879999999999998</v>
      </c>
      <c r="C62" s="26">
        <v>1.24</v>
      </c>
      <c r="D62" s="25">
        <f t="shared" si="0"/>
        <v>3.4571199999999997</v>
      </c>
    </row>
    <row r="63" spans="1:4">
      <c r="A63" s="22">
        <v>2011</v>
      </c>
      <c r="B63" s="27">
        <v>3.5270000000000001</v>
      </c>
      <c r="C63" s="26">
        <v>1.22</v>
      </c>
      <c r="D63" s="25">
        <f t="shared" si="0"/>
        <v>4.3029400000000004</v>
      </c>
    </row>
    <row r="64" spans="1:4">
      <c r="A64" s="22">
        <v>2012</v>
      </c>
      <c r="B64" s="27">
        <v>3.6440000000000001</v>
      </c>
      <c r="C64" s="26">
        <v>1.19</v>
      </c>
      <c r="D64" s="25">
        <f t="shared" si="0"/>
        <v>4.33636</v>
      </c>
    </row>
    <row r="65" spans="1:22">
      <c r="A65" s="22">
        <v>2013</v>
      </c>
      <c r="B65" s="27">
        <v>3.5259999999999998</v>
      </c>
      <c r="C65" s="26">
        <v>1.17</v>
      </c>
      <c r="D65" s="25">
        <f t="shared" si="0"/>
        <v>4.1254199999999992</v>
      </c>
    </row>
    <row r="66" spans="1:22">
      <c r="A66" s="28">
        <v>2014</v>
      </c>
      <c r="B66" s="29">
        <v>3.367</v>
      </c>
      <c r="C66" s="30">
        <v>1.1499999999999999</v>
      </c>
      <c r="D66" s="25">
        <f t="shared" ref="D66" si="1">B66*C66</f>
        <v>3.8720499999999998</v>
      </c>
    </row>
    <row r="67" spans="1:22">
      <c r="A67" s="28">
        <v>2015</v>
      </c>
      <c r="B67" s="29">
        <v>2.448</v>
      </c>
      <c r="C67" s="30">
        <v>1.1499999999999999</v>
      </c>
      <c r="D67" s="25">
        <f>B67*C67</f>
        <v>2.8151999999999999</v>
      </c>
    </row>
    <row r="68" spans="1:22">
      <c r="A68" s="28">
        <v>2016</v>
      </c>
      <c r="B68" s="29">
        <v>2.1419999999999999</v>
      </c>
      <c r="C68" s="30">
        <v>1.1399999999999999</v>
      </c>
      <c r="D68" s="25">
        <f t="shared" ref="D68:D69" si="2">B68*C68</f>
        <v>2.4418799999999998</v>
      </c>
    </row>
    <row r="69" spans="1:22">
      <c r="A69" s="28">
        <v>2017</v>
      </c>
      <c r="B69" s="29">
        <v>2.4079999999999999</v>
      </c>
      <c r="C69" s="30">
        <v>1.1100000000000001</v>
      </c>
      <c r="D69" s="25">
        <f t="shared" si="2"/>
        <v>2.6728800000000001</v>
      </c>
    </row>
    <row r="70" spans="1:22">
      <c r="A70" s="28">
        <v>2018</v>
      </c>
      <c r="B70" s="29">
        <v>2.7349999999999999</v>
      </c>
      <c r="C70" s="30">
        <v>1.0900000000000001</v>
      </c>
      <c r="D70" s="31">
        <v>2.7349999999999999</v>
      </c>
    </row>
    <row r="71" spans="1:22">
      <c r="A71" s="22">
        <v>2019</v>
      </c>
      <c r="B71" s="27">
        <v>2.64</v>
      </c>
      <c r="C71" s="26">
        <v>1.07</v>
      </c>
      <c r="D71" s="25">
        <f t="shared" ref="D71" si="3">B71*C71</f>
        <v>2.8248000000000002</v>
      </c>
    </row>
    <row r="72" spans="1:22">
      <c r="A72" s="22">
        <v>2020</v>
      </c>
      <c r="B72" s="27">
        <v>2.17</v>
      </c>
      <c r="C72" s="26">
        <v>1.04</v>
      </c>
      <c r="D72" s="25">
        <f>B72*C72</f>
        <v>2.2568000000000001</v>
      </c>
    </row>
    <row r="73" spans="1:22" ht="14" thickBot="1">
      <c r="A73" s="32">
        <v>2021</v>
      </c>
      <c r="B73" s="33">
        <v>3.05</v>
      </c>
      <c r="C73" s="34">
        <v>1</v>
      </c>
      <c r="D73" s="35">
        <f>B73*C73</f>
        <v>3.05</v>
      </c>
    </row>
    <row r="74" spans="1:22">
      <c r="A74" s="36">
        <v>2022</v>
      </c>
      <c r="B74" s="36">
        <v>4.0590000000000002</v>
      </c>
      <c r="C74" s="36">
        <v>1</v>
      </c>
      <c r="D74" s="36">
        <f>B74*C74</f>
        <v>4.0590000000000002</v>
      </c>
    </row>
    <row r="76" spans="1:22" ht="28.25" customHeight="1"/>
    <row r="77" spans="1:22" ht="28.5" customHeight="1"/>
    <row r="78" spans="1:22" ht="14.25" customHeight="1">
      <c r="A78" s="16"/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12.75" customHeight="1">
      <c r="A79" s="17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2" ht="29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1:22">
      <c r="A81" s="16"/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>
      <c r="A82" s="16"/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1:22">
      <c r="C84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zoomScaleNormal="100" workbookViewId="0">
      <selection activeCell="E4" sqref="E4"/>
    </sheetView>
  </sheetViews>
  <sheetFormatPr baseColWidth="10" defaultColWidth="8.5" defaultRowHeight="13"/>
  <cols>
    <col min="1" max="1" width="4" customWidth="1"/>
    <col min="3" max="3" width="13.5" customWidth="1"/>
    <col min="4" max="4" width="17.5" customWidth="1"/>
  </cols>
  <sheetData>
    <row r="1" spans="1:4" ht="14.25" customHeight="1" thickBot="1">
      <c r="A1" s="1"/>
    </row>
    <row r="2" spans="1:4" ht="43.5" customHeight="1" thickBot="1">
      <c r="B2" s="37" t="s">
        <v>5</v>
      </c>
      <c r="C2" s="38"/>
      <c r="D2" s="39"/>
    </row>
    <row r="3" spans="1:4" ht="48.75" customHeight="1">
      <c r="B3" s="11" t="s">
        <v>0</v>
      </c>
      <c r="C3" s="4" t="s">
        <v>1</v>
      </c>
      <c r="D3" s="5" t="s">
        <v>3</v>
      </c>
    </row>
    <row r="4" spans="1:4">
      <c r="B4" s="12">
        <v>1950</v>
      </c>
      <c r="C4" s="13">
        <v>0.26800000000000002</v>
      </c>
      <c r="D4" s="14">
        <v>3.0712800000000002</v>
      </c>
    </row>
    <row r="5" spans="1:4">
      <c r="B5" s="12">
        <v>1951</v>
      </c>
      <c r="C5" s="13">
        <v>0.27200000000000002</v>
      </c>
      <c r="D5" s="14">
        <v>2.8832</v>
      </c>
    </row>
    <row r="6" spans="1:4">
      <c r="B6" s="12">
        <v>1952</v>
      </c>
      <c r="C6" s="13">
        <v>0.27400000000000002</v>
      </c>
      <c r="D6" s="14">
        <v>2.7838400000000001</v>
      </c>
    </row>
    <row r="7" spans="1:4">
      <c r="B7" s="12">
        <v>1953</v>
      </c>
      <c r="C7" s="13">
        <v>0.28699999999999998</v>
      </c>
      <c r="D7" s="14">
        <v>2.9044399999999997</v>
      </c>
    </row>
    <row r="8" spans="1:4">
      <c r="B8" s="12">
        <v>1954</v>
      </c>
      <c r="C8" s="13">
        <v>0.28999999999999998</v>
      </c>
      <c r="D8" s="14">
        <v>2.9028999999999998</v>
      </c>
    </row>
    <row r="9" spans="1:4">
      <c r="B9" s="12">
        <v>1955</v>
      </c>
      <c r="C9" s="13">
        <v>0.29099999999999998</v>
      </c>
      <c r="D9" s="14">
        <v>2.9332799999999999</v>
      </c>
    </row>
    <row r="10" spans="1:4">
      <c r="B10" s="12">
        <v>1956</v>
      </c>
      <c r="C10" s="13">
        <v>0.29899999999999999</v>
      </c>
      <c r="D10" s="14">
        <v>3.0019599999999995</v>
      </c>
    </row>
    <row r="11" spans="1:4">
      <c r="B11" s="12">
        <v>1957</v>
      </c>
      <c r="C11" s="13">
        <v>0.31</v>
      </c>
      <c r="D11" s="14">
        <v>3.0225</v>
      </c>
    </row>
    <row r="12" spans="1:4">
      <c r="B12" s="12">
        <v>1958</v>
      </c>
      <c r="C12" s="13">
        <v>0.30399999999999999</v>
      </c>
      <c r="D12" s="14">
        <v>2.8606400000000001</v>
      </c>
    </row>
    <row r="13" spans="1:4">
      <c r="B13" s="12">
        <v>1959</v>
      </c>
      <c r="C13" s="13">
        <v>0.30499999999999999</v>
      </c>
      <c r="D13" s="14">
        <v>2.8303999999999996</v>
      </c>
    </row>
    <row r="14" spans="1:4">
      <c r="B14" s="12">
        <v>1960</v>
      </c>
      <c r="C14" s="13">
        <v>0.311</v>
      </c>
      <c r="D14" s="14">
        <v>2.8580899999999998</v>
      </c>
    </row>
    <row r="15" spans="1:4">
      <c r="B15" s="12">
        <v>1961</v>
      </c>
      <c r="C15" s="13">
        <v>0.308</v>
      </c>
      <c r="D15" s="14">
        <v>2.7812399999999999</v>
      </c>
    </row>
    <row r="16" spans="1:4">
      <c r="B16" s="12">
        <v>1962</v>
      </c>
      <c r="C16" s="13">
        <v>0.30599999999999999</v>
      </c>
      <c r="D16" s="14">
        <v>2.7448200000000003</v>
      </c>
    </row>
    <row r="17" spans="2:4">
      <c r="B17" s="12">
        <v>1963</v>
      </c>
      <c r="C17" s="13">
        <v>0.30399999999999999</v>
      </c>
      <c r="D17" s="14">
        <v>2.6934399999999998</v>
      </c>
    </row>
    <row r="18" spans="2:4">
      <c r="B18" s="12">
        <v>1964</v>
      </c>
      <c r="C18" s="13">
        <v>0.30399999999999999</v>
      </c>
      <c r="D18" s="14">
        <v>2.6478400000000004</v>
      </c>
    </row>
    <row r="19" spans="2:4">
      <c r="B19" s="12">
        <v>1965</v>
      </c>
      <c r="C19" s="13">
        <v>0.312</v>
      </c>
      <c r="D19" s="14">
        <v>2.6925600000000003</v>
      </c>
    </row>
    <row r="20" spans="2:4">
      <c r="B20" s="12">
        <v>1966</v>
      </c>
      <c r="C20" s="13">
        <v>0.32100000000000001</v>
      </c>
      <c r="D20" s="14">
        <v>2.7188700000000003</v>
      </c>
    </row>
    <row r="21" spans="2:4">
      <c r="B21" s="12">
        <v>1967</v>
      </c>
      <c r="C21" s="13">
        <v>0.33200000000000002</v>
      </c>
      <c r="D21" s="14">
        <v>2.71576</v>
      </c>
    </row>
    <row r="22" spans="2:4">
      <c r="B22" s="12">
        <v>1968</v>
      </c>
      <c r="C22" s="13">
        <v>0.33700000000000002</v>
      </c>
      <c r="D22" s="14">
        <v>2.6589300000000002</v>
      </c>
    </row>
    <row r="23" spans="2:4">
      <c r="B23" s="12">
        <v>1969</v>
      </c>
      <c r="C23" s="13">
        <v>0.34799999999999998</v>
      </c>
      <c r="D23" s="14">
        <v>2.6308799999999999</v>
      </c>
    </row>
    <row r="24" spans="2:4">
      <c r="B24" s="12">
        <v>1970</v>
      </c>
      <c r="C24" s="13">
        <v>0.35699999999999998</v>
      </c>
      <c r="D24" s="14">
        <v>2.5418400000000001</v>
      </c>
    </row>
    <row r="25" spans="2:4">
      <c r="B25" s="12">
        <v>1971</v>
      </c>
      <c r="C25" s="13">
        <v>0.36399999999999999</v>
      </c>
      <c r="D25" s="14">
        <v>2.4606399999999997</v>
      </c>
    </row>
    <row r="26" spans="2:4">
      <c r="B26" s="12">
        <v>1972</v>
      </c>
      <c r="C26" s="13">
        <v>0.36099999999999999</v>
      </c>
      <c r="D26" s="14">
        <v>2.3645499999999999</v>
      </c>
    </row>
    <row r="27" spans="2:4">
      <c r="B27" s="12">
        <v>1973</v>
      </c>
      <c r="C27" s="13">
        <v>0.38800000000000001</v>
      </c>
      <c r="D27" s="14">
        <v>2.4521600000000001</v>
      </c>
    </row>
    <row r="28" spans="2:4">
      <c r="B28" s="12">
        <v>1974</v>
      </c>
      <c r="C28" s="13">
        <v>0.53200000000000003</v>
      </c>
      <c r="D28" s="14">
        <v>3.0749600000000004</v>
      </c>
    </row>
    <row r="29" spans="2:4">
      <c r="B29" s="12">
        <v>1975</v>
      </c>
      <c r="C29" s="13">
        <v>0.56699999999999995</v>
      </c>
      <c r="D29" s="14">
        <v>2.9313899999999995</v>
      </c>
    </row>
    <row r="30" spans="2:4">
      <c r="B30" s="12">
        <v>1976</v>
      </c>
      <c r="C30" s="13">
        <v>0.61399999999999999</v>
      </c>
      <c r="D30" s="14">
        <v>2.9717599999999997</v>
      </c>
    </row>
    <row r="31" spans="2:4">
      <c r="B31" s="12">
        <v>1977</v>
      </c>
      <c r="C31" s="13">
        <v>0.65600000000000003</v>
      </c>
      <c r="D31" s="14">
        <v>3.0175999999999998</v>
      </c>
    </row>
    <row r="32" spans="2:4">
      <c r="B32" s="12">
        <v>1978</v>
      </c>
      <c r="C32" s="13">
        <v>0.67</v>
      </c>
      <c r="D32" s="14">
        <v>2.8876999999999997</v>
      </c>
    </row>
    <row r="33" spans="2:4">
      <c r="B33" s="12">
        <v>1979</v>
      </c>
      <c r="C33" s="13">
        <v>0.90300000000000002</v>
      </c>
      <c r="D33" s="14">
        <v>3.55782</v>
      </c>
    </row>
    <row r="34" spans="2:4">
      <c r="B34" s="12">
        <v>1980</v>
      </c>
      <c r="C34" s="13">
        <v>1.2450000000000001</v>
      </c>
      <c r="D34" s="14">
        <v>4.3077000000000005</v>
      </c>
    </row>
    <row r="35" spans="2:4">
      <c r="B35" s="12">
        <v>1981</v>
      </c>
      <c r="C35" s="13">
        <v>1.3779999999999999</v>
      </c>
      <c r="D35" s="14">
        <v>4.2580199999999992</v>
      </c>
    </row>
    <row r="36" spans="2:4">
      <c r="B36" s="12">
        <v>1982</v>
      </c>
      <c r="C36" s="13">
        <v>1.296</v>
      </c>
      <c r="D36" s="14">
        <v>3.6936000000000004</v>
      </c>
    </row>
    <row r="37" spans="2:4">
      <c r="B37" s="12">
        <v>1983</v>
      </c>
      <c r="C37" s="13">
        <v>1.2410000000000001</v>
      </c>
      <c r="D37" s="14">
        <v>3.4127500000000004</v>
      </c>
    </row>
    <row r="38" spans="2:4">
      <c r="B38" s="12">
        <v>1984</v>
      </c>
      <c r="C38" s="13">
        <v>1.212</v>
      </c>
      <c r="D38" s="14">
        <v>3.1996799999999999</v>
      </c>
    </row>
    <row r="39" spans="2:4">
      <c r="B39" s="12">
        <v>1985</v>
      </c>
      <c r="C39" s="13">
        <v>1.202</v>
      </c>
      <c r="D39" s="14">
        <v>3.0650999999999997</v>
      </c>
    </row>
    <row r="40" spans="2:4">
      <c r="B40" s="12">
        <v>1986</v>
      </c>
      <c r="C40" s="13">
        <v>0.92700000000000005</v>
      </c>
      <c r="D40" s="14">
        <v>2.2804199999999999</v>
      </c>
    </row>
    <row r="41" spans="2:4">
      <c r="B41" s="12">
        <v>1987</v>
      </c>
      <c r="C41" s="13">
        <v>0.94799999999999995</v>
      </c>
      <c r="D41" s="14">
        <v>2.2941599999999998</v>
      </c>
    </row>
    <row r="42" spans="2:4">
      <c r="B42" s="12">
        <v>1988</v>
      </c>
      <c r="C42" s="13">
        <v>0.94599999999999995</v>
      </c>
      <c r="D42" s="14">
        <v>2.20418</v>
      </c>
    </row>
    <row r="43" spans="2:4">
      <c r="B43" s="12">
        <v>1989</v>
      </c>
      <c r="C43" s="13">
        <v>1.022</v>
      </c>
      <c r="D43" s="14">
        <v>2.2688400000000004</v>
      </c>
    </row>
    <row r="44" spans="2:4">
      <c r="B44" s="12">
        <v>1990</v>
      </c>
      <c r="C44" s="13">
        <v>1.1639999999999999</v>
      </c>
      <c r="D44" s="14">
        <v>2.4560399999999998</v>
      </c>
    </row>
    <row r="45" spans="2:4">
      <c r="B45" s="12">
        <v>1991</v>
      </c>
      <c r="C45" s="13">
        <v>1.1399999999999999</v>
      </c>
      <c r="D45" s="14">
        <v>2.2799999999999998</v>
      </c>
    </row>
    <row r="46" spans="2:4">
      <c r="B46" s="12">
        <v>1992</v>
      </c>
      <c r="C46" s="13">
        <v>1.127</v>
      </c>
      <c r="D46" s="14">
        <v>2.1976499999999999</v>
      </c>
    </row>
    <row r="47" spans="2:4">
      <c r="B47" s="12">
        <v>1993</v>
      </c>
      <c r="C47" s="13">
        <v>1.1080000000000001</v>
      </c>
      <c r="D47" s="14">
        <v>2.0941200000000002</v>
      </c>
    </row>
    <row r="48" spans="2:4">
      <c r="B48" s="12">
        <v>1994</v>
      </c>
      <c r="C48" s="13">
        <v>1.1120000000000001</v>
      </c>
      <c r="D48" s="14">
        <v>2.0460800000000003</v>
      </c>
    </row>
    <row r="49" spans="2:4">
      <c r="B49" s="12">
        <v>1995</v>
      </c>
      <c r="C49" s="13">
        <v>1.147</v>
      </c>
      <c r="D49" s="14">
        <v>2.0531299999999999</v>
      </c>
    </row>
    <row r="50" spans="2:4">
      <c r="B50" s="12">
        <v>1996</v>
      </c>
      <c r="C50" s="13">
        <v>1.2310000000000001</v>
      </c>
      <c r="D50" s="14">
        <v>2.14194</v>
      </c>
    </row>
    <row r="51" spans="2:4">
      <c r="B51" s="12">
        <v>1997</v>
      </c>
      <c r="C51" s="13">
        <v>1.234</v>
      </c>
      <c r="D51" s="14">
        <v>2.0854599999999999</v>
      </c>
    </row>
    <row r="52" spans="2:4">
      <c r="B52" s="12">
        <v>1998</v>
      </c>
      <c r="C52" s="13">
        <v>1.0589999999999999</v>
      </c>
      <c r="D52" s="14">
        <v>1.7685299999999999</v>
      </c>
    </row>
    <row r="53" spans="2:4">
      <c r="B53" s="12">
        <v>1999</v>
      </c>
      <c r="C53" s="13">
        <v>1.165</v>
      </c>
      <c r="D53" s="14">
        <v>1.9105999999999999</v>
      </c>
    </row>
    <row r="54" spans="2:4">
      <c r="B54" s="12">
        <v>2000</v>
      </c>
      <c r="C54" s="13">
        <v>1.51</v>
      </c>
      <c r="D54" s="14">
        <v>2.4009</v>
      </c>
    </row>
    <row r="55" spans="2:4">
      <c r="B55" s="12">
        <v>2001</v>
      </c>
      <c r="C55" s="13">
        <v>1.4610000000000001</v>
      </c>
      <c r="D55" s="14">
        <v>2.2499400000000001</v>
      </c>
    </row>
    <row r="56" spans="2:4">
      <c r="B56" s="12">
        <v>2002</v>
      </c>
      <c r="C56" s="13">
        <v>1.3580000000000001</v>
      </c>
      <c r="D56" s="14">
        <v>2.0641600000000002</v>
      </c>
    </row>
    <row r="57" spans="2:4">
      <c r="B57" s="12">
        <v>2003</v>
      </c>
      <c r="C57" s="13">
        <v>1.591</v>
      </c>
      <c r="D57" s="14">
        <v>2.3546800000000001</v>
      </c>
    </row>
    <row r="58" spans="2:4">
      <c r="B58" s="12">
        <v>2004</v>
      </c>
      <c r="C58" s="13">
        <v>1.88</v>
      </c>
      <c r="D58" s="14">
        <v>2.726</v>
      </c>
    </row>
    <row r="59" spans="2:4">
      <c r="B59" s="12">
        <v>2005</v>
      </c>
      <c r="C59" s="13">
        <v>2.2949999999999999</v>
      </c>
      <c r="D59" s="14">
        <v>3.2359499999999999</v>
      </c>
    </row>
    <row r="60" spans="2:4">
      <c r="B60" s="12">
        <v>2006</v>
      </c>
      <c r="C60" s="13">
        <v>2.589</v>
      </c>
      <c r="D60" s="14">
        <v>3.5210400000000002</v>
      </c>
    </row>
    <row r="61" spans="2:4">
      <c r="B61" s="12">
        <v>2007</v>
      </c>
      <c r="C61" s="13">
        <v>2.8010000000000002</v>
      </c>
      <c r="D61" s="14">
        <v>3.7253300000000005</v>
      </c>
    </row>
    <row r="62" spans="2:4">
      <c r="B62" s="12">
        <v>2008</v>
      </c>
      <c r="C62" s="13">
        <v>3.266</v>
      </c>
      <c r="D62" s="14">
        <v>4.1804800000000002</v>
      </c>
    </row>
    <row r="63" spans="2:4">
      <c r="B63" s="12">
        <v>2009</v>
      </c>
      <c r="C63" s="13">
        <v>2.35</v>
      </c>
      <c r="D63" s="14">
        <v>2.9845000000000002</v>
      </c>
    </row>
    <row r="64" spans="2:4">
      <c r="B64" s="12">
        <v>2010</v>
      </c>
      <c r="C64" s="13">
        <v>2.7879999999999998</v>
      </c>
      <c r="D64" s="14">
        <v>3.4571199999999997</v>
      </c>
    </row>
    <row r="65" spans="1:4">
      <c r="B65" s="12">
        <v>2011</v>
      </c>
      <c r="C65" s="10">
        <v>3.5270000000000001</v>
      </c>
      <c r="D65" s="14">
        <v>4.3029400000000004</v>
      </c>
    </row>
    <row r="66" spans="1:4">
      <c r="B66" s="12">
        <v>2012</v>
      </c>
      <c r="C66" s="10">
        <v>3.6440000000000001</v>
      </c>
      <c r="D66" s="14">
        <v>4.33636</v>
      </c>
    </row>
    <row r="67" spans="1:4">
      <c r="B67" s="12">
        <v>2013</v>
      </c>
      <c r="C67" s="10">
        <v>3.5259999999999998</v>
      </c>
      <c r="D67" s="14">
        <v>4.1254199999999992</v>
      </c>
    </row>
    <row r="68" spans="1:4">
      <c r="B68" s="2">
        <v>2014</v>
      </c>
      <c r="C68" s="3">
        <v>3.367</v>
      </c>
      <c r="D68" s="14">
        <v>3.8720499999999998</v>
      </c>
    </row>
    <row r="69" spans="1:4">
      <c r="B69" s="2">
        <v>2015</v>
      </c>
      <c r="C69" s="3">
        <v>2.448</v>
      </c>
      <c r="D69" s="6">
        <v>2.8151999999999999</v>
      </c>
    </row>
    <row r="70" spans="1:4">
      <c r="B70" s="2">
        <v>2016</v>
      </c>
      <c r="C70" s="3">
        <v>2.1419999999999999</v>
      </c>
      <c r="D70" s="6">
        <v>2.4418799999999998</v>
      </c>
    </row>
    <row r="71" spans="1:4">
      <c r="A71" s="1" t="s">
        <v>4</v>
      </c>
      <c r="B71" s="2">
        <v>2017</v>
      </c>
      <c r="C71" s="3">
        <v>2.4079999999999999</v>
      </c>
      <c r="D71" s="6">
        <v>2.6728800000000001</v>
      </c>
    </row>
    <row r="72" spans="1:4">
      <c r="B72" s="12">
        <v>2018</v>
      </c>
      <c r="C72" s="3">
        <v>2.7349999999999999</v>
      </c>
      <c r="D72" s="15">
        <v>2.7349999999999999</v>
      </c>
    </row>
    <row r="73" spans="1:4">
      <c r="B73" s="12">
        <v>2019</v>
      </c>
      <c r="C73" s="10">
        <v>2.64</v>
      </c>
      <c r="D73" s="15">
        <v>2.8248000000000002</v>
      </c>
    </row>
    <row r="74" spans="1:4">
      <c r="B74" s="12">
        <v>2020</v>
      </c>
      <c r="C74" s="10">
        <v>2.17</v>
      </c>
      <c r="D74" s="15">
        <v>2.2568000000000001</v>
      </c>
    </row>
    <row r="75" spans="1:4" ht="14" thickBot="1">
      <c r="B75" s="7">
        <v>2021</v>
      </c>
      <c r="C75" s="9">
        <v>3.05</v>
      </c>
      <c r="D75" s="8">
        <v>3.05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D1FA7F-DCD5-4668-9AAB-BE1B22AFDE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9691E-8C9B-4E84-85D3-341DA12C0F1A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1b167cac-9da6-43f0-b7e7-4775de4a2f6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AA4D18-2052-4EB9-9CFE-1320B4DF9B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Prices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cdarrow</dc:creator>
  <cp:keywords/>
  <dc:description/>
  <cp:lastModifiedBy>Vogel, Tim</cp:lastModifiedBy>
  <cp:revision/>
  <dcterms:created xsi:type="dcterms:W3CDTF">2008-02-07T20:06:48Z</dcterms:created>
  <dcterms:modified xsi:type="dcterms:W3CDTF">2023-10-19T19:24:58Z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