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2" activeTab="2" autoFilterDateGrouping="1"/>
  </bookViews>
  <sheets>
    <sheet xmlns:r="http://schemas.openxmlformats.org/officeDocument/2006/relationships" name="Cover" sheetId="1" state="visible" r:id="rId1"/>
    <sheet xmlns:r="http://schemas.openxmlformats.org/officeDocument/2006/relationships" name="How-to Guide" sheetId="2" state="visible" r:id="rId2"/>
    <sheet xmlns:r="http://schemas.openxmlformats.org/officeDocument/2006/relationships" name="Case Testing" sheetId="3" state="visible" r:id="rId3"/>
    <sheet xmlns:r="http://schemas.openxmlformats.org/officeDocument/2006/relationships" name="Result Summary" sheetId="4" state="visible" r:id="rId4"/>
  </sheets>
  <definedNames/>
  <calcPr calcId="191028" fullCalcOnLoad="1"/>
</workbook>
</file>

<file path=xl/styles.xml><?xml version="1.0" encoding="utf-8"?>
<styleSheet xmlns="http://schemas.openxmlformats.org/spreadsheetml/2006/main">
  <numFmts count="2">
    <numFmt numFmtId="164" formatCode="yyyy&quot;年&quot;m&quot;月&quot;;@"/>
    <numFmt numFmtId="165" formatCode="yyyy\-mm\-dd"/>
  </numFmts>
  <fonts count="18">
    <font>
      <name val="ＭＳ Ｐゴシック"/>
      <family val="2"/>
      <color theme="1"/>
      <sz val="11"/>
      <scheme val="minor"/>
    </font>
    <font>
      <name val="Arial"/>
      <b val="1"/>
      <color rgb="FFFFFFFF"/>
      <sz val="14"/>
    </font>
    <font>
      <name val="Arial"/>
      <color rgb="FFFFFFFF"/>
      <sz val="9"/>
    </font>
    <font>
      <name val="Arial"/>
      <b val="1"/>
      <sz val="10"/>
    </font>
    <font>
      <name val="Arial"/>
      <sz val="10"/>
    </font>
    <font>
      <name val="Arial"/>
      <sz val="9"/>
    </font>
    <font>
      <name val="Arial"/>
      <b val="1"/>
      <sz val="9"/>
    </font>
    <font>
      <name val="Arial"/>
      <b val="1"/>
      <color rgb="FFFFFFFF"/>
      <sz val="9"/>
    </font>
    <font>
      <name val="Arial"/>
      <color rgb="FF9C0006"/>
      <sz val="9"/>
    </font>
    <font>
      <name val="Arial"/>
      <color rgb="FF7F6000"/>
      <sz val="9"/>
    </font>
    <font>
      <name val="Arial"/>
      <b val="1"/>
      <sz val="11"/>
    </font>
    <font>
      <name val="Arial"/>
      <family val="2"/>
      <color rgb="FF7F6000"/>
      <sz val="9"/>
    </font>
    <font>
      <name val="Arial"/>
      <family val="2"/>
      <color rgb="FF9C0006"/>
      <sz val="9"/>
    </font>
    <font>
      <name val="ＭＳ Ｐゴシック"/>
      <charset val="128"/>
      <family val="3"/>
      <sz val="6"/>
      <scheme val="minor"/>
    </font>
    <font>
      <name val="ＭＳ Ｐゴシック"/>
      <charset val="128"/>
      <family val="2"/>
      <color rgb="FF9C0006"/>
      <sz val="9"/>
    </font>
    <font>
      <name val="ＭＳ Ｐゴシック"/>
      <charset val="128"/>
      <family val="3"/>
      <color rgb="FF9C0006"/>
      <sz val="9"/>
    </font>
    <font>
      <name val="Arial"/>
      <charset val="128"/>
      <family val="3"/>
      <color rgb="FF9C0006"/>
      <sz val="9"/>
    </font>
    <font>
      <name val="游ゴシック"/>
      <charset val="128"/>
      <family val="3"/>
      <color rgb="FF9C0006"/>
      <sz val="9"/>
    </font>
  </fonts>
  <fills count="9">
    <fill>
      <patternFill/>
    </fill>
    <fill>
      <patternFill patternType="gray125"/>
    </fill>
    <fill>
      <patternFill patternType="solid">
        <fgColor rgb="FF1F3864"/>
      </patternFill>
    </fill>
    <fill>
      <patternFill patternType="solid">
        <fgColor rgb="FF2E75B6"/>
      </patternFill>
    </fill>
    <fill>
      <patternFill patternType="solid">
        <fgColor rgb="FFD9E1F2"/>
      </patternFill>
    </fill>
    <fill>
      <patternFill patternType="solid">
        <fgColor rgb="FFEBF3FB"/>
      </patternFill>
    </fill>
    <fill>
      <patternFill patternType="solid">
        <fgColor rgb="FF2E4B7A"/>
      </patternFill>
    </fill>
    <fill>
      <patternFill patternType="solid">
        <fgColor rgb="FFFCE4D6"/>
      </patternFill>
    </fill>
    <fill>
      <patternFill patternType="solid">
        <fgColor rgb="FFFFF7D6"/>
      </patternFill>
    </fill>
  </fills>
  <borders count="2">
    <border>
      <left/>
      <right/>
      <top/>
      <bottom/>
      <diagonal/>
    </border>
    <border>
      <left/>
      <right/>
      <top/>
      <bottom style="medium">
        <color rgb="FF000000"/>
      </bottom>
      <diagonal/>
    </border>
  </borders>
  <cellStyleXfs count="1">
    <xf numFmtId="0" fontId="0" fillId="0" borderId="0"/>
  </cellStyleXfs>
  <cellXfs count="38">
    <xf numFmtId="0" fontId="0" fillId="0" borderId="0" pivotButton="0" quotePrefix="0" xfId="0"/>
    <xf numFmtId="0" fontId="3" fillId="4" borderId="0" applyAlignment="1" pivotButton="0" quotePrefix="0" xfId="0">
      <alignment horizontal="left" vertical="center" wrapText="1"/>
    </xf>
    <xf numFmtId="0" fontId="3" fillId="4" borderId="0" applyAlignment="1" pivotButton="0" quotePrefix="0" xfId="0">
      <alignment horizontal="left" vertical="top" wrapText="1"/>
    </xf>
    <xf numFmtId="0" fontId="4" fillId="0" borderId="0" applyAlignment="1" pivotButton="0" quotePrefix="0" xfId="0">
      <alignment horizontal="left" vertical="top" wrapText="1"/>
    </xf>
    <xf numFmtId="0" fontId="6" fillId="4" borderId="0" applyAlignment="1" pivotButton="0" quotePrefix="0" xfId="0">
      <alignment horizontal="center" vertical="center" wrapText="1"/>
    </xf>
    <xf numFmtId="0" fontId="7" fillId="6" borderId="0" applyAlignment="1" pivotButton="0" quotePrefix="0" xfId="0">
      <alignment horizontal="center" vertical="center" wrapText="1"/>
    </xf>
    <xf numFmtId="0" fontId="5" fillId="0" borderId="0" applyAlignment="1" pivotButton="0" quotePrefix="0" xfId="0">
      <alignment horizontal="center" vertical="center" wrapText="1"/>
    </xf>
    <xf numFmtId="0" fontId="5" fillId="0" borderId="0" applyAlignment="1" pivotButton="0" quotePrefix="0" xfId="0">
      <alignment horizontal="left" vertical="center" wrapText="1"/>
    </xf>
    <xf numFmtId="0" fontId="0" fillId="0" borderId="0" applyAlignment="1" pivotButton="0" quotePrefix="0" xfId="0">
      <alignment horizontal="left" vertical="center" wrapText="1"/>
    </xf>
    <xf numFmtId="0" fontId="3" fillId="0" borderId="0" pivotButton="0" quotePrefix="0" xfId="0"/>
    <xf numFmtId="0" fontId="10" fillId="0" borderId="0" pivotButton="0" quotePrefix="0" xfId="0"/>
    <xf numFmtId="0" fontId="9" fillId="8" borderId="0" applyAlignment="1" pivotButton="0" quotePrefix="0" xfId="0">
      <alignment horizontal="left"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9" fillId="8" borderId="1" applyAlignment="1" pivotButton="0" quotePrefix="0" xfId="0">
      <alignment horizontal="left" vertical="center" wrapText="1"/>
    </xf>
    <xf numFmtId="0" fontId="0" fillId="0" borderId="1" applyAlignment="1" pivotButton="0" quotePrefix="0" xfId="0">
      <alignment horizontal="left" vertical="center" wrapText="1"/>
    </xf>
    <xf numFmtId="0" fontId="11" fillId="8" borderId="0" applyAlignment="1" pivotButton="0" quotePrefix="0" xfId="0">
      <alignment horizontal="left" vertical="center" wrapText="1"/>
    </xf>
    <xf numFmtId="0" fontId="11" fillId="8" borderId="1" applyAlignment="1" pivotButton="0" quotePrefix="0" xfId="0">
      <alignment horizontal="left" vertical="center" wrapText="1"/>
    </xf>
    <xf numFmtId="56" fontId="0" fillId="0" borderId="0" applyAlignment="1" pivotButton="0" quotePrefix="0" xfId="0">
      <alignment horizontal="left" vertical="center" wrapText="1"/>
    </xf>
    <xf numFmtId="56" fontId="0" fillId="0" borderId="1" applyAlignment="1" pivotButton="0" quotePrefix="0" xfId="0">
      <alignment horizontal="left" vertical="center" wrapText="1"/>
    </xf>
    <xf numFmtId="164" fontId="9" fillId="8" borderId="1" applyAlignment="1" pivotButton="0" quotePrefix="0" xfId="0">
      <alignment horizontal="left" vertical="center" wrapText="1"/>
    </xf>
    <xf numFmtId="164" fontId="11" fillId="8" borderId="1" applyAlignment="1" pivotButton="0" quotePrefix="0" xfId="0">
      <alignment horizontal="left" vertical="center" wrapText="1"/>
    </xf>
    <xf numFmtId="0" fontId="1" fillId="2" borderId="0" applyAlignment="1" pivotButton="0" quotePrefix="0" xfId="0">
      <alignment horizontal="left" vertical="center" wrapText="1"/>
    </xf>
    <xf numFmtId="0" fontId="8" fillId="7" borderId="0" applyAlignment="1" pivotButton="0" quotePrefix="0" xfId="0">
      <alignment horizontal="left" vertical="center" wrapText="1"/>
    </xf>
    <xf numFmtId="0" fontId="16" fillId="7" borderId="0" applyAlignment="1" pivotButton="0" quotePrefix="0" xfId="0">
      <alignment horizontal="left" vertical="center" wrapText="1"/>
    </xf>
    <xf numFmtId="0" fontId="12" fillId="7" borderId="0" applyAlignment="1" pivotButton="0" quotePrefix="0" xfId="0">
      <alignment horizontal="left" vertical="center" wrapText="1"/>
    </xf>
    <xf numFmtId="0" fontId="5" fillId="5" borderId="0" applyAlignment="1" pivotButton="0" quotePrefix="0" xfId="0">
      <alignment horizontal="left" vertical="center" wrapText="1"/>
    </xf>
    <xf numFmtId="0" fontId="4" fillId="0" borderId="0" applyAlignment="1" pivotButton="0" quotePrefix="0" xfId="0">
      <alignment horizontal="left" vertical="center" wrapText="1"/>
    </xf>
    <xf numFmtId="0" fontId="2" fillId="3" borderId="0" applyAlignment="1" pivotButton="0" quotePrefix="0" xfId="0">
      <alignment horizontal="left" vertical="center" wrapText="1"/>
    </xf>
    <xf numFmtId="0" fontId="0" fillId="0" borderId="0" pivotButton="0" quotePrefix="0" xfId="0"/>
    <xf numFmtId="0" fontId="0" fillId="0" borderId="1" pivotButton="0" quotePrefix="0" xfId="0"/>
    <xf numFmtId="0" fontId="12" fillId="7" borderId="1" applyAlignment="1" pivotButton="0" quotePrefix="0" xfId="0">
      <alignment horizontal="left" vertical="center" wrapText="1"/>
    </xf>
    <xf numFmtId="165" fontId="0" fillId="0" borderId="0" applyAlignment="1" pivotButton="0" quotePrefix="0" xfId="0">
      <alignment horizontal="left" vertical="center" wrapText="1"/>
    </xf>
    <xf numFmtId="165" fontId="0" fillId="0" borderId="1" applyAlignment="1" pivotButton="0" quotePrefix="0" xfId="0">
      <alignment horizontal="left" vertical="center" wrapText="1"/>
    </xf>
    <xf numFmtId="164" fontId="9" fillId="8" borderId="1" applyAlignment="1" pivotButton="0" quotePrefix="0" xfId="0">
      <alignment horizontal="left" vertical="center" wrapText="1"/>
    </xf>
    <xf numFmtId="164" fontId="11" fillId="8" borderId="1" applyAlignment="1" pivotButton="0" quotePrefix="0" xfId="0">
      <alignment horizontal="left" vertical="center" wrapText="1"/>
    </xf>
    <xf numFmtId="0" fontId="16" fillId="7" borderId="1" applyAlignment="1" pivotButton="0" quotePrefix="0" xfId="0">
      <alignment horizontal="left" vertical="center" wrapText="1"/>
    </xf>
    <xf numFmtId="0" fontId="8" fillId="7" borderId="1" applyAlignment="1" pivotButton="0" quotePrefix="0" xfId="0">
      <alignment horizontal="left" vertical="center" wrapText="1"/>
    </xf>
  </cellXfs>
  <cellStyles count="1">
    <cellStyle name="標準" xfId="0" builtinId="0"/>
  </cellStyles>
  <dxfs count="3">
    <dxf>
      <fill>
        <patternFill patternType="solid">
          <fgColor rgb="FFFCE4D6"/>
        </patternFill>
      </fill>
    </dxf>
    <dxf>
      <fill>
        <patternFill patternType="solid">
          <fgColor rgb="FFE2EFDA"/>
        </patternFill>
      </fill>
    </dxf>
    <dxf>
      <fill>
        <patternFill patternType="solid">
          <fgColor rgb="FFEEF4FF"/>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F10"/>
  <sheetViews>
    <sheetView showGridLines="0" workbookViewId="0">
      <selection activeCell="F21" sqref="F21"/>
    </sheetView>
  </sheetViews>
  <sheetFormatPr baseColWidth="8" defaultRowHeight="13.5"/>
  <cols>
    <col width="14" customWidth="1" style="29" min="2" max="2"/>
    <col width="16" customWidth="1" style="29" min="3" max="6"/>
  </cols>
  <sheetData>
    <row r="2" ht="26.1" customHeight="1" s="29">
      <c r="B2" s="22" t="inlineStr">
        <is>
          <t>Numeric Validation Test Cases — ODD Drive</t>
        </is>
      </c>
    </row>
    <row r="3" ht="26.1" customHeight="1" s="29">
      <c r="B3" s="28" t="inlineStr">
        <is>
          <t>ONE Forecasting Portal</t>
        </is>
      </c>
    </row>
    <row r="5" ht="30" customHeight="1" s="29">
      <c r="B5" s="1" t="inlineStr">
        <is>
          <t>Project Name</t>
        </is>
      </c>
      <c r="C5" s="27" t="inlineStr">
        <is>
          <t>ONE Forecasting Portal — Procurement Decision Support System</t>
        </is>
      </c>
    </row>
    <row r="6" ht="30" customHeight="1" s="29">
      <c r="B6" s="1" t="inlineStr">
        <is>
          <t>Product Line</t>
        </is>
      </c>
      <c r="C6" s="27" t="inlineStr">
        <is>
          <t>ODD Drive</t>
        </is>
      </c>
    </row>
    <row r="7" ht="30" customHeight="1" s="29">
      <c r="B7" s="1" t="inlineStr">
        <is>
          <t>What this checks</t>
        </is>
      </c>
      <c r="C7" s="27" t="inlineStr">
        <is>
          <t>Whether the numbers the new system shows (forecast, stock, order suggestions) match the numbers already in the ONE Excel file.</t>
        </is>
      </c>
    </row>
    <row r="8" ht="30" customHeight="1" s="29">
      <c r="B8" s="1" t="inlineStr">
        <is>
          <t>Owner</t>
        </is>
      </c>
      <c r="C8" s="27" t="inlineStr">
        <is>
          <t>Planning (企画部) / Purchasing (購買本部)</t>
        </is>
      </c>
    </row>
    <row r="9" ht="30" customHeight="1" s="29">
      <c r="B9" s="1" t="inlineStr">
        <is>
          <t>Version</t>
        </is>
      </c>
      <c r="C9" s="27" t="inlineStr">
        <is>
          <t>5.0</t>
        </is>
      </c>
    </row>
    <row r="10" ht="30" customHeight="1" s="29">
      <c r="B10" s="1" t="inlineStr">
        <is>
          <t>Created</t>
        </is>
      </c>
      <c r="C10" s="27" t="inlineStr">
        <is>
          <t>2026-08-04</t>
        </is>
      </c>
    </row>
  </sheetData>
  <mergeCells count="8">
    <mergeCell ref="C9:F9"/>
    <mergeCell ref="C8:F8"/>
    <mergeCell ref="B2:F2"/>
    <mergeCell ref="B3:F3"/>
    <mergeCell ref="C6:F6"/>
    <mergeCell ref="C7:F7"/>
    <mergeCell ref="C10:F10"/>
    <mergeCell ref="C5:F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2:C10"/>
  <sheetViews>
    <sheetView showGridLines="0" workbookViewId="0">
      <selection activeCell="C7" sqref="C7"/>
    </sheetView>
  </sheetViews>
  <sheetFormatPr baseColWidth="8" defaultRowHeight="13.5"/>
  <cols>
    <col width="22" customWidth="1" style="29" min="2" max="2"/>
    <col width="95" customWidth="1" style="29" min="3" max="3"/>
  </cols>
  <sheetData>
    <row r="2" ht="26.1" customHeight="1" s="29">
      <c r="B2" s="22" t="inlineStr">
        <is>
          <t>How-to Guide</t>
        </is>
      </c>
    </row>
    <row r="3" ht="26.1" customHeight="1" s="29">
      <c r="B3" s="26" t="inlineStr">
        <is>
          <t>1 sheet: Case Testing — compare the numbers the system shows against the manual ONE Excel numbers.</t>
        </is>
      </c>
    </row>
    <row r="5" ht="48" customHeight="1" s="29">
      <c r="B5" s="2" t="inlineStr">
        <is>
          <t>Step 1 — Pick an ODD drive and fill in the SKU box</t>
        </is>
      </c>
      <c r="C5" s="3" t="inlineStr">
        <is>
          <t>Go to the 'Case Testing' tab. Each ODD drive gets a block of 7 rows, one row per thing being checked. In the orange box at the top of a block, type the exact ODD drive model code once — it covers every row in that block.</t>
        </is>
      </c>
    </row>
    <row r="6" ht="48" customHeight="1" s="29">
      <c r="B6" s="2" t="inlineStr">
        <is>
          <t>Step 2 — Fill in Manual Value and System Value</t>
        </is>
      </c>
      <c r="C6" s="3" t="inlineStr">
        <is>
          <t>For each row, look up that number in the ONE Excel file and type it into 'Manual Value'. Then look up the same number on the new system (Forecast page for that ODD drive) and type it into 'System Value'.</t>
        </is>
      </c>
    </row>
    <row r="7" ht="48" customHeight="1" s="29">
      <c r="B7" s="2" t="inlineStr">
        <is>
          <t>Step 3 — Say whether they match</t>
        </is>
      </c>
      <c r="C7" s="3" t="inlineStr">
        <is>
          <t>Click the cell in the 'Result' column, click the small arrow that appears, and choose OK (the numbers match) or NG (they don't).</t>
        </is>
      </c>
    </row>
    <row r="8" ht="48" customHeight="1" s="29">
      <c r="B8" s="2" t="inlineStr">
        <is>
          <t>Step 4 — If it's a Mismatch</t>
        </is>
      </c>
      <c r="C8" s="3" t="inlineStr">
        <is>
          <t>Write a short note — what the manual value was, what the system value was, anything you think explains it.</t>
        </is>
      </c>
    </row>
    <row r="9" ht="48" customHeight="1" s="29">
      <c r="B9" s="2" t="inlineStr">
        <is>
          <t>What's on each row</t>
        </is>
      </c>
      <c r="C9" s="3" t="inlineStr">
        <is>
          <t>Each ODD drive is checked on: the forecast quantity for the next 3 months, the stock level the system predicts, the safety stock number, the suggested order quantity, and the suggested order date. That's it — no accuracy percentages or extra math, just look up a number and compare it.</t>
        </is>
      </c>
    </row>
    <row r="10" ht="48" customHeight="1" s="29">
      <c r="B10" s="2" t="inlineStr">
        <is>
          <t>Need more than 100 ODD drives?</t>
        </is>
      </c>
      <c r="C10" s="3" t="inlineStr">
        <is>
          <t>Copy one ODD drive's block of rows, paste it below, and fill in a new SKU. This file already ships with 100 SKU blocks ready to use.</t>
        </is>
      </c>
    </row>
  </sheetData>
  <mergeCells count="2">
    <mergeCell ref="B3:C3"/>
    <mergeCell ref="B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M704"/>
  <sheetViews>
    <sheetView showGridLines="0" tabSelected="1" zoomScaleNormal="100" workbookViewId="0">
      <pane xSplit="3" ySplit="4" topLeftCell="D5" activePane="bottomRight" state="frozen"/>
      <selection pane="bottomRight" activeCell="E5" sqref="E5:E11"/>
      <selection pane="bottomLeft" activeCell="A1" sqref="A1"/>
      <selection pane="topRight" activeCell="A1" sqref="A1"/>
    </sheetView>
  </sheetViews>
  <sheetFormatPr baseColWidth="8" defaultRowHeight="13.5"/>
  <cols>
    <col width="5" customWidth="1" style="29" min="2" max="2"/>
    <col width="12" customWidth="1" style="29" min="3" max="3"/>
    <col width="26" customWidth="1" style="29" min="4" max="4"/>
    <col width="22" customWidth="1" style="29" min="5" max="5"/>
    <col width="40" customWidth="1" style="29" min="6" max="6"/>
    <col width="36" customWidth="1" style="29" min="7" max="7"/>
    <col width="14" customWidth="1" style="29" min="8" max="9"/>
    <col width="12" customWidth="1" style="29" min="10" max="11"/>
    <col width="14" customWidth="1" style="29" min="12" max="12"/>
    <col width="32" customWidth="1" style="29" min="13" max="13"/>
  </cols>
  <sheetData>
    <row r="2" ht="26.1" customHeight="1" s="29">
      <c r="B2" s="22" t="inlineStr">
        <is>
          <t>Case Testing — ODD Drive</t>
        </is>
      </c>
    </row>
    <row r="3" ht="26.1" customHeight="1" s="29">
      <c r="B3" s="26" t="inlineStr">
        <is>
          <t>Type the ODD drive model once per block (orange cell). Fill in Manual Value + System Value for each row, then choose OK or NG in the 'Result' column.</t>
        </is>
      </c>
    </row>
    <row r="4" ht="30" customHeight="1" s="29">
      <c r="B4" s="4" t="inlineStr">
        <is>
          <t>No</t>
        </is>
      </c>
      <c r="C4" s="5" t="inlineStr">
        <is>
          <t>Test ID</t>
        </is>
      </c>
      <c r="D4" s="4" t="inlineStr">
        <is>
          <t>What We're Checking</t>
        </is>
      </c>
      <c r="E4" s="4" t="inlineStr">
        <is>
          <t>ODD Drive Model (SKU)</t>
        </is>
      </c>
      <c r="F4" s="4" t="inlineStr">
        <is>
          <t>Where to Look</t>
        </is>
      </c>
      <c r="G4" s="4" t="inlineStr">
        <is>
          <t>What Should Happen</t>
        </is>
      </c>
      <c r="H4" s="4" t="inlineStr">
        <is>
          <t>Manual Value
(ONE Excel)</t>
        </is>
      </c>
      <c r="I4" s="4" t="inlineStr">
        <is>
          <t>System Value
(new system)</t>
        </is>
      </c>
      <c r="J4" s="4" t="inlineStr">
        <is>
          <t>Result</t>
        </is>
      </c>
      <c r="K4" s="4" t="inlineStr">
        <is>
          <t>Tested By</t>
        </is>
      </c>
      <c r="L4" s="4" t="inlineStr">
        <is>
          <t>Date Tested</t>
        </is>
      </c>
      <c r="M4" s="4" t="inlineStr">
        <is>
          <t>Notes (only if NG)</t>
        </is>
      </c>
    </row>
    <row r="5" ht="75" customHeight="1" s="29">
      <c r="B5" s="6" t="n">
        <v>1</v>
      </c>
      <c r="C5" s="6" t="inlineStr">
        <is>
          <t>ODD-101</t>
        </is>
      </c>
      <c r="D5" s="7" t="inlineStr">
        <is>
          <t>Forecast Qty — This Month</t>
        </is>
      </c>
      <c r="E5" s="31" t="inlineStr">
        <is>
          <t>SmtH/H</t>
        </is>
      </c>
      <c r="F5" s="7" t="inlineStr">
        <is>
          <t>Demand Forecast page → search &amp; open the ODD drive → Monthly table → read "予測数量" (Forecast qty) for this month → compare with the ONE Excel forecast file's number for the same month.</t>
        </is>
      </c>
      <c r="G5" s="7" t="inlineStr">
        <is>
          <t>The two numbers should be the same for a month the plan is already committed for.</t>
        </is>
      </c>
      <c r="H5" s="11" t="n">
        <v>0</v>
      </c>
      <c r="I5" s="11" t="n">
        <v>0</v>
      </c>
      <c r="J5" s="6" t="inlineStr">
        <is>
          <t>OK</t>
        </is>
      </c>
      <c r="K5" s="8" t="inlineStr">
        <is>
          <t>Uchida</t>
        </is>
      </c>
      <c r="L5" s="32" t="n">
        <v>46240</v>
      </c>
      <c r="M5" s="8" t="n"/>
    </row>
    <row r="6" ht="60" customHeight="1" s="29">
      <c r="B6" s="6" t="n">
        <v>2</v>
      </c>
      <c r="C6" s="6" t="inlineStr">
        <is>
          <t>ODD-102</t>
        </is>
      </c>
      <c r="D6" s="7" t="inlineStr">
        <is>
          <t>Forecast Qty — Next Month</t>
        </is>
      </c>
      <c r="F6" s="7" t="inlineStr">
        <is>
          <t>Same ODD drive detail panel → Monthly table → read "予測数量" (Forecast qty) for next month → compare with the ONE Excel number for that month.</t>
        </is>
      </c>
      <c r="G6" s="7" t="inlineStr">
        <is>
          <t>Still usually the same — flag it if it looks like the system hasn't picked up a recent plan change.</t>
        </is>
      </c>
      <c r="H6" s="11" t="n">
        <v>0</v>
      </c>
      <c r="I6" s="11" t="n">
        <v>0</v>
      </c>
      <c r="J6" s="6" t="inlineStr">
        <is>
          <t>OK</t>
        </is>
      </c>
      <c r="K6" s="8" t="inlineStr">
        <is>
          <t>Uchida</t>
        </is>
      </c>
      <c r="L6" s="32" t="n">
        <v>46240</v>
      </c>
      <c r="M6" s="8" t="n"/>
    </row>
    <row r="7" ht="69.95" customHeight="1" s="29">
      <c r="B7" s="6" t="n">
        <v>3</v>
      </c>
      <c r="C7" s="6" t="inlineStr">
        <is>
          <t>ODD-103</t>
        </is>
      </c>
      <c r="D7" s="7" t="inlineStr">
        <is>
          <t>Forecast Qty — Month After That</t>
        </is>
      </c>
      <c r="F7" s="7" t="inlineStr">
        <is>
          <t>Same detail panel → Monthly table → read "予測数量" (Forecast qty) two months out → compare with ONE Excel (write N/A if Excel has nothing yet for that month).</t>
        </is>
      </c>
      <c r="G7" s="7" t="inlineStr">
        <is>
          <t>Usually still the same if that month is already committed in the ONE Excel file; if the Excel file has nothing for that month yet, write N/A instead of comparing 0 to 0.</t>
        </is>
      </c>
      <c r="H7" s="11" t="n">
        <v>0</v>
      </c>
      <c r="I7" s="11" t="n">
        <v>0</v>
      </c>
      <c r="J7" s="6" t="inlineStr">
        <is>
          <t>OK</t>
        </is>
      </c>
      <c r="K7" s="8" t="inlineStr">
        <is>
          <t>Uchida</t>
        </is>
      </c>
      <c r="L7" s="32" t="n">
        <v>46240</v>
      </c>
      <c r="M7" s="8" t="n"/>
    </row>
    <row r="8" ht="80.09999999999999" customHeight="1" s="29">
      <c r="B8" s="6" t="n">
        <v>4</v>
      </c>
      <c r="C8" s="6" t="inlineStr">
        <is>
          <t>ODD-104</t>
        </is>
      </c>
      <c r="D8" s="7" t="inlineStr">
        <is>
          <t>Stock Level the System Predicts (Projected Stock)</t>
        </is>
      </c>
      <c r="F8" s="7" t="inlineStr">
        <is>
          <t>Demand Forecast page → search &amp; open the ODD drive → Monthly table → read "在庫見込み" (Projected stock) for the nearest month → compare with your own manual number (current stock minus forecast sales).</t>
        </is>
      </c>
      <c r="G8" s="7" t="inlineStr">
        <is>
          <t>Should be close to your own manual number. Shows a dash (—) instead of 0 only when there's no stock record at all.</t>
        </is>
      </c>
      <c r="H8" s="11" t="n">
        <v>48</v>
      </c>
      <c r="I8" s="16" t="inlineStr">
        <is>
          <t>-</t>
        </is>
      </c>
      <c r="J8" s="6" t="inlineStr">
        <is>
          <t>NG</t>
        </is>
      </c>
      <c r="K8" s="8" t="inlineStr">
        <is>
          <t>Uchida</t>
        </is>
      </c>
      <c r="L8" s="32" t="n">
        <v>46240</v>
      </c>
      <c r="M8" s="8" t="inlineStr">
        <is>
          <t>Current stock is 48, plan is 0, but Projected Stock shows a dash (—). Is this expected behavior?</t>
        </is>
      </c>
    </row>
    <row r="9" ht="65.09999999999999" customHeight="1" s="29">
      <c r="B9" s="6" t="n">
        <v>5</v>
      </c>
      <c r="C9" s="6" t="inlineStr">
        <is>
          <t>ODD-105</t>
        </is>
      </c>
      <c r="D9" s="7" t="inlineStr">
        <is>
          <t>Safety Stock</t>
        </is>
      </c>
      <c r="F9" s="7" t="inlineStr">
        <is>
          <t>Demand Forecast page → click "発注提案あり" (Order suggestions) → find the ODD drive → read "安全在庫" (Safety stock) → compare with Purchasing's own number.</t>
        </is>
      </c>
      <c r="G9" s="7" t="inlineStr">
        <is>
          <t>Should match Purchasing's own number.</t>
        </is>
      </c>
      <c r="H9" s="11" t="n">
        <v>0</v>
      </c>
      <c r="I9" s="11" t="n">
        <v>0</v>
      </c>
      <c r="J9" s="6" t="inlineStr">
        <is>
          <t>OK</t>
        </is>
      </c>
      <c r="K9" s="8" t="inlineStr">
        <is>
          <t>Uchida</t>
        </is>
      </c>
      <c r="L9" s="32" t="n">
        <v>46240</v>
      </c>
      <c r="M9" s="8" t="n"/>
    </row>
    <row r="10" ht="65.09999999999999" customHeight="1" s="29">
      <c r="B10" s="6" t="n">
        <v>6</v>
      </c>
      <c r="C10" s="6" t="inlineStr">
        <is>
          <t>ODD-106</t>
        </is>
      </c>
      <c r="D10" s="7" t="inlineStr">
        <is>
          <t>Suggested Order Quantity</t>
        </is>
      </c>
      <c r="F10" s="7" t="inlineStr">
        <is>
          <t>Demand Forecast page → click "発注提案あり" (Order suggestions) → find the ODD drive → read "発注提案数量" (Suggested qty) → compare with Purchasing's own plan.</t>
        </is>
      </c>
      <c r="G10" s="7" t="inlineStr">
        <is>
          <t>Should be close to Purchasing's own plan. A big difference should be explainable (minimum order size, delivery time), not just unexplained.</t>
        </is>
      </c>
      <c r="H10" s="16" t="inlineStr">
        <is>
          <t>-</t>
        </is>
      </c>
      <c r="I10" s="16" t="inlineStr">
        <is>
          <t>-</t>
        </is>
      </c>
      <c r="J10" s="6" t="inlineStr">
        <is>
          <t>OK</t>
        </is>
      </c>
      <c r="K10" s="8" t="inlineStr">
        <is>
          <t>Uchida</t>
        </is>
      </c>
      <c r="L10" s="32" t="n">
        <v>46240</v>
      </c>
      <c r="M10" s="8" t="n"/>
    </row>
    <row r="11" ht="60" customHeight="1" s="29" thickBot="1">
      <c r="B11" s="12" t="n">
        <v>7</v>
      </c>
      <c r="C11" s="12" t="inlineStr">
        <is>
          <t>ODD-107</t>
        </is>
      </c>
      <c r="D11" s="13" t="inlineStr">
        <is>
          <t>Suggested Order Date</t>
        </is>
      </c>
      <c r="E11" s="30" t="n"/>
      <c r="F11" s="13" t="inlineStr">
        <is>
          <t>Same "発注提案あり" (Order suggestions) list → find the ODD drive → read "発注期限" (Order by) → compare with Purchasing's own reorder timing.</t>
        </is>
      </c>
      <c r="G11" s="13" t="inlineStr">
        <is>
          <t>Should match, or be on the safe side (same date or earlier than Purchasing's own expectation).</t>
        </is>
      </c>
      <c r="H11" s="17" t="inlineStr">
        <is>
          <t>-</t>
        </is>
      </c>
      <c r="I11" s="17" t="inlineStr">
        <is>
          <t>-</t>
        </is>
      </c>
      <c r="J11" s="12" t="inlineStr">
        <is>
          <t>OK</t>
        </is>
      </c>
      <c r="K11" s="15" t="inlineStr">
        <is>
          <t>Uchida</t>
        </is>
      </c>
      <c r="L11" s="33" t="n">
        <v>46240</v>
      </c>
      <c r="M11" s="15" t="n"/>
    </row>
    <row r="12" ht="75" customHeight="1" s="29">
      <c r="B12" s="6" t="n">
        <v>8</v>
      </c>
      <c r="C12" s="6" t="inlineStr">
        <is>
          <t>ODD-201</t>
        </is>
      </c>
      <c r="D12" s="7" t="inlineStr">
        <is>
          <t>Forecast Qty — This Month</t>
        </is>
      </c>
      <c r="E12" s="31" t="inlineStr">
        <is>
          <t>Smt9.5 (with bezel)</t>
        </is>
      </c>
      <c r="F12" s="7" t="inlineStr">
        <is>
          <t>Demand Forecast page → search &amp; open the ODD drive → Monthly table → read "予測数量" (Forecast qty) for this month → compare with the ONE Excel forecast file's number for the same month.</t>
        </is>
      </c>
      <c r="G12" s="7" t="inlineStr">
        <is>
          <t>The two numbers should be the same for a month the plan is already committed for.</t>
        </is>
      </c>
      <c r="H12" s="11" t="n">
        <v>381</v>
      </c>
      <c r="I12" s="11" t="n">
        <v>381</v>
      </c>
      <c r="J12" s="6" t="inlineStr">
        <is>
          <t>OK</t>
        </is>
      </c>
      <c r="K12" s="8" t="inlineStr">
        <is>
          <t>Uchida</t>
        </is>
      </c>
      <c r="L12" s="32" t="n">
        <v>46240</v>
      </c>
      <c r="M12" s="8" t="n"/>
    </row>
    <row r="13" ht="60" customHeight="1" s="29">
      <c r="B13" s="6" t="n">
        <v>9</v>
      </c>
      <c r="C13" s="6" t="inlineStr">
        <is>
          <t>ODD-202</t>
        </is>
      </c>
      <c r="D13" s="7" t="inlineStr">
        <is>
          <t>Forecast Qty — Next Month</t>
        </is>
      </c>
      <c r="F13" s="7" t="inlineStr">
        <is>
          <t>Same ODD drive detail panel → Monthly table → read "予測数量" (Forecast qty) for next month → compare with the ONE Excel number for that month.</t>
        </is>
      </c>
      <c r="G13" s="7" t="inlineStr">
        <is>
          <t>Still usually the same — flag it if it looks like the system hasn't picked up a recent plan change.</t>
        </is>
      </c>
      <c r="H13" s="11" t="n">
        <v>377</v>
      </c>
      <c r="I13" s="11" t="n">
        <v>377</v>
      </c>
      <c r="J13" s="6" t="inlineStr">
        <is>
          <t>OK</t>
        </is>
      </c>
      <c r="K13" s="8" t="inlineStr">
        <is>
          <t>Uchida</t>
        </is>
      </c>
      <c r="L13" s="32" t="n">
        <v>46240</v>
      </c>
      <c r="M13" s="8" t="n"/>
    </row>
    <row r="14" ht="69.95" customHeight="1" s="29">
      <c r="B14" s="6" t="n">
        <v>10</v>
      </c>
      <c r="C14" s="6" t="inlineStr">
        <is>
          <t>ODD-203</t>
        </is>
      </c>
      <c r="D14" s="7" t="inlineStr">
        <is>
          <t>Forecast Qty — Month After That</t>
        </is>
      </c>
      <c r="F14" s="7" t="inlineStr">
        <is>
          <t>Same detail panel → Monthly table → read "予測数量" (Forecast qty) two months out → compare with ONE Excel (write N/A if Excel has nothing yet for that month).</t>
        </is>
      </c>
      <c r="G14" s="7" t="inlineStr">
        <is>
          <t>Usually still the same if that month is already committed in the ONE Excel file; if the Excel file has nothing for that month yet, write N/A instead of comparing 0 to 0.</t>
        </is>
      </c>
      <c r="H14" s="11" t="n">
        <v>334</v>
      </c>
      <c r="I14" s="11" t="n">
        <v>334</v>
      </c>
      <c r="J14" s="6" t="inlineStr">
        <is>
          <t>OK</t>
        </is>
      </c>
      <c r="K14" s="8" t="inlineStr">
        <is>
          <t>Uchida</t>
        </is>
      </c>
      <c r="L14" s="32" t="n">
        <v>46240</v>
      </c>
      <c r="M14" s="8" t="n"/>
    </row>
    <row r="15" ht="80.09999999999999" customHeight="1" s="29">
      <c r="B15" s="6" t="n">
        <v>11</v>
      </c>
      <c r="C15" s="6" t="inlineStr">
        <is>
          <t>ODD-204</t>
        </is>
      </c>
      <c r="D15" s="7" t="inlineStr">
        <is>
          <t>Stock Level the System Predicts (Projected Stock)</t>
        </is>
      </c>
      <c r="F15" s="7" t="inlineStr">
        <is>
          <t>Demand Forecast page → search &amp; open the ODD drive → Monthly table → read "在庫見込み" (Projected stock) for the nearest month → compare with your own manual number (current stock minus forecast sales).</t>
        </is>
      </c>
      <c r="G15" s="7" t="inlineStr">
        <is>
          <t>Should be close to your own manual number. Shows a dash (—) instead of 0 only when there's no stock record at all.</t>
        </is>
      </c>
      <c r="H15" s="11" t="n">
        <v>-22</v>
      </c>
      <c r="I15" s="16" t="n">
        <v>-46</v>
      </c>
      <c r="J15" s="6" t="inlineStr">
        <is>
          <t>OK</t>
        </is>
      </c>
      <c r="K15" s="8" t="inlineStr">
        <is>
          <t>Uchida</t>
        </is>
      </c>
      <c r="L15" s="32" t="n">
        <v>46240</v>
      </c>
      <c r="M15" s="8" t="n"/>
    </row>
    <row r="16" ht="65.09999999999999" customHeight="1" s="29">
      <c r="B16" s="6" t="n">
        <v>12</v>
      </c>
      <c r="C16" s="6" t="inlineStr">
        <is>
          <t>ODD-205</t>
        </is>
      </c>
      <c r="D16" s="7" t="inlineStr">
        <is>
          <t>Safety Stock</t>
        </is>
      </c>
      <c r="F16" s="7" t="inlineStr">
        <is>
          <t>Demand Forecast page → click "発注提案あり" (Order suggestions) → find the ODD drive → read "安全在庫" (Safety stock) → compare with Purchasing's own number.</t>
        </is>
      </c>
      <c r="G16" s="7" t="inlineStr">
        <is>
          <t>Should match Purchasing's own number.</t>
        </is>
      </c>
      <c r="H16" s="11" t="n">
        <v>284</v>
      </c>
      <c r="I16" s="11" t="n">
        <v>284</v>
      </c>
      <c r="J16" s="6" t="inlineStr">
        <is>
          <t>OK</t>
        </is>
      </c>
      <c r="K16" s="8" t="inlineStr">
        <is>
          <t>Uchida</t>
        </is>
      </c>
      <c r="L16" s="32" t="n">
        <v>46240</v>
      </c>
      <c r="M16" s="8" t="n"/>
    </row>
    <row r="17" ht="65.09999999999999" customHeight="1" s="29">
      <c r="B17" s="6" t="n">
        <v>13</v>
      </c>
      <c r="C17" s="6" t="inlineStr">
        <is>
          <t>ODD-206</t>
        </is>
      </c>
      <c r="D17" s="7" t="inlineStr">
        <is>
          <t>Suggested Order Quantity</t>
        </is>
      </c>
      <c r="F17" s="7" t="inlineStr">
        <is>
          <t>Demand Forecast page → click "発注提案あり" (Order suggestions) → find the ODD drive → read "発注提案数量" (Suggested qty) → compare with Purchasing's own plan.</t>
        </is>
      </c>
      <c r="G17" s="7" t="inlineStr">
        <is>
          <t>Should be close to Purchasing's own plan. A big difference should be explainable (minimum order size, delivery time), not just unexplained.</t>
        </is>
      </c>
      <c r="H17" s="11" t="n">
        <v>360</v>
      </c>
      <c r="I17" s="16" t="n">
        <v>360</v>
      </c>
      <c r="J17" s="6" t="inlineStr">
        <is>
          <t>OK</t>
        </is>
      </c>
      <c r="K17" s="8" t="inlineStr">
        <is>
          <t>Uchida</t>
        </is>
      </c>
      <c r="L17" s="32" t="n">
        <v>46240</v>
      </c>
      <c r="M17" s="8" t="n"/>
    </row>
    <row r="18" ht="60" customHeight="1" s="29" thickBot="1">
      <c r="B18" s="12" t="n">
        <v>14</v>
      </c>
      <c r="C18" s="12" t="inlineStr">
        <is>
          <t>ODD-207</t>
        </is>
      </c>
      <c r="D18" s="13" t="inlineStr">
        <is>
          <t>Suggested Order Date</t>
        </is>
      </c>
      <c r="E18" s="30" t="n"/>
      <c r="F18" s="13" t="inlineStr">
        <is>
          <t>Same "発注提案あり" (Order suggestions) list → find the ODD drive → read "発注期限" (Order by) → compare with Purchasing's own reorder timing.</t>
        </is>
      </c>
      <c r="G18" s="13" t="inlineStr">
        <is>
          <t>Should match, or be on the safe side (same date or earlier than Purchasing's own expectation).</t>
        </is>
      </c>
      <c r="H18" s="34" t="n">
        <v>46235</v>
      </c>
      <c r="I18" s="35" t="n">
        <v>46235</v>
      </c>
      <c r="J18" s="12" t="inlineStr">
        <is>
          <t>OK</t>
        </is>
      </c>
      <c r="K18" s="15" t="inlineStr">
        <is>
          <t>Uchida</t>
        </is>
      </c>
      <c r="L18" s="33" t="n">
        <v>46240</v>
      </c>
      <c r="M18" s="15" t="n"/>
    </row>
    <row r="19" ht="75" customHeight="1" s="29">
      <c r="B19" s="6" t="n">
        <v>15</v>
      </c>
      <c r="C19" s="6" t="inlineStr">
        <is>
          <t>ODD-301</t>
        </is>
      </c>
      <c r="D19" s="7" t="inlineStr">
        <is>
          <t>Forecast Qty — This Month</t>
        </is>
      </c>
      <c r="E19" s="31" t="inlineStr">
        <is>
          <t>BD9.5</t>
        </is>
      </c>
      <c r="F19" s="7" t="inlineStr">
        <is>
          <t>Demand Forecast page → search &amp; open the ODD drive → Monthly table → read "予測数量" (Forecast qty) for this month → compare with the ONE Excel forecast file's number for the same month.</t>
        </is>
      </c>
      <c r="G19" s="7" t="inlineStr">
        <is>
          <t>The two numbers should be the same for a month the plan is already committed for.</t>
        </is>
      </c>
      <c r="H19" s="11" t="n">
        <v>0</v>
      </c>
      <c r="I19" s="11" t="n">
        <v>0</v>
      </c>
      <c r="J19" s="6" t="inlineStr">
        <is>
          <t>OK</t>
        </is>
      </c>
      <c r="K19" s="8" t="inlineStr">
        <is>
          <t>Uchida</t>
        </is>
      </c>
      <c r="L19" s="32" t="n">
        <v>46240</v>
      </c>
      <c r="M19" s="8" t="n"/>
    </row>
    <row r="20" ht="60" customHeight="1" s="29">
      <c r="B20" s="6" t="n">
        <v>16</v>
      </c>
      <c r="C20" s="6" t="inlineStr">
        <is>
          <t>ODD-302</t>
        </is>
      </c>
      <c r="D20" s="7" t="inlineStr">
        <is>
          <t>Forecast Qty — Next Month</t>
        </is>
      </c>
      <c r="F20" s="7" t="inlineStr">
        <is>
          <t>Same ODD drive detail panel → Monthly table → read "予測数量" (Forecast qty) for next month → compare with the ONE Excel number for that month.</t>
        </is>
      </c>
      <c r="G20" s="7" t="inlineStr">
        <is>
          <t>Still usually the same — flag it if it looks like the system hasn't picked up a recent plan change.</t>
        </is>
      </c>
      <c r="H20" s="11" t="n">
        <v>0</v>
      </c>
      <c r="I20" s="11" t="n">
        <v>0</v>
      </c>
      <c r="J20" s="6" t="inlineStr">
        <is>
          <t>OK</t>
        </is>
      </c>
      <c r="K20" s="8" t="inlineStr">
        <is>
          <t>Uchida</t>
        </is>
      </c>
      <c r="L20" s="32" t="n">
        <v>46240</v>
      </c>
      <c r="M20" s="8" t="n"/>
    </row>
    <row r="21" ht="69.95" customHeight="1" s="29">
      <c r="B21" s="6" t="n">
        <v>17</v>
      </c>
      <c r="C21" s="6" t="inlineStr">
        <is>
          <t>ODD-303</t>
        </is>
      </c>
      <c r="D21" s="7" t="inlineStr">
        <is>
          <t>Forecast Qty — Month After That</t>
        </is>
      </c>
      <c r="F21" s="7" t="inlineStr">
        <is>
          <t>Same detail panel → Monthly table → read "予測数量" (Forecast qty) two months out → compare with ONE Excel (write N/A if Excel has nothing yet for that month).</t>
        </is>
      </c>
      <c r="G21" s="7" t="inlineStr">
        <is>
          <t>Usually still the same if that month is already committed in the ONE Excel file; if the Excel file has nothing for that month yet, write N/A instead of comparing 0 to 0.</t>
        </is>
      </c>
      <c r="H21" s="11" t="n">
        <v>0</v>
      </c>
      <c r="I21" s="11" t="n">
        <v>0</v>
      </c>
      <c r="J21" s="6" t="inlineStr">
        <is>
          <t>OK</t>
        </is>
      </c>
      <c r="K21" s="8" t="inlineStr">
        <is>
          <t>Uchida</t>
        </is>
      </c>
      <c r="L21" s="32" t="n">
        <v>46240</v>
      </c>
      <c r="M21" s="8" t="n"/>
    </row>
    <row r="22" ht="80.09999999999999" customHeight="1" s="29">
      <c r="B22" s="6" t="n">
        <v>18</v>
      </c>
      <c r="C22" s="6" t="inlineStr">
        <is>
          <t>ODD-304</t>
        </is>
      </c>
      <c r="D22" s="7" t="inlineStr">
        <is>
          <t>Stock Level the System Predicts (Projected Stock)</t>
        </is>
      </c>
      <c r="F22" s="7" t="inlineStr">
        <is>
          <t>Demand Forecast page → search &amp; open the ODD drive → Monthly table → read "在庫見込み" (Projected stock) for the nearest month → compare with your own manual number (current stock minus forecast sales).</t>
        </is>
      </c>
      <c r="G22" s="7" t="inlineStr">
        <is>
          <t>Should be close to your own manual number. Shows a dash (—) instead of 0 only when there's no stock record at all.</t>
        </is>
      </c>
      <c r="H22" s="11" t="n">
        <v>6</v>
      </c>
      <c r="I22" s="16" t="inlineStr">
        <is>
          <t>-</t>
        </is>
      </c>
      <c r="J22" s="6" t="inlineStr">
        <is>
          <t>NG</t>
        </is>
      </c>
      <c r="K22" s="8" t="inlineStr">
        <is>
          <t>Uchida</t>
        </is>
      </c>
      <c r="L22" s="32" t="n">
        <v>46240</v>
      </c>
      <c r="M22" s="8" t="inlineStr">
        <is>
          <t>Current stock is 6, plan is 0, but Projected Stock shows a dash (—). Is this expected behavior?</t>
        </is>
      </c>
    </row>
    <row r="23" ht="65.09999999999999" customHeight="1" s="29">
      <c r="B23" s="6" t="n">
        <v>19</v>
      </c>
      <c r="C23" s="6" t="inlineStr">
        <is>
          <t>ODD-305</t>
        </is>
      </c>
      <c r="D23" s="7" t="inlineStr">
        <is>
          <t>Safety Stock</t>
        </is>
      </c>
      <c r="F23" s="7" t="inlineStr">
        <is>
          <t>Demand Forecast page → click "発注提案あり" (Order suggestions) → find the ODD drive → read "安全在庫" (Safety stock) → compare with Purchasing's own number.</t>
        </is>
      </c>
      <c r="G23" s="7" t="inlineStr">
        <is>
          <t>Should match Purchasing's own number.</t>
        </is>
      </c>
      <c r="H23" s="11" t="n">
        <v>0</v>
      </c>
      <c r="I23" s="11" t="n">
        <v>0</v>
      </c>
      <c r="J23" s="6" t="inlineStr">
        <is>
          <t>OK</t>
        </is>
      </c>
      <c r="K23" s="8" t="inlineStr">
        <is>
          <t>Uchida</t>
        </is>
      </c>
      <c r="L23" s="32" t="n">
        <v>46240</v>
      </c>
      <c r="M23" s="8" t="n"/>
    </row>
    <row r="24" ht="65.09999999999999" customHeight="1" s="29">
      <c r="B24" s="6" t="n">
        <v>20</v>
      </c>
      <c r="C24" s="6" t="inlineStr">
        <is>
          <t>ODD-306</t>
        </is>
      </c>
      <c r="D24" s="7" t="inlineStr">
        <is>
          <t>Suggested Order Quantity</t>
        </is>
      </c>
      <c r="F24" s="7" t="inlineStr">
        <is>
          <t>Demand Forecast page → click "発注提案あり" (Order suggestions) → find the ODD drive → read "発注提案数量" (Suggested qty) → compare with Purchasing's own plan.</t>
        </is>
      </c>
      <c r="G24" s="7" t="inlineStr">
        <is>
          <t>Should be close to Purchasing's own plan. A big difference should be explainable (minimum order size, delivery time), not just unexplained.</t>
        </is>
      </c>
      <c r="H24" s="16" t="inlineStr">
        <is>
          <t>-</t>
        </is>
      </c>
      <c r="I24" s="16" t="inlineStr">
        <is>
          <t>-</t>
        </is>
      </c>
      <c r="J24" s="6" t="inlineStr">
        <is>
          <t>OK</t>
        </is>
      </c>
      <c r="K24" s="8" t="inlineStr">
        <is>
          <t>Uchida</t>
        </is>
      </c>
      <c r="L24" s="32" t="n">
        <v>46240</v>
      </c>
      <c r="M24" s="8" t="n"/>
    </row>
    <row r="25" ht="60" customHeight="1" s="29">
      <c r="B25" s="12" t="n">
        <v>21</v>
      </c>
      <c r="C25" s="12" t="inlineStr">
        <is>
          <t>ODD-307</t>
        </is>
      </c>
      <c r="D25" s="13" t="inlineStr">
        <is>
          <t>Suggested Order Date</t>
        </is>
      </c>
      <c r="E25" s="30" t="n"/>
      <c r="F25" s="13" t="inlineStr">
        <is>
          <t>Same "発注提案あり" (Order suggestions) list → find the ODD drive → read "発注期限" (Order by) → compare with Purchasing's own reorder timing.</t>
        </is>
      </c>
      <c r="G25" s="13" t="inlineStr">
        <is>
          <t>Should match, or be on the safe side (same date or earlier than Purchasing's own expectation).</t>
        </is>
      </c>
      <c r="H25" s="17" t="inlineStr">
        <is>
          <t>-</t>
        </is>
      </c>
      <c r="I25" s="17" t="inlineStr">
        <is>
          <t>-</t>
        </is>
      </c>
      <c r="J25" s="12" t="inlineStr">
        <is>
          <t>OK</t>
        </is>
      </c>
      <c r="K25" s="15" t="inlineStr">
        <is>
          <t>Uchida</t>
        </is>
      </c>
      <c r="L25" s="33" t="n">
        <v>46240</v>
      </c>
      <c r="M25" s="15" t="n"/>
    </row>
    <row r="26" ht="75" customHeight="1" s="29">
      <c r="B26" s="6" t="n">
        <v>22</v>
      </c>
      <c r="C26" s="6" t="inlineStr">
        <is>
          <t>ODD-401</t>
        </is>
      </c>
      <c r="D26" s="7" t="inlineStr">
        <is>
          <t>Forecast Qty — This Month</t>
        </is>
      </c>
      <c r="E26" s="36" t="inlineStr">
        <is>
          <t>External BD</t>
        </is>
      </c>
      <c r="F26" s="7" t="inlineStr">
        <is>
          <t>Demand Forecast page → search &amp; open the ODD drive → Monthly table → read "予測数量" (Forecast qty) for this month → compare with the ONE Excel forecast file's number for the same month.</t>
        </is>
      </c>
      <c r="G26" s="7" t="inlineStr">
        <is>
          <t>The two numbers should be the same for a month the plan is already committed for.</t>
        </is>
      </c>
      <c r="H26" s="11" t="n">
        <v>250</v>
      </c>
      <c r="I26" s="11" t="n">
        <v>250</v>
      </c>
      <c r="J26" s="6" t="inlineStr">
        <is>
          <t>OK</t>
        </is>
      </c>
      <c r="K26" s="8" t="inlineStr">
        <is>
          <t>Uchida</t>
        </is>
      </c>
      <c r="L26" s="32" t="n">
        <v>46240</v>
      </c>
      <c r="M26" s="8" t="n"/>
    </row>
    <row r="27" ht="60" customHeight="1" s="29">
      <c r="B27" s="6" t="n">
        <v>23</v>
      </c>
      <c r="C27" s="6" t="inlineStr">
        <is>
          <t>ODD-402</t>
        </is>
      </c>
      <c r="D27" s="7" t="inlineStr">
        <is>
          <t>Forecast Qty — Next Month</t>
        </is>
      </c>
      <c r="F27" s="7" t="inlineStr">
        <is>
          <t>Same ODD drive detail panel → Monthly table → read "予測数量" (Forecast qty) for next month → compare with the ONE Excel number for that month.</t>
        </is>
      </c>
      <c r="G27" s="7" t="inlineStr">
        <is>
          <t>Still usually the same — flag it if it looks like the system hasn't picked up a recent plan change.</t>
        </is>
      </c>
      <c r="H27" s="11" t="n">
        <v>247</v>
      </c>
      <c r="I27" s="11" t="n">
        <v>247</v>
      </c>
      <c r="J27" s="6" t="inlineStr">
        <is>
          <t>OK</t>
        </is>
      </c>
      <c r="K27" s="8" t="inlineStr">
        <is>
          <t>Uchida</t>
        </is>
      </c>
      <c r="L27" s="32" t="n">
        <v>46240</v>
      </c>
      <c r="M27" s="8" t="n"/>
    </row>
    <row r="28" ht="69.95" customHeight="1" s="29">
      <c r="B28" s="6" t="n">
        <v>24</v>
      </c>
      <c r="C28" s="6" t="inlineStr">
        <is>
          <t>ODD-403</t>
        </is>
      </c>
      <c r="D28" s="7" t="inlineStr">
        <is>
          <t>Forecast Qty — Month After That</t>
        </is>
      </c>
      <c r="F28" s="7" t="inlineStr">
        <is>
          <t>Same detail panel → Monthly table → read "予測数量" (Forecast qty) two months out → compare with ONE Excel (write N/A if Excel has nothing yet for that month).</t>
        </is>
      </c>
      <c r="G28" s="7" t="inlineStr">
        <is>
          <t>Usually still the same if that month is already committed in the ONE Excel file; if the Excel file has nothing for that month yet, write N/A instead of comparing 0 to 0.</t>
        </is>
      </c>
      <c r="H28" s="11" t="n">
        <v>219</v>
      </c>
      <c r="I28" s="11" t="n">
        <v>219</v>
      </c>
      <c r="J28" s="6" t="inlineStr">
        <is>
          <t>OK</t>
        </is>
      </c>
      <c r="K28" s="8" t="inlineStr">
        <is>
          <t>Uchida</t>
        </is>
      </c>
      <c r="L28" s="32" t="n">
        <v>46240</v>
      </c>
      <c r="M28" s="8" t="n"/>
    </row>
    <row r="29" ht="80.09999999999999" customHeight="1" s="29">
      <c r="B29" s="6" t="n">
        <v>25</v>
      </c>
      <c r="C29" s="6" t="inlineStr">
        <is>
          <t>ODD-404</t>
        </is>
      </c>
      <c r="D29" s="7" t="inlineStr">
        <is>
          <t>Stock Level the System Predicts (Projected Stock)</t>
        </is>
      </c>
      <c r="F29" s="7" t="inlineStr">
        <is>
          <t>Demand Forecast page → search &amp; open the ODD drive → Monthly table → read "在庫見込み" (Projected stock) for the nearest month → compare with your own manual number (current stock minus forecast sales).</t>
        </is>
      </c>
      <c r="G29" s="7" t="inlineStr">
        <is>
          <t>Should be close to your own manual number. Shows a dash (—) instead of 0 only when there's no stock record at all.</t>
        </is>
      </c>
      <c r="H29" s="11" t="n">
        <v>-86</v>
      </c>
      <c r="I29" s="11" t="n">
        <v>-102</v>
      </c>
      <c r="J29" s="6" t="inlineStr">
        <is>
          <t>OK</t>
        </is>
      </c>
      <c r="K29" s="8" t="inlineStr">
        <is>
          <t>Uchida</t>
        </is>
      </c>
      <c r="L29" s="32" t="n">
        <v>46240</v>
      </c>
      <c r="M29" s="8" t="n"/>
    </row>
    <row r="30" ht="65.09999999999999" customHeight="1" s="29">
      <c r="B30" s="6" t="n">
        <v>26</v>
      </c>
      <c r="C30" s="6" t="inlineStr">
        <is>
          <t>ODD-405</t>
        </is>
      </c>
      <c r="D30" s="7" t="inlineStr">
        <is>
          <t>Safety Stock</t>
        </is>
      </c>
      <c r="F30" s="7" t="inlineStr">
        <is>
          <t>Demand Forecast page → click "発注提案あり" (Order suggestions) → find the ODD drive → read "安全在庫" (Safety stock) → compare with Purchasing's own number.</t>
        </is>
      </c>
      <c r="G30" s="7" t="inlineStr">
        <is>
          <t>Should match Purchasing's own number.</t>
        </is>
      </c>
      <c r="H30" s="11" t="n">
        <v>124</v>
      </c>
      <c r="I30" s="11" t="n">
        <v>124</v>
      </c>
      <c r="J30" s="6" t="inlineStr">
        <is>
          <t>OK</t>
        </is>
      </c>
      <c r="K30" s="8" t="inlineStr">
        <is>
          <t>Uchida</t>
        </is>
      </c>
      <c r="L30" s="32" t="n">
        <v>46240</v>
      </c>
      <c r="M30" s="8" t="n"/>
    </row>
    <row r="31" ht="65.09999999999999" customHeight="1" s="29">
      <c r="B31" s="6" t="n">
        <v>27</v>
      </c>
      <c r="C31" s="6" t="inlineStr">
        <is>
          <t>ODD-406</t>
        </is>
      </c>
      <c r="D31" s="7" t="inlineStr">
        <is>
          <t>Suggested Order Quantity</t>
        </is>
      </c>
      <c r="F31" s="7" t="inlineStr">
        <is>
          <t>Demand Forecast page → click "発注提案あり" (Order suggestions) → find the ODD drive → read "発注提案数量" (Suggested qty) → compare with Purchasing's own plan.</t>
        </is>
      </c>
      <c r="G31" s="7" t="inlineStr">
        <is>
          <t>Should be close to Purchasing's own plan. A big difference should be explainable (minimum order size, delivery time), not just unexplained.</t>
        </is>
      </c>
      <c r="H31" s="11" t="n">
        <v>245</v>
      </c>
      <c r="I31" s="11" t="n">
        <v>245</v>
      </c>
      <c r="J31" s="6" t="inlineStr">
        <is>
          <t>OK</t>
        </is>
      </c>
      <c r="K31" s="8" t="inlineStr">
        <is>
          <t>Uchida</t>
        </is>
      </c>
      <c r="L31" s="32" t="n">
        <v>46240</v>
      </c>
      <c r="M31" s="8" t="n"/>
    </row>
    <row r="32" ht="60" customHeight="1" s="29">
      <c r="B32" s="12" t="n">
        <v>28</v>
      </c>
      <c r="C32" s="12" t="inlineStr">
        <is>
          <t>ODD-407</t>
        </is>
      </c>
      <c r="D32" s="13" t="inlineStr">
        <is>
          <t>Suggested Order Date</t>
        </is>
      </c>
      <c r="E32" s="30" t="n"/>
      <c r="F32" s="13" t="inlineStr">
        <is>
          <t>Same "発注提案あり" (Order suggestions) list → find the ODD drive → read "発注期限" (Order by) → compare with Purchasing's own reorder timing.</t>
        </is>
      </c>
      <c r="G32" s="13" t="inlineStr">
        <is>
          <t>Should match, or be on the safe side (same date or earlier than Purchasing's own expectation).</t>
        </is>
      </c>
      <c r="H32" s="35" t="n">
        <v>46235</v>
      </c>
      <c r="I32" s="35" t="n">
        <v>46235</v>
      </c>
      <c r="J32" s="12" t="inlineStr">
        <is>
          <t>OK</t>
        </is>
      </c>
      <c r="K32" s="15" t="inlineStr">
        <is>
          <t>Uchida</t>
        </is>
      </c>
      <c r="L32" s="33" t="n">
        <v>46240</v>
      </c>
      <c r="M32" s="15" t="n"/>
    </row>
    <row r="33" ht="75" customHeight="1" s="29">
      <c r="B33" s="6" t="n">
        <v>29</v>
      </c>
      <c r="C33" s="6" t="inlineStr">
        <is>
          <t>ODD-501</t>
        </is>
      </c>
      <c r="D33" s="7" t="inlineStr">
        <is>
          <t>Forecast Qty — This Month</t>
        </is>
      </c>
      <c r="E33" s="36" t="inlineStr">
        <is>
          <t>External DVD</t>
        </is>
      </c>
      <c r="F33" s="7" t="inlineStr">
        <is>
          <t>Demand Forecast page → search &amp; open the ODD drive → Monthly table → read "予測数量" (Forecast qty) for this month → compare with the ONE Excel forecast file's number for the same month.</t>
        </is>
      </c>
      <c r="G33" s="7" t="inlineStr">
        <is>
          <t>The two numbers should be the same for a month the plan is already committed for.</t>
        </is>
      </c>
      <c r="H33" s="11" t="n">
        <v>186</v>
      </c>
      <c r="I33" s="11" t="n">
        <v>186</v>
      </c>
      <c r="J33" s="6" t="inlineStr">
        <is>
          <t>OK</t>
        </is>
      </c>
      <c r="K33" s="8" t="inlineStr">
        <is>
          <t>Uchida</t>
        </is>
      </c>
      <c r="L33" s="32" t="n">
        <v>46240</v>
      </c>
      <c r="M33" s="8" t="n"/>
    </row>
    <row r="34" ht="60" customHeight="1" s="29">
      <c r="B34" s="6" t="n">
        <v>30</v>
      </c>
      <c r="C34" s="6" t="inlineStr">
        <is>
          <t>ODD-502</t>
        </is>
      </c>
      <c r="D34" s="7" t="inlineStr">
        <is>
          <t>Forecast Qty — Next Month</t>
        </is>
      </c>
      <c r="F34" s="7" t="inlineStr">
        <is>
          <t>Same ODD drive detail panel → Monthly table → read "予測数量" (Forecast qty) for next month → compare with the ONE Excel number for that month.</t>
        </is>
      </c>
      <c r="G34" s="7" t="inlineStr">
        <is>
          <t>Still usually the same — flag it if it looks like the system hasn't picked up a recent plan change.</t>
        </is>
      </c>
      <c r="H34" s="11" t="n">
        <v>184</v>
      </c>
      <c r="I34" s="11" t="n">
        <v>184</v>
      </c>
      <c r="J34" s="6" t="inlineStr">
        <is>
          <t>OK</t>
        </is>
      </c>
      <c r="K34" s="8" t="inlineStr">
        <is>
          <t>Uchida</t>
        </is>
      </c>
      <c r="L34" s="32" t="n">
        <v>46240</v>
      </c>
      <c r="M34" s="8" t="n"/>
    </row>
    <row r="35" ht="69.95" customHeight="1" s="29">
      <c r="B35" s="6" t="n">
        <v>31</v>
      </c>
      <c r="C35" s="6" t="inlineStr">
        <is>
          <t>ODD-503</t>
        </is>
      </c>
      <c r="D35" s="7" t="inlineStr">
        <is>
          <t>Forecast Qty — Month After That</t>
        </is>
      </c>
      <c r="F35" s="7" t="inlineStr">
        <is>
          <t>Same detail panel → Monthly table → read "予測数量" (Forecast qty) two months out → compare with ONE Excel (write N/A if Excel has nothing yet for that month).</t>
        </is>
      </c>
      <c r="G35" s="7" t="inlineStr">
        <is>
          <t>Usually still the same if that month is already committed in the ONE Excel file; if the Excel file has nothing for that month yet, write N/A instead of comparing 0 to 0.</t>
        </is>
      </c>
      <c r="H35" s="11" t="n">
        <v>163</v>
      </c>
      <c r="I35" s="11" t="n">
        <v>163</v>
      </c>
      <c r="J35" s="6" t="inlineStr">
        <is>
          <t>OK</t>
        </is>
      </c>
      <c r="K35" s="8" t="inlineStr">
        <is>
          <t>Uchida</t>
        </is>
      </c>
      <c r="L35" s="32" t="n">
        <v>46240</v>
      </c>
      <c r="M35" s="8" t="n"/>
    </row>
    <row r="36" ht="80.09999999999999" customHeight="1" s="29">
      <c r="B36" s="6" t="n">
        <v>32</v>
      </c>
      <c r="C36" s="6" t="inlineStr">
        <is>
          <t>ODD-504</t>
        </is>
      </c>
      <c r="D36" s="7" t="inlineStr">
        <is>
          <t>Stock Level the System Predicts (Projected Stock)</t>
        </is>
      </c>
      <c r="F36" s="7" t="inlineStr">
        <is>
          <t>Demand Forecast page → search &amp; open the ODD drive → Monthly table → read "在庫見込み" (Projected stock) for the nearest month → compare with your own manual number (current stock minus forecast sales).</t>
        </is>
      </c>
      <c r="G36" s="7" t="inlineStr">
        <is>
          <t>Should be close to your own manual number. Shows a dash (—) instead of 0 only when there's no stock record at all.</t>
        </is>
      </c>
      <c r="H36" s="11" t="n">
        <v>554</v>
      </c>
      <c r="I36" s="11" t="n">
        <v>542</v>
      </c>
      <c r="J36" s="6" t="inlineStr">
        <is>
          <t>OK</t>
        </is>
      </c>
      <c r="K36" s="8" t="inlineStr">
        <is>
          <t>Uchida</t>
        </is>
      </c>
      <c r="L36" s="32" t="n">
        <v>46240</v>
      </c>
      <c r="M36" s="8" t="n"/>
    </row>
    <row r="37" ht="65.09999999999999" customHeight="1" s="29">
      <c r="B37" s="6" t="n">
        <v>33</v>
      </c>
      <c r="C37" s="6" t="inlineStr">
        <is>
          <t>ODD-505</t>
        </is>
      </c>
      <c r="D37" s="7" t="inlineStr">
        <is>
          <t>Safety Stock</t>
        </is>
      </c>
      <c r="F37" s="7" t="inlineStr">
        <is>
          <t>Demand Forecast page → click "発注提案あり" (Order suggestions) → find the ODD drive → read "安全在庫" (Safety stock) → compare with Purchasing's own number.</t>
        </is>
      </c>
      <c r="G37" s="7" t="inlineStr">
        <is>
          <t>Should match Purchasing's own number.</t>
        </is>
      </c>
      <c r="H37" s="11" t="n">
        <v>92</v>
      </c>
      <c r="I37" s="16" t="n">
        <v>92</v>
      </c>
      <c r="J37" s="6" t="inlineStr">
        <is>
          <t>OK</t>
        </is>
      </c>
      <c r="K37" s="8" t="inlineStr">
        <is>
          <t>Uchida</t>
        </is>
      </c>
      <c r="L37" s="32" t="n">
        <v>46240</v>
      </c>
      <c r="M37" s="8" t="n"/>
    </row>
    <row r="38" ht="65.09999999999999" customHeight="1" s="29">
      <c r="B38" s="6" t="n">
        <v>34</v>
      </c>
      <c r="C38" s="6" t="inlineStr">
        <is>
          <t>ODD-506</t>
        </is>
      </c>
      <c r="D38" s="7" t="inlineStr">
        <is>
          <t>Suggested Order Quantity</t>
        </is>
      </c>
      <c r="F38" s="7" t="inlineStr">
        <is>
          <t>Demand Forecast page → click "発注提案あり" (Order suggestions) → find the ODD drive → read "発注提案数量" (Suggested qty) → compare with Purchasing's own plan.</t>
        </is>
      </c>
      <c r="G38" s="7" t="inlineStr">
        <is>
          <t>Should be close to Purchasing's own plan. A big difference should be explainable (minimum order size, delivery time), not just unexplained.</t>
        </is>
      </c>
      <c r="H38" s="11" t="n">
        <v>90</v>
      </c>
      <c r="I38" s="11" t="n">
        <v>74</v>
      </c>
      <c r="J38" s="6" t="inlineStr">
        <is>
          <t>OK</t>
        </is>
      </c>
      <c r="K38" s="8" t="inlineStr">
        <is>
          <t>Uchida</t>
        </is>
      </c>
      <c r="L38" s="32" t="n">
        <v>46240</v>
      </c>
      <c r="M38" s="8" t="n"/>
    </row>
    <row r="39" ht="60" customHeight="1" s="29">
      <c r="B39" s="12" t="n">
        <v>35</v>
      </c>
      <c r="C39" s="12" t="inlineStr">
        <is>
          <t>ODD-507</t>
        </is>
      </c>
      <c r="D39" s="13" t="inlineStr">
        <is>
          <t>Suggested Order Date</t>
        </is>
      </c>
      <c r="E39" s="30" t="n"/>
      <c r="F39" s="13" t="inlineStr">
        <is>
          <t>Same "発注提案あり" (Order suggestions) list → find the ODD drive → read "発注期限" (Order by) → compare with Purchasing's own reorder timing.</t>
        </is>
      </c>
      <c r="G39" s="13" t="inlineStr">
        <is>
          <t>Should match, or be on the safe side (same date or earlier than Purchasing's own expectation).</t>
        </is>
      </c>
      <c r="H39" s="35" t="n">
        <v>46327</v>
      </c>
      <c r="I39" s="35" t="n">
        <v>46296</v>
      </c>
      <c r="J39" s="12" t="inlineStr">
        <is>
          <t>NG</t>
        </is>
      </c>
      <c r="K39" s="15" t="inlineStr">
        <is>
          <t>Uchida</t>
        </is>
      </c>
      <c r="L39" s="33" t="n">
        <v>46240</v>
      </c>
      <c r="M39" s="15" t="n"/>
    </row>
    <row r="40" ht="75" customHeight="1" s="29">
      <c r="B40" s="6" t="n">
        <v>36</v>
      </c>
      <c r="C40" s="6" t="inlineStr">
        <is>
          <t>ODD-601</t>
        </is>
      </c>
      <c r="D40" s="7" t="inlineStr">
        <is>
          <t>Forecast Qty — This Month</t>
        </is>
      </c>
      <c r="E40" s="37" t="inlineStr">
        <is>
          <t>→ Type ODD drive model code here (example: 25019)</t>
        </is>
      </c>
      <c r="F40" s="7" t="inlineStr">
        <is>
          <t>Demand Forecast page → search &amp; open the ODD drive → Monthly table → read "予測数量" (Forecast qty) for this month → compare with the ONE Excel forecast file's number for the same month.</t>
        </is>
      </c>
      <c r="G40" s="7" t="inlineStr">
        <is>
          <t>The two numbers should be the same for a month the plan is already committed for.</t>
        </is>
      </c>
      <c r="H40" s="11" t="n"/>
      <c r="I40" s="11" t="n"/>
      <c r="J40" s="6" t="inlineStr">
        <is>
          <t>Not Checked Yet</t>
        </is>
      </c>
      <c r="K40" s="8" t="n"/>
      <c r="L40" s="8" t="n"/>
      <c r="M40" s="8" t="n"/>
    </row>
    <row r="41" ht="60" customHeight="1" s="29">
      <c r="B41" s="6" t="n">
        <v>37</v>
      </c>
      <c r="C41" s="6" t="inlineStr">
        <is>
          <t>ODD-602</t>
        </is>
      </c>
      <c r="D41" s="7" t="inlineStr">
        <is>
          <t>Forecast Qty — Next Month</t>
        </is>
      </c>
      <c r="F41" s="7" t="inlineStr">
        <is>
          <t>Same ODD drive detail panel → Monthly table → read "予測数量" (Forecast qty) for next month → compare with the ONE Excel number for that month.</t>
        </is>
      </c>
      <c r="G41" s="7" t="inlineStr">
        <is>
          <t>Still usually the same — flag it if it looks like the system hasn't picked up a recent plan change.</t>
        </is>
      </c>
      <c r="H41" s="11" t="n"/>
      <c r="I41" s="11" t="n"/>
      <c r="J41" s="6" t="inlineStr">
        <is>
          <t>Not Checked Yet</t>
        </is>
      </c>
      <c r="K41" s="8" t="n"/>
      <c r="L41" s="8" t="n"/>
      <c r="M41" s="8" t="n"/>
    </row>
    <row r="42" ht="69.95" customHeight="1" s="29">
      <c r="B42" s="6" t="n">
        <v>38</v>
      </c>
      <c r="C42" s="6" t="inlineStr">
        <is>
          <t>ODD-603</t>
        </is>
      </c>
      <c r="D42" s="7" t="inlineStr">
        <is>
          <t>Forecast Qty — Month After That</t>
        </is>
      </c>
      <c r="F42" s="7" t="inlineStr">
        <is>
          <t>Same detail panel → Monthly table → read "予測数量" (Forecast qty) two months out → compare with ONE Excel (write N/A if Excel has nothing yet for that month).</t>
        </is>
      </c>
      <c r="G42" s="7" t="inlineStr">
        <is>
          <t>Usually still the same if that month is already committed in the ONE Excel file; if the Excel file has nothing for that month yet, write N/A instead of comparing 0 to 0.</t>
        </is>
      </c>
      <c r="H42" s="11" t="n"/>
      <c r="I42" s="11" t="n"/>
      <c r="J42" s="6" t="inlineStr">
        <is>
          <t>Not Checked Yet</t>
        </is>
      </c>
      <c r="K42" s="8" t="n"/>
      <c r="L42" s="8" t="n"/>
      <c r="M42" s="8" t="n"/>
    </row>
    <row r="43" ht="80.09999999999999" customHeight="1" s="29">
      <c r="B43" s="6" t="n">
        <v>39</v>
      </c>
      <c r="C43" s="6" t="inlineStr">
        <is>
          <t>ODD-604</t>
        </is>
      </c>
      <c r="D43" s="7" t="inlineStr">
        <is>
          <t>Stock Level the System Predicts (Projected Stock)</t>
        </is>
      </c>
      <c r="F43" s="7" t="inlineStr">
        <is>
          <t>Demand Forecast page → search &amp; open the ODD drive → Monthly table → read "在庫見込み" (Projected stock) for the nearest month → compare with your own manual number (current stock minus forecast sales).</t>
        </is>
      </c>
      <c r="G43" s="7" t="inlineStr">
        <is>
          <t>Should be close to your own manual number. Shows a dash (—) instead of 0 only when there's no stock record at all.</t>
        </is>
      </c>
      <c r="H43" s="11" t="n"/>
      <c r="I43" s="11" t="n"/>
      <c r="J43" s="6" t="inlineStr">
        <is>
          <t>Not Checked Yet</t>
        </is>
      </c>
      <c r="K43" s="8" t="n"/>
      <c r="L43" s="8" t="n"/>
      <c r="M43" s="8" t="n"/>
    </row>
    <row r="44" ht="65.09999999999999" customHeight="1" s="29">
      <c r="B44" s="6" t="n">
        <v>40</v>
      </c>
      <c r="C44" s="6" t="inlineStr">
        <is>
          <t>ODD-605</t>
        </is>
      </c>
      <c r="D44" s="7" t="inlineStr">
        <is>
          <t>Safety Stock</t>
        </is>
      </c>
      <c r="F44" s="7" t="inlineStr">
        <is>
          <t>Demand Forecast page → click "発注提案あり" (Order suggestions) → find the ODD drive → read "安全在庫" (Safety stock) → compare with Purchasing's own number.</t>
        </is>
      </c>
      <c r="G44" s="7" t="inlineStr">
        <is>
          <t>Should match Purchasing's own number.</t>
        </is>
      </c>
      <c r="H44" s="11" t="n"/>
      <c r="I44" s="11" t="n"/>
      <c r="J44" s="6" t="inlineStr">
        <is>
          <t>Not Checked Yet</t>
        </is>
      </c>
      <c r="K44" s="8" t="n"/>
      <c r="L44" s="8" t="n"/>
      <c r="M44" s="8" t="n"/>
    </row>
    <row r="45" ht="65.09999999999999" customHeight="1" s="29">
      <c r="B45" s="6" t="n">
        <v>41</v>
      </c>
      <c r="C45" s="6" t="inlineStr">
        <is>
          <t>ODD-606</t>
        </is>
      </c>
      <c r="D45" s="7" t="inlineStr">
        <is>
          <t>Suggested Order Quantity</t>
        </is>
      </c>
      <c r="F45" s="7" t="inlineStr">
        <is>
          <t>Demand Forecast page → click "発注提案あり" (Order suggestions) → find the ODD drive → read "発注提案数量" (Suggested qty) → compare with Purchasing's own plan.</t>
        </is>
      </c>
      <c r="G45" s="7" t="inlineStr">
        <is>
          <t>Should be close to Purchasing's own plan. A big difference should be explainable (minimum order size, delivery time), not just unexplained.</t>
        </is>
      </c>
      <c r="H45" s="11" t="n"/>
      <c r="I45" s="11" t="n"/>
      <c r="J45" s="6" t="inlineStr">
        <is>
          <t>Not Checked Yet</t>
        </is>
      </c>
      <c r="K45" s="8" t="n"/>
      <c r="L45" s="8" t="n"/>
      <c r="M45" s="8" t="n"/>
    </row>
    <row r="46" ht="60" customHeight="1" s="29">
      <c r="B46" s="12" t="n">
        <v>42</v>
      </c>
      <c r="C46" s="12" t="inlineStr">
        <is>
          <t>ODD-607</t>
        </is>
      </c>
      <c r="D46" s="13" t="inlineStr">
        <is>
          <t>Suggested Order Date</t>
        </is>
      </c>
      <c r="E46" s="30" t="n"/>
      <c r="F46" s="13" t="inlineStr">
        <is>
          <t>Same "発注提案あり" (Order suggestions) list → find the ODD drive → read "発注期限" (Order by) → compare with Purchasing's own reorder timing.</t>
        </is>
      </c>
      <c r="G46" s="13" t="inlineStr">
        <is>
          <t>Should match, or be on the safe side (same date or earlier than Purchasing's own expectation).</t>
        </is>
      </c>
      <c r="H46" s="14" t="n"/>
      <c r="I46" s="14" t="n"/>
      <c r="J46" s="12" t="inlineStr">
        <is>
          <t>Not Checked Yet</t>
        </is>
      </c>
      <c r="K46" s="15" t="n"/>
      <c r="L46" s="15" t="n"/>
      <c r="M46" s="15" t="n"/>
    </row>
    <row r="47" ht="75" customHeight="1" s="29">
      <c r="B47" s="6" t="n">
        <v>43</v>
      </c>
      <c r="C47" s="6" t="inlineStr">
        <is>
          <t>ODD-701</t>
        </is>
      </c>
      <c r="D47" s="7" t="inlineStr">
        <is>
          <t>Forecast Qty — This Month</t>
        </is>
      </c>
      <c r="E47" s="37" t="inlineStr">
        <is>
          <t>→ Type ODD drive model code here (example: 25019)</t>
        </is>
      </c>
      <c r="F47" s="7" t="inlineStr">
        <is>
          <t>Demand Forecast page → search &amp; open the ODD drive → Monthly table → read "予測数量" (Forecast qty) for this month → compare with the ONE Excel forecast file's number for the same month.</t>
        </is>
      </c>
      <c r="G47" s="7" t="inlineStr">
        <is>
          <t>The two numbers should be the same for a month the plan is already committed for.</t>
        </is>
      </c>
      <c r="H47" s="11" t="n"/>
      <c r="I47" s="11" t="n"/>
      <c r="J47" s="6" t="n"/>
      <c r="K47" s="8" t="n"/>
      <c r="L47" s="8" t="n"/>
      <c r="M47" s="8" t="n"/>
    </row>
    <row r="48" ht="60" customHeight="1" s="29">
      <c r="B48" s="6" t="n">
        <v>44</v>
      </c>
      <c r="C48" s="6" t="inlineStr">
        <is>
          <t>ODD-702</t>
        </is>
      </c>
      <c r="D48" s="7" t="inlineStr">
        <is>
          <t>Forecast Qty — Next Month</t>
        </is>
      </c>
      <c r="F48" s="7" t="inlineStr">
        <is>
          <t>Same ODD drive detail panel → Monthly table → read "予測数量" (Forecast qty) for next month → compare with the ONE Excel number for that month.</t>
        </is>
      </c>
      <c r="G48" s="7" t="inlineStr">
        <is>
          <t>Still usually the same — flag it if it looks like the system hasn't picked up a recent plan change.</t>
        </is>
      </c>
      <c r="H48" s="11" t="n"/>
      <c r="I48" s="11" t="n"/>
      <c r="J48" s="6" t="n"/>
      <c r="K48" s="8" t="n"/>
      <c r="L48" s="8" t="n"/>
      <c r="M48" s="8" t="n"/>
    </row>
    <row r="49" ht="69.95" customHeight="1" s="29">
      <c r="B49" s="6" t="n">
        <v>45</v>
      </c>
      <c r="C49" s="6" t="inlineStr">
        <is>
          <t>ODD-703</t>
        </is>
      </c>
      <c r="D49" s="7" t="inlineStr">
        <is>
          <t>Forecast Qty — Month After That</t>
        </is>
      </c>
      <c r="F49" s="7" t="inlineStr">
        <is>
          <t>Same detail panel → Monthly table → read "予測数量" (Forecast qty) two months out → compare with ONE Excel (write N/A if Excel has nothing yet for that month).</t>
        </is>
      </c>
      <c r="G49" s="7" t="inlineStr">
        <is>
          <t>Usually still the same if that month is already committed in the ONE Excel file; if the Excel file has nothing for that month yet, write N/A instead of comparing 0 to 0.</t>
        </is>
      </c>
      <c r="H49" s="11" t="n"/>
      <c r="I49" s="11" t="n"/>
      <c r="J49" s="6" t="n"/>
      <c r="K49" s="8" t="n"/>
      <c r="L49" s="8" t="n"/>
      <c r="M49" s="8" t="n"/>
    </row>
    <row r="50" ht="80.09999999999999" customHeight="1" s="29">
      <c r="B50" s="6" t="n">
        <v>46</v>
      </c>
      <c r="C50" s="6" t="inlineStr">
        <is>
          <t>ODD-704</t>
        </is>
      </c>
      <c r="D50" s="7" t="inlineStr">
        <is>
          <t>Stock Level the System Predicts (Projected Stock)</t>
        </is>
      </c>
      <c r="F50" s="7" t="inlineStr">
        <is>
          <t>Demand Forecast page → search &amp; open the ODD drive → Monthly table → read "在庫見込み" (Projected stock) for the nearest month → compare with your own manual number (current stock minus forecast sales).</t>
        </is>
      </c>
      <c r="G50" s="7" t="inlineStr">
        <is>
          <t>Should be close to your own manual number. Shows a dash (—) instead of 0 only when there's no stock record at all.</t>
        </is>
      </c>
      <c r="H50" s="11" t="n"/>
      <c r="I50" s="11" t="n"/>
      <c r="J50" s="6" t="n"/>
      <c r="K50" s="8" t="n"/>
      <c r="L50" s="8" t="n"/>
      <c r="M50" s="8" t="n"/>
    </row>
    <row r="51" ht="65.09999999999999" customHeight="1" s="29">
      <c r="B51" s="6" t="n">
        <v>47</v>
      </c>
      <c r="C51" s="6" t="inlineStr">
        <is>
          <t>ODD-705</t>
        </is>
      </c>
      <c r="D51" s="7" t="inlineStr">
        <is>
          <t>Safety Stock</t>
        </is>
      </c>
      <c r="F51" s="7" t="inlineStr">
        <is>
          <t>Demand Forecast page → click "発注提案あり" (Order suggestions) → find the ODD drive → read "安全在庫" (Safety stock) → compare with Purchasing's own number.</t>
        </is>
      </c>
      <c r="G51" s="7" t="inlineStr">
        <is>
          <t>Should match Purchasing's own number.</t>
        </is>
      </c>
      <c r="H51" s="11" t="n"/>
      <c r="I51" s="11" t="n"/>
      <c r="J51" s="6" t="n"/>
      <c r="K51" s="8" t="n"/>
      <c r="L51" s="8" t="n"/>
      <c r="M51" s="8" t="n"/>
    </row>
    <row r="52" ht="65.09999999999999" customHeight="1" s="29">
      <c r="B52" s="6" t="n">
        <v>48</v>
      </c>
      <c r="C52" s="6" t="inlineStr">
        <is>
          <t>ODD-706</t>
        </is>
      </c>
      <c r="D52" s="7" t="inlineStr">
        <is>
          <t>Suggested Order Quantity</t>
        </is>
      </c>
      <c r="F52" s="7" t="inlineStr">
        <is>
          <t>Demand Forecast page → click "発注提案あり" (Order suggestions) → find the ODD drive → read "発注提案数量" (Suggested qty) → compare with Purchasing's own plan.</t>
        </is>
      </c>
      <c r="G52" s="7" t="inlineStr">
        <is>
          <t>Should be close to Purchasing's own plan. A big difference should be explainable (minimum order size, delivery time), not just unexplained.</t>
        </is>
      </c>
      <c r="H52" s="11" t="n"/>
      <c r="I52" s="11" t="n"/>
      <c r="J52" s="6" t="n"/>
      <c r="K52" s="8" t="n"/>
      <c r="L52" s="8" t="n"/>
      <c r="M52" s="8" t="n"/>
    </row>
    <row r="53" ht="60" customHeight="1" s="29">
      <c r="B53" s="12" t="n">
        <v>49</v>
      </c>
      <c r="C53" s="12" t="inlineStr">
        <is>
          <t>ODD-707</t>
        </is>
      </c>
      <c r="D53" s="13" t="inlineStr">
        <is>
          <t>Suggested Order Date</t>
        </is>
      </c>
      <c r="E53" s="30" t="n"/>
      <c r="F53" s="13" t="inlineStr">
        <is>
          <t>Same "発注提案あり" (Order suggestions) list → find the ODD drive → read "発注期限" (Order by) → compare with Purchasing's own reorder timing.</t>
        </is>
      </c>
      <c r="G53" s="13" t="inlineStr">
        <is>
          <t>Should match, or be on the safe side (same date or earlier than Purchasing's own expectation).</t>
        </is>
      </c>
      <c r="H53" s="14" t="n"/>
      <c r="I53" s="14" t="n"/>
      <c r="J53" s="12" t="n"/>
      <c r="K53" s="15" t="n"/>
      <c r="L53" s="15" t="n"/>
      <c r="M53" s="15" t="n"/>
    </row>
    <row r="54" ht="75" customHeight="1" s="29">
      <c r="B54" s="6" t="n">
        <v>50</v>
      </c>
      <c r="C54" s="6" t="inlineStr">
        <is>
          <t>ODD-801</t>
        </is>
      </c>
      <c r="D54" s="7" t="inlineStr">
        <is>
          <t>Forecast Qty — This Month</t>
        </is>
      </c>
      <c r="E54" s="37" t="inlineStr">
        <is>
          <t>→ Type ODD drive model code here (example: 25019)</t>
        </is>
      </c>
      <c r="F54" s="7" t="inlineStr">
        <is>
          <t>Demand Forecast page → search &amp; open the ODD drive → Monthly table → read "予測数量" (Forecast qty) for this month → compare with the ONE Excel forecast file's number for the same month.</t>
        </is>
      </c>
      <c r="G54" s="7" t="inlineStr">
        <is>
          <t>The two numbers should be the same for a month the plan is already committed for.</t>
        </is>
      </c>
      <c r="H54" s="11" t="n"/>
      <c r="I54" s="11" t="n"/>
      <c r="J54" s="6" t="n"/>
      <c r="K54" s="8" t="n"/>
      <c r="L54" s="8" t="n"/>
      <c r="M54" s="8" t="n"/>
    </row>
    <row r="55" ht="60" customHeight="1" s="29">
      <c r="B55" s="6" t="n">
        <v>51</v>
      </c>
      <c r="C55" s="6" t="inlineStr">
        <is>
          <t>ODD-802</t>
        </is>
      </c>
      <c r="D55" s="7" t="inlineStr">
        <is>
          <t>Forecast Qty — Next Month</t>
        </is>
      </c>
      <c r="F55" s="7" t="inlineStr">
        <is>
          <t>Same ODD drive detail panel → Monthly table → read "予測数量" (Forecast qty) for next month → compare with the ONE Excel number for that month.</t>
        </is>
      </c>
      <c r="G55" s="7" t="inlineStr">
        <is>
          <t>Still usually the same — flag it if it looks like the system hasn't picked up a recent plan change.</t>
        </is>
      </c>
      <c r="H55" s="11" t="n"/>
      <c r="I55" s="11" t="n"/>
      <c r="J55" s="6" t="n"/>
      <c r="K55" s="8" t="n"/>
      <c r="L55" s="8" t="n"/>
      <c r="M55" s="8" t="n"/>
    </row>
    <row r="56" ht="69.95" customHeight="1" s="29">
      <c r="B56" s="6" t="n">
        <v>52</v>
      </c>
      <c r="C56" s="6" t="inlineStr">
        <is>
          <t>ODD-803</t>
        </is>
      </c>
      <c r="D56" s="7" t="inlineStr">
        <is>
          <t>Forecast Qty — Month After That</t>
        </is>
      </c>
      <c r="F56" s="7" t="inlineStr">
        <is>
          <t>Same detail panel → Monthly table → read "予測数量" (Forecast qty) two months out → compare with ONE Excel (write N/A if Excel has nothing yet for that month).</t>
        </is>
      </c>
      <c r="G56" s="7" t="inlineStr">
        <is>
          <t>Usually still the same if that month is already committed in the ONE Excel file; if the Excel file has nothing for that month yet, write N/A instead of comparing 0 to 0.</t>
        </is>
      </c>
      <c r="H56" s="11" t="n"/>
      <c r="I56" s="11" t="n"/>
      <c r="J56" s="6" t="n"/>
      <c r="K56" s="8" t="n"/>
      <c r="L56" s="8" t="n"/>
      <c r="M56" s="8" t="n"/>
    </row>
    <row r="57" ht="80.09999999999999" customHeight="1" s="29">
      <c r="B57" s="6" t="n">
        <v>53</v>
      </c>
      <c r="C57" s="6" t="inlineStr">
        <is>
          <t>ODD-804</t>
        </is>
      </c>
      <c r="D57" s="7" t="inlineStr">
        <is>
          <t>Stock Level the System Predicts (Projected Stock)</t>
        </is>
      </c>
      <c r="F57" s="7" t="inlineStr">
        <is>
          <t>Demand Forecast page → search &amp; open the ODD drive → Monthly table → read "在庫見込み" (Projected stock) for the nearest month → compare with your own manual number (current stock minus forecast sales).</t>
        </is>
      </c>
      <c r="G57" s="7" t="inlineStr">
        <is>
          <t>Should be close to your own manual number. Shows a dash (—) instead of 0 only when there's no stock record at all.</t>
        </is>
      </c>
      <c r="H57" s="11" t="n"/>
      <c r="I57" s="11" t="n"/>
      <c r="J57" s="6" t="n"/>
      <c r="K57" s="8" t="n"/>
      <c r="L57" s="8" t="n"/>
      <c r="M57" s="8" t="n"/>
    </row>
    <row r="58" ht="65.09999999999999" customHeight="1" s="29">
      <c r="B58" s="6" t="n">
        <v>54</v>
      </c>
      <c r="C58" s="6" t="inlineStr">
        <is>
          <t>ODD-805</t>
        </is>
      </c>
      <c r="D58" s="7" t="inlineStr">
        <is>
          <t>Safety Stock</t>
        </is>
      </c>
      <c r="F58" s="7" t="inlineStr">
        <is>
          <t>Demand Forecast page → click "発注提案あり" (Order suggestions) → find the ODD drive → read "安全在庫" (Safety stock) → compare with Purchasing's own number.</t>
        </is>
      </c>
      <c r="G58" s="7" t="inlineStr">
        <is>
          <t>Should match Purchasing's own number.</t>
        </is>
      </c>
      <c r="H58" s="11" t="n"/>
      <c r="I58" s="11" t="n"/>
      <c r="J58" s="6" t="n"/>
      <c r="K58" s="8" t="n"/>
      <c r="L58" s="8" t="n"/>
      <c r="M58" s="8" t="n"/>
    </row>
    <row r="59" ht="65.09999999999999" customHeight="1" s="29">
      <c r="B59" s="6" t="n">
        <v>55</v>
      </c>
      <c r="C59" s="6" t="inlineStr">
        <is>
          <t>ODD-806</t>
        </is>
      </c>
      <c r="D59" s="7" t="inlineStr">
        <is>
          <t>Suggested Order Quantity</t>
        </is>
      </c>
      <c r="F59" s="7" t="inlineStr">
        <is>
          <t>Demand Forecast page → click "発注提案あり" (Order suggestions) → find the ODD drive → read "発注提案数量" (Suggested qty) → compare with Purchasing's own plan.</t>
        </is>
      </c>
      <c r="G59" s="7" t="inlineStr">
        <is>
          <t>Should be close to Purchasing's own plan. A big difference should be explainable (minimum order size, delivery time), not just unexplained.</t>
        </is>
      </c>
      <c r="H59" s="11" t="n"/>
      <c r="I59" s="11" t="n"/>
      <c r="J59" s="6" t="n"/>
      <c r="K59" s="8" t="n"/>
      <c r="L59" s="8" t="n"/>
      <c r="M59" s="8" t="n"/>
    </row>
    <row r="60" ht="60" customHeight="1" s="29">
      <c r="B60" s="12" t="n">
        <v>56</v>
      </c>
      <c r="C60" s="12" t="inlineStr">
        <is>
          <t>ODD-807</t>
        </is>
      </c>
      <c r="D60" s="13" t="inlineStr">
        <is>
          <t>Suggested Order Date</t>
        </is>
      </c>
      <c r="E60" s="30" t="n"/>
      <c r="F60" s="13" t="inlineStr">
        <is>
          <t>Same "発注提案あり" (Order suggestions) list → find the ODD drive → read "発注期限" (Order by) → compare with Purchasing's own reorder timing.</t>
        </is>
      </c>
      <c r="G60" s="13" t="inlineStr">
        <is>
          <t>Should match, or be on the safe side (same date or earlier than Purchasing's own expectation).</t>
        </is>
      </c>
      <c r="H60" s="14" t="n"/>
      <c r="I60" s="14" t="n"/>
      <c r="J60" s="12" t="n"/>
      <c r="K60" s="15" t="n"/>
      <c r="L60" s="15" t="n"/>
      <c r="M60" s="15" t="n"/>
    </row>
    <row r="61" ht="75" customHeight="1" s="29">
      <c r="B61" s="6" t="n">
        <v>57</v>
      </c>
      <c r="C61" s="6" t="inlineStr">
        <is>
          <t>ODD-901</t>
        </is>
      </c>
      <c r="D61" s="7" t="inlineStr">
        <is>
          <t>Forecast Qty — This Month</t>
        </is>
      </c>
      <c r="E61" s="37" t="inlineStr">
        <is>
          <t>→ Type ODD drive model code here (example: 25019)</t>
        </is>
      </c>
      <c r="F61" s="7" t="inlineStr">
        <is>
          <t>Demand Forecast page → search &amp; open the ODD drive → Monthly table → read "予測数量" (Forecast qty) for this month → compare with the ONE Excel forecast file's number for the same month.</t>
        </is>
      </c>
      <c r="G61" s="7" t="inlineStr">
        <is>
          <t>The two numbers should be the same for a month the plan is already committed for.</t>
        </is>
      </c>
      <c r="H61" s="11" t="n"/>
      <c r="I61" s="11" t="n"/>
      <c r="J61" s="6" t="n"/>
      <c r="K61" s="8" t="n"/>
      <c r="L61" s="8" t="n"/>
      <c r="M61" s="8" t="n"/>
    </row>
    <row r="62" ht="60" customHeight="1" s="29">
      <c r="B62" s="6" t="n">
        <v>58</v>
      </c>
      <c r="C62" s="6" t="inlineStr">
        <is>
          <t>ODD-902</t>
        </is>
      </c>
      <c r="D62" s="7" t="inlineStr">
        <is>
          <t>Forecast Qty — Next Month</t>
        </is>
      </c>
      <c r="F62" s="7" t="inlineStr">
        <is>
          <t>Same ODD drive detail panel → Monthly table → read "予測数量" (Forecast qty) for next month → compare with the ONE Excel number for that month.</t>
        </is>
      </c>
      <c r="G62" s="7" t="inlineStr">
        <is>
          <t>Still usually the same — flag it if it looks like the system hasn't picked up a recent plan change.</t>
        </is>
      </c>
      <c r="H62" s="11" t="n"/>
      <c r="I62" s="11" t="n"/>
      <c r="J62" s="6" t="n"/>
      <c r="K62" s="8" t="n"/>
      <c r="L62" s="8" t="n"/>
      <c r="M62" s="8" t="n"/>
    </row>
    <row r="63" ht="69.95" customHeight="1" s="29">
      <c r="B63" s="6" t="n">
        <v>59</v>
      </c>
      <c r="C63" s="6" t="inlineStr">
        <is>
          <t>ODD-903</t>
        </is>
      </c>
      <c r="D63" s="7" t="inlineStr">
        <is>
          <t>Forecast Qty — Month After That</t>
        </is>
      </c>
      <c r="F63" s="7" t="inlineStr">
        <is>
          <t>Same detail panel → Monthly table → read "予測数量" (Forecast qty) two months out → compare with ONE Excel (write N/A if Excel has nothing yet for that month).</t>
        </is>
      </c>
      <c r="G63" s="7" t="inlineStr">
        <is>
          <t>Usually still the same if that month is already committed in the ONE Excel file; if the Excel file has nothing for that month yet, write N/A instead of comparing 0 to 0.</t>
        </is>
      </c>
      <c r="H63" s="11" t="n"/>
      <c r="I63" s="11" t="n"/>
      <c r="J63" s="6" t="n"/>
      <c r="K63" s="8" t="n"/>
      <c r="L63" s="8" t="n"/>
      <c r="M63" s="8" t="n"/>
    </row>
    <row r="64" ht="80.09999999999999" customHeight="1" s="29">
      <c r="B64" s="6" t="n">
        <v>60</v>
      </c>
      <c r="C64" s="6" t="inlineStr">
        <is>
          <t>ODD-904</t>
        </is>
      </c>
      <c r="D64" s="7" t="inlineStr">
        <is>
          <t>Stock Level the System Predicts (Projected Stock)</t>
        </is>
      </c>
      <c r="F64" s="7" t="inlineStr">
        <is>
          <t>Demand Forecast page → search &amp; open the ODD drive → Monthly table → read "在庫見込み" (Projected stock) for the nearest month → compare with your own manual number (current stock minus forecast sales).</t>
        </is>
      </c>
      <c r="G64" s="7" t="inlineStr">
        <is>
          <t>Should be close to your own manual number. Shows a dash (—) instead of 0 only when there's no stock record at all.</t>
        </is>
      </c>
      <c r="H64" s="11" t="n"/>
      <c r="I64" s="11" t="n"/>
      <c r="J64" s="6" t="n"/>
      <c r="K64" s="8" t="n"/>
      <c r="L64" s="8" t="n"/>
      <c r="M64" s="8" t="n"/>
    </row>
    <row r="65" ht="65.09999999999999" customHeight="1" s="29">
      <c r="B65" s="6" t="n">
        <v>61</v>
      </c>
      <c r="C65" s="6" t="inlineStr">
        <is>
          <t>ODD-905</t>
        </is>
      </c>
      <c r="D65" s="7" t="inlineStr">
        <is>
          <t>Safety Stock</t>
        </is>
      </c>
      <c r="F65" s="7" t="inlineStr">
        <is>
          <t>Demand Forecast page → click "発注提案あり" (Order suggestions) → find the ODD drive → read "安全在庫" (Safety stock) → compare with Purchasing's own number.</t>
        </is>
      </c>
      <c r="G65" s="7" t="inlineStr">
        <is>
          <t>Should match Purchasing's own number.</t>
        </is>
      </c>
      <c r="H65" s="11" t="n"/>
      <c r="I65" s="11" t="n"/>
      <c r="J65" s="6" t="n"/>
      <c r="K65" s="8" t="n"/>
      <c r="L65" s="8" t="n"/>
      <c r="M65" s="8" t="n"/>
    </row>
    <row r="66" ht="65.09999999999999" customHeight="1" s="29">
      <c r="B66" s="6" t="n">
        <v>62</v>
      </c>
      <c r="C66" s="6" t="inlineStr">
        <is>
          <t>ODD-906</t>
        </is>
      </c>
      <c r="D66" s="7" t="inlineStr">
        <is>
          <t>Suggested Order Quantity</t>
        </is>
      </c>
      <c r="F66" s="7" t="inlineStr">
        <is>
          <t>Demand Forecast page → click "発注提案あり" (Order suggestions) → find the ODD drive → read "発注提案数量" (Suggested qty) → compare with Purchasing's own plan.</t>
        </is>
      </c>
      <c r="G66" s="7" t="inlineStr">
        <is>
          <t>Should be close to Purchasing's own plan. A big difference should be explainable (minimum order size, delivery time), not just unexplained.</t>
        </is>
      </c>
      <c r="H66" s="11" t="n"/>
      <c r="I66" s="11" t="n"/>
      <c r="J66" s="6" t="n"/>
      <c r="K66" s="8" t="n"/>
      <c r="L66" s="8" t="n"/>
      <c r="M66" s="8" t="n"/>
    </row>
    <row r="67" ht="60" customHeight="1" s="29">
      <c r="B67" s="12" t="n">
        <v>63</v>
      </c>
      <c r="C67" s="12" t="inlineStr">
        <is>
          <t>ODD-907</t>
        </is>
      </c>
      <c r="D67" s="13" t="inlineStr">
        <is>
          <t>Suggested Order Date</t>
        </is>
      </c>
      <c r="E67" s="30" t="n"/>
      <c r="F67" s="13" t="inlineStr">
        <is>
          <t>Same "発注提案あり" (Order suggestions) list → find the ODD drive → read "発注期限" (Order by) → compare with Purchasing's own reorder timing.</t>
        </is>
      </c>
      <c r="G67" s="13" t="inlineStr">
        <is>
          <t>Should match, or be on the safe side (same date or earlier than Purchasing's own expectation).</t>
        </is>
      </c>
      <c r="H67" s="14" t="n"/>
      <c r="I67" s="14" t="n"/>
      <c r="J67" s="12" t="n"/>
      <c r="K67" s="15" t="n"/>
      <c r="L67" s="15" t="n"/>
      <c r="M67" s="15" t="n"/>
    </row>
    <row r="68" ht="75" customHeight="1" s="29">
      <c r="B68" s="6" t="n">
        <v>64</v>
      </c>
      <c r="C68" s="6" t="inlineStr">
        <is>
          <t>ODD-1001</t>
        </is>
      </c>
      <c r="D68" s="7" t="inlineStr">
        <is>
          <t>Forecast Qty — This Month</t>
        </is>
      </c>
      <c r="E68" s="37" t="inlineStr">
        <is>
          <t>→ Type ODD drive model code here (example: 25019)</t>
        </is>
      </c>
      <c r="F68" s="7" t="inlineStr">
        <is>
          <t>Demand Forecast page → search &amp; open the ODD drive → Monthly table → read "予測数量" (Forecast qty) for this month → compare with the ONE Excel forecast file's number for the same month.</t>
        </is>
      </c>
      <c r="G68" s="7" t="inlineStr">
        <is>
          <t>The two numbers should be the same for a month the plan is already committed for.</t>
        </is>
      </c>
      <c r="H68" s="11" t="n"/>
      <c r="I68" s="11" t="n"/>
      <c r="J68" s="6" t="n"/>
      <c r="K68" s="8" t="n"/>
      <c r="L68" s="8" t="n"/>
      <c r="M68" s="8" t="n"/>
    </row>
    <row r="69" ht="60" customHeight="1" s="29">
      <c r="B69" s="6" t="n">
        <v>65</v>
      </c>
      <c r="C69" s="6" t="inlineStr">
        <is>
          <t>ODD-1002</t>
        </is>
      </c>
      <c r="D69" s="7" t="inlineStr">
        <is>
          <t>Forecast Qty — Next Month</t>
        </is>
      </c>
      <c r="F69" s="7" t="inlineStr">
        <is>
          <t>Same ODD drive detail panel → Monthly table → read "予測数量" (Forecast qty) for next month → compare with the ONE Excel number for that month.</t>
        </is>
      </c>
      <c r="G69" s="7" t="inlineStr">
        <is>
          <t>Still usually the same — flag it if it looks like the system hasn't picked up a recent plan change.</t>
        </is>
      </c>
      <c r="H69" s="11" t="n"/>
      <c r="I69" s="11" t="n"/>
      <c r="J69" s="6" t="n"/>
      <c r="K69" s="8" t="n"/>
      <c r="L69" s="8" t="n"/>
      <c r="M69" s="8" t="n"/>
    </row>
    <row r="70" ht="69.95" customHeight="1" s="29">
      <c r="B70" s="6" t="n">
        <v>66</v>
      </c>
      <c r="C70" s="6" t="inlineStr">
        <is>
          <t>ODD-1003</t>
        </is>
      </c>
      <c r="D70" s="7" t="inlineStr">
        <is>
          <t>Forecast Qty — Month After That</t>
        </is>
      </c>
      <c r="F70" s="7" t="inlineStr">
        <is>
          <t>Same detail panel → Monthly table → read "予測数量" (Forecast qty) two months out → compare with ONE Excel (write N/A if Excel has nothing yet for that month).</t>
        </is>
      </c>
      <c r="G70" s="7" t="inlineStr">
        <is>
          <t>Usually still the same if that month is already committed in the ONE Excel file; if the Excel file has nothing for that month yet, write N/A instead of comparing 0 to 0.</t>
        </is>
      </c>
      <c r="H70" s="11" t="n"/>
      <c r="I70" s="11" t="n"/>
      <c r="J70" s="6" t="n"/>
      <c r="K70" s="8" t="n"/>
      <c r="L70" s="8" t="n"/>
      <c r="M70" s="8" t="n"/>
    </row>
    <row r="71" ht="80.09999999999999" customHeight="1" s="29">
      <c r="B71" s="6" t="n">
        <v>67</v>
      </c>
      <c r="C71" s="6" t="inlineStr">
        <is>
          <t>ODD-1004</t>
        </is>
      </c>
      <c r="D71" s="7" t="inlineStr">
        <is>
          <t>Stock Level the System Predicts (Projected Stock)</t>
        </is>
      </c>
      <c r="F71" s="7" t="inlineStr">
        <is>
          <t>Demand Forecast page → search &amp; open the ODD drive → Monthly table → read "在庫見込み" (Projected stock) for the nearest month → compare with your own manual number (current stock minus forecast sales).</t>
        </is>
      </c>
      <c r="G71" s="7" t="inlineStr">
        <is>
          <t>Should be close to your own manual number. Shows a dash (—) instead of 0 only when there's no stock record at all.</t>
        </is>
      </c>
      <c r="H71" s="11" t="n"/>
      <c r="I71" s="11" t="n"/>
      <c r="J71" s="6" t="n"/>
      <c r="K71" s="8" t="n"/>
      <c r="L71" s="8" t="n"/>
      <c r="M71" s="8" t="n"/>
    </row>
    <row r="72" ht="65.09999999999999" customHeight="1" s="29">
      <c r="B72" s="6" t="n">
        <v>68</v>
      </c>
      <c r="C72" s="6" t="inlineStr">
        <is>
          <t>ODD-1005</t>
        </is>
      </c>
      <c r="D72" s="7" t="inlineStr">
        <is>
          <t>Safety Stock</t>
        </is>
      </c>
      <c r="F72" s="7" t="inlineStr">
        <is>
          <t>Demand Forecast page → click "発注提案あり" (Order suggestions) → find the ODD drive → read "安全在庫" (Safety stock) → compare with Purchasing's own number.</t>
        </is>
      </c>
      <c r="G72" s="7" t="inlineStr">
        <is>
          <t>Should match Purchasing's own number.</t>
        </is>
      </c>
      <c r="H72" s="11" t="n"/>
      <c r="I72" s="11" t="n"/>
      <c r="J72" s="6" t="n"/>
      <c r="K72" s="8" t="n"/>
      <c r="L72" s="8" t="n"/>
      <c r="M72" s="8" t="n"/>
    </row>
    <row r="73" ht="65.09999999999999" customHeight="1" s="29">
      <c r="B73" s="6" t="n">
        <v>69</v>
      </c>
      <c r="C73" s="6" t="inlineStr">
        <is>
          <t>ODD-1006</t>
        </is>
      </c>
      <c r="D73" s="7" t="inlineStr">
        <is>
          <t>Suggested Order Quantity</t>
        </is>
      </c>
      <c r="F73" s="7" t="inlineStr">
        <is>
          <t>Demand Forecast page → click "発注提案あり" (Order suggestions) → find the ODD drive → read "発注提案数量" (Suggested qty) → compare with Purchasing's own plan.</t>
        </is>
      </c>
      <c r="G73" s="7" t="inlineStr">
        <is>
          <t>Should be close to Purchasing's own plan. A big difference should be explainable (minimum order size, delivery time), not just unexplained.</t>
        </is>
      </c>
      <c r="H73" s="11" t="n"/>
      <c r="I73" s="11" t="n"/>
      <c r="J73" s="6" t="n"/>
      <c r="K73" s="8" t="n"/>
      <c r="L73" s="8" t="n"/>
      <c r="M73" s="8" t="n"/>
    </row>
    <row r="74" ht="60" customHeight="1" s="29">
      <c r="B74" s="12" t="n">
        <v>70</v>
      </c>
      <c r="C74" s="12" t="inlineStr">
        <is>
          <t>ODD-1007</t>
        </is>
      </c>
      <c r="D74" s="13" t="inlineStr">
        <is>
          <t>Suggested Order Date</t>
        </is>
      </c>
      <c r="E74" s="30" t="n"/>
      <c r="F74" s="13" t="inlineStr">
        <is>
          <t>Same "発注提案あり" (Order suggestions) list → find the ODD drive → read "発注期限" (Order by) → compare with Purchasing's own reorder timing.</t>
        </is>
      </c>
      <c r="G74" s="13" t="inlineStr">
        <is>
          <t>Should match, or be on the safe side (same date or earlier than Purchasing's own expectation).</t>
        </is>
      </c>
      <c r="H74" s="14" t="n"/>
      <c r="I74" s="14" t="n"/>
      <c r="J74" s="12" t="n"/>
      <c r="K74" s="15" t="n"/>
      <c r="L74" s="15" t="n"/>
      <c r="M74" s="15" t="n"/>
    </row>
    <row r="75" ht="75" customHeight="1" s="29">
      <c r="B75" s="6" t="n">
        <v>71</v>
      </c>
      <c r="C75" s="6" t="inlineStr">
        <is>
          <t>ODD-1101</t>
        </is>
      </c>
      <c r="D75" s="7" t="inlineStr">
        <is>
          <t>Forecast Qty — This Month</t>
        </is>
      </c>
      <c r="E75" s="37" t="inlineStr">
        <is>
          <t>→ Type ODD drive model code here (example: 25019)</t>
        </is>
      </c>
      <c r="F75" s="7" t="inlineStr">
        <is>
          <t>Demand Forecast page → search &amp; open the ODD drive → Monthly table → read "予測数量" (Forecast qty) for this month → compare with the ONE Excel forecast file's number for the same month.</t>
        </is>
      </c>
      <c r="G75" s="7" t="inlineStr">
        <is>
          <t>The two numbers should be the same for a month the plan is already committed for.</t>
        </is>
      </c>
      <c r="H75" s="11" t="n"/>
      <c r="I75" s="11" t="n"/>
      <c r="J75" s="6" t="n"/>
      <c r="K75" s="8" t="n"/>
      <c r="L75" s="8" t="n"/>
      <c r="M75" s="8" t="n"/>
    </row>
    <row r="76" ht="60" customHeight="1" s="29">
      <c r="B76" s="6" t="n">
        <v>72</v>
      </c>
      <c r="C76" s="6" t="inlineStr">
        <is>
          <t>ODD-1102</t>
        </is>
      </c>
      <c r="D76" s="7" t="inlineStr">
        <is>
          <t>Forecast Qty — Next Month</t>
        </is>
      </c>
      <c r="F76" s="7" t="inlineStr">
        <is>
          <t>Same ODD drive detail panel → Monthly table → read "予測数量" (Forecast qty) for next month → compare with the ONE Excel number for that month.</t>
        </is>
      </c>
      <c r="G76" s="7" t="inlineStr">
        <is>
          <t>Still usually the same — flag it if it looks like the system hasn't picked up a recent plan change.</t>
        </is>
      </c>
      <c r="H76" s="11" t="n"/>
      <c r="I76" s="11" t="n"/>
      <c r="J76" s="6" t="n"/>
      <c r="K76" s="8" t="n"/>
      <c r="L76" s="8" t="n"/>
      <c r="M76" s="8" t="n"/>
    </row>
    <row r="77" ht="69.95" customHeight="1" s="29">
      <c r="B77" s="6" t="n">
        <v>73</v>
      </c>
      <c r="C77" s="6" t="inlineStr">
        <is>
          <t>ODD-1103</t>
        </is>
      </c>
      <c r="D77" s="7" t="inlineStr">
        <is>
          <t>Forecast Qty — Month After That</t>
        </is>
      </c>
      <c r="F77" s="7" t="inlineStr">
        <is>
          <t>Same detail panel → Monthly table → read "予測数量" (Forecast qty) two months out → compare with ONE Excel (write N/A if Excel has nothing yet for that month).</t>
        </is>
      </c>
      <c r="G77" s="7" t="inlineStr">
        <is>
          <t>Usually still the same if that month is already committed in the ONE Excel file; if the Excel file has nothing for that month yet, write N/A instead of comparing 0 to 0.</t>
        </is>
      </c>
      <c r="H77" s="11" t="n"/>
      <c r="I77" s="11" t="n"/>
      <c r="J77" s="6" t="n"/>
      <c r="K77" s="8" t="n"/>
      <c r="L77" s="8" t="n"/>
      <c r="M77" s="8" t="n"/>
    </row>
    <row r="78" ht="80.09999999999999" customHeight="1" s="29">
      <c r="B78" s="6" t="n">
        <v>74</v>
      </c>
      <c r="C78" s="6" t="inlineStr">
        <is>
          <t>ODD-1104</t>
        </is>
      </c>
      <c r="D78" s="7" t="inlineStr">
        <is>
          <t>Stock Level the System Predicts (Projected Stock)</t>
        </is>
      </c>
      <c r="F78" s="7" t="inlineStr">
        <is>
          <t>Demand Forecast page → search &amp; open the ODD drive → Monthly table → read "在庫見込み" (Projected stock) for the nearest month → compare with your own manual number (current stock minus forecast sales).</t>
        </is>
      </c>
      <c r="G78" s="7" t="inlineStr">
        <is>
          <t>Should be close to your own manual number. Shows a dash (—) instead of 0 only when there's no stock record at all.</t>
        </is>
      </c>
      <c r="H78" s="11" t="n"/>
      <c r="I78" s="11" t="n"/>
      <c r="J78" s="6" t="n"/>
      <c r="K78" s="8" t="n"/>
      <c r="L78" s="8" t="n"/>
      <c r="M78" s="8" t="n"/>
    </row>
    <row r="79" ht="65.09999999999999" customHeight="1" s="29">
      <c r="B79" s="6" t="n">
        <v>75</v>
      </c>
      <c r="C79" s="6" t="inlineStr">
        <is>
          <t>ODD-1105</t>
        </is>
      </c>
      <c r="D79" s="7" t="inlineStr">
        <is>
          <t>Safety Stock</t>
        </is>
      </c>
      <c r="F79" s="7" t="inlineStr">
        <is>
          <t>Demand Forecast page → click "発注提案あり" (Order suggestions) → find the ODD drive → read "安全在庫" (Safety stock) → compare with Purchasing's own number.</t>
        </is>
      </c>
      <c r="G79" s="7" t="inlineStr">
        <is>
          <t>Should match Purchasing's own number.</t>
        </is>
      </c>
      <c r="H79" s="11" t="n"/>
      <c r="I79" s="11" t="n"/>
      <c r="J79" s="6" t="n"/>
      <c r="K79" s="8" t="n"/>
      <c r="L79" s="8" t="n"/>
      <c r="M79" s="8" t="n"/>
    </row>
    <row r="80" ht="65.09999999999999" customHeight="1" s="29">
      <c r="B80" s="6" t="n">
        <v>76</v>
      </c>
      <c r="C80" s="6" t="inlineStr">
        <is>
          <t>ODD-1106</t>
        </is>
      </c>
      <c r="D80" s="7" t="inlineStr">
        <is>
          <t>Suggested Order Quantity</t>
        </is>
      </c>
      <c r="F80" s="7" t="inlineStr">
        <is>
          <t>Demand Forecast page → click "発注提案あり" (Order suggestions) → find the ODD drive → read "発注提案数量" (Suggested qty) → compare with Purchasing's own plan.</t>
        </is>
      </c>
      <c r="G80" s="7" t="inlineStr">
        <is>
          <t>Should be close to Purchasing's own plan. A big difference should be explainable (minimum order size, delivery time), not just unexplained.</t>
        </is>
      </c>
      <c r="H80" s="11" t="n"/>
      <c r="I80" s="11" t="n"/>
      <c r="J80" s="6" t="n"/>
      <c r="K80" s="8" t="n"/>
      <c r="L80" s="8" t="n"/>
      <c r="M80" s="8" t="n"/>
    </row>
    <row r="81" ht="60" customHeight="1" s="29">
      <c r="B81" s="12" t="n">
        <v>77</v>
      </c>
      <c r="C81" s="12" t="inlineStr">
        <is>
          <t>ODD-1107</t>
        </is>
      </c>
      <c r="D81" s="13" t="inlineStr">
        <is>
          <t>Suggested Order Date</t>
        </is>
      </c>
      <c r="E81" s="30" t="n"/>
      <c r="F81" s="13" t="inlineStr">
        <is>
          <t>Same "発注提案あり" (Order suggestions) list → find the ODD drive → read "発注期限" (Order by) → compare with Purchasing's own reorder timing.</t>
        </is>
      </c>
      <c r="G81" s="13" t="inlineStr">
        <is>
          <t>Should match, or be on the safe side (same date or earlier than Purchasing's own expectation).</t>
        </is>
      </c>
      <c r="H81" s="14" t="n"/>
      <c r="I81" s="14" t="n"/>
      <c r="J81" s="12" t="n"/>
      <c r="K81" s="15" t="n"/>
      <c r="L81" s="15" t="n"/>
      <c r="M81" s="15" t="n"/>
    </row>
    <row r="82" ht="75" customHeight="1" s="29">
      <c r="B82" s="6" t="n">
        <v>78</v>
      </c>
      <c r="C82" s="6" t="inlineStr">
        <is>
          <t>ODD-1201</t>
        </is>
      </c>
      <c r="D82" s="7" t="inlineStr">
        <is>
          <t>Forecast Qty — This Month</t>
        </is>
      </c>
      <c r="E82" s="37" t="inlineStr">
        <is>
          <t>→ Type ODD drive model code here (example: 25019)</t>
        </is>
      </c>
      <c r="F82" s="7" t="inlineStr">
        <is>
          <t>Demand Forecast page → search &amp; open the ODD drive → Monthly table → read "予測数量" (Forecast qty) for this month → compare with the ONE Excel forecast file's number for the same month.</t>
        </is>
      </c>
      <c r="G82" s="7" t="inlineStr">
        <is>
          <t>The two numbers should be the same for a month the plan is already committed for.</t>
        </is>
      </c>
      <c r="H82" s="11" t="n"/>
      <c r="I82" s="11" t="n"/>
      <c r="J82" s="6" t="n"/>
      <c r="K82" s="8" t="n"/>
      <c r="L82" s="8" t="n"/>
      <c r="M82" s="8" t="n"/>
    </row>
    <row r="83" ht="60" customHeight="1" s="29">
      <c r="B83" s="6" t="n">
        <v>79</v>
      </c>
      <c r="C83" s="6" t="inlineStr">
        <is>
          <t>ODD-1202</t>
        </is>
      </c>
      <c r="D83" s="7" t="inlineStr">
        <is>
          <t>Forecast Qty — Next Month</t>
        </is>
      </c>
      <c r="F83" s="7" t="inlineStr">
        <is>
          <t>Same ODD drive detail panel → Monthly table → read "予測数量" (Forecast qty) for next month → compare with the ONE Excel number for that month.</t>
        </is>
      </c>
      <c r="G83" s="7" t="inlineStr">
        <is>
          <t>Still usually the same — flag it if it looks like the system hasn't picked up a recent plan change.</t>
        </is>
      </c>
      <c r="H83" s="11" t="n"/>
      <c r="I83" s="11" t="n"/>
      <c r="J83" s="6" t="n"/>
      <c r="K83" s="8" t="n"/>
      <c r="L83" s="8" t="n"/>
      <c r="M83" s="8" t="n"/>
    </row>
    <row r="84" ht="69.95" customHeight="1" s="29">
      <c r="B84" s="6" t="n">
        <v>80</v>
      </c>
      <c r="C84" s="6" t="inlineStr">
        <is>
          <t>ODD-1203</t>
        </is>
      </c>
      <c r="D84" s="7" t="inlineStr">
        <is>
          <t>Forecast Qty — Month After That</t>
        </is>
      </c>
      <c r="F84" s="7" t="inlineStr">
        <is>
          <t>Same detail panel → Monthly table → read "予測数量" (Forecast qty) two months out → compare with ONE Excel (write N/A if Excel has nothing yet for that month).</t>
        </is>
      </c>
      <c r="G84" s="7" t="inlineStr">
        <is>
          <t>Usually still the same if that month is already committed in the ONE Excel file; if the Excel file has nothing for that month yet, write N/A instead of comparing 0 to 0.</t>
        </is>
      </c>
      <c r="H84" s="11" t="n"/>
      <c r="I84" s="11" t="n"/>
      <c r="J84" s="6" t="n"/>
      <c r="K84" s="8" t="n"/>
      <c r="L84" s="8" t="n"/>
      <c r="M84" s="8" t="n"/>
    </row>
    <row r="85" ht="80.09999999999999" customHeight="1" s="29">
      <c r="B85" s="6" t="n">
        <v>81</v>
      </c>
      <c r="C85" s="6" t="inlineStr">
        <is>
          <t>ODD-1204</t>
        </is>
      </c>
      <c r="D85" s="7" t="inlineStr">
        <is>
          <t>Stock Level the System Predicts (Projected Stock)</t>
        </is>
      </c>
      <c r="F85" s="7" t="inlineStr">
        <is>
          <t>Demand Forecast page → search &amp; open the ODD drive → Monthly table → read "在庫見込み" (Projected stock) for the nearest month → compare with your own manual number (current stock minus forecast sales).</t>
        </is>
      </c>
      <c r="G85" s="7" t="inlineStr">
        <is>
          <t>Should be close to your own manual number. Shows a dash (—) instead of 0 only when there's no stock record at all.</t>
        </is>
      </c>
      <c r="H85" s="11" t="n"/>
      <c r="I85" s="11" t="n"/>
      <c r="J85" s="6" t="n"/>
      <c r="K85" s="8" t="n"/>
      <c r="L85" s="8" t="n"/>
      <c r="M85" s="8" t="n"/>
    </row>
    <row r="86" ht="65.09999999999999" customHeight="1" s="29">
      <c r="B86" s="6" t="n">
        <v>82</v>
      </c>
      <c r="C86" s="6" t="inlineStr">
        <is>
          <t>ODD-1205</t>
        </is>
      </c>
      <c r="D86" s="7" t="inlineStr">
        <is>
          <t>Safety Stock</t>
        </is>
      </c>
      <c r="F86" s="7" t="inlineStr">
        <is>
          <t>Demand Forecast page → click "発注提案あり" (Order suggestions) → find the ODD drive → read "安全在庫" (Safety stock) → compare with Purchasing's own number.</t>
        </is>
      </c>
      <c r="G86" s="7" t="inlineStr">
        <is>
          <t>Should match Purchasing's own number.</t>
        </is>
      </c>
      <c r="H86" s="11" t="n"/>
      <c r="I86" s="11" t="n"/>
      <c r="J86" s="6" t="n"/>
      <c r="K86" s="8" t="n"/>
      <c r="L86" s="8" t="n"/>
      <c r="M86" s="8" t="n"/>
    </row>
    <row r="87" ht="65.09999999999999" customHeight="1" s="29">
      <c r="B87" s="6" t="n">
        <v>83</v>
      </c>
      <c r="C87" s="6" t="inlineStr">
        <is>
          <t>ODD-1206</t>
        </is>
      </c>
      <c r="D87" s="7" t="inlineStr">
        <is>
          <t>Suggested Order Quantity</t>
        </is>
      </c>
      <c r="F87" s="7" t="inlineStr">
        <is>
          <t>Demand Forecast page → click "発注提案あり" (Order suggestions) → find the ODD drive → read "発注提案数量" (Suggested qty) → compare with Purchasing's own plan.</t>
        </is>
      </c>
      <c r="G87" s="7" t="inlineStr">
        <is>
          <t>Should be close to Purchasing's own plan. A big difference should be explainable (minimum order size, delivery time), not just unexplained.</t>
        </is>
      </c>
      <c r="H87" s="11" t="n"/>
      <c r="I87" s="11" t="n"/>
      <c r="J87" s="6" t="n"/>
      <c r="K87" s="8" t="n"/>
      <c r="L87" s="8" t="n"/>
      <c r="M87" s="8" t="n"/>
    </row>
    <row r="88" ht="60" customHeight="1" s="29">
      <c r="B88" s="12" t="n">
        <v>84</v>
      </c>
      <c r="C88" s="12" t="inlineStr">
        <is>
          <t>ODD-1207</t>
        </is>
      </c>
      <c r="D88" s="13" t="inlineStr">
        <is>
          <t>Suggested Order Date</t>
        </is>
      </c>
      <c r="E88" s="30" t="n"/>
      <c r="F88" s="13" t="inlineStr">
        <is>
          <t>Same "発注提案あり" (Order suggestions) list → find the ODD drive → read "発注期限" (Order by) → compare with Purchasing's own reorder timing.</t>
        </is>
      </c>
      <c r="G88" s="13" t="inlineStr">
        <is>
          <t>Should match, or be on the safe side (same date or earlier than Purchasing's own expectation).</t>
        </is>
      </c>
      <c r="H88" s="14" t="n"/>
      <c r="I88" s="14" t="n"/>
      <c r="J88" s="12" t="n"/>
      <c r="K88" s="15" t="n"/>
      <c r="L88" s="15" t="n"/>
      <c r="M88" s="15" t="n"/>
    </row>
    <row r="89" ht="75" customHeight="1" s="29">
      <c r="B89" s="6" t="n">
        <v>85</v>
      </c>
      <c r="C89" s="6" t="inlineStr">
        <is>
          <t>ODD-1301</t>
        </is>
      </c>
      <c r="D89" s="7" t="inlineStr">
        <is>
          <t>Forecast Qty — This Month</t>
        </is>
      </c>
      <c r="E89" s="37" t="inlineStr">
        <is>
          <t>→ Type ODD drive model code here (example: 25019)</t>
        </is>
      </c>
      <c r="F89" s="7" t="inlineStr">
        <is>
          <t>Demand Forecast page → search &amp; open the ODD drive → Monthly table → read "予測数量" (Forecast qty) for this month → compare with the ONE Excel forecast file's number for the same month.</t>
        </is>
      </c>
      <c r="G89" s="7" t="inlineStr">
        <is>
          <t>The two numbers should be the same for a month the plan is already committed for.</t>
        </is>
      </c>
      <c r="H89" s="11" t="n"/>
      <c r="I89" s="11" t="n"/>
      <c r="J89" s="6" t="n"/>
      <c r="K89" s="8" t="n"/>
      <c r="L89" s="8" t="n"/>
      <c r="M89" s="8" t="n"/>
    </row>
    <row r="90" ht="60" customHeight="1" s="29">
      <c r="B90" s="6" t="n">
        <v>86</v>
      </c>
      <c r="C90" s="6" t="inlineStr">
        <is>
          <t>ODD-1302</t>
        </is>
      </c>
      <c r="D90" s="7" t="inlineStr">
        <is>
          <t>Forecast Qty — Next Month</t>
        </is>
      </c>
      <c r="F90" s="7" t="inlineStr">
        <is>
          <t>Same ODD drive detail panel → Monthly table → read "予測数量" (Forecast qty) for next month → compare with the ONE Excel number for that month.</t>
        </is>
      </c>
      <c r="G90" s="7" t="inlineStr">
        <is>
          <t>Still usually the same — flag it if it looks like the system hasn't picked up a recent plan change.</t>
        </is>
      </c>
      <c r="H90" s="11" t="n"/>
      <c r="I90" s="11" t="n"/>
      <c r="J90" s="6" t="n"/>
      <c r="K90" s="8" t="n"/>
      <c r="L90" s="8" t="n"/>
      <c r="M90" s="8" t="n"/>
    </row>
    <row r="91" ht="69.95" customHeight="1" s="29">
      <c r="B91" s="6" t="n">
        <v>87</v>
      </c>
      <c r="C91" s="6" t="inlineStr">
        <is>
          <t>ODD-1303</t>
        </is>
      </c>
      <c r="D91" s="7" t="inlineStr">
        <is>
          <t>Forecast Qty — Month After That</t>
        </is>
      </c>
      <c r="F91" s="7" t="inlineStr">
        <is>
          <t>Same detail panel → Monthly table → read "予測数量" (Forecast qty) two months out → compare with ONE Excel (write N/A if Excel has nothing yet for that month).</t>
        </is>
      </c>
      <c r="G91" s="7" t="inlineStr">
        <is>
          <t>Usually still the same if that month is already committed in the ONE Excel file; if the Excel file has nothing for that month yet, write N/A instead of comparing 0 to 0.</t>
        </is>
      </c>
      <c r="H91" s="11" t="n"/>
      <c r="I91" s="11" t="n"/>
      <c r="J91" s="6" t="n"/>
      <c r="K91" s="8" t="n"/>
      <c r="L91" s="8" t="n"/>
      <c r="M91" s="8" t="n"/>
    </row>
    <row r="92" ht="80.09999999999999" customHeight="1" s="29">
      <c r="B92" s="6" t="n">
        <v>88</v>
      </c>
      <c r="C92" s="6" t="inlineStr">
        <is>
          <t>ODD-1304</t>
        </is>
      </c>
      <c r="D92" s="7" t="inlineStr">
        <is>
          <t>Stock Level the System Predicts (Projected Stock)</t>
        </is>
      </c>
      <c r="F92" s="7" t="inlineStr">
        <is>
          <t>Demand Forecast page → search &amp; open the ODD drive → Monthly table → read "在庫見込み" (Projected stock) for the nearest month → compare with your own manual number (current stock minus forecast sales).</t>
        </is>
      </c>
      <c r="G92" s="7" t="inlineStr">
        <is>
          <t>Should be close to your own manual number. Shows a dash (—) instead of 0 only when there's no stock record at all.</t>
        </is>
      </c>
      <c r="H92" s="11" t="n"/>
      <c r="I92" s="11" t="n"/>
      <c r="J92" s="6" t="n"/>
      <c r="K92" s="8" t="n"/>
      <c r="L92" s="8" t="n"/>
      <c r="M92" s="8" t="n"/>
    </row>
    <row r="93" ht="65.09999999999999" customHeight="1" s="29">
      <c r="B93" s="6" t="n">
        <v>89</v>
      </c>
      <c r="C93" s="6" t="inlineStr">
        <is>
          <t>ODD-1305</t>
        </is>
      </c>
      <c r="D93" s="7" t="inlineStr">
        <is>
          <t>Safety Stock</t>
        </is>
      </c>
      <c r="F93" s="7" t="inlineStr">
        <is>
          <t>Demand Forecast page → click "発注提案あり" (Order suggestions) → find the ODD drive → read "安全在庫" (Safety stock) → compare with Purchasing's own number.</t>
        </is>
      </c>
      <c r="G93" s="7" t="inlineStr">
        <is>
          <t>Should match Purchasing's own number.</t>
        </is>
      </c>
      <c r="H93" s="11" t="n"/>
      <c r="I93" s="11" t="n"/>
      <c r="J93" s="6" t="n"/>
      <c r="K93" s="8" t="n"/>
      <c r="L93" s="8" t="n"/>
      <c r="M93" s="8" t="n"/>
    </row>
    <row r="94" ht="65.09999999999999" customHeight="1" s="29">
      <c r="B94" s="6" t="n">
        <v>90</v>
      </c>
      <c r="C94" s="6" t="inlineStr">
        <is>
          <t>ODD-1306</t>
        </is>
      </c>
      <c r="D94" s="7" t="inlineStr">
        <is>
          <t>Suggested Order Quantity</t>
        </is>
      </c>
      <c r="F94" s="7" t="inlineStr">
        <is>
          <t>Demand Forecast page → click "発注提案あり" (Order suggestions) → find the ODD drive → read "発注提案数量" (Suggested qty) → compare with Purchasing's own plan.</t>
        </is>
      </c>
      <c r="G94" s="7" t="inlineStr">
        <is>
          <t>Should be close to Purchasing's own plan. A big difference should be explainable (minimum order size, delivery time), not just unexplained.</t>
        </is>
      </c>
      <c r="H94" s="11" t="n"/>
      <c r="I94" s="11" t="n"/>
      <c r="J94" s="6" t="n"/>
      <c r="K94" s="8" t="n"/>
      <c r="L94" s="8" t="n"/>
      <c r="M94" s="8" t="n"/>
    </row>
    <row r="95" ht="60" customHeight="1" s="29">
      <c r="B95" s="12" t="n">
        <v>91</v>
      </c>
      <c r="C95" s="12" t="inlineStr">
        <is>
          <t>ODD-1307</t>
        </is>
      </c>
      <c r="D95" s="13" t="inlineStr">
        <is>
          <t>Suggested Order Date</t>
        </is>
      </c>
      <c r="E95" s="30" t="n"/>
      <c r="F95" s="13" t="inlineStr">
        <is>
          <t>Same "発注提案あり" (Order suggestions) list → find the ODD drive → read "発注期限" (Order by) → compare with Purchasing's own reorder timing.</t>
        </is>
      </c>
      <c r="G95" s="13" t="inlineStr">
        <is>
          <t>Should match, or be on the safe side (same date or earlier than Purchasing's own expectation).</t>
        </is>
      </c>
      <c r="H95" s="14" t="n"/>
      <c r="I95" s="14" t="n"/>
      <c r="J95" s="12" t="n"/>
      <c r="K95" s="15" t="n"/>
      <c r="L95" s="15" t="n"/>
      <c r="M95" s="15" t="n"/>
    </row>
    <row r="96" ht="75" customHeight="1" s="29">
      <c r="B96" s="6" t="n">
        <v>92</v>
      </c>
      <c r="C96" s="6" t="inlineStr">
        <is>
          <t>ODD-1401</t>
        </is>
      </c>
      <c r="D96" s="7" t="inlineStr">
        <is>
          <t>Forecast Qty — This Month</t>
        </is>
      </c>
      <c r="E96" s="37" t="inlineStr">
        <is>
          <t>→ Type ODD drive model code here (example: 25019)</t>
        </is>
      </c>
      <c r="F96" s="7" t="inlineStr">
        <is>
          <t>Demand Forecast page → search &amp; open the ODD drive → Monthly table → read "予測数量" (Forecast qty) for this month → compare with the ONE Excel forecast file's number for the same month.</t>
        </is>
      </c>
      <c r="G96" s="7" t="inlineStr">
        <is>
          <t>The two numbers should be the same for a month the plan is already committed for.</t>
        </is>
      </c>
      <c r="H96" s="11" t="n"/>
      <c r="I96" s="11" t="n"/>
      <c r="J96" s="6" t="n"/>
      <c r="K96" s="8" t="n"/>
      <c r="L96" s="8" t="n"/>
      <c r="M96" s="8" t="n"/>
    </row>
    <row r="97" ht="60" customHeight="1" s="29">
      <c r="B97" s="6" t="n">
        <v>93</v>
      </c>
      <c r="C97" s="6" t="inlineStr">
        <is>
          <t>ODD-1402</t>
        </is>
      </c>
      <c r="D97" s="7" t="inlineStr">
        <is>
          <t>Forecast Qty — Next Month</t>
        </is>
      </c>
      <c r="F97" s="7" t="inlineStr">
        <is>
          <t>Same ODD drive detail panel → Monthly table → read "予測数量" (Forecast qty) for next month → compare with the ONE Excel number for that month.</t>
        </is>
      </c>
      <c r="G97" s="7" t="inlineStr">
        <is>
          <t>Still usually the same — flag it if it looks like the system hasn't picked up a recent plan change.</t>
        </is>
      </c>
      <c r="H97" s="11" t="n"/>
      <c r="I97" s="11" t="n"/>
      <c r="J97" s="6" t="n"/>
      <c r="K97" s="8" t="n"/>
      <c r="L97" s="8" t="n"/>
      <c r="M97" s="8" t="n"/>
    </row>
    <row r="98" ht="69.95" customHeight="1" s="29">
      <c r="B98" s="6" t="n">
        <v>94</v>
      </c>
      <c r="C98" s="6" t="inlineStr">
        <is>
          <t>ODD-1403</t>
        </is>
      </c>
      <c r="D98" s="7" t="inlineStr">
        <is>
          <t>Forecast Qty — Month After That</t>
        </is>
      </c>
      <c r="F98" s="7" t="inlineStr">
        <is>
          <t>Same detail panel → Monthly table → read "予測数量" (Forecast qty) two months out → compare with ONE Excel (write N/A if Excel has nothing yet for that month).</t>
        </is>
      </c>
      <c r="G98" s="7" t="inlineStr">
        <is>
          <t>Usually still the same if that month is already committed in the ONE Excel file; if the Excel file has nothing for that month yet, write N/A instead of comparing 0 to 0.</t>
        </is>
      </c>
      <c r="H98" s="11" t="n"/>
      <c r="I98" s="11" t="n"/>
      <c r="J98" s="6" t="n"/>
      <c r="K98" s="8" t="n"/>
      <c r="L98" s="8" t="n"/>
      <c r="M98" s="8" t="n"/>
    </row>
    <row r="99" ht="80.09999999999999" customHeight="1" s="29">
      <c r="B99" s="6" t="n">
        <v>95</v>
      </c>
      <c r="C99" s="6" t="inlineStr">
        <is>
          <t>ODD-1404</t>
        </is>
      </c>
      <c r="D99" s="7" t="inlineStr">
        <is>
          <t>Stock Level the System Predicts (Projected Stock)</t>
        </is>
      </c>
      <c r="F99" s="7" t="inlineStr">
        <is>
          <t>Demand Forecast page → search &amp; open the ODD drive → Monthly table → read "在庫見込み" (Projected stock) for the nearest month → compare with your own manual number (current stock minus forecast sales).</t>
        </is>
      </c>
      <c r="G99" s="7" t="inlineStr">
        <is>
          <t>Should be close to your own manual number. Shows a dash (—) instead of 0 only when there's no stock record at all.</t>
        </is>
      </c>
      <c r="H99" s="11" t="n"/>
      <c r="I99" s="11" t="n"/>
      <c r="J99" s="6" t="n"/>
      <c r="K99" s="8" t="n"/>
      <c r="L99" s="8" t="n"/>
      <c r="M99" s="8" t="n"/>
    </row>
    <row r="100" ht="65.09999999999999" customHeight="1" s="29">
      <c r="B100" s="6" t="n">
        <v>96</v>
      </c>
      <c r="C100" s="6" t="inlineStr">
        <is>
          <t>ODD-1405</t>
        </is>
      </c>
      <c r="D100" s="7" t="inlineStr">
        <is>
          <t>Safety Stock</t>
        </is>
      </c>
      <c r="F100" s="7" t="inlineStr">
        <is>
          <t>Demand Forecast page → click "発注提案あり" (Order suggestions) → find the ODD drive → read "安全在庫" (Safety stock) → compare with Purchasing's own number.</t>
        </is>
      </c>
      <c r="G100" s="7" t="inlineStr">
        <is>
          <t>Should match Purchasing's own number.</t>
        </is>
      </c>
      <c r="H100" s="11" t="n"/>
      <c r="I100" s="11" t="n"/>
      <c r="J100" s="6" t="n"/>
      <c r="K100" s="8" t="n"/>
      <c r="L100" s="8" t="n"/>
      <c r="M100" s="8" t="n"/>
    </row>
    <row r="101" ht="65.09999999999999" customHeight="1" s="29">
      <c r="B101" s="6" t="n">
        <v>97</v>
      </c>
      <c r="C101" s="6" t="inlineStr">
        <is>
          <t>ODD-1406</t>
        </is>
      </c>
      <c r="D101" s="7" t="inlineStr">
        <is>
          <t>Suggested Order Quantity</t>
        </is>
      </c>
      <c r="F101" s="7" t="inlineStr">
        <is>
          <t>Demand Forecast page → click "発注提案あり" (Order suggestions) → find the ODD drive → read "発注提案数量" (Suggested qty) → compare with Purchasing's own plan.</t>
        </is>
      </c>
      <c r="G101" s="7" t="inlineStr">
        <is>
          <t>Should be close to Purchasing's own plan. A big difference should be explainable (minimum order size, delivery time), not just unexplained.</t>
        </is>
      </c>
      <c r="H101" s="11" t="n"/>
      <c r="I101" s="11" t="n"/>
      <c r="J101" s="6" t="n"/>
      <c r="K101" s="8" t="n"/>
      <c r="L101" s="8" t="n"/>
      <c r="M101" s="8" t="n"/>
    </row>
    <row r="102" ht="60" customHeight="1" s="29">
      <c r="B102" s="12" t="n">
        <v>98</v>
      </c>
      <c r="C102" s="12" t="inlineStr">
        <is>
          <t>ODD-1407</t>
        </is>
      </c>
      <c r="D102" s="13" t="inlineStr">
        <is>
          <t>Suggested Order Date</t>
        </is>
      </c>
      <c r="E102" s="30" t="n"/>
      <c r="F102" s="13" t="inlineStr">
        <is>
          <t>Same "発注提案あり" (Order suggestions) list → find the ODD drive → read "発注期限" (Order by) → compare with Purchasing's own reorder timing.</t>
        </is>
      </c>
      <c r="G102" s="13" t="inlineStr">
        <is>
          <t>Should match, or be on the safe side (same date or earlier than Purchasing's own expectation).</t>
        </is>
      </c>
      <c r="H102" s="14" t="n"/>
      <c r="I102" s="14" t="n"/>
      <c r="J102" s="12" t="n"/>
      <c r="K102" s="15" t="n"/>
      <c r="L102" s="15" t="n"/>
      <c r="M102" s="15" t="n"/>
    </row>
    <row r="103" ht="75" customHeight="1" s="29">
      <c r="B103" s="6" t="n">
        <v>99</v>
      </c>
      <c r="C103" s="6" t="inlineStr">
        <is>
          <t>ODD-1501</t>
        </is>
      </c>
      <c r="D103" s="7" t="inlineStr">
        <is>
          <t>Forecast Qty — This Month</t>
        </is>
      </c>
      <c r="E103" s="37" t="inlineStr">
        <is>
          <t>→ Type ODD drive model code here (example: 25019)</t>
        </is>
      </c>
      <c r="F103" s="7" t="inlineStr">
        <is>
          <t>Demand Forecast page → search &amp; open the ODD drive → Monthly table → read "予測数量" (Forecast qty) for this month → compare with the ONE Excel forecast file's number for the same month.</t>
        </is>
      </c>
      <c r="G103" s="7" t="inlineStr">
        <is>
          <t>The two numbers should be the same for a month the plan is already committed for.</t>
        </is>
      </c>
      <c r="H103" s="11" t="n"/>
      <c r="I103" s="11" t="n"/>
      <c r="J103" s="6" t="n"/>
      <c r="K103" s="8" t="n"/>
      <c r="L103" s="8" t="n"/>
      <c r="M103" s="8" t="n"/>
    </row>
    <row r="104" ht="60" customHeight="1" s="29">
      <c r="B104" s="6" t="n">
        <v>100</v>
      </c>
      <c r="C104" s="6" t="inlineStr">
        <is>
          <t>ODD-1502</t>
        </is>
      </c>
      <c r="D104" s="7" t="inlineStr">
        <is>
          <t>Forecast Qty — Next Month</t>
        </is>
      </c>
      <c r="F104" s="7" t="inlineStr">
        <is>
          <t>Same ODD drive detail panel → Monthly table → read "予測数量" (Forecast qty) for next month → compare with the ONE Excel number for that month.</t>
        </is>
      </c>
      <c r="G104" s="7" t="inlineStr">
        <is>
          <t>Still usually the same — flag it if it looks like the system hasn't picked up a recent plan change.</t>
        </is>
      </c>
      <c r="H104" s="11" t="n"/>
      <c r="I104" s="11" t="n"/>
      <c r="J104" s="6" t="n"/>
      <c r="K104" s="8" t="n"/>
      <c r="L104" s="8" t="n"/>
      <c r="M104" s="8" t="n"/>
    </row>
    <row r="105" ht="69.95" customHeight="1" s="29">
      <c r="B105" s="6" t="n">
        <v>101</v>
      </c>
      <c r="C105" s="6" t="inlineStr">
        <is>
          <t>ODD-1503</t>
        </is>
      </c>
      <c r="D105" s="7" t="inlineStr">
        <is>
          <t>Forecast Qty — Month After That</t>
        </is>
      </c>
      <c r="F105" s="7" t="inlineStr">
        <is>
          <t>Same detail panel → Monthly table → read "予測数量" (Forecast qty) two months out → compare with ONE Excel (write N/A if Excel has nothing yet for that month).</t>
        </is>
      </c>
      <c r="G105" s="7" t="inlineStr">
        <is>
          <t>Usually still the same if that month is already committed in the ONE Excel file; if the Excel file has nothing for that month yet, write N/A instead of comparing 0 to 0.</t>
        </is>
      </c>
      <c r="H105" s="11" t="n"/>
      <c r="I105" s="11" t="n"/>
      <c r="J105" s="6" t="n"/>
      <c r="K105" s="8" t="n"/>
      <c r="L105" s="8" t="n"/>
      <c r="M105" s="8" t="n"/>
    </row>
    <row r="106" ht="80.09999999999999" customHeight="1" s="29">
      <c r="B106" s="6" t="n">
        <v>102</v>
      </c>
      <c r="C106" s="6" t="inlineStr">
        <is>
          <t>ODD-1504</t>
        </is>
      </c>
      <c r="D106" s="7" t="inlineStr">
        <is>
          <t>Stock Level the System Predicts (Projected Stock)</t>
        </is>
      </c>
      <c r="F106" s="7" t="inlineStr">
        <is>
          <t>Demand Forecast page → search &amp; open the ODD drive → Monthly table → read "在庫見込み" (Projected stock) for the nearest month → compare with your own manual number (current stock minus forecast sales).</t>
        </is>
      </c>
      <c r="G106" s="7" t="inlineStr">
        <is>
          <t>Should be close to your own manual number. Shows a dash (—) instead of 0 only when there's no stock record at all.</t>
        </is>
      </c>
      <c r="H106" s="11" t="n"/>
      <c r="I106" s="11" t="n"/>
      <c r="J106" s="6" t="n"/>
      <c r="K106" s="8" t="n"/>
      <c r="L106" s="8" t="n"/>
      <c r="M106" s="8" t="n"/>
    </row>
    <row r="107" ht="65.09999999999999" customHeight="1" s="29">
      <c r="B107" s="6" t="n">
        <v>103</v>
      </c>
      <c r="C107" s="6" t="inlineStr">
        <is>
          <t>ODD-1505</t>
        </is>
      </c>
      <c r="D107" s="7" t="inlineStr">
        <is>
          <t>Safety Stock</t>
        </is>
      </c>
      <c r="F107" s="7" t="inlineStr">
        <is>
          <t>Demand Forecast page → click "発注提案あり" (Order suggestions) → find the ODD drive → read "安全在庫" (Safety stock) → compare with Purchasing's own number.</t>
        </is>
      </c>
      <c r="G107" s="7" t="inlineStr">
        <is>
          <t>Should match Purchasing's own number.</t>
        </is>
      </c>
      <c r="H107" s="11" t="n"/>
      <c r="I107" s="11" t="n"/>
      <c r="J107" s="6" t="n"/>
      <c r="K107" s="8" t="n"/>
      <c r="L107" s="8" t="n"/>
      <c r="M107" s="8" t="n"/>
    </row>
    <row r="108" ht="65.09999999999999" customHeight="1" s="29">
      <c r="B108" s="6" t="n">
        <v>104</v>
      </c>
      <c r="C108" s="6" t="inlineStr">
        <is>
          <t>ODD-1506</t>
        </is>
      </c>
      <c r="D108" s="7" t="inlineStr">
        <is>
          <t>Suggested Order Quantity</t>
        </is>
      </c>
      <c r="F108" s="7" t="inlineStr">
        <is>
          <t>Demand Forecast page → click "発注提案あり" (Order suggestions) → find the ODD drive → read "発注提案数量" (Suggested qty) → compare with Purchasing's own plan.</t>
        </is>
      </c>
      <c r="G108" s="7" t="inlineStr">
        <is>
          <t>Should be close to Purchasing's own plan. A big difference should be explainable (minimum order size, delivery time), not just unexplained.</t>
        </is>
      </c>
      <c r="H108" s="11" t="n"/>
      <c r="I108" s="11" t="n"/>
      <c r="J108" s="6" t="n"/>
      <c r="K108" s="8" t="n"/>
      <c r="L108" s="8" t="n"/>
      <c r="M108" s="8" t="n"/>
    </row>
    <row r="109" ht="60" customHeight="1" s="29">
      <c r="B109" s="12" t="n">
        <v>105</v>
      </c>
      <c r="C109" s="12" t="inlineStr">
        <is>
          <t>ODD-1507</t>
        </is>
      </c>
      <c r="D109" s="13" t="inlineStr">
        <is>
          <t>Suggested Order Date</t>
        </is>
      </c>
      <c r="E109" s="30" t="n"/>
      <c r="F109" s="13" t="inlineStr">
        <is>
          <t>Same "発注提案あり" (Order suggestions) list → find the ODD drive → read "発注期限" (Order by) → compare with Purchasing's own reorder timing.</t>
        </is>
      </c>
      <c r="G109" s="13" t="inlineStr">
        <is>
          <t>Should match, or be on the safe side (same date or earlier than Purchasing's own expectation).</t>
        </is>
      </c>
      <c r="H109" s="14" t="n"/>
      <c r="I109" s="14" t="n"/>
      <c r="J109" s="12" t="n"/>
      <c r="K109" s="15" t="n"/>
      <c r="L109" s="15" t="n"/>
      <c r="M109" s="15" t="n"/>
    </row>
    <row r="110" ht="75" customHeight="1" s="29">
      <c r="B110" s="6" t="n">
        <v>106</v>
      </c>
      <c r="C110" s="6" t="inlineStr">
        <is>
          <t>ODD-1601</t>
        </is>
      </c>
      <c r="D110" s="7" t="inlineStr">
        <is>
          <t>Forecast Qty — This Month</t>
        </is>
      </c>
      <c r="E110" s="37" t="inlineStr">
        <is>
          <t>→ Type ODD drive model code here (example: 25019)</t>
        </is>
      </c>
      <c r="F110" s="7" t="inlineStr">
        <is>
          <t>Demand Forecast page → search &amp; open the ODD drive → Monthly table → read "予測数量" (Forecast qty) for this month → compare with the ONE Excel forecast file's number for the same month.</t>
        </is>
      </c>
      <c r="G110" s="7" t="inlineStr">
        <is>
          <t>The two numbers should be the same for a month the plan is already committed for.</t>
        </is>
      </c>
      <c r="H110" s="11" t="n"/>
      <c r="I110" s="11" t="n"/>
      <c r="J110" s="6" t="n"/>
      <c r="K110" s="8" t="n"/>
      <c r="L110" s="8" t="n"/>
      <c r="M110" s="8" t="n"/>
    </row>
    <row r="111" ht="60" customHeight="1" s="29">
      <c r="B111" s="6" t="n">
        <v>107</v>
      </c>
      <c r="C111" s="6" t="inlineStr">
        <is>
          <t>ODD-1602</t>
        </is>
      </c>
      <c r="D111" s="7" t="inlineStr">
        <is>
          <t>Forecast Qty — Next Month</t>
        </is>
      </c>
      <c r="F111" s="7" t="inlineStr">
        <is>
          <t>Same ODD drive detail panel → Monthly table → read "予測数量" (Forecast qty) for next month → compare with the ONE Excel number for that month.</t>
        </is>
      </c>
      <c r="G111" s="7" t="inlineStr">
        <is>
          <t>Still usually the same — flag it if it looks like the system hasn't picked up a recent plan change.</t>
        </is>
      </c>
      <c r="H111" s="11" t="n"/>
      <c r="I111" s="11" t="n"/>
      <c r="J111" s="6" t="n"/>
      <c r="K111" s="8" t="n"/>
      <c r="L111" s="8" t="n"/>
      <c r="M111" s="8" t="n"/>
    </row>
    <row r="112" ht="69.95" customHeight="1" s="29">
      <c r="B112" s="6" t="n">
        <v>108</v>
      </c>
      <c r="C112" s="6" t="inlineStr">
        <is>
          <t>ODD-1603</t>
        </is>
      </c>
      <c r="D112" s="7" t="inlineStr">
        <is>
          <t>Forecast Qty — Month After That</t>
        </is>
      </c>
      <c r="F112" s="7" t="inlineStr">
        <is>
          <t>Same detail panel → Monthly table → read "予測数量" (Forecast qty) two months out → compare with ONE Excel (write N/A if Excel has nothing yet for that month).</t>
        </is>
      </c>
      <c r="G112" s="7" t="inlineStr">
        <is>
          <t>Usually still the same if that month is already committed in the ONE Excel file; if the Excel file has nothing for that month yet, write N/A instead of comparing 0 to 0.</t>
        </is>
      </c>
      <c r="H112" s="11" t="n"/>
      <c r="I112" s="11" t="n"/>
      <c r="J112" s="6" t="n"/>
      <c r="K112" s="8" t="n"/>
      <c r="L112" s="8" t="n"/>
      <c r="M112" s="8" t="n"/>
    </row>
    <row r="113" ht="80.09999999999999" customHeight="1" s="29">
      <c r="B113" s="6" t="n">
        <v>109</v>
      </c>
      <c r="C113" s="6" t="inlineStr">
        <is>
          <t>ODD-1604</t>
        </is>
      </c>
      <c r="D113" s="7" t="inlineStr">
        <is>
          <t>Stock Level the System Predicts (Projected Stock)</t>
        </is>
      </c>
      <c r="F113" s="7" t="inlineStr">
        <is>
          <t>Demand Forecast page → search &amp; open the ODD drive → Monthly table → read "在庫見込み" (Projected stock) for the nearest month → compare with your own manual number (current stock minus forecast sales).</t>
        </is>
      </c>
      <c r="G113" s="7" t="inlineStr">
        <is>
          <t>Should be close to your own manual number. Shows a dash (—) instead of 0 only when there's no stock record at all.</t>
        </is>
      </c>
      <c r="H113" s="11" t="n"/>
      <c r="I113" s="11" t="n"/>
      <c r="J113" s="6" t="n"/>
      <c r="K113" s="8" t="n"/>
      <c r="L113" s="8" t="n"/>
      <c r="M113" s="8" t="n"/>
    </row>
    <row r="114" ht="65.09999999999999" customHeight="1" s="29">
      <c r="B114" s="6" t="n">
        <v>110</v>
      </c>
      <c r="C114" s="6" t="inlineStr">
        <is>
          <t>ODD-1605</t>
        </is>
      </c>
      <c r="D114" s="7" t="inlineStr">
        <is>
          <t>Safety Stock</t>
        </is>
      </c>
      <c r="F114" s="7" t="inlineStr">
        <is>
          <t>Demand Forecast page → click "発注提案あり" (Order suggestions) → find the ODD drive → read "安全在庫" (Safety stock) → compare with Purchasing's own number.</t>
        </is>
      </c>
      <c r="G114" s="7" t="inlineStr">
        <is>
          <t>Should match Purchasing's own number.</t>
        </is>
      </c>
      <c r="H114" s="11" t="n"/>
      <c r="I114" s="11" t="n"/>
      <c r="J114" s="6" t="n"/>
      <c r="K114" s="8" t="n"/>
      <c r="L114" s="8" t="n"/>
      <c r="M114" s="8" t="n"/>
    </row>
    <row r="115" ht="65.09999999999999" customHeight="1" s="29">
      <c r="B115" s="6" t="n">
        <v>111</v>
      </c>
      <c r="C115" s="6" t="inlineStr">
        <is>
          <t>ODD-1606</t>
        </is>
      </c>
      <c r="D115" s="7" t="inlineStr">
        <is>
          <t>Suggested Order Quantity</t>
        </is>
      </c>
      <c r="F115" s="7" t="inlineStr">
        <is>
          <t>Demand Forecast page → click "発注提案あり" (Order suggestions) → find the ODD drive → read "発注提案数量" (Suggested qty) → compare with Purchasing's own plan.</t>
        </is>
      </c>
      <c r="G115" s="7" t="inlineStr">
        <is>
          <t>Should be close to Purchasing's own plan. A big difference should be explainable (minimum order size, delivery time), not just unexplained.</t>
        </is>
      </c>
      <c r="H115" s="11" t="n"/>
      <c r="I115" s="11" t="n"/>
      <c r="J115" s="6" t="n"/>
      <c r="K115" s="8" t="n"/>
      <c r="L115" s="8" t="n"/>
      <c r="M115" s="8" t="n"/>
    </row>
    <row r="116" ht="60" customHeight="1" s="29">
      <c r="B116" s="12" t="n">
        <v>112</v>
      </c>
      <c r="C116" s="12" t="inlineStr">
        <is>
          <t>ODD-1607</t>
        </is>
      </c>
      <c r="D116" s="13" t="inlineStr">
        <is>
          <t>Suggested Order Date</t>
        </is>
      </c>
      <c r="E116" s="30" t="n"/>
      <c r="F116" s="13" t="inlineStr">
        <is>
          <t>Same "発注提案あり" (Order suggestions) list → find the ODD drive → read "発注期限" (Order by) → compare with Purchasing's own reorder timing.</t>
        </is>
      </c>
      <c r="G116" s="13" t="inlineStr">
        <is>
          <t>Should match, or be on the safe side (same date or earlier than Purchasing's own expectation).</t>
        </is>
      </c>
      <c r="H116" s="14" t="n"/>
      <c r="I116" s="14" t="n"/>
      <c r="J116" s="12" t="n"/>
      <c r="K116" s="15" t="n"/>
      <c r="L116" s="15" t="n"/>
      <c r="M116" s="15" t="n"/>
    </row>
    <row r="117" ht="75" customHeight="1" s="29">
      <c r="B117" s="6" t="n">
        <v>113</v>
      </c>
      <c r="C117" s="6" t="inlineStr">
        <is>
          <t>ODD-1701</t>
        </is>
      </c>
      <c r="D117" s="7" t="inlineStr">
        <is>
          <t>Forecast Qty — This Month</t>
        </is>
      </c>
      <c r="E117" s="37" t="inlineStr">
        <is>
          <t>→ Type ODD drive model code here (example: 25019)</t>
        </is>
      </c>
      <c r="F117" s="7" t="inlineStr">
        <is>
          <t>Demand Forecast page → search &amp; open the ODD drive → Monthly table → read "予測数量" (Forecast qty) for this month → compare with the ONE Excel forecast file's number for the same month.</t>
        </is>
      </c>
      <c r="G117" s="7" t="inlineStr">
        <is>
          <t>The two numbers should be the same for a month the plan is already committed for.</t>
        </is>
      </c>
      <c r="H117" s="11" t="n"/>
      <c r="I117" s="11" t="n"/>
      <c r="J117" s="6" t="n"/>
      <c r="K117" s="8" t="n"/>
      <c r="L117" s="8" t="n"/>
      <c r="M117" s="8" t="n"/>
    </row>
    <row r="118" ht="60" customHeight="1" s="29">
      <c r="B118" s="6" t="n">
        <v>114</v>
      </c>
      <c r="C118" s="6" t="inlineStr">
        <is>
          <t>ODD-1702</t>
        </is>
      </c>
      <c r="D118" s="7" t="inlineStr">
        <is>
          <t>Forecast Qty — Next Month</t>
        </is>
      </c>
      <c r="F118" s="7" t="inlineStr">
        <is>
          <t>Same ODD drive detail panel → Monthly table → read "予測数量" (Forecast qty) for next month → compare with the ONE Excel number for that month.</t>
        </is>
      </c>
      <c r="G118" s="7" t="inlineStr">
        <is>
          <t>Still usually the same — flag it if it looks like the system hasn't picked up a recent plan change.</t>
        </is>
      </c>
      <c r="H118" s="11" t="n"/>
      <c r="I118" s="11" t="n"/>
      <c r="J118" s="6" t="n"/>
      <c r="K118" s="8" t="n"/>
      <c r="L118" s="8" t="n"/>
      <c r="M118" s="8" t="n"/>
    </row>
    <row r="119" ht="69.95" customHeight="1" s="29">
      <c r="B119" s="6" t="n">
        <v>115</v>
      </c>
      <c r="C119" s="6" t="inlineStr">
        <is>
          <t>ODD-1703</t>
        </is>
      </c>
      <c r="D119" s="7" t="inlineStr">
        <is>
          <t>Forecast Qty — Month After That</t>
        </is>
      </c>
      <c r="F119" s="7" t="inlineStr">
        <is>
          <t>Same detail panel → Monthly table → read "予測数量" (Forecast qty) two months out → compare with ONE Excel (write N/A if Excel has nothing yet for that month).</t>
        </is>
      </c>
      <c r="G119" s="7" t="inlineStr">
        <is>
          <t>Usually still the same if that month is already committed in the ONE Excel file; if the Excel file has nothing for that month yet, write N/A instead of comparing 0 to 0.</t>
        </is>
      </c>
      <c r="H119" s="11" t="n"/>
      <c r="I119" s="11" t="n"/>
      <c r="J119" s="6" t="n"/>
      <c r="K119" s="8" t="n"/>
      <c r="L119" s="8" t="n"/>
      <c r="M119" s="8" t="n"/>
    </row>
    <row r="120" ht="80.09999999999999" customHeight="1" s="29">
      <c r="B120" s="6" t="n">
        <v>116</v>
      </c>
      <c r="C120" s="6" t="inlineStr">
        <is>
          <t>ODD-1704</t>
        </is>
      </c>
      <c r="D120" s="7" t="inlineStr">
        <is>
          <t>Stock Level the System Predicts (Projected Stock)</t>
        </is>
      </c>
      <c r="F120" s="7" t="inlineStr">
        <is>
          <t>Demand Forecast page → search &amp; open the ODD drive → Monthly table → read "在庫見込み" (Projected stock) for the nearest month → compare with your own manual number (current stock minus forecast sales).</t>
        </is>
      </c>
      <c r="G120" s="7" t="inlineStr">
        <is>
          <t>Should be close to your own manual number. Shows a dash (—) instead of 0 only when there's no stock record at all.</t>
        </is>
      </c>
      <c r="H120" s="11" t="n"/>
      <c r="I120" s="11" t="n"/>
      <c r="J120" s="6" t="n"/>
      <c r="K120" s="8" t="n"/>
      <c r="L120" s="8" t="n"/>
      <c r="M120" s="8" t="n"/>
    </row>
    <row r="121" ht="65.09999999999999" customHeight="1" s="29">
      <c r="B121" s="6" t="n">
        <v>117</v>
      </c>
      <c r="C121" s="6" t="inlineStr">
        <is>
          <t>ODD-1705</t>
        </is>
      </c>
      <c r="D121" s="7" t="inlineStr">
        <is>
          <t>Safety Stock</t>
        </is>
      </c>
      <c r="F121" s="7" t="inlineStr">
        <is>
          <t>Demand Forecast page → click "発注提案あり" (Order suggestions) → find the ODD drive → read "安全在庫" (Safety stock) → compare with Purchasing's own number.</t>
        </is>
      </c>
      <c r="G121" s="7" t="inlineStr">
        <is>
          <t>Should match Purchasing's own number.</t>
        </is>
      </c>
      <c r="H121" s="11" t="n"/>
      <c r="I121" s="11" t="n"/>
      <c r="J121" s="6" t="n"/>
      <c r="K121" s="8" t="n"/>
      <c r="L121" s="8" t="n"/>
      <c r="M121" s="8" t="n"/>
    </row>
    <row r="122" ht="65.09999999999999" customHeight="1" s="29">
      <c r="B122" s="6" t="n">
        <v>118</v>
      </c>
      <c r="C122" s="6" t="inlineStr">
        <is>
          <t>ODD-1706</t>
        </is>
      </c>
      <c r="D122" s="7" t="inlineStr">
        <is>
          <t>Suggested Order Quantity</t>
        </is>
      </c>
      <c r="F122" s="7" t="inlineStr">
        <is>
          <t>Demand Forecast page → click "発注提案あり" (Order suggestions) → find the ODD drive → read "発注提案数量" (Suggested qty) → compare with Purchasing's own plan.</t>
        </is>
      </c>
      <c r="G122" s="7" t="inlineStr">
        <is>
          <t>Should be close to Purchasing's own plan. A big difference should be explainable (minimum order size, delivery time), not just unexplained.</t>
        </is>
      </c>
      <c r="H122" s="11" t="n"/>
      <c r="I122" s="11" t="n"/>
      <c r="J122" s="6" t="n"/>
      <c r="K122" s="8" t="n"/>
      <c r="L122" s="8" t="n"/>
      <c r="M122" s="8" t="n"/>
    </row>
    <row r="123" ht="60" customHeight="1" s="29">
      <c r="B123" s="12" t="n">
        <v>119</v>
      </c>
      <c r="C123" s="12" t="inlineStr">
        <is>
          <t>ODD-1707</t>
        </is>
      </c>
      <c r="D123" s="13" t="inlineStr">
        <is>
          <t>Suggested Order Date</t>
        </is>
      </c>
      <c r="E123" s="30" t="n"/>
      <c r="F123" s="13" t="inlineStr">
        <is>
          <t>Same "発注提案あり" (Order suggestions) list → find the ODD drive → read "発注期限" (Order by) → compare with Purchasing's own reorder timing.</t>
        </is>
      </c>
      <c r="G123" s="13" t="inlineStr">
        <is>
          <t>Should match, or be on the safe side (same date or earlier than Purchasing's own expectation).</t>
        </is>
      </c>
      <c r="H123" s="14" t="n"/>
      <c r="I123" s="14" t="n"/>
      <c r="J123" s="12" t="n"/>
      <c r="K123" s="15" t="n"/>
      <c r="L123" s="15" t="n"/>
      <c r="M123" s="15" t="n"/>
    </row>
    <row r="124" ht="75" customHeight="1" s="29">
      <c r="B124" s="6" t="n">
        <v>120</v>
      </c>
      <c r="C124" s="6" t="inlineStr">
        <is>
          <t>ODD-1801</t>
        </is>
      </c>
      <c r="D124" s="7" t="inlineStr">
        <is>
          <t>Forecast Qty — This Month</t>
        </is>
      </c>
      <c r="E124" s="37" t="inlineStr">
        <is>
          <t>→ Type ODD drive model code here (example: 25019)</t>
        </is>
      </c>
      <c r="F124" s="7" t="inlineStr">
        <is>
          <t>Demand Forecast page → search &amp; open the ODD drive → Monthly table → read "予測数量" (Forecast qty) for this month → compare with the ONE Excel forecast file's number for the same month.</t>
        </is>
      </c>
      <c r="G124" s="7" t="inlineStr">
        <is>
          <t>The two numbers should be the same for a month the plan is already committed for.</t>
        </is>
      </c>
      <c r="H124" s="11" t="n"/>
      <c r="I124" s="11" t="n"/>
      <c r="J124" s="6" t="n"/>
      <c r="K124" s="8" t="n"/>
      <c r="L124" s="8" t="n"/>
      <c r="M124" s="8" t="n"/>
    </row>
    <row r="125" ht="60" customHeight="1" s="29">
      <c r="B125" s="6" t="n">
        <v>121</v>
      </c>
      <c r="C125" s="6" t="inlineStr">
        <is>
          <t>ODD-1802</t>
        </is>
      </c>
      <c r="D125" s="7" t="inlineStr">
        <is>
          <t>Forecast Qty — Next Month</t>
        </is>
      </c>
      <c r="F125" s="7" t="inlineStr">
        <is>
          <t>Same ODD drive detail panel → Monthly table → read "予測数量" (Forecast qty) for next month → compare with the ONE Excel number for that month.</t>
        </is>
      </c>
      <c r="G125" s="7" t="inlineStr">
        <is>
          <t>Still usually the same — flag it if it looks like the system hasn't picked up a recent plan change.</t>
        </is>
      </c>
      <c r="H125" s="11" t="n"/>
      <c r="I125" s="11" t="n"/>
      <c r="J125" s="6" t="n"/>
      <c r="K125" s="8" t="n"/>
      <c r="L125" s="8" t="n"/>
      <c r="M125" s="8" t="n"/>
    </row>
    <row r="126" ht="69.95" customHeight="1" s="29">
      <c r="B126" s="6" t="n">
        <v>122</v>
      </c>
      <c r="C126" s="6" t="inlineStr">
        <is>
          <t>ODD-1803</t>
        </is>
      </c>
      <c r="D126" s="7" t="inlineStr">
        <is>
          <t>Forecast Qty — Month After That</t>
        </is>
      </c>
      <c r="F126" s="7" t="inlineStr">
        <is>
          <t>Same detail panel → Monthly table → read "予測数量" (Forecast qty) two months out → compare with ONE Excel (write N/A if Excel has nothing yet for that month).</t>
        </is>
      </c>
      <c r="G126" s="7" t="inlineStr">
        <is>
          <t>Usually still the same if that month is already committed in the ONE Excel file; if the Excel file has nothing for that month yet, write N/A instead of comparing 0 to 0.</t>
        </is>
      </c>
      <c r="H126" s="11" t="n"/>
      <c r="I126" s="11" t="n"/>
      <c r="J126" s="6" t="n"/>
      <c r="K126" s="8" t="n"/>
      <c r="L126" s="8" t="n"/>
      <c r="M126" s="8" t="n"/>
    </row>
    <row r="127" ht="80.09999999999999" customHeight="1" s="29">
      <c r="B127" s="6" t="n">
        <v>123</v>
      </c>
      <c r="C127" s="6" t="inlineStr">
        <is>
          <t>ODD-1804</t>
        </is>
      </c>
      <c r="D127" s="7" t="inlineStr">
        <is>
          <t>Stock Level the System Predicts (Projected Stock)</t>
        </is>
      </c>
      <c r="F127" s="7" t="inlineStr">
        <is>
          <t>Demand Forecast page → search &amp; open the ODD drive → Monthly table → read "在庫見込み" (Projected stock) for the nearest month → compare with your own manual number (current stock minus forecast sales).</t>
        </is>
      </c>
      <c r="G127" s="7" t="inlineStr">
        <is>
          <t>Should be close to your own manual number. Shows a dash (—) instead of 0 only when there's no stock record at all.</t>
        </is>
      </c>
      <c r="H127" s="11" t="n"/>
      <c r="I127" s="11" t="n"/>
      <c r="J127" s="6" t="n"/>
      <c r="K127" s="8" t="n"/>
      <c r="L127" s="8" t="n"/>
      <c r="M127" s="8" t="n"/>
    </row>
    <row r="128" ht="65.09999999999999" customHeight="1" s="29">
      <c r="B128" s="6" t="n">
        <v>124</v>
      </c>
      <c r="C128" s="6" t="inlineStr">
        <is>
          <t>ODD-1805</t>
        </is>
      </c>
      <c r="D128" s="7" t="inlineStr">
        <is>
          <t>Safety Stock</t>
        </is>
      </c>
      <c r="F128" s="7" t="inlineStr">
        <is>
          <t>Demand Forecast page → click "発注提案あり" (Order suggestions) → find the ODD drive → read "安全在庫" (Safety stock) → compare with Purchasing's own number.</t>
        </is>
      </c>
      <c r="G128" s="7" t="inlineStr">
        <is>
          <t>Should match Purchasing's own number.</t>
        </is>
      </c>
      <c r="H128" s="11" t="n"/>
      <c r="I128" s="11" t="n"/>
      <c r="J128" s="6" t="n"/>
      <c r="K128" s="8" t="n"/>
      <c r="L128" s="8" t="n"/>
      <c r="M128" s="8" t="n"/>
    </row>
    <row r="129" ht="65.09999999999999" customHeight="1" s="29">
      <c r="B129" s="6" t="n">
        <v>125</v>
      </c>
      <c r="C129" s="6" t="inlineStr">
        <is>
          <t>ODD-1806</t>
        </is>
      </c>
      <c r="D129" s="7" t="inlineStr">
        <is>
          <t>Suggested Order Quantity</t>
        </is>
      </c>
      <c r="F129" s="7" t="inlineStr">
        <is>
          <t>Demand Forecast page → click "発注提案あり" (Order suggestions) → find the ODD drive → read "発注提案数量" (Suggested qty) → compare with Purchasing's own plan.</t>
        </is>
      </c>
      <c r="G129" s="7" t="inlineStr">
        <is>
          <t>Should be close to Purchasing's own plan. A big difference should be explainable (minimum order size, delivery time), not just unexplained.</t>
        </is>
      </c>
      <c r="H129" s="11" t="n"/>
      <c r="I129" s="11" t="n"/>
      <c r="J129" s="6" t="n"/>
      <c r="K129" s="8" t="n"/>
      <c r="L129" s="8" t="n"/>
      <c r="M129" s="8" t="n"/>
    </row>
    <row r="130" ht="60" customHeight="1" s="29">
      <c r="B130" s="12" t="n">
        <v>126</v>
      </c>
      <c r="C130" s="12" t="inlineStr">
        <is>
          <t>ODD-1807</t>
        </is>
      </c>
      <c r="D130" s="13" t="inlineStr">
        <is>
          <t>Suggested Order Date</t>
        </is>
      </c>
      <c r="E130" s="30" t="n"/>
      <c r="F130" s="13" t="inlineStr">
        <is>
          <t>Same "発注提案あり" (Order suggestions) list → find the ODD drive → read "発注期限" (Order by) → compare with Purchasing's own reorder timing.</t>
        </is>
      </c>
      <c r="G130" s="13" t="inlineStr">
        <is>
          <t>Should match, or be on the safe side (same date or earlier than Purchasing's own expectation).</t>
        </is>
      </c>
      <c r="H130" s="14" t="n"/>
      <c r="I130" s="14" t="n"/>
      <c r="J130" s="12" t="n"/>
      <c r="K130" s="15" t="n"/>
      <c r="L130" s="15" t="n"/>
      <c r="M130" s="15" t="n"/>
    </row>
    <row r="131" ht="75" customHeight="1" s="29">
      <c r="B131" s="6" t="n">
        <v>127</v>
      </c>
      <c r="C131" s="6" t="inlineStr">
        <is>
          <t>ODD-1901</t>
        </is>
      </c>
      <c r="D131" s="7" t="inlineStr">
        <is>
          <t>Forecast Qty — This Month</t>
        </is>
      </c>
      <c r="E131" s="37" t="inlineStr">
        <is>
          <t>→ Type ODD drive model code here (example: 25019)</t>
        </is>
      </c>
      <c r="F131" s="7" t="inlineStr">
        <is>
          <t>Demand Forecast page → search &amp; open the ODD drive → Monthly table → read "予測数量" (Forecast qty) for this month → compare with the ONE Excel forecast file's number for the same month.</t>
        </is>
      </c>
      <c r="G131" s="7" t="inlineStr">
        <is>
          <t>The two numbers should be the same for a month the plan is already committed for.</t>
        </is>
      </c>
      <c r="H131" s="11" t="n"/>
      <c r="I131" s="11" t="n"/>
      <c r="J131" s="6" t="n"/>
      <c r="K131" s="8" t="n"/>
      <c r="L131" s="8" t="n"/>
      <c r="M131" s="8" t="n"/>
    </row>
    <row r="132" ht="60" customHeight="1" s="29">
      <c r="B132" s="6" t="n">
        <v>128</v>
      </c>
      <c r="C132" s="6" t="inlineStr">
        <is>
          <t>ODD-1902</t>
        </is>
      </c>
      <c r="D132" s="7" t="inlineStr">
        <is>
          <t>Forecast Qty — Next Month</t>
        </is>
      </c>
      <c r="F132" s="7" t="inlineStr">
        <is>
          <t>Same ODD drive detail panel → Monthly table → read "予測数量" (Forecast qty) for next month → compare with the ONE Excel number for that month.</t>
        </is>
      </c>
      <c r="G132" s="7" t="inlineStr">
        <is>
          <t>Still usually the same — flag it if it looks like the system hasn't picked up a recent plan change.</t>
        </is>
      </c>
      <c r="H132" s="11" t="n"/>
      <c r="I132" s="11" t="n"/>
      <c r="J132" s="6" t="n"/>
      <c r="K132" s="8" t="n"/>
      <c r="L132" s="8" t="n"/>
      <c r="M132" s="8" t="n"/>
    </row>
    <row r="133" ht="69.95" customHeight="1" s="29">
      <c r="B133" s="6" t="n">
        <v>129</v>
      </c>
      <c r="C133" s="6" t="inlineStr">
        <is>
          <t>ODD-1903</t>
        </is>
      </c>
      <c r="D133" s="7" t="inlineStr">
        <is>
          <t>Forecast Qty — Month After That</t>
        </is>
      </c>
      <c r="F133" s="7" t="inlineStr">
        <is>
          <t>Same detail panel → Monthly table → read "予測数量" (Forecast qty) two months out → compare with ONE Excel (write N/A if Excel has nothing yet for that month).</t>
        </is>
      </c>
      <c r="G133" s="7" t="inlineStr">
        <is>
          <t>Usually still the same if that month is already committed in the ONE Excel file; if the Excel file has nothing for that month yet, write N/A instead of comparing 0 to 0.</t>
        </is>
      </c>
      <c r="H133" s="11" t="n"/>
      <c r="I133" s="11" t="n"/>
      <c r="J133" s="6" t="n"/>
      <c r="K133" s="8" t="n"/>
      <c r="L133" s="8" t="n"/>
      <c r="M133" s="8" t="n"/>
    </row>
    <row r="134" ht="80.09999999999999" customHeight="1" s="29">
      <c r="B134" s="6" t="n">
        <v>130</v>
      </c>
      <c r="C134" s="6" t="inlineStr">
        <is>
          <t>ODD-1904</t>
        </is>
      </c>
      <c r="D134" s="7" t="inlineStr">
        <is>
          <t>Stock Level the System Predicts (Projected Stock)</t>
        </is>
      </c>
      <c r="F134" s="7" t="inlineStr">
        <is>
          <t>Demand Forecast page → search &amp; open the ODD drive → Monthly table → read "在庫見込み" (Projected stock) for the nearest month → compare with your own manual number (current stock minus forecast sales).</t>
        </is>
      </c>
      <c r="G134" s="7" t="inlineStr">
        <is>
          <t>Should be close to your own manual number. Shows a dash (—) instead of 0 only when there's no stock record at all.</t>
        </is>
      </c>
      <c r="H134" s="11" t="n"/>
      <c r="I134" s="11" t="n"/>
      <c r="J134" s="6" t="n"/>
      <c r="K134" s="8" t="n"/>
      <c r="L134" s="8" t="n"/>
      <c r="M134" s="8" t="n"/>
    </row>
    <row r="135" ht="65.09999999999999" customHeight="1" s="29">
      <c r="B135" s="6" t="n">
        <v>131</v>
      </c>
      <c r="C135" s="6" t="inlineStr">
        <is>
          <t>ODD-1905</t>
        </is>
      </c>
      <c r="D135" s="7" t="inlineStr">
        <is>
          <t>Safety Stock</t>
        </is>
      </c>
      <c r="F135" s="7" t="inlineStr">
        <is>
          <t>Demand Forecast page → click "発注提案あり" (Order suggestions) → find the ODD drive → read "安全在庫" (Safety stock) → compare with Purchasing's own number.</t>
        </is>
      </c>
      <c r="G135" s="7" t="inlineStr">
        <is>
          <t>Should match Purchasing's own number.</t>
        </is>
      </c>
      <c r="H135" s="11" t="n"/>
      <c r="I135" s="11" t="n"/>
      <c r="J135" s="6" t="n"/>
      <c r="K135" s="8" t="n"/>
      <c r="L135" s="8" t="n"/>
      <c r="M135" s="8" t="n"/>
    </row>
    <row r="136" ht="65.09999999999999" customHeight="1" s="29">
      <c r="B136" s="6" t="n">
        <v>132</v>
      </c>
      <c r="C136" s="6" t="inlineStr">
        <is>
          <t>ODD-1906</t>
        </is>
      </c>
      <c r="D136" s="7" t="inlineStr">
        <is>
          <t>Suggested Order Quantity</t>
        </is>
      </c>
      <c r="F136" s="7" t="inlineStr">
        <is>
          <t>Demand Forecast page → click "発注提案あり" (Order suggestions) → find the ODD drive → read "発注提案数量" (Suggested qty) → compare with Purchasing's own plan.</t>
        </is>
      </c>
      <c r="G136" s="7" t="inlineStr">
        <is>
          <t>Should be close to Purchasing's own plan. A big difference should be explainable (minimum order size, delivery time), not just unexplained.</t>
        </is>
      </c>
      <c r="H136" s="11" t="n"/>
      <c r="I136" s="11" t="n"/>
      <c r="J136" s="6" t="n"/>
      <c r="K136" s="8" t="n"/>
      <c r="L136" s="8" t="n"/>
      <c r="M136" s="8" t="n"/>
    </row>
    <row r="137" ht="60" customHeight="1" s="29">
      <c r="B137" s="12" t="n">
        <v>133</v>
      </c>
      <c r="C137" s="12" t="inlineStr">
        <is>
          <t>ODD-1907</t>
        </is>
      </c>
      <c r="D137" s="13" t="inlineStr">
        <is>
          <t>Suggested Order Date</t>
        </is>
      </c>
      <c r="E137" s="30" t="n"/>
      <c r="F137" s="13" t="inlineStr">
        <is>
          <t>Same "発注提案あり" (Order suggestions) list → find the ODD drive → read "発注期限" (Order by) → compare with Purchasing's own reorder timing.</t>
        </is>
      </c>
      <c r="G137" s="13" t="inlineStr">
        <is>
          <t>Should match, or be on the safe side (same date or earlier than Purchasing's own expectation).</t>
        </is>
      </c>
      <c r="H137" s="14" t="n"/>
      <c r="I137" s="14" t="n"/>
      <c r="J137" s="12" t="n"/>
      <c r="K137" s="15" t="n"/>
      <c r="L137" s="15" t="n"/>
      <c r="M137" s="15" t="n"/>
    </row>
    <row r="138" ht="75" customHeight="1" s="29">
      <c r="B138" s="6" t="n">
        <v>134</v>
      </c>
      <c r="C138" s="6" t="inlineStr">
        <is>
          <t>ODD-2001</t>
        </is>
      </c>
      <c r="D138" s="7" t="inlineStr">
        <is>
          <t>Forecast Qty — This Month</t>
        </is>
      </c>
      <c r="E138" s="37" t="inlineStr">
        <is>
          <t>→ Type ODD drive model code here (example: 25019)</t>
        </is>
      </c>
      <c r="F138" s="7" t="inlineStr">
        <is>
          <t>Demand Forecast page → search &amp; open the ODD drive → Monthly table → read "予測数量" (Forecast qty) for this month → compare with the ONE Excel forecast file's number for the same month.</t>
        </is>
      </c>
      <c r="G138" s="7" t="inlineStr">
        <is>
          <t>The two numbers should be the same for a month the plan is already committed for.</t>
        </is>
      </c>
      <c r="H138" s="11" t="n"/>
      <c r="I138" s="11" t="n"/>
      <c r="J138" s="6" t="n"/>
      <c r="K138" s="8" t="n"/>
      <c r="L138" s="8" t="n"/>
      <c r="M138" s="8" t="n"/>
    </row>
    <row r="139" ht="60" customHeight="1" s="29">
      <c r="B139" s="6" t="n">
        <v>135</v>
      </c>
      <c r="C139" s="6" t="inlineStr">
        <is>
          <t>ODD-2002</t>
        </is>
      </c>
      <c r="D139" s="7" t="inlineStr">
        <is>
          <t>Forecast Qty — Next Month</t>
        </is>
      </c>
      <c r="F139" s="7" t="inlineStr">
        <is>
          <t>Same ODD drive detail panel → Monthly table → read "予測数量" (Forecast qty) for next month → compare with the ONE Excel number for that month.</t>
        </is>
      </c>
      <c r="G139" s="7" t="inlineStr">
        <is>
          <t>Still usually the same — flag it if it looks like the system hasn't picked up a recent plan change.</t>
        </is>
      </c>
      <c r="H139" s="11" t="n"/>
      <c r="I139" s="11" t="n"/>
      <c r="J139" s="6" t="n"/>
      <c r="K139" s="8" t="n"/>
      <c r="L139" s="8" t="n"/>
      <c r="M139" s="8" t="n"/>
    </row>
    <row r="140" ht="69.95" customHeight="1" s="29">
      <c r="B140" s="6" t="n">
        <v>136</v>
      </c>
      <c r="C140" s="6" t="inlineStr">
        <is>
          <t>ODD-2003</t>
        </is>
      </c>
      <c r="D140" s="7" t="inlineStr">
        <is>
          <t>Forecast Qty — Month After That</t>
        </is>
      </c>
      <c r="F140" s="7" t="inlineStr">
        <is>
          <t>Same detail panel → Monthly table → read "予測数量" (Forecast qty) two months out → compare with ONE Excel (write N/A if Excel has nothing yet for that month).</t>
        </is>
      </c>
      <c r="G140" s="7" t="inlineStr">
        <is>
          <t>Usually still the same if that month is already committed in the ONE Excel file; if the Excel file has nothing for that month yet, write N/A instead of comparing 0 to 0.</t>
        </is>
      </c>
      <c r="H140" s="11" t="n"/>
      <c r="I140" s="11" t="n"/>
      <c r="J140" s="6" t="n"/>
      <c r="K140" s="8" t="n"/>
      <c r="L140" s="8" t="n"/>
      <c r="M140" s="8" t="n"/>
    </row>
    <row r="141" ht="80.09999999999999" customHeight="1" s="29">
      <c r="B141" s="6" t="n">
        <v>137</v>
      </c>
      <c r="C141" s="6" t="inlineStr">
        <is>
          <t>ODD-2004</t>
        </is>
      </c>
      <c r="D141" s="7" t="inlineStr">
        <is>
          <t>Stock Level the System Predicts (Projected Stock)</t>
        </is>
      </c>
      <c r="F141" s="7" t="inlineStr">
        <is>
          <t>Demand Forecast page → search &amp; open the ODD drive → Monthly table → read "在庫見込み" (Projected stock) for the nearest month → compare with your own manual number (current stock minus forecast sales).</t>
        </is>
      </c>
      <c r="G141" s="7" t="inlineStr">
        <is>
          <t>Should be close to your own manual number. Shows a dash (—) instead of 0 only when there's no stock record at all.</t>
        </is>
      </c>
      <c r="H141" s="11" t="n"/>
      <c r="I141" s="11" t="n"/>
      <c r="J141" s="6" t="n"/>
      <c r="K141" s="8" t="n"/>
      <c r="L141" s="8" t="n"/>
      <c r="M141" s="8" t="n"/>
    </row>
    <row r="142" ht="65.09999999999999" customHeight="1" s="29">
      <c r="B142" s="6" t="n">
        <v>138</v>
      </c>
      <c r="C142" s="6" t="inlineStr">
        <is>
          <t>ODD-2005</t>
        </is>
      </c>
      <c r="D142" s="7" t="inlineStr">
        <is>
          <t>Safety Stock</t>
        </is>
      </c>
      <c r="F142" s="7" t="inlineStr">
        <is>
          <t>Demand Forecast page → click "発注提案あり" (Order suggestions) → find the ODD drive → read "安全在庫" (Safety stock) → compare with Purchasing's own number.</t>
        </is>
      </c>
      <c r="G142" s="7" t="inlineStr">
        <is>
          <t>Should match Purchasing's own number.</t>
        </is>
      </c>
      <c r="H142" s="11" t="n"/>
      <c r="I142" s="11" t="n"/>
      <c r="J142" s="6" t="n"/>
      <c r="K142" s="8" t="n"/>
      <c r="L142" s="8" t="n"/>
      <c r="M142" s="8" t="n"/>
    </row>
    <row r="143" ht="65.09999999999999" customHeight="1" s="29">
      <c r="B143" s="6" t="n">
        <v>139</v>
      </c>
      <c r="C143" s="6" t="inlineStr">
        <is>
          <t>ODD-2006</t>
        </is>
      </c>
      <c r="D143" s="7" t="inlineStr">
        <is>
          <t>Suggested Order Quantity</t>
        </is>
      </c>
      <c r="F143" s="7" t="inlineStr">
        <is>
          <t>Demand Forecast page → click "発注提案あり" (Order suggestions) → find the ODD drive → read "発注提案数量" (Suggested qty) → compare with Purchasing's own plan.</t>
        </is>
      </c>
      <c r="G143" s="7" t="inlineStr">
        <is>
          <t>Should be close to Purchasing's own plan. A big difference should be explainable (minimum order size, delivery time), not just unexplained.</t>
        </is>
      </c>
      <c r="H143" s="11" t="n"/>
      <c r="I143" s="11" t="n"/>
      <c r="J143" s="6" t="n"/>
      <c r="K143" s="8" t="n"/>
      <c r="L143" s="8" t="n"/>
      <c r="M143" s="8" t="n"/>
    </row>
    <row r="144" ht="60" customHeight="1" s="29">
      <c r="B144" s="12" t="n">
        <v>140</v>
      </c>
      <c r="C144" s="12" t="inlineStr">
        <is>
          <t>ODD-2007</t>
        </is>
      </c>
      <c r="D144" s="13" t="inlineStr">
        <is>
          <t>Suggested Order Date</t>
        </is>
      </c>
      <c r="E144" s="30" t="n"/>
      <c r="F144" s="13" t="inlineStr">
        <is>
          <t>Same "発注提案あり" (Order suggestions) list → find the ODD drive → read "発注期限" (Order by) → compare with Purchasing's own reorder timing.</t>
        </is>
      </c>
      <c r="G144" s="13" t="inlineStr">
        <is>
          <t>Should match, or be on the safe side (same date or earlier than Purchasing's own expectation).</t>
        </is>
      </c>
      <c r="H144" s="14" t="n"/>
      <c r="I144" s="14" t="n"/>
      <c r="J144" s="12" t="n"/>
      <c r="K144" s="15" t="n"/>
      <c r="L144" s="15" t="n"/>
      <c r="M144" s="15" t="n"/>
    </row>
    <row r="145" ht="75" customHeight="1" s="29">
      <c r="B145" s="6" t="n">
        <v>141</v>
      </c>
      <c r="C145" s="6" t="inlineStr">
        <is>
          <t>ODD-2101</t>
        </is>
      </c>
      <c r="D145" s="7" t="inlineStr">
        <is>
          <t>Forecast Qty — This Month</t>
        </is>
      </c>
      <c r="E145" s="37" t="inlineStr">
        <is>
          <t>→ Type ODD drive model code here (example: 25019)</t>
        </is>
      </c>
      <c r="F145" s="7" t="inlineStr">
        <is>
          <t>Demand Forecast page → search &amp; open the ODD drive → Monthly table → read "予測数量" (Forecast qty) for this month → compare with the ONE Excel forecast file's number for the same month.</t>
        </is>
      </c>
      <c r="G145" s="7" t="inlineStr">
        <is>
          <t>The two numbers should be the same for a month the plan is already committed for.</t>
        </is>
      </c>
      <c r="H145" s="11" t="n"/>
      <c r="I145" s="11" t="n"/>
      <c r="J145" s="6" t="n"/>
      <c r="K145" s="8" t="n"/>
      <c r="L145" s="8" t="n"/>
      <c r="M145" s="8" t="n"/>
    </row>
    <row r="146" ht="60" customHeight="1" s="29">
      <c r="B146" s="6" t="n">
        <v>142</v>
      </c>
      <c r="C146" s="6" t="inlineStr">
        <is>
          <t>ODD-2102</t>
        </is>
      </c>
      <c r="D146" s="7" t="inlineStr">
        <is>
          <t>Forecast Qty — Next Month</t>
        </is>
      </c>
      <c r="F146" s="7" t="inlineStr">
        <is>
          <t>Same ODD drive detail panel → Monthly table → read "予測数量" (Forecast qty) for next month → compare with the ONE Excel number for that month.</t>
        </is>
      </c>
      <c r="G146" s="7" t="inlineStr">
        <is>
          <t>Still usually the same — flag it if it looks like the system hasn't picked up a recent plan change.</t>
        </is>
      </c>
      <c r="H146" s="11" t="n"/>
      <c r="I146" s="11" t="n"/>
      <c r="J146" s="6" t="n"/>
      <c r="K146" s="8" t="n"/>
      <c r="L146" s="8" t="n"/>
      <c r="M146" s="8" t="n"/>
    </row>
    <row r="147" ht="69.95" customHeight="1" s="29">
      <c r="B147" s="6" t="n">
        <v>143</v>
      </c>
      <c r="C147" s="6" t="inlineStr">
        <is>
          <t>ODD-2103</t>
        </is>
      </c>
      <c r="D147" s="7" t="inlineStr">
        <is>
          <t>Forecast Qty — Month After That</t>
        </is>
      </c>
      <c r="F147" s="7" t="inlineStr">
        <is>
          <t>Same detail panel → Monthly table → read "予測数量" (Forecast qty) two months out → compare with ONE Excel (write N/A if Excel has nothing yet for that month).</t>
        </is>
      </c>
      <c r="G147" s="7" t="inlineStr">
        <is>
          <t>Usually still the same if that month is already committed in the ONE Excel file; if the Excel file has nothing for that month yet, write N/A instead of comparing 0 to 0.</t>
        </is>
      </c>
      <c r="H147" s="11" t="n"/>
      <c r="I147" s="11" t="n"/>
      <c r="J147" s="6" t="n"/>
      <c r="K147" s="8" t="n"/>
      <c r="L147" s="8" t="n"/>
      <c r="M147" s="8" t="n"/>
    </row>
    <row r="148" ht="80.09999999999999" customHeight="1" s="29">
      <c r="B148" s="6" t="n">
        <v>144</v>
      </c>
      <c r="C148" s="6" t="inlineStr">
        <is>
          <t>ODD-2104</t>
        </is>
      </c>
      <c r="D148" s="7" t="inlineStr">
        <is>
          <t>Stock Level the System Predicts (Projected Stock)</t>
        </is>
      </c>
      <c r="F148" s="7" t="inlineStr">
        <is>
          <t>Demand Forecast page → search &amp; open the ODD drive → Monthly table → read "在庫見込み" (Projected stock) for the nearest month → compare with your own manual number (current stock minus forecast sales).</t>
        </is>
      </c>
      <c r="G148" s="7" t="inlineStr">
        <is>
          <t>Should be close to your own manual number. Shows a dash (—) instead of 0 only when there's no stock record at all.</t>
        </is>
      </c>
      <c r="H148" s="11" t="n"/>
      <c r="I148" s="11" t="n"/>
      <c r="J148" s="6" t="n"/>
      <c r="K148" s="8" t="n"/>
      <c r="L148" s="8" t="n"/>
      <c r="M148" s="8" t="n"/>
    </row>
    <row r="149" ht="65.09999999999999" customHeight="1" s="29">
      <c r="B149" s="6" t="n">
        <v>145</v>
      </c>
      <c r="C149" s="6" t="inlineStr">
        <is>
          <t>ODD-2105</t>
        </is>
      </c>
      <c r="D149" s="7" t="inlineStr">
        <is>
          <t>Safety Stock</t>
        </is>
      </c>
      <c r="F149" s="7" t="inlineStr">
        <is>
          <t>Demand Forecast page → click "発注提案あり" (Order suggestions) → find the ODD drive → read "安全在庫" (Safety stock) → compare with Purchasing's own number.</t>
        </is>
      </c>
      <c r="G149" s="7" t="inlineStr">
        <is>
          <t>Should match Purchasing's own number.</t>
        </is>
      </c>
      <c r="H149" s="11" t="n"/>
      <c r="I149" s="11" t="n"/>
      <c r="J149" s="6" t="n"/>
      <c r="K149" s="8" t="n"/>
      <c r="L149" s="8" t="n"/>
      <c r="M149" s="8" t="n"/>
    </row>
    <row r="150" ht="65.09999999999999" customHeight="1" s="29">
      <c r="B150" s="6" t="n">
        <v>146</v>
      </c>
      <c r="C150" s="6" t="inlineStr">
        <is>
          <t>ODD-2106</t>
        </is>
      </c>
      <c r="D150" s="7" t="inlineStr">
        <is>
          <t>Suggested Order Quantity</t>
        </is>
      </c>
      <c r="F150" s="7" t="inlineStr">
        <is>
          <t>Demand Forecast page → click "発注提案あり" (Order suggestions) → find the ODD drive → read "発注提案数量" (Suggested qty) → compare with Purchasing's own plan.</t>
        </is>
      </c>
      <c r="G150" s="7" t="inlineStr">
        <is>
          <t>Should be close to Purchasing's own plan. A big difference should be explainable (minimum order size, delivery time), not just unexplained.</t>
        </is>
      </c>
      <c r="H150" s="11" t="n"/>
      <c r="I150" s="11" t="n"/>
      <c r="J150" s="6" t="n"/>
      <c r="K150" s="8" t="n"/>
      <c r="L150" s="8" t="n"/>
      <c r="M150" s="8" t="n"/>
    </row>
    <row r="151" ht="60" customHeight="1" s="29">
      <c r="B151" s="12" t="n">
        <v>147</v>
      </c>
      <c r="C151" s="12" t="inlineStr">
        <is>
          <t>ODD-2107</t>
        </is>
      </c>
      <c r="D151" s="13" t="inlineStr">
        <is>
          <t>Suggested Order Date</t>
        </is>
      </c>
      <c r="E151" s="30" t="n"/>
      <c r="F151" s="13" t="inlineStr">
        <is>
          <t>Same "発注提案あり" (Order suggestions) list → find the ODD drive → read "発注期限" (Order by) → compare with Purchasing's own reorder timing.</t>
        </is>
      </c>
      <c r="G151" s="13" t="inlineStr">
        <is>
          <t>Should match, or be on the safe side (same date or earlier than Purchasing's own expectation).</t>
        </is>
      </c>
      <c r="H151" s="14" t="n"/>
      <c r="I151" s="14" t="n"/>
      <c r="J151" s="12" t="n"/>
      <c r="K151" s="15" t="n"/>
      <c r="L151" s="15" t="n"/>
      <c r="M151" s="15" t="n"/>
    </row>
    <row r="152" ht="75" customHeight="1" s="29">
      <c r="B152" s="6" t="n">
        <v>148</v>
      </c>
      <c r="C152" s="6" t="inlineStr">
        <is>
          <t>ODD-2201</t>
        </is>
      </c>
      <c r="D152" s="7" t="inlineStr">
        <is>
          <t>Forecast Qty — This Month</t>
        </is>
      </c>
      <c r="E152" s="37" t="inlineStr">
        <is>
          <t>→ Type ODD drive model code here (example: 25019)</t>
        </is>
      </c>
      <c r="F152" s="7" t="inlineStr">
        <is>
          <t>Demand Forecast page → search &amp; open the ODD drive → Monthly table → read "予測数量" (Forecast qty) for this month → compare with the ONE Excel forecast file's number for the same month.</t>
        </is>
      </c>
      <c r="G152" s="7" t="inlineStr">
        <is>
          <t>The two numbers should be the same for a month the plan is already committed for.</t>
        </is>
      </c>
      <c r="H152" s="11" t="n"/>
      <c r="I152" s="11" t="n"/>
      <c r="J152" s="6" t="n"/>
      <c r="K152" s="8" t="n"/>
      <c r="L152" s="8" t="n"/>
      <c r="M152" s="8" t="n"/>
    </row>
    <row r="153" ht="60" customHeight="1" s="29">
      <c r="B153" s="6" t="n">
        <v>149</v>
      </c>
      <c r="C153" s="6" t="inlineStr">
        <is>
          <t>ODD-2202</t>
        </is>
      </c>
      <c r="D153" s="7" t="inlineStr">
        <is>
          <t>Forecast Qty — Next Month</t>
        </is>
      </c>
      <c r="F153" s="7" t="inlineStr">
        <is>
          <t>Same ODD drive detail panel → Monthly table → read "予測数量" (Forecast qty) for next month → compare with the ONE Excel number for that month.</t>
        </is>
      </c>
      <c r="G153" s="7" t="inlineStr">
        <is>
          <t>Still usually the same — flag it if it looks like the system hasn't picked up a recent plan change.</t>
        </is>
      </c>
      <c r="H153" s="11" t="n"/>
      <c r="I153" s="11" t="n"/>
      <c r="J153" s="6" t="n"/>
      <c r="K153" s="8" t="n"/>
      <c r="L153" s="8" t="n"/>
      <c r="M153" s="8" t="n"/>
    </row>
    <row r="154" ht="69.95" customHeight="1" s="29">
      <c r="B154" s="6" t="n">
        <v>150</v>
      </c>
      <c r="C154" s="6" t="inlineStr">
        <is>
          <t>ODD-2203</t>
        </is>
      </c>
      <c r="D154" s="7" t="inlineStr">
        <is>
          <t>Forecast Qty — Month After That</t>
        </is>
      </c>
      <c r="F154" s="7" t="inlineStr">
        <is>
          <t>Same detail panel → Monthly table → read "予測数量" (Forecast qty) two months out → compare with ONE Excel (write N/A if Excel has nothing yet for that month).</t>
        </is>
      </c>
      <c r="G154" s="7" t="inlineStr">
        <is>
          <t>Usually still the same if that month is already committed in the ONE Excel file; if the Excel file has nothing for that month yet, write N/A instead of comparing 0 to 0.</t>
        </is>
      </c>
      <c r="H154" s="11" t="n"/>
      <c r="I154" s="11" t="n"/>
      <c r="J154" s="6" t="n"/>
      <c r="K154" s="8" t="n"/>
      <c r="L154" s="8" t="n"/>
      <c r="M154" s="8" t="n"/>
    </row>
    <row r="155" ht="80.09999999999999" customHeight="1" s="29">
      <c r="B155" s="6" t="n">
        <v>151</v>
      </c>
      <c r="C155" s="6" t="inlineStr">
        <is>
          <t>ODD-2204</t>
        </is>
      </c>
      <c r="D155" s="7" t="inlineStr">
        <is>
          <t>Stock Level the System Predicts (Projected Stock)</t>
        </is>
      </c>
      <c r="F155" s="7" t="inlineStr">
        <is>
          <t>Demand Forecast page → search &amp; open the ODD drive → Monthly table → read "在庫見込み" (Projected stock) for the nearest month → compare with your own manual number (current stock minus forecast sales).</t>
        </is>
      </c>
      <c r="G155" s="7" t="inlineStr">
        <is>
          <t>Should be close to your own manual number. Shows a dash (—) instead of 0 only when there's no stock record at all.</t>
        </is>
      </c>
      <c r="H155" s="11" t="n"/>
      <c r="I155" s="11" t="n"/>
      <c r="J155" s="6" t="n"/>
      <c r="K155" s="8" t="n"/>
      <c r="L155" s="8" t="n"/>
      <c r="M155" s="8" t="n"/>
    </row>
    <row r="156" ht="65.09999999999999" customHeight="1" s="29">
      <c r="B156" s="6" t="n">
        <v>152</v>
      </c>
      <c r="C156" s="6" t="inlineStr">
        <is>
          <t>ODD-2205</t>
        </is>
      </c>
      <c r="D156" s="7" t="inlineStr">
        <is>
          <t>Safety Stock</t>
        </is>
      </c>
      <c r="F156" s="7" t="inlineStr">
        <is>
          <t>Demand Forecast page → click "発注提案あり" (Order suggestions) → find the ODD drive → read "安全在庫" (Safety stock) → compare with Purchasing's own number.</t>
        </is>
      </c>
      <c r="G156" s="7" t="inlineStr">
        <is>
          <t>Should match Purchasing's own number.</t>
        </is>
      </c>
      <c r="H156" s="11" t="n"/>
      <c r="I156" s="11" t="n"/>
      <c r="J156" s="6" t="n"/>
      <c r="K156" s="8" t="n"/>
      <c r="L156" s="8" t="n"/>
      <c r="M156" s="8" t="n"/>
    </row>
    <row r="157" ht="65.09999999999999" customHeight="1" s="29">
      <c r="B157" s="6" t="n">
        <v>153</v>
      </c>
      <c r="C157" s="6" t="inlineStr">
        <is>
          <t>ODD-2206</t>
        </is>
      </c>
      <c r="D157" s="7" t="inlineStr">
        <is>
          <t>Suggested Order Quantity</t>
        </is>
      </c>
      <c r="F157" s="7" t="inlineStr">
        <is>
          <t>Demand Forecast page → click "発注提案あり" (Order suggestions) → find the ODD drive → read "発注提案数量" (Suggested qty) → compare with Purchasing's own plan.</t>
        </is>
      </c>
      <c r="G157" s="7" t="inlineStr">
        <is>
          <t>Should be close to Purchasing's own plan. A big difference should be explainable (minimum order size, delivery time), not just unexplained.</t>
        </is>
      </c>
      <c r="H157" s="11" t="n"/>
      <c r="I157" s="11" t="n"/>
      <c r="J157" s="6" t="n"/>
      <c r="K157" s="8" t="n"/>
      <c r="L157" s="8" t="n"/>
      <c r="M157" s="8" t="n"/>
    </row>
    <row r="158" ht="60" customHeight="1" s="29">
      <c r="B158" s="12" t="n">
        <v>154</v>
      </c>
      <c r="C158" s="12" t="inlineStr">
        <is>
          <t>ODD-2207</t>
        </is>
      </c>
      <c r="D158" s="13" t="inlineStr">
        <is>
          <t>Suggested Order Date</t>
        </is>
      </c>
      <c r="E158" s="30" t="n"/>
      <c r="F158" s="13" t="inlineStr">
        <is>
          <t>Same "発注提案あり" (Order suggestions) list → find the ODD drive → read "発注期限" (Order by) → compare with Purchasing's own reorder timing.</t>
        </is>
      </c>
      <c r="G158" s="13" t="inlineStr">
        <is>
          <t>Should match, or be on the safe side (same date or earlier than Purchasing's own expectation).</t>
        </is>
      </c>
      <c r="H158" s="14" t="n"/>
      <c r="I158" s="14" t="n"/>
      <c r="J158" s="12" t="n"/>
      <c r="K158" s="15" t="n"/>
      <c r="L158" s="15" t="n"/>
      <c r="M158" s="15" t="n"/>
    </row>
    <row r="159" ht="75" customHeight="1" s="29">
      <c r="B159" s="6" t="n">
        <v>155</v>
      </c>
      <c r="C159" s="6" t="inlineStr">
        <is>
          <t>ODD-2301</t>
        </is>
      </c>
      <c r="D159" s="7" t="inlineStr">
        <is>
          <t>Forecast Qty — This Month</t>
        </is>
      </c>
      <c r="E159" s="37" t="inlineStr">
        <is>
          <t>→ Type ODD drive model code here (example: 25019)</t>
        </is>
      </c>
      <c r="F159" s="7" t="inlineStr">
        <is>
          <t>Demand Forecast page → search &amp; open the ODD drive → Monthly table → read "予測数量" (Forecast qty) for this month → compare with the ONE Excel forecast file's number for the same month.</t>
        </is>
      </c>
      <c r="G159" s="7" t="inlineStr">
        <is>
          <t>The two numbers should be the same for a month the plan is already committed for.</t>
        </is>
      </c>
      <c r="H159" s="11" t="n"/>
      <c r="I159" s="11" t="n"/>
      <c r="J159" s="6" t="n"/>
      <c r="K159" s="8" t="n"/>
      <c r="L159" s="8" t="n"/>
      <c r="M159" s="8" t="n"/>
    </row>
    <row r="160" ht="60" customHeight="1" s="29">
      <c r="B160" s="6" t="n">
        <v>156</v>
      </c>
      <c r="C160" s="6" t="inlineStr">
        <is>
          <t>ODD-2302</t>
        </is>
      </c>
      <c r="D160" s="7" t="inlineStr">
        <is>
          <t>Forecast Qty — Next Month</t>
        </is>
      </c>
      <c r="F160" s="7" t="inlineStr">
        <is>
          <t>Same ODD drive detail panel → Monthly table → read "予測数量" (Forecast qty) for next month → compare with the ONE Excel number for that month.</t>
        </is>
      </c>
      <c r="G160" s="7" t="inlineStr">
        <is>
          <t>Still usually the same — flag it if it looks like the system hasn't picked up a recent plan change.</t>
        </is>
      </c>
      <c r="H160" s="11" t="n"/>
      <c r="I160" s="11" t="n"/>
      <c r="J160" s="6" t="n"/>
      <c r="K160" s="8" t="n"/>
      <c r="L160" s="8" t="n"/>
      <c r="M160" s="8" t="n"/>
    </row>
    <row r="161" ht="69.95" customHeight="1" s="29">
      <c r="B161" s="6" t="n">
        <v>157</v>
      </c>
      <c r="C161" s="6" t="inlineStr">
        <is>
          <t>ODD-2303</t>
        </is>
      </c>
      <c r="D161" s="7" t="inlineStr">
        <is>
          <t>Forecast Qty — Month After That</t>
        </is>
      </c>
      <c r="F161" s="7" t="inlineStr">
        <is>
          <t>Same detail panel → Monthly table → read "予測数量" (Forecast qty) two months out → compare with ONE Excel (write N/A if Excel has nothing yet for that month).</t>
        </is>
      </c>
      <c r="G161" s="7" t="inlineStr">
        <is>
          <t>Usually still the same if that month is already committed in the ONE Excel file; if the Excel file has nothing for that month yet, write N/A instead of comparing 0 to 0.</t>
        </is>
      </c>
      <c r="H161" s="11" t="n"/>
      <c r="I161" s="11" t="n"/>
      <c r="J161" s="6" t="n"/>
      <c r="K161" s="8" t="n"/>
      <c r="L161" s="8" t="n"/>
      <c r="M161" s="8" t="n"/>
    </row>
    <row r="162" ht="80.09999999999999" customHeight="1" s="29">
      <c r="B162" s="6" t="n">
        <v>158</v>
      </c>
      <c r="C162" s="6" t="inlineStr">
        <is>
          <t>ODD-2304</t>
        </is>
      </c>
      <c r="D162" s="7" t="inlineStr">
        <is>
          <t>Stock Level the System Predicts (Projected Stock)</t>
        </is>
      </c>
      <c r="F162" s="7" t="inlineStr">
        <is>
          <t>Demand Forecast page → search &amp; open the ODD drive → Monthly table → read "在庫見込み" (Projected stock) for the nearest month → compare with your own manual number (current stock minus forecast sales).</t>
        </is>
      </c>
      <c r="G162" s="7" t="inlineStr">
        <is>
          <t>Should be close to your own manual number. Shows a dash (—) instead of 0 only when there's no stock record at all.</t>
        </is>
      </c>
      <c r="H162" s="11" t="n"/>
      <c r="I162" s="11" t="n"/>
      <c r="J162" s="6" t="n"/>
      <c r="K162" s="8" t="n"/>
      <c r="L162" s="8" t="n"/>
      <c r="M162" s="8" t="n"/>
    </row>
    <row r="163" ht="65.09999999999999" customHeight="1" s="29">
      <c r="B163" s="6" t="n">
        <v>159</v>
      </c>
      <c r="C163" s="6" t="inlineStr">
        <is>
          <t>ODD-2305</t>
        </is>
      </c>
      <c r="D163" s="7" t="inlineStr">
        <is>
          <t>Safety Stock</t>
        </is>
      </c>
      <c r="F163" s="7" t="inlineStr">
        <is>
          <t>Demand Forecast page → click "発注提案あり" (Order suggestions) → find the ODD drive → read "安全在庫" (Safety stock) → compare with Purchasing's own number.</t>
        </is>
      </c>
      <c r="G163" s="7" t="inlineStr">
        <is>
          <t>Should match Purchasing's own number.</t>
        </is>
      </c>
      <c r="H163" s="11" t="n"/>
      <c r="I163" s="11" t="n"/>
      <c r="J163" s="6" t="n"/>
      <c r="K163" s="8" t="n"/>
      <c r="L163" s="8" t="n"/>
      <c r="M163" s="8" t="n"/>
    </row>
    <row r="164" ht="65.09999999999999" customHeight="1" s="29">
      <c r="B164" s="6" t="n">
        <v>160</v>
      </c>
      <c r="C164" s="6" t="inlineStr">
        <is>
          <t>ODD-2306</t>
        </is>
      </c>
      <c r="D164" s="7" t="inlineStr">
        <is>
          <t>Suggested Order Quantity</t>
        </is>
      </c>
      <c r="F164" s="7" t="inlineStr">
        <is>
          <t>Demand Forecast page → click "発注提案あり" (Order suggestions) → find the ODD drive → read "発注提案数量" (Suggested qty) → compare with Purchasing's own plan.</t>
        </is>
      </c>
      <c r="G164" s="7" t="inlineStr">
        <is>
          <t>Should be close to Purchasing's own plan. A big difference should be explainable (minimum order size, delivery time), not just unexplained.</t>
        </is>
      </c>
      <c r="H164" s="11" t="n"/>
      <c r="I164" s="11" t="n"/>
      <c r="J164" s="6" t="n"/>
      <c r="K164" s="8" t="n"/>
      <c r="L164" s="8" t="n"/>
      <c r="M164" s="8" t="n"/>
    </row>
    <row r="165" ht="60" customHeight="1" s="29">
      <c r="B165" s="12" t="n">
        <v>161</v>
      </c>
      <c r="C165" s="12" t="inlineStr">
        <is>
          <t>ODD-2307</t>
        </is>
      </c>
      <c r="D165" s="13" t="inlineStr">
        <is>
          <t>Suggested Order Date</t>
        </is>
      </c>
      <c r="E165" s="30" t="n"/>
      <c r="F165" s="13" t="inlineStr">
        <is>
          <t>Same "発注提案あり" (Order suggestions) list → find the ODD drive → read "発注期限" (Order by) → compare with Purchasing's own reorder timing.</t>
        </is>
      </c>
      <c r="G165" s="13" t="inlineStr">
        <is>
          <t>Should match, or be on the safe side (same date or earlier than Purchasing's own expectation).</t>
        </is>
      </c>
      <c r="H165" s="14" t="n"/>
      <c r="I165" s="14" t="n"/>
      <c r="J165" s="12" t="n"/>
      <c r="K165" s="15" t="n"/>
      <c r="L165" s="15" t="n"/>
      <c r="M165" s="15" t="n"/>
    </row>
    <row r="166" ht="75" customHeight="1" s="29">
      <c r="B166" s="6" t="n">
        <v>162</v>
      </c>
      <c r="C166" s="6" t="inlineStr">
        <is>
          <t>ODD-2401</t>
        </is>
      </c>
      <c r="D166" s="7" t="inlineStr">
        <is>
          <t>Forecast Qty — This Month</t>
        </is>
      </c>
      <c r="E166" s="37" t="inlineStr">
        <is>
          <t>→ Type ODD drive model code here (example: 25019)</t>
        </is>
      </c>
      <c r="F166" s="7" t="inlineStr">
        <is>
          <t>Demand Forecast page → search &amp; open the ODD drive → Monthly table → read "予測数量" (Forecast qty) for this month → compare with the ONE Excel forecast file's number for the same month.</t>
        </is>
      </c>
      <c r="G166" s="7" t="inlineStr">
        <is>
          <t>The two numbers should be the same for a month the plan is already committed for.</t>
        </is>
      </c>
      <c r="H166" s="11" t="n"/>
      <c r="I166" s="11" t="n"/>
      <c r="J166" s="6" t="n"/>
      <c r="K166" s="8" t="n"/>
      <c r="L166" s="8" t="n"/>
      <c r="M166" s="8" t="n"/>
    </row>
    <row r="167" ht="60" customHeight="1" s="29">
      <c r="B167" s="6" t="n">
        <v>163</v>
      </c>
      <c r="C167" s="6" t="inlineStr">
        <is>
          <t>ODD-2402</t>
        </is>
      </c>
      <c r="D167" s="7" t="inlineStr">
        <is>
          <t>Forecast Qty — Next Month</t>
        </is>
      </c>
      <c r="F167" s="7" t="inlineStr">
        <is>
          <t>Same ODD drive detail panel → Monthly table → read "予測数量" (Forecast qty) for next month → compare with the ONE Excel number for that month.</t>
        </is>
      </c>
      <c r="G167" s="7" t="inlineStr">
        <is>
          <t>Still usually the same — flag it if it looks like the system hasn't picked up a recent plan change.</t>
        </is>
      </c>
      <c r="H167" s="11" t="n"/>
      <c r="I167" s="11" t="n"/>
      <c r="J167" s="6" t="n"/>
      <c r="K167" s="8" t="n"/>
      <c r="L167" s="8" t="n"/>
      <c r="M167" s="8" t="n"/>
    </row>
    <row r="168" ht="69.95" customHeight="1" s="29">
      <c r="B168" s="6" t="n">
        <v>164</v>
      </c>
      <c r="C168" s="6" t="inlineStr">
        <is>
          <t>ODD-2403</t>
        </is>
      </c>
      <c r="D168" s="7" t="inlineStr">
        <is>
          <t>Forecast Qty — Month After That</t>
        </is>
      </c>
      <c r="F168" s="7" t="inlineStr">
        <is>
          <t>Same detail panel → Monthly table → read "予測数量" (Forecast qty) two months out → compare with ONE Excel (write N/A if Excel has nothing yet for that month).</t>
        </is>
      </c>
      <c r="G168" s="7" t="inlineStr">
        <is>
          <t>Usually still the same if that month is already committed in the ONE Excel file; if the Excel file has nothing for that month yet, write N/A instead of comparing 0 to 0.</t>
        </is>
      </c>
      <c r="H168" s="11" t="n"/>
      <c r="I168" s="11" t="n"/>
      <c r="J168" s="6" t="n"/>
      <c r="K168" s="8" t="n"/>
      <c r="L168" s="8" t="n"/>
      <c r="M168" s="8" t="n"/>
    </row>
    <row r="169" ht="80.09999999999999" customHeight="1" s="29">
      <c r="B169" s="6" t="n">
        <v>165</v>
      </c>
      <c r="C169" s="6" t="inlineStr">
        <is>
          <t>ODD-2404</t>
        </is>
      </c>
      <c r="D169" s="7" t="inlineStr">
        <is>
          <t>Stock Level the System Predicts (Projected Stock)</t>
        </is>
      </c>
      <c r="F169" s="7" t="inlineStr">
        <is>
          <t>Demand Forecast page → search &amp; open the ODD drive → Monthly table → read "在庫見込み" (Projected stock) for the nearest month → compare with your own manual number (current stock minus forecast sales).</t>
        </is>
      </c>
      <c r="G169" s="7" t="inlineStr">
        <is>
          <t>Should be close to your own manual number. Shows a dash (—) instead of 0 only when there's no stock record at all.</t>
        </is>
      </c>
      <c r="H169" s="11" t="n"/>
      <c r="I169" s="11" t="n"/>
      <c r="J169" s="6" t="n"/>
      <c r="K169" s="8" t="n"/>
      <c r="L169" s="8" t="n"/>
      <c r="M169" s="8" t="n"/>
    </row>
    <row r="170" ht="65.09999999999999" customHeight="1" s="29">
      <c r="B170" s="6" t="n">
        <v>166</v>
      </c>
      <c r="C170" s="6" t="inlineStr">
        <is>
          <t>ODD-2405</t>
        </is>
      </c>
      <c r="D170" s="7" t="inlineStr">
        <is>
          <t>Safety Stock</t>
        </is>
      </c>
      <c r="F170" s="7" t="inlineStr">
        <is>
          <t>Demand Forecast page → click "発注提案あり" (Order suggestions) → find the ODD drive → read "安全在庫" (Safety stock) → compare with Purchasing's own number.</t>
        </is>
      </c>
      <c r="G170" s="7" t="inlineStr">
        <is>
          <t>Should match Purchasing's own number.</t>
        </is>
      </c>
      <c r="H170" s="11" t="n"/>
      <c r="I170" s="11" t="n"/>
      <c r="J170" s="6" t="n"/>
      <c r="K170" s="8" t="n"/>
      <c r="L170" s="8" t="n"/>
      <c r="M170" s="8" t="n"/>
    </row>
    <row r="171" ht="65.09999999999999" customHeight="1" s="29">
      <c r="B171" s="6" t="n">
        <v>167</v>
      </c>
      <c r="C171" s="6" t="inlineStr">
        <is>
          <t>ODD-2406</t>
        </is>
      </c>
      <c r="D171" s="7" t="inlineStr">
        <is>
          <t>Suggested Order Quantity</t>
        </is>
      </c>
      <c r="F171" s="7" t="inlineStr">
        <is>
          <t>Demand Forecast page → click "発注提案あり" (Order suggestions) → find the ODD drive → read "発注提案数量" (Suggested qty) → compare with Purchasing's own plan.</t>
        </is>
      </c>
      <c r="G171" s="7" t="inlineStr">
        <is>
          <t>Should be close to Purchasing's own plan. A big difference should be explainable (minimum order size, delivery time), not just unexplained.</t>
        </is>
      </c>
      <c r="H171" s="11" t="n"/>
      <c r="I171" s="11" t="n"/>
      <c r="J171" s="6" t="n"/>
      <c r="K171" s="8" t="n"/>
      <c r="L171" s="8" t="n"/>
      <c r="M171" s="8" t="n"/>
    </row>
    <row r="172" ht="60" customHeight="1" s="29">
      <c r="B172" s="12" t="n">
        <v>168</v>
      </c>
      <c r="C172" s="12" t="inlineStr">
        <is>
          <t>ODD-2407</t>
        </is>
      </c>
      <c r="D172" s="13" t="inlineStr">
        <is>
          <t>Suggested Order Date</t>
        </is>
      </c>
      <c r="E172" s="30" t="n"/>
      <c r="F172" s="13" t="inlineStr">
        <is>
          <t>Same "発注提案あり" (Order suggestions) list → find the ODD drive → read "発注期限" (Order by) → compare with Purchasing's own reorder timing.</t>
        </is>
      </c>
      <c r="G172" s="13" t="inlineStr">
        <is>
          <t>Should match, or be on the safe side (same date or earlier than Purchasing's own expectation).</t>
        </is>
      </c>
      <c r="H172" s="14" t="n"/>
      <c r="I172" s="14" t="n"/>
      <c r="J172" s="12" t="n"/>
      <c r="K172" s="15" t="n"/>
      <c r="L172" s="15" t="n"/>
      <c r="M172" s="15" t="n"/>
    </row>
    <row r="173" ht="75" customHeight="1" s="29">
      <c r="B173" s="6" t="n">
        <v>169</v>
      </c>
      <c r="C173" s="6" t="inlineStr">
        <is>
          <t>ODD-2501</t>
        </is>
      </c>
      <c r="D173" s="7" t="inlineStr">
        <is>
          <t>Forecast Qty — This Month</t>
        </is>
      </c>
      <c r="E173" s="37" t="inlineStr">
        <is>
          <t>→ Type ODD drive model code here (example: 25019)</t>
        </is>
      </c>
      <c r="F173" s="7" t="inlineStr">
        <is>
          <t>Demand Forecast page → search &amp; open the ODD drive → Monthly table → read "予測数量" (Forecast qty) for this month → compare with the ONE Excel forecast file's number for the same month.</t>
        </is>
      </c>
      <c r="G173" s="7" t="inlineStr">
        <is>
          <t>The two numbers should be the same for a month the plan is already committed for.</t>
        </is>
      </c>
      <c r="H173" s="11" t="n"/>
      <c r="I173" s="11" t="n"/>
      <c r="J173" s="6" t="n"/>
      <c r="K173" s="8" t="n"/>
      <c r="L173" s="8" t="n"/>
      <c r="M173" s="8" t="n"/>
    </row>
    <row r="174" ht="60" customHeight="1" s="29">
      <c r="B174" s="6" t="n">
        <v>170</v>
      </c>
      <c r="C174" s="6" t="inlineStr">
        <is>
          <t>ODD-2502</t>
        </is>
      </c>
      <c r="D174" s="7" t="inlineStr">
        <is>
          <t>Forecast Qty — Next Month</t>
        </is>
      </c>
      <c r="F174" s="7" t="inlineStr">
        <is>
          <t>Same ODD drive detail panel → Monthly table → read "予測数量" (Forecast qty) for next month → compare with the ONE Excel number for that month.</t>
        </is>
      </c>
      <c r="G174" s="7" t="inlineStr">
        <is>
          <t>Still usually the same — flag it if it looks like the system hasn't picked up a recent plan change.</t>
        </is>
      </c>
      <c r="H174" s="11" t="n"/>
      <c r="I174" s="11" t="n"/>
      <c r="J174" s="6" t="n"/>
      <c r="K174" s="8" t="n"/>
      <c r="L174" s="8" t="n"/>
      <c r="M174" s="8" t="n"/>
    </row>
    <row r="175" ht="69.95" customHeight="1" s="29">
      <c r="B175" s="6" t="n">
        <v>171</v>
      </c>
      <c r="C175" s="6" t="inlineStr">
        <is>
          <t>ODD-2503</t>
        </is>
      </c>
      <c r="D175" s="7" t="inlineStr">
        <is>
          <t>Forecast Qty — Month After That</t>
        </is>
      </c>
      <c r="F175" s="7" t="inlineStr">
        <is>
          <t>Same detail panel → Monthly table → read "予測数量" (Forecast qty) two months out → compare with ONE Excel (write N/A if Excel has nothing yet for that month).</t>
        </is>
      </c>
      <c r="G175" s="7" t="inlineStr">
        <is>
          <t>Usually still the same if that month is already committed in the ONE Excel file; if the Excel file has nothing for that month yet, write N/A instead of comparing 0 to 0.</t>
        </is>
      </c>
      <c r="H175" s="11" t="n"/>
      <c r="I175" s="11" t="n"/>
      <c r="J175" s="6" t="n"/>
      <c r="K175" s="8" t="n"/>
      <c r="L175" s="8" t="n"/>
      <c r="M175" s="8" t="n"/>
    </row>
    <row r="176" ht="80.09999999999999" customHeight="1" s="29">
      <c r="B176" s="6" t="n">
        <v>172</v>
      </c>
      <c r="C176" s="6" t="inlineStr">
        <is>
          <t>ODD-2504</t>
        </is>
      </c>
      <c r="D176" s="7" t="inlineStr">
        <is>
          <t>Stock Level the System Predicts (Projected Stock)</t>
        </is>
      </c>
      <c r="F176" s="7" t="inlineStr">
        <is>
          <t>Demand Forecast page → search &amp; open the ODD drive → Monthly table → read "在庫見込み" (Projected stock) for the nearest month → compare with your own manual number (current stock minus forecast sales).</t>
        </is>
      </c>
      <c r="G176" s="7" t="inlineStr">
        <is>
          <t>Should be close to your own manual number. Shows a dash (—) instead of 0 only when there's no stock record at all.</t>
        </is>
      </c>
      <c r="H176" s="11" t="n"/>
      <c r="I176" s="11" t="n"/>
      <c r="J176" s="6" t="n"/>
      <c r="K176" s="8" t="n"/>
      <c r="L176" s="8" t="n"/>
      <c r="M176" s="8" t="n"/>
    </row>
    <row r="177" ht="65.09999999999999" customHeight="1" s="29">
      <c r="B177" s="6" t="n">
        <v>173</v>
      </c>
      <c r="C177" s="6" t="inlineStr">
        <is>
          <t>ODD-2505</t>
        </is>
      </c>
      <c r="D177" s="7" t="inlineStr">
        <is>
          <t>Safety Stock</t>
        </is>
      </c>
      <c r="F177" s="7" t="inlineStr">
        <is>
          <t>Demand Forecast page → click "発注提案あり" (Order suggestions) → find the ODD drive → read "安全在庫" (Safety stock) → compare with Purchasing's own number.</t>
        </is>
      </c>
      <c r="G177" s="7" t="inlineStr">
        <is>
          <t>Should match Purchasing's own number.</t>
        </is>
      </c>
      <c r="H177" s="11" t="n"/>
      <c r="I177" s="11" t="n"/>
      <c r="J177" s="6" t="n"/>
      <c r="K177" s="8" t="n"/>
      <c r="L177" s="8" t="n"/>
      <c r="M177" s="8" t="n"/>
    </row>
    <row r="178" ht="65.09999999999999" customHeight="1" s="29">
      <c r="B178" s="6" t="n">
        <v>174</v>
      </c>
      <c r="C178" s="6" t="inlineStr">
        <is>
          <t>ODD-2506</t>
        </is>
      </c>
      <c r="D178" s="7" t="inlineStr">
        <is>
          <t>Suggested Order Quantity</t>
        </is>
      </c>
      <c r="F178" s="7" t="inlineStr">
        <is>
          <t>Demand Forecast page → click "発注提案あり" (Order suggestions) → find the ODD drive → read "発注提案数量" (Suggested qty) → compare with Purchasing's own plan.</t>
        </is>
      </c>
      <c r="G178" s="7" t="inlineStr">
        <is>
          <t>Should be close to Purchasing's own plan. A big difference should be explainable (minimum order size, delivery time), not just unexplained.</t>
        </is>
      </c>
      <c r="H178" s="11" t="n"/>
      <c r="I178" s="11" t="n"/>
      <c r="J178" s="6" t="n"/>
      <c r="K178" s="8" t="n"/>
      <c r="L178" s="8" t="n"/>
      <c r="M178" s="8" t="n"/>
    </row>
    <row r="179" ht="60" customHeight="1" s="29">
      <c r="B179" s="12" t="n">
        <v>175</v>
      </c>
      <c r="C179" s="12" t="inlineStr">
        <is>
          <t>ODD-2507</t>
        </is>
      </c>
      <c r="D179" s="13" t="inlineStr">
        <is>
          <t>Suggested Order Date</t>
        </is>
      </c>
      <c r="E179" s="30" t="n"/>
      <c r="F179" s="13" t="inlineStr">
        <is>
          <t>Same "発注提案あり" (Order suggestions) list → find the ODD drive → read "発注期限" (Order by) → compare with Purchasing's own reorder timing.</t>
        </is>
      </c>
      <c r="G179" s="13" t="inlineStr">
        <is>
          <t>Should match, or be on the safe side (same date or earlier than Purchasing's own expectation).</t>
        </is>
      </c>
      <c r="H179" s="14" t="n"/>
      <c r="I179" s="14" t="n"/>
      <c r="J179" s="12" t="n"/>
      <c r="K179" s="15" t="n"/>
      <c r="L179" s="15" t="n"/>
      <c r="M179" s="15" t="n"/>
    </row>
    <row r="180" ht="75" customHeight="1" s="29">
      <c r="B180" s="6" t="n">
        <v>176</v>
      </c>
      <c r="C180" s="6" t="inlineStr">
        <is>
          <t>ODD-2601</t>
        </is>
      </c>
      <c r="D180" s="7" t="inlineStr">
        <is>
          <t>Forecast Qty — This Month</t>
        </is>
      </c>
      <c r="E180" s="37" t="inlineStr">
        <is>
          <t>→ Type ODD drive model code here (example: 25019)</t>
        </is>
      </c>
      <c r="F180" s="7" t="inlineStr">
        <is>
          <t>Demand Forecast page → search &amp; open the ODD drive → Monthly table → read "予測数量" (Forecast qty) for this month → compare with the ONE Excel forecast file's number for the same month.</t>
        </is>
      </c>
      <c r="G180" s="7" t="inlineStr">
        <is>
          <t>The two numbers should be the same for a month the plan is already committed for.</t>
        </is>
      </c>
      <c r="H180" s="11" t="n"/>
      <c r="I180" s="11" t="n"/>
      <c r="J180" s="6" t="n"/>
      <c r="K180" s="8" t="n"/>
      <c r="L180" s="8" t="n"/>
      <c r="M180" s="8" t="n"/>
    </row>
    <row r="181" ht="60" customHeight="1" s="29">
      <c r="B181" s="6" t="n">
        <v>177</v>
      </c>
      <c r="C181" s="6" t="inlineStr">
        <is>
          <t>ODD-2602</t>
        </is>
      </c>
      <c r="D181" s="7" t="inlineStr">
        <is>
          <t>Forecast Qty — Next Month</t>
        </is>
      </c>
      <c r="F181" s="7" t="inlineStr">
        <is>
          <t>Same ODD drive detail panel → Monthly table → read "予測数量" (Forecast qty) for next month → compare with the ONE Excel number for that month.</t>
        </is>
      </c>
      <c r="G181" s="7" t="inlineStr">
        <is>
          <t>Still usually the same — flag it if it looks like the system hasn't picked up a recent plan change.</t>
        </is>
      </c>
      <c r="H181" s="11" t="n"/>
      <c r="I181" s="11" t="n"/>
      <c r="J181" s="6" t="n"/>
      <c r="K181" s="8" t="n"/>
      <c r="L181" s="8" t="n"/>
      <c r="M181" s="8" t="n"/>
    </row>
    <row r="182" ht="69.95" customHeight="1" s="29">
      <c r="B182" s="6" t="n">
        <v>178</v>
      </c>
      <c r="C182" s="6" t="inlineStr">
        <is>
          <t>ODD-2603</t>
        </is>
      </c>
      <c r="D182" s="7" t="inlineStr">
        <is>
          <t>Forecast Qty — Month After That</t>
        </is>
      </c>
      <c r="F182" s="7" t="inlineStr">
        <is>
          <t>Same detail panel → Monthly table → read "予測数量" (Forecast qty) two months out → compare with ONE Excel (write N/A if Excel has nothing yet for that month).</t>
        </is>
      </c>
      <c r="G182" s="7" t="inlineStr">
        <is>
          <t>Usually still the same if that month is already committed in the ONE Excel file; if the Excel file has nothing for that month yet, write N/A instead of comparing 0 to 0.</t>
        </is>
      </c>
      <c r="H182" s="11" t="n"/>
      <c r="I182" s="11" t="n"/>
      <c r="J182" s="6" t="n"/>
      <c r="K182" s="8" t="n"/>
      <c r="L182" s="8" t="n"/>
      <c r="M182" s="8" t="n"/>
    </row>
    <row r="183" ht="80.09999999999999" customHeight="1" s="29">
      <c r="B183" s="6" t="n">
        <v>179</v>
      </c>
      <c r="C183" s="6" t="inlineStr">
        <is>
          <t>ODD-2604</t>
        </is>
      </c>
      <c r="D183" s="7" t="inlineStr">
        <is>
          <t>Stock Level the System Predicts (Projected Stock)</t>
        </is>
      </c>
      <c r="F183" s="7" t="inlineStr">
        <is>
          <t>Demand Forecast page → search &amp; open the ODD drive → Monthly table → read "在庫見込み" (Projected stock) for the nearest month → compare with your own manual number (current stock minus forecast sales).</t>
        </is>
      </c>
      <c r="G183" s="7" t="inlineStr">
        <is>
          <t>Should be close to your own manual number. Shows a dash (—) instead of 0 only when there's no stock record at all.</t>
        </is>
      </c>
      <c r="H183" s="11" t="n"/>
      <c r="I183" s="11" t="n"/>
      <c r="J183" s="6" t="n"/>
      <c r="K183" s="8" t="n"/>
      <c r="L183" s="8" t="n"/>
      <c r="M183" s="8" t="n"/>
    </row>
    <row r="184" ht="65.09999999999999" customHeight="1" s="29">
      <c r="B184" s="6" t="n">
        <v>180</v>
      </c>
      <c r="C184" s="6" t="inlineStr">
        <is>
          <t>ODD-2605</t>
        </is>
      </c>
      <c r="D184" s="7" t="inlineStr">
        <is>
          <t>Safety Stock</t>
        </is>
      </c>
      <c r="F184" s="7" t="inlineStr">
        <is>
          <t>Demand Forecast page → click "発注提案あり" (Order suggestions) → find the ODD drive → read "安全在庫" (Safety stock) → compare with Purchasing's own number.</t>
        </is>
      </c>
      <c r="G184" s="7" t="inlineStr">
        <is>
          <t>Should match Purchasing's own number.</t>
        </is>
      </c>
      <c r="H184" s="11" t="n"/>
      <c r="I184" s="11" t="n"/>
      <c r="J184" s="6" t="n"/>
      <c r="K184" s="8" t="n"/>
      <c r="L184" s="8" t="n"/>
      <c r="M184" s="8" t="n"/>
    </row>
    <row r="185" ht="65.09999999999999" customHeight="1" s="29">
      <c r="B185" s="6" t="n">
        <v>181</v>
      </c>
      <c r="C185" s="6" t="inlineStr">
        <is>
          <t>ODD-2606</t>
        </is>
      </c>
      <c r="D185" s="7" t="inlineStr">
        <is>
          <t>Suggested Order Quantity</t>
        </is>
      </c>
      <c r="F185" s="7" t="inlineStr">
        <is>
          <t>Demand Forecast page → click "発注提案あり" (Order suggestions) → find the ODD drive → read "発注提案数量" (Suggested qty) → compare with Purchasing's own plan.</t>
        </is>
      </c>
      <c r="G185" s="7" t="inlineStr">
        <is>
          <t>Should be close to Purchasing's own plan. A big difference should be explainable (minimum order size, delivery time), not just unexplained.</t>
        </is>
      </c>
      <c r="H185" s="11" t="n"/>
      <c r="I185" s="11" t="n"/>
      <c r="J185" s="6" t="n"/>
      <c r="K185" s="8" t="n"/>
      <c r="L185" s="8" t="n"/>
      <c r="M185" s="8" t="n"/>
    </row>
    <row r="186" ht="60" customHeight="1" s="29">
      <c r="B186" s="12" t="n">
        <v>182</v>
      </c>
      <c r="C186" s="12" t="inlineStr">
        <is>
          <t>ODD-2607</t>
        </is>
      </c>
      <c r="D186" s="13" t="inlineStr">
        <is>
          <t>Suggested Order Date</t>
        </is>
      </c>
      <c r="E186" s="30" t="n"/>
      <c r="F186" s="13" t="inlineStr">
        <is>
          <t>Same "発注提案あり" (Order suggestions) list → find the ODD drive → read "発注期限" (Order by) → compare with Purchasing's own reorder timing.</t>
        </is>
      </c>
      <c r="G186" s="13" t="inlineStr">
        <is>
          <t>Should match, or be on the safe side (same date or earlier than Purchasing's own expectation).</t>
        </is>
      </c>
      <c r="H186" s="14" t="n"/>
      <c r="I186" s="14" t="n"/>
      <c r="J186" s="12" t="n"/>
      <c r="K186" s="15" t="n"/>
      <c r="L186" s="15" t="n"/>
      <c r="M186" s="15" t="n"/>
    </row>
    <row r="187" ht="75" customHeight="1" s="29">
      <c r="B187" s="6" t="n">
        <v>183</v>
      </c>
      <c r="C187" s="6" t="inlineStr">
        <is>
          <t>ODD-2701</t>
        </is>
      </c>
      <c r="D187" s="7" t="inlineStr">
        <is>
          <t>Forecast Qty — This Month</t>
        </is>
      </c>
      <c r="E187" s="37" t="inlineStr">
        <is>
          <t>→ Type ODD drive model code here (example: 25019)</t>
        </is>
      </c>
      <c r="F187" s="7" t="inlineStr">
        <is>
          <t>Demand Forecast page → search &amp; open the ODD drive → Monthly table → read "予測数量" (Forecast qty) for this month → compare with the ONE Excel forecast file's number for the same month.</t>
        </is>
      </c>
      <c r="G187" s="7" t="inlineStr">
        <is>
          <t>The two numbers should be the same for a month the plan is already committed for.</t>
        </is>
      </c>
      <c r="H187" s="11" t="n"/>
      <c r="I187" s="11" t="n"/>
      <c r="J187" s="6" t="n"/>
      <c r="K187" s="8" t="n"/>
      <c r="L187" s="8" t="n"/>
      <c r="M187" s="8" t="n"/>
    </row>
    <row r="188" ht="60" customHeight="1" s="29">
      <c r="B188" s="6" t="n">
        <v>184</v>
      </c>
      <c r="C188" s="6" t="inlineStr">
        <is>
          <t>ODD-2702</t>
        </is>
      </c>
      <c r="D188" s="7" t="inlineStr">
        <is>
          <t>Forecast Qty — Next Month</t>
        </is>
      </c>
      <c r="F188" s="7" t="inlineStr">
        <is>
          <t>Same ODD drive detail panel → Monthly table → read "予測数量" (Forecast qty) for next month → compare with the ONE Excel number for that month.</t>
        </is>
      </c>
      <c r="G188" s="7" t="inlineStr">
        <is>
          <t>Still usually the same — flag it if it looks like the system hasn't picked up a recent plan change.</t>
        </is>
      </c>
      <c r="H188" s="11" t="n"/>
      <c r="I188" s="11" t="n"/>
      <c r="J188" s="6" t="n"/>
      <c r="K188" s="8" t="n"/>
      <c r="L188" s="8" t="n"/>
      <c r="M188" s="8" t="n"/>
    </row>
    <row r="189" ht="69.95" customHeight="1" s="29">
      <c r="B189" s="6" t="n">
        <v>185</v>
      </c>
      <c r="C189" s="6" t="inlineStr">
        <is>
          <t>ODD-2703</t>
        </is>
      </c>
      <c r="D189" s="7" t="inlineStr">
        <is>
          <t>Forecast Qty — Month After That</t>
        </is>
      </c>
      <c r="F189" s="7" t="inlineStr">
        <is>
          <t>Same detail panel → Monthly table → read "予測数量" (Forecast qty) two months out → compare with ONE Excel (write N/A if Excel has nothing yet for that month).</t>
        </is>
      </c>
      <c r="G189" s="7" t="inlineStr">
        <is>
          <t>Usually still the same if that month is already committed in the ONE Excel file; if the Excel file has nothing for that month yet, write N/A instead of comparing 0 to 0.</t>
        </is>
      </c>
      <c r="H189" s="11" t="n"/>
      <c r="I189" s="11" t="n"/>
      <c r="J189" s="6" t="n"/>
      <c r="K189" s="8" t="n"/>
      <c r="L189" s="8" t="n"/>
      <c r="M189" s="8" t="n"/>
    </row>
    <row r="190" ht="80.09999999999999" customHeight="1" s="29">
      <c r="B190" s="6" t="n">
        <v>186</v>
      </c>
      <c r="C190" s="6" t="inlineStr">
        <is>
          <t>ODD-2704</t>
        </is>
      </c>
      <c r="D190" s="7" t="inlineStr">
        <is>
          <t>Stock Level the System Predicts (Projected Stock)</t>
        </is>
      </c>
      <c r="F190" s="7" t="inlineStr">
        <is>
          <t>Demand Forecast page → search &amp; open the ODD drive → Monthly table → read "在庫見込み" (Projected stock) for the nearest month → compare with your own manual number (current stock minus forecast sales).</t>
        </is>
      </c>
      <c r="G190" s="7" t="inlineStr">
        <is>
          <t>Should be close to your own manual number. Shows a dash (—) instead of 0 only when there's no stock record at all.</t>
        </is>
      </c>
      <c r="H190" s="11" t="n"/>
      <c r="I190" s="11" t="n"/>
      <c r="J190" s="6" t="n"/>
      <c r="K190" s="8" t="n"/>
      <c r="L190" s="8" t="n"/>
      <c r="M190" s="8" t="n"/>
    </row>
    <row r="191" ht="65.09999999999999" customHeight="1" s="29">
      <c r="B191" s="6" t="n">
        <v>187</v>
      </c>
      <c r="C191" s="6" t="inlineStr">
        <is>
          <t>ODD-2705</t>
        </is>
      </c>
      <c r="D191" s="7" t="inlineStr">
        <is>
          <t>Safety Stock</t>
        </is>
      </c>
      <c r="F191" s="7" t="inlineStr">
        <is>
          <t>Demand Forecast page → click "発注提案あり" (Order suggestions) → find the ODD drive → read "安全在庫" (Safety stock) → compare with Purchasing's own number.</t>
        </is>
      </c>
      <c r="G191" s="7" t="inlineStr">
        <is>
          <t>Should match Purchasing's own number.</t>
        </is>
      </c>
      <c r="H191" s="11" t="n"/>
      <c r="I191" s="11" t="n"/>
      <c r="J191" s="6" t="n"/>
      <c r="K191" s="8" t="n"/>
      <c r="L191" s="8" t="n"/>
      <c r="M191" s="8" t="n"/>
    </row>
    <row r="192" ht="65.09999999999999" customHeight="1" s="29">
      <c r="B192" s="6" t="n">
        <v>188</v>
      </c>
      <c r="C192" s="6" t="inlineStr">
        <is>
          <t>ODD-2706</t>
        </is>
      </c>
      <c r="D192" s="7" t="inlineStr">
        <is>
          <t>Suggested Order Quantity</t>
        </is>
      </c>
      <c r="F192" s="7" t="inlineStr">
        <is>
          <t>Demand Forecast page → click "発注提案あり" (Order suggestions) → find the ODD drive → read "発注提案数量" (Suggested qty) → compare with Purchasing's own plan.</t>
        </is>
      </c>
      <c r="G192" s="7" t="inlineStr">
        <is>
          <t>Should be close to Purchasing's own plan. A big difference should be explainable (minimum order size, delivery time), not just unexplained.</t>
        </is>
      </c>
      <c r="H192" s="11" t="n"/>
      <c r="I192" s="11" t="n"/>
      <c r="J192" s="6" t="n"/>
      <c r="K192" s="8" t="n"/>
      <c r="L192" s="8" t="n"/>
      <c r="M192" s="8" t="n"/>
    </row>
    <row r="193" ht="60" customHeight="1" s="29">
      <c r="B193" s="12" t="n">
        <v>189</v>
      </c>
      <c r="C193" s="12" t="inlineStr">
        <is>
          <t>ODD-2707</t>
        </is>
      </c>
      <c r="D193" s="13" t="inlineStr">
        <is>
          <t>Suggested Order Date</t>
        </is>
      </c>
      <c r="E193" s="30" t="n"/>
      <c r="F193" s="13" t="inlineStr">
        <is>
          <t>Same "発注提案あり" (Order suggestions) list → find the ODD drive → read "発注期限" (Order by) → compare with Purchasing's own reorder timing.</t>
        </is>
      </c>
      <c r="G193" s="13" t="inlineStr">
        <is>
          <t>Should match, or be on the safe side (same date or earlier than Purchasing's own expectation).</t>
        </is>
      </c>
      <c r="H193" s="14" t="n"/>
      <c r="I193" s="14" t="n"/>
      <c r="J193" s="12" t="n"/>
      <c r="K193" s="15" t="n"/>
      <c r="L193" s="15" t="n"/>
      <c r="M193" s="15" t="n"/>
    </row>
    <row r="194" ht="75" customHeight="1" s="29">
      <c r="B194" s="6" t="n">
        <v>190</v>
      </c>
      <c r="C194" s="6" t="inlineStr">
        <is>
          <t>ODD-2801</t>
        </is>
      </c>
      <c r="D194" s="7" t="inlineStr">
        <is>
          <t>Forecast Qty — This Month</t>
        </is>
      </c>
      <c r="E194" s="37" t="inlineStr">
        <is>
          <t>→ Type ODD drive model code here (example: 25019)</t>
        </is>
      </c>
      <c r="F194" s="7" t="inlineStr">
        <is>
          <t>Demand Forecast page → search &amp; open the ODD drive → Monthly table → read "予測数量" (Forecast qty) for this month → compare with the ONE Excel forecast file's number for the same month.</t>
        </is>
      </c>
      <c r="G194" s="7" t="inlineStr">
        <is>
          <t>The two numbers should be the same for a month the plan is already committed for.</t>
        </is>
      </c>
      <c r="H194" s="11" t="n"/>
      <c r="I194" s="11" t="n"/>
      <c r="J194" s="6" t="n"/>
      <c r="K194" s="8" t="n"/>
      <c r="L194" s="8" t="n"/>
      <c r="M194" s="8" t="n"/>
    </row>
    <row r="195" ht="60" customHeight="1" s="29">
      <c r="B195" s="6" t="n">
        <v>191</v>
      </c>
      <c r="C195" s="6" t="inlineStr">
        <is>
          <t>ODD-2802</t>
        </is>
      </c>
      <c r="D195" s="7" t="inlineStr">
        <is>
          <t>Forecast Qty — Next Month</t>
        </is>
      </c>
      <c r="F195" s="7" t="inlineStr">
        <is>
          <t>Same ODD drive detail panel → Monthly table → read "予測数量" (Forecast qty) for next month → compare with the ONE Excel number for that month.</t>
        </is>
      </c>
      <c r="G195" s="7" t="inlineStr">
        <is>
          <t>Still usually the same — flag it if it looks like the system hasn't picked up a recent plan change.</t>
        </is>
      </c>
      <c r="H195" s="11" t="n"/>
      <c r="I195" s="11" t="n"/>
      <c r="J195" s="6" t="n"/>
      <c r="K195" s="8" t="n"/>
      <c r="L195" s="8" t="n"/>
      <c r="M195" s="8" t="n"/>
    </row>
    <row r="196" ht="69.95" customHeight="1" s="29">
      <c r="B196" s="6" t="n">
        <v>192</v>
      </c>
      <c r="C196" s="6" t="inlineStr">
        <is>
          <t>ODD-2803</t>
        </is>
      </c>
      <c r="D196" s="7" t="inlineStr">
        <is>
          <t>Forecast Qty — Month After That</t>
        </is>
      </c>
      <c r="F196" s="7" t="inlineStr">
        <is>
          <t>Same detail panel → Monthly table → read "予測数量" (Forecast qty) two months out → compare with ONE Excel (write N/A if Excel has nothing yet for that month).</t>
        </is>
      </c>
      <c r="G196" s="7" t="inlineStr">
        <is>
          <t>Usually still the same if that month is already committed in the ONE Excel file; if the Excel file has nothing for that month yet, write N/A instead of comparing 0 to 0.</t>
        </is>
      </c>
      <c r="H196" s="11" t="n"/>
      <c r="I196" s="11" t="n"/>
      <c r="J196" s="6" t="n"/>
      <c r="K196" s="8" t="n"/>
      <c r="L196" s="8" t="n"/>
      <c r="M196" s="8" t="n"/>
    </row>
    <row r="197" ht="80.09999999999999" customHeight="1" s="29">
      <c r="B197" s="6" t="n">
        <v>193</v>
      </c>
      <c r="C197" s="6" t="inlineStr">
        <is>
          <t>ODD-2804</t>
        </is>
      </c>
      <c r="D197" s="7" t="inlineStr">
        <is>
          <t>Stock Level the System Predicts (Projected Stock)</t>
        </is>
      </c>
      <c r="F197" s="7" t="inlineStr">
        <is>
          <t>Demand Forecast page → search &amp; open the ODD drive → Monthly table → read "在庫見込み" (Projected stock) for the nearest month → compare with your own manual number (current stock minus forecast sales).</t>
        </is>
      </c>
      <c r="G197" s="7" t="inlineStr">
        <is>
          <t>Should be close to your own manual number. Shows a dash (—) instead of 0 only when there's no stock record at all.</t>
        </is>
      </c>
      <c r="H197" s="11" t="n"/>
      <c r="I197" s="11" t="n"/>
      <c r="J197" s="6" t="n"/>
      <c r="K197" s="8" t="n"/>
      <c r="L197" s="8" t="n"/>
      <c r="M197" s="8" t="n"/>
    </row>
    <row r="198" ht="65.09999999999999" customHeight="1" s="29">
      <c r="B198" s="6" t="n">
        <v>194</v>
      </c>
      <c r="C198" s="6" t="inlineStr">
        <is>
          <t>ODD-2805</t>
        </is>
      </c>
      <c r="D198" s="7" t="inlineStr">
        <is>
          <t>Safety Stock</t>
        </is>
      </c>
      <c r="F198" s="7" t="inlineStr">
        <is>
          <t>Demand Forecast page → click "発注提案あり" (Order suggestions) → find the ODD drive → read "安全在庫" (Safety stock) → compare with Purchasing's own number.</t>
        </is>
      </c>
      <c r="G198" s="7" t="inlineStr">
        <is>
          <t>Should match Purchasing's own number.</t>
        </is>
      </c>
      <c r="H198" s="11" t="n"/>
      <c r="I198" s="11" t="n"/>
      <c r="J198" s="6" t="n"/>
      <c r="K198" s="8" t="n"/>
      <c r="L198" s="8" t="n"/>
      <c r="M198" s="8" t="n"/>
    </row>
    <row r="199" ht="65.09999999999999" customHeight="1" s="29">
      <c r="B199" s="6" t="n">
        <v>195</v>
      </c>
      <c r="C199" s="6" t="inlineStr">
        <is>
          <t>ODD-2806</t>
        </is>
      </c>
      <c r="D199" s="7" t="inlineStr">
        <is>
          <t>Suggested Order Quantity</t>
        </is>
      </c>
      <c r="F199" s="7" t="inlineStr">
        <is>
          <t>Demand Forecast page → click "発注提案あり" (Order suggestions) → find the ODD drive → read "発注提案数量" (Suggested qty) → compare with Purchasing's own plan.</t>
        </is>
      </c>
      <c r="G199" s="7" t="inlineStr">
        <is>
          <t>Should be close to Purchasing's own plan. A big difference should be explainable (minimum order size, delivery time), not just unexplained.</t>
        </is>
      </c>
      <c r="H199" s="11" t="n"/>
      <c r="I199" s="11" t="n"/>
      <c r="J199" s="6" t="n"/>
      <c r="K199" s="8" t="n"/>
      <c r="L199" s="8" t="n"/>
      <c r="M199" s="8" t="n"/>
    </row>
    <row r="200" ht="60" customHeight="1" s="29">
      <c r="B200" s="12" t="n">
        <v>196</v>
      </c>
      <c r="C200" s="12" t="inlineStr">
        <is>
          <t>ODD-2807</t>
        </is>
      </c>
      <c r="D200" s="13" t="inlineStr">
        <is>
          <t>Suggested Order Date</t>
        </is>
      </c>
      <c r="E200" s="30" t="n"/>
      <c r="F200" s="13" t="inlineStr">
        <is>
          <t>Same "発注提案あり" (Order suggestions) list → find the ODD drive → read "発注期限" (Order by) → compare with Purchasing's own reorder timing.</t>
        </is>
      </c>
      <c r="G200" s="13" t="inlineStr">
        <is>
          <t>Should match, or be on the safe side (same date or earlier than Purchasing's own expectation).</t>
        </is>
      </c>
      <c r="H200" s="14" t="n"/>
      <c r="I200" s="14" t="n"/>
      <c r="J200" s="12" t="n"/>
      <c r="K200" s="15" t="n"/>
      <c r="L200" s="15" t="n"/>
      <c r="M200" s="15" t="n"/>
    </row>
    <row r="201" ht="75" customHeight="1" s="29">
      <c r="B201" s="6" t="n">
        <v>197</v>
      </c>
      <c r="C201" s="6" t="inlineStr">
        <is>
          <t>ODD-2901</t>
        </is>
      </c>
      <c r="D201" s="7" t="inlineStr">
        <is>
          <t>Forecast Qty — This Month</t>
        </is>
      </c>
      <c r="E201" s="37" t="inlineStr">
        <is>
          <t>→ Type ODD drive model code here (example: 25019)</t>
        </is>
      </c>
      <c r="F201" s="7" t="inlineStr">
        <is>
          <t>Demand Forecast page → search &amp; open the ODD drive → Monthly table → read "予測数量" (Forecast qty) for this month → compare with the ONE Excel forecast file's number for the same month.</t>
        </is>
      </c>
      <c r="G201" s="7" t="inlineStr">
        <is>
          <t>The two numbers should be the same for a month the plan is already committed for.</t>
        </is>
      </c>
      <c r="H201" s="11" t="n"/>
      <c r="I201" s="11" t="n"/>
      <c r="J201" s="6" t="n"/>
      <c r="K201" s="8" t="n"/>
      <c r="L201" s="8" t="n"/>
      <c r="M201" s="8" t="n"/>
    </row>
    <row r="202" ht="60" customHeight="1" s="29">
      <c r="B202" s="6" t="n">
        <v>198</v>
      </c>
      <c r="C202" s="6" t="inlineStr">
        <is>
          <t>ODD-2902</t>
        </is>
      </c>
      <c r="D202" s="7" t="inlineStr">
        <is>
          <t>Forecast Qty — Next Month</t>
        </is>
      </c>
      <c r="F202" s="7" t="inlineStr">
        <is>
          <t>Same ODD drive detail panel → Monthly table → read "予測数量" (Forecast qty) for next month → compare with the ONE Excel number for that month.</t>
        </is>
      </c>
      <c r="G202" s="7" t="inlineStr">
        <is>
          <t>Still usually the same — flag it if it looks like the system hasn't picked up a recent plan change.</t>
        </is>
      </c>
      <c r="H202" s="11" t="n"/>
      <c r="I202" s="11" t="n"/>
      <c r="J202" s="6" t="n"/>
      <c r="K202" s="8" t="n"/>
      <c r="L202" s="8" t="n"/>
      <c r="M202" s="8" t="n"/>
    </row>
    <row r="203" ht="69.95" customHeight="1" s="29">
      <c r="B203" s="6" t="n">
        <v>199</v>
      </c>
      <c r="C203" s="6" t="inlineStr">
        <is>
          <t>ODD-2903</t>
        </is>
      </c>
      <c r="D203" s="7" t="inlineStr">
        <is>
          <t>Forecast Qty — Month After That</t>
        </is>
      </c>
      <c r="F203" s="7" t="inlineStr">
        <is>
          <t>Same detail panel → Monthly table → read "予測数量" (Forecast qty) two months out → compare with ONE Excel (write N/A if Excel has nothing yet for that month).</t>
        </is>
      </c>
      <c r="G203" s="7" t="inlineStr">
        <is>
          <t>Usually still the same if that month is already committed in the ONE Excel file; if the Excel file has nothing for that month yet, write N/A instead of comparing 0 to 0.</t>
        </is>
      </c>
      <c r="H203" s="11" t="n"/>
      <c r="I203" s="11" t="n"/>
      <c r="J203" s="6" t="n"/>
      <c r="K203" s="8" t="n"/>
      <c r="L203" s="8" t="n"/>
      <c r="M203" s="8" t="n"/>
    </row>
    <row r="204" ht="80.09999999999999" customHeight="1" s="29">
      <c r="B204" s="6" t="n">
        <v>200</v>
      </c>
      <c r="C204" s="6" t="inlineStr">
        <is>
          <t>ODD-2904</t>
        </is>
      </c>
      <c r="D204" s="7" t="inlineStr">
        <is>
          <t>Stock Level the System Predicts (Projected Stock)</t>
        </is>
      </c>
      <c r="F204" s="7" t="inlineStr">
        <is>
          <t>Demand Forecast page → search &amp; open the ODD drive → Monthly table → read "在庫見込み" (Projected stock) for the nearest month → compare with your own manual number (current stock minus forecast sales).</t>
        </is>
      </c>
      <c r="G204" s="7" t="inlineStr">
        <is>
          <t>Should be close to your own manual number. Shows a dash (—) instead of 0 only when there's no stock record at all.</t>
        </is>
      </c>
      <c r="H204" s="11" t="n"/>
      <c r="I204" s="11" t="n"/>
      <c r="J204" s="6" t="n"/>
      <c r="K204" s="8" t="n"/>
      <c r="L204" s="8" t="n"/>
      <c r="M204" s="8" t="n"/>
    </row>
    <row r="205" ht="65.09999999999999" customHeight="1" s="29">
      <c r="B205" s="6" t="n">
        <v>201</v>
      </c>
      <c r="C205" s="6" t="inlineStr">
        <is>
          <t>ODD-2905</t>
        </is>
      </c>
      <c r="D205" s="7" t="inlineStr">
        <is>
          <t>Safety Stock</t>
        </is>
      </c>
      <c r="F205" s="7" t="inlineStr">
        <is>
          <t>Demand Forecast page → click "発注提案あり" (Order suggestions) → find the ODD drive → read "安全在庫" (Safety stock) → compare with Purchasing's own number.</t>
        </is>
      </c>
      <c r="G205" s="7" t="inlineStr">
        <is>
          <t>Should match Purchasing's own number.</t>
        </is>
      </c>
      <c r="H205" s="11" t="n"/>
      <c r="I205" s="11" t="n"/>
      <c r="J205" s="6" t="n"/>
      <c r="K205" s="8" t="n"/>
      <c r="L205" s="8" t="n"/>
      <c r="M205" s="8" t="n"/>
    </row>
    <row r="206" ht="65.09999999999999" customHeight="1" s="29">
      <c r="B206" s="6" t="n">
        <v>202</v>
      </c>
      <c r="C206" s="6" t="inlineStr">
        <is>
          <t>ODD-2906</t>
        </is>
      </c>
      <c r="D206" s="7" t="inlineStr">
        <is>
          <t>Suggested Order Quantity</t>
        </is>
      </c>
      <c r="F206" s="7" t="inlineStr">
        <is>
          <t>Demand Forecast page → click "発注提案あり" (Order suggestions) → find the ODD drive → read "発注提案数量" (Suggested qty) → compare with Purchasing's own plan.</t>
        </is>
      </c>
      <c r="G206" s="7" t="inlineStr">
        <is>
          <t>Should be close to Purchasing's own plan. A big difference should be explainable (minimum order size, delivery time), not just unexplained.</t>
        </is>
      </c>
      <c r="H206" s="11" t="n"/>
      <c r="I206" s="11" t="n"/>
      <c r="J206" s="6" t="n"/>
      <c r="K206" s="8" t="n"/>
      <c r="L206" s="8" t="n"/>
      <c r="M206" s="8" t="n"/>
    </row>
    <row r="207" ht="60" customHeight="1" s="29">
      <c r="B207" s="12" t="n">
        <v>203</v>
      </c>
      <c r="C207" s="12" t="inlineStr">
        <is>
          <t>ODD-2907</t>
        </is>
      </c>
      <c r="D207" s="13" t="inlineStr">
        <is>
          <t>Suggested Order Date</t>
        </is>
      </c>
      <c r="E207" s="30" t="n"/>
      <c r="F207" s="13" t="inlineStr">
        <is>
          <t>Same "発注提案あり" (Order suggestions) list → find the ODD drive → read "発注期限" (Order by) → compare with Purchasing's own reorder timing.</t>
        </is>
      </c>
      <c r="G207" s="13" t="inlineStr">
        <is>
          <t>Should match, or be on the safe side (same date or earlier than Purchasing's own expectation).</t>
        </is>
      </c>
      <c r="H207" s="14" t="n"/>
      <c r="I207" s="14" t="n"/>
      <c r="J207" s="12" t="n"/>
      <c r="K207" s="15" t="n"/>
      <c r="L207" s="15" t="n"/>
      <c r="M207" s="15" t="n"/>
    </row>
    <row r="208" ht="75" customHeight="1" s="29">
      <c r="B208" s="6" t="n">
        <v>204</v>
      </c>
      <c r="C208" s="6" t="inlineStr">
        <is>
          <t>ODD-3001</t>
        </is>
      </c>
      <c r="D208" s="7" t="inlineStr">
        <is>
          <t>Forecast Qty — This Month</t>
        </is>
      </c>
      <c r="E208" s="37" t="inlineStr">
        <is>
          <t>→ Type ODD drive model code here (example: 25019)</t>
        </is>
      </c>
      <c r="F208" s="7" t="inlineStr">
        <is>
          <t>Demand Forecast page → search &amp; open the ODD drive → Monthly table → read "予測数量" (Forecast qty) for this month → compare with the ONE Excel forecast file's number for the same month.</t>
        </is>
      </c>
      <c r="G208" s="7" t="inlineStr">
        <is>
          <t>The two numbers should be the same for a month the plan is already committed for.</t>
        </is>
      </c>
      <c r="H208" s="11" t="n"/>
      <c r="I208" s="11" t="n"/>
      <c r="J208" s="6" t="n"/>
      <c r="K208" s="8" t="n"/>
      <c r="L208" s="8" t="n"/>
      <c r="M208" s="8" t="n"/>
    </row>
    <row r="209" ht="60" customHeight="1" s="29">
      <c r="B209" s="6" t="n">
        <v>205</v>
      </c>
      <c r="C209" s="6" t="inlineStr">
        <is>
          <t>ODD-3002</t>
        </is>
      </c>
      <c r="D209" s="7" t="inlineStr">
        <is>
          <t>Forecast Qty — Next Month</t>
        </is>
      </c>
      <c r="F209" s="7" t="inlineStr">
        <is>
          <t>Same ODD drive detail panel → Monthly table → read "予測数量" (Forecast qty) for next month → compare with the ONE Excel number for that month.</t>
        </is>
      </c>
      <c r="G209" s="7" t="inlineStr">
        <is>
          <t>Still usually the same — flag it if it looks like the system hasn't picked up a recent plan change.</t>
        </is>
      </c>
      <c r="H209" s="11" t="n"/>
      <c r="I209" s="11" t="n"/>
      <c r="J209" s="6" t="n"/>
      <c r="K209" s="8" t="n"/>
      <c r="L209" s="8" t="n"/>
      <c r="M209" s="8" t="n"/>
    </row>
    <row r="210" ht="69.95" customHeight="1" s="29">
      <c r="B210" s="6" t="n">
        <v>206</v>
      </c>
      <c r="C210" s="6" t="inlineStr">
        <is>
          <t>ODD-3003</t>
        </is>
      </c>
      <c r="D210" s="7" t="inlineStr">
        <is>
          <t>Forecast Qty — Month After That</t>
        </is>
      </c>
      <c r="F210" s="7" t="inlineStr">
        <is>
          <t>Same detail panel → Monthly table → read "予測数量" (Forecast qty) two months out → compare with ONE Excel (write N/A if Excel has nothing yet for that month).</t>
        </is>
      </c>
      <c r="G210" s="7" t="inlineStr">
        <is>
          <t>Usually still the same if that month is already committed in the ONE Excel file; if the Excel file has nothing for that month yet, write N/A instead of comparing 0 to 0.</t>
        </is>
      </c>
      <c r="H210" s="11" t="n"/>
      <c r="I210" s="11" t="n"/>
      <c r="J210" s="6" t="n"/>
      <c r="K210" s="8" t="n"/>
      <c r="L210" s="8" t="n"/>
      <c r="M210" s="8" t="n"/>
    </row>
    <row r="211" ht="80.09999999999999" customHeight="1" s="29">
      <c r="B211" s="6" t="n">
        <v>207</v>
      </c>
      <c r="C211" s="6" t="inlineStr">
        <is>
          <t>ODD-3004</t>
        </is>
      </c>
      <c r="D211" s="7" t="inlineStr">
        <is>
          <t>Stock Level the System Predicts (Projected Stock)</t>
        </is>
      </c>
      <c r="F211" s="7" t="inlineStr">
        <is>
          <t>Demand Forecast page → search &amp; open the ODD drive → Monthly table → read "在庫見込み" (Projected stock) for the nearest month → compare with your own manual number (current stock minus forecast sales).</t>
        </is>
      </c>
      <c r="G211" s="7" t="inlineStr">
        <is>
          <t>Should be close to your own manual number. Shows a dash (—) instead of 0 only when there's no stock record at all.</t>
        </is>
      </c>
      <c r="H211" s="11" t="n"/>
      <c r="I211" s="11" t="n"/>
      <c r="J211" s="6" t="n"/>
      <c r="K211" s="8" t="n"/>
      <c r="L211" s="8" t="n"/>
      <c r="M211" s="8" t="n"/>
    </row>
    <row r="212" ht="65.09999999999999" customHeight="1" s="29">
      <c r="B212" s="6" t="n">
        <v>208</v>
      </c>
      <c r="C212" s="6" t="inlineStr">
        <is>
          <t>ODD-3005</t>
        </is>
      </c>
      <c r="D212" s="7" t="inlineStr">
        <is>
          <t>Safety Stock</t>
        </is>
      </c>
      <c r="F212" s="7" t="inlineStr">
        <is>
          <t>Demand Forecast page → click "発注提案あり" (Order suggestions) → find the ODD drive → read "安全在庫" (Safety stock) → compare with Purchasing's own number.</t>
        </is>
      </c>
      <c r="G212" s="7" t="inlineStr">
        <is>
          <t>Should match Purchasing's own number.</t>
        </is>
      </c>
      <c r="H212" s="11" t="n"/>
      <c r="I212" s="11" t="n"/>
      <c r="J212" s="6" t="n"/>
      <c r="K212" s="8" t="n"/>
      <c r="L212" s="8" t="n"/>
      <c r="M212" s="8" t="n"/>
    </row>
    <row r="213" ht="65.09999999999999" customHeight="1" s="29">
      <c r="B213" s="6" t="n">
        <v>209</v>
      </c>
      <c r="C213" s="6" t="inlineStr">
        <is>
          <t>ODD-3006</t>
        </is>
      </c>
      <c r="D213" s="7" t="inlineStr">
        <is>
          <t>Suggested Order Quantity</t>
        </is>
      </c>
      <c r="F213" s="7" t="inlineStr">
        <is>
          <t>Demand Forecast page → click "発注提案あり" (Order suggestions) → find the ODD drive → read "発注提案数量" (Suggested qty) → compare with Purchasing's own plan.</t>
        </is>
      </c>
      <c r="G213" s="7" t="inlineStr">
        <is>
          <t>Should be close to Purchasing's own plan. A big difference should be explainable (minimum order size, delivery time), not just unexplained.</t>
        </is>
      </c>
      <c r="H213" s="11" t="n"/>
      <c r="I213" s="11" t="n"/>
      <c r="J213" s="6" t="n"/>
      <c r="K213" s="8" t="n"/>
      <c r="L213" s="8" t="n"/>
      <c r="M213" s="8" t="n"/>
    </row>
    <row r="214" ht="60" customHeight="1" s="29">
      <c r="B214" s="12" t="n">
        <v>210</v>
      </c>
      <c r="C214" s="12" t="inlineStr">
        <is>
          <t>ODD-3007</t>
        </is>
      </c>
      <c r="D214" s="13" t="inlineStr">
        <is>
          <t>Suggested Order Date</t>
        </is>
      </c>
      <c r="E214" s="30" t="n"/>
      <c r="F214" s="13" t="inlineStr">
        <is>
          <t>Same "発注提案あり" (Order suggestions) list → find the ODD drive → read "発注期限" (Order by) → compare with Purchasing's own reorder timing.</t>
        </is>
      </c>
      <c r="G214" s="13" t="inlineStr">
        <is>
          <t>Should match, or be on the safe side (same date or earlier than Purchasing's own expectation).</t>
        </is>
      </c>
      <c r="H214" s="14" t="n"/>
      <c r="I214" s="14" t="n"/>
      <c r="J214" s="12" t="n"/>
      <c r="K214" s="15" t="n"/>
      <c r="L214" s="15" t="n"/>
      <c r="M214" s="15" t="n"/>
    </row>
    <row r="215" ht="75" customHeight="1" s="29">
      <c r="B215" s="6" t="n">
        <v>211</v>
      </c>
      <c r="C215" s="6" t="inlineStr">
        <is>
          <t>ODD-3101</t>
        </is>
      </c>
      <c r="D215" s="7" t="inlineStr">
        <is>
          <t>Forecast Qty — This Month</t>
        </is>
      </c>
      <c r="E215" s="37" t="inlineStr">
        <is>
          <t>→ Type ODD drive model code here (example: 25019)</t>
        </is>
      </c>
      <c r="F215" s="7" t="inlineStr">
        <is>
          <t>Demand Forecast page → search &amp; open the ODD drive → Monthly table → read "予測数量" (Forecast qty) for this month → compare with the ONE Excel forecast file's number for the same month.</t>
        </is>
      </c>
      <c r="G215" s="7" t="inlineStr">
        <is>
          <t>The two numbers should be the same for a month the plan is already committed for.</t>
        </is>
      </c>
      <c r="H215" s="11" t="n"/>
      <c r="I215" s="11" t="n"/>
      <c r="J215" s="6" t="n"/>
      <c r="K215" s="8" t="n"/>
      <c r="L215" s="8" t="n"/>
      <c r="M215" s="8" t="n"/>
    </row>
    <row r="216" ht="60" customHeight="1" s="29">
      <c r="B216" s="6" t="n">
        <v>212</v>
      </c>
      <c r="C216" s="6" t="inlineStr">
        <is>
          <t>ODD-3102</t>
        </is>
      </c>
      <c r="D216" s="7" t="inlineStr">
        <is>
          <t>Forecast Qty — Next Month</t>
        </is>
      </c>
      <c r="F216" s="7" t="inlineStr">
        <is>
          <t>Same ODD drive detail panel → Monthly table → read "予測数量" (Forecast qty) for next month → compare with the ONE Excel number for that month.</t>
        </is>
      </c>
      <c r="G216" s="7" t="inlineStr">
        <is>
          <t>Still usually the same — flag it if it looks like the system hasn't picked up a recent plan change.</t>
        </is>
      </c>
      <c r="H216" s="11" t="n"/>
      <c r="I216" s="11" t="n"/>
      <c r="J216" s="6" t="n"/>
      <c r="K216" s="8" t="n"/>
      <c r="L216" s="8" t="n"/>
      <c r="M216" s="8" t="n"/>
    </row>
    <row r="217" ht="69.95" customHeight="1" s="29">
      <c r="B217" s="6" t="n">
        <v>213</v>
      </c>
      <c r="C217" s="6" t="inlineStr">
        <is>
          <t>ODD-3103</t>
        </is>
      </c>
      <c r="D217" s="7" t="inlineStr">
        <is>
          <t>Forecast Qty — Month After That</t>
        </is>
      </c>
      <c r="F217" s="7" t="inlineStr">
        <is>
          <t>Same detail panel → Monthly table → read "予測数量" (Forecast qty) two months out → compare with ONE Excel (write N/A if Excel has nothing yet for that month).</t>
        </is>
      </c>
      <c r="G217" s="7" t="inlineStr">
        <is>
          <t>Usually still the same if that month is already committed in the ONE Excel file; if the Excel file has nothing for that month yet, write N/A instead of comparing 0 to 0.</t>
        </is>
      </c>
      <c r="H217" s="11" t="n"/>
      <c r="I217" s="11" t="n"/>
      <c r="J217" s="6" t="n"/>
      <c r="K217" s="8" t="n"/>
      <c r="L217" s="8" t="n"/>
      <c r="M217" s="8" t="n"/>
    </row>
    <row r="218" ht="80.09999999999999" customHeight="1" s="29">
      <c r="B218" s="6" t="n">
        <v>214</v>
      </c>
      <c r="C218" s="6" t="inlineStr">
        <is>
          <t>ODD-3104</t>
        </is>
      </c>
      <c r="D218" s="7" t="inlineStr">
        <is>
          <t>Stock Level the System Predicts (Projected Stock)</t>
        </is>
      </c>
      <c r="F218" s="7" t="inlineStr">
        <is>
          <t>Demand Forecast page → search &amp; open the ODD drive → Monthly table → read "在庫見込み" (Projected stock) for the nearest month → compare with your own manual number (current stock minus forecast sales).</t>
        </is>
      </c>
      <c r="G218" s="7" t="inlineStr">
        <is>
          <t>Should be close to your own manual number. Shows a dash (—) instead of 0 only when there's no stock record at all.</t>
        </is>
      </c>
      <c r="H218" s="11" t="n"/>
      <c r="I218" s="11" t="n"/>
      <c r="J218" s="6" t="n"/>
      <c r="K218" s="8" t="n"/>
      <c r="L218" s="8" t="n"/>
      <c r="M218" s="8" t="n"/>
    </row>
    <row r="219" ht="65.09999999999999" customHeight="1" s="29">
      <c r="B219" s="6" t="n">
        <v>215</v>
      </c>
      <c r="C219" s="6" t="inlineStr">
        <is>
          <t>ODD-3105</t>
        </is>
      </c>
      <c r="D219" s="7" t="inlineStr">
        <is>
          <t>Safety Stock</t>
        </is>
      </c>
      <c r="F219" s="7" t="inlineStr">
        <is>
          <t>Demand Forecast page → click "発注提案あり" (Order suggestions) → find the ODD drive → read "安全在庫" (Safety stock) → compare with Purchasing's own number.</t>
        </is>
      </c>
      <c r="G219" s="7" t="inlineStr">
        <is>
          <t>Should match Purchasing's own number.</t>
        </is>
      </c>
      <c r="H219" s="11" t="n"/>
      <c r="I219" s="11" t="n"/>
      <c r="J219" s="6" t="n"/>
      <c r="K219" s="8" t="n"/>
      <c r="L219" s="8" t="n"/>
      <c r="M219" s="8" t="n"/>
    </row>
    <row r="220" ht="65.09999999999999" customHeight="1" s="29">
      <c r="B220" s="6" t="n">
        <v>216</v>
      </c>
      <c r="C220" s="6" t="inlineStr">
        <is>
          <t>ODD-3106</t>
        </is>
      </c>
      <c r="D220" s="7" t="inlineStr">
        <is>
          <t>Suggested Order Quantity</t>
        </is>
      </c>
      <c r="F220" s="7" t="inlineStr">
        <is>
          <t>Demand Forecast page → click "発注提案あり" (Order suggestions) → find the ODD drive → read "発注提案数量" (Suggested qty) → compare with Purchasing's own plan.</t>
        </is>
      </c>
      <c r="G220" s="7" t="inlineStr">
        <is>
          <t>Should be close to Purchasing's own plan. A big difference should be explainable (minimum order size, delivery time), not just unexplained.</t>
        </is>
      </c>
      <c r="H220" s="11" t="n"/>
      <c r="I220" s="11" t="n"/>
      <c r="J220" s="6" t="n"/>
      <c r="K220" s="8" t="n"/>
      <c r="L220" s="8" t="n"/>
      <c r="M220" s="8" t="n"/>
    </row>
    <row r="221" ht="60" customHeight="1" s="29">
      <c r="B221" s="12" t="n">
        <v>217</v>
      </c>
      <c r="C221" s="12" t="inlineStr">
        <is>
          <t>ODD-3107</t>
        </is>
      </c>
      <c r="D221" s="13" t="inlineStr">
        <is>
          <t>Suggested Order Date</t>
        </is>
      </c>
      <c r="E221" s="30" t="n"/>
      <c r="F221" s="13" t="inlineStr">
        <is>
          <t>Same "発注提案あり" (Order suggestions) list → find the ODD drive → read "発注期限" (Order by) → compare with Purchasing's own reorder timing.</t>
        </is>
      </c>
      <c r="G221" s="13" t="inlineStr">
        <is>
          <t>Should match, or be on the safe side (same date or earlier than Purchasing's own expectation).</t>
        </is>
      </c>
      <c r="H221" s="14" t="n"/>
      <c r="I221" s="14" t="n"/>
      <c r="J221" s="12" t="n"/>
      <c r="K221" s="15" t="n"/>
      <c r="L221" s="15" t="n"/>
      <c r="M221" s="15" t="n"/>
    </row>
    <row r="222" ht="75" customHeight="1" s="29">
      <c r="B222" s="6" t="n">
        <v>218</v>
      </c>
      <c r="C222" s="6" t="inlineStr">
        <is>
          <t>ODD-3201</t>
        </is>
      </c>
      <c r="D222" s="7" t="inlineStr">
        <is>
          <t>Forecast Qty — This Month</t>
        </is>
      </c>
      <c r="E222" s="37" t="inlineStr">
        <is>
          <t>→ Type ODD drive model code here (example: 25019)</t>
        </is>
      </c>
      <c r="F222" s="7" t="inlineStr">
        <is>
          <t>Demand Forecast page → search &amp; open the ODD drive → Monthly table → read "予測数量" (Forecast qty) for this month → compare with the ONE Excel forecast file's number for the same month.</t>
        </is>
      </c>
      <c r="G222" s="7" t="inlineStr">
        <is>
          <t>The two numbers should be the same for a month the plan is already committed for.</t>
        </is>
      </c>
      <c r="H222" s="11" t="n"/>
      <c r="I222" s="11" t="n"/>
      <c r="J222" s="6" t="n"/>
      <c r="K222" s="8" t="n"/>
      <c r="L222" s="8" t="n"/>
      <c r="M222" s="8" t="n"/>
    </row>
    <row r="223" ht="60" customHeight="1" s="29">
      <c r="B223" s="6" t="n">
        <v>219</v>
      </c>
      <c r="C223" s="6" t="inlineStr">
        <is>
          <t>ODD-3202</t>
        </is>
      </c>
      <c r="D223" s="7" t="inlineStr">
        <is>
          <t>Forecast Qty — Next Month</t>
        </is>
      </c>
      <c r="F223" s="7" t="inlineStr">
        <is>
          <t>Same ODD drive detail panel → Monthly table → read "予測数量" (Forecast qty) for next month → compare with the ONE Excel number for that month.</t>
        </is>
      </c>
      <c r="G223" s="7" t="inlineStr">
        <is>
          <t>Still usually the same — flag it if it looks like the system hasn't picked up a recent plan change.</t>
        </is>
      </c>
      <c r="H223" s="11" t="n"/>
      <c r="I223" s="11" t="n"/>
      <c r="J223" s="6" t="n"/>
      <c r="K223" s="8" t="n"/>
      <c r="L223" s="8" t="n"/>
      <c r="M223" s="8" t="n"/>
    </row>
    <row r="224" ht="69.95" customHeight="1" s="29">
      <c r="B224" s="6" t="n">
        <v>220</v>
      </c>
      <c r="C224" s="6" t="inlineStr">
        <is>
          <t>ODD-3203</t>
        </is>
      </c>
      <c r="D224" s="7" t="inlineStr">
        <is>
          <t>Forecast Qty — Month After That</t>
        </is>
      </c>
      <c r="F224" s="7" t="inlineStr">
        <is>
          <t>Same detail panel → Monthly table → read "予測数量" (Forecast qty) two months out → compare with ONE Excel (write N/A if Excel has nothing yet for that month).</t>
        </is>
      </c>
      <c r="G224" s="7" t="inlineStr">
        <is>
          <t>Usually still the same if that month is already committed in the ONE Excel file; if the Excel file has nothing for that month yet, write N/A instead of comparing 0 to 0.</t>
        </is>
      </c>
      <c r="H224" s="11" t="n"/>
      <c r="I224" s="11" t="n"/>
      <c r="J224" s="6" t="n"/>
      <c r="K224" s="8" t="n"/>
      <c r="L224" s="8" t="n"/>
      <c r="M224" s="8" t="n"/>
    </row>
    <row r="225" ht="80.09999999999999" customHeight="1" s="29">
      <c r="B225" s="6" t="n">
        <v>221</v>
      </c>
      <c r="C225" s="6" t="inlineStr">
        <is>
          <t>ODD-3204</t>
        </is>
      </c>
      <c r="D225" s="7" t="inlineStr">
        <is>
          <t>Stock Level the System Predicts (Projected Stock)</t>
        </is>
      </c>
      <c r="F225" s="7" t="inlineStr">
        <is>
          <t>Demand Forecast page → search &amp; open the ODD drive → Monthly table → read "在庫見込み" (Projected stock) for the nearest month → compare with your own manual number (current stock minus forecast sales).</t>
        </is>
      </c>
      <c r="G225" s="7" t="inlineStr">
        <is>
          <t>Should be close to your own manual number. Shows a dash (—) instead of 0 only when there's no stock record at all.</t>
        </is>
      </c>
      <c r="H225" s="11" t="n"/>
      <c r="I225" s="11" t="n"/>
      <c r="J225" s="6" t="n"/>
      <c r="K225" s="8" t="n"/>
      <c r="L225" s="8" t="n"/>
      <c r="M225" s="8" t="n"/>
    </row>
    <row r="226" ht="65.09999999999999" customHeight="1" s="29">
      <c r="B226" s="6" t="n">
        <v>222</v>
      </c>
      <c r="C226" s="6" t="inlineStr">
        <is>
          <t>ODD-3205</t>
        </is>
      </c>
      <c r="D226" s="7" t="inlineStr">
        <is>
          <t>Safety Stock</t>
        </is>
      </c>
      <c r="F226" s="7" t="inlineStr">
        <is>
          <t>Demand Forecast page → click "発注提案あり" (Order suggestions) → find the ODD drive → read "安全在庫" (Safety stock) → compare with Purchasing's own number.</t>
        </is>
      </c>
      <c r="G226" s="7" t="inlineStr">
        <is>
          <t>Should match Purchasing's own number.</t>
        </is>
      </c>
      <c r="H226" s="11" t="n"/>
      <c r="I226" s="11" t="n"/>
      <c r="J226" s="6" t="n"/>
      <c r="K226" s="8" t="n"/>
      <c r="L226" s="8" t="n"/>
      <c r="M226" s="8" t="n"/>
    </row>
    <row r="227" ht="65.09999999999999" customHeight="1" s="29">
      <c r="B227" s="6" t="n">
        <v>223</v>
      </c>
      <c r="C227" s="6" t="inlineStr">
        <is>
          <t>ODD-3206</t>
        </is>
      </c>
      <c r="D227" s="7" t="inlineStr">
        <is>
          <t>Suggested Order Quantity</t>
        </is>
      </c>
      <c r="F227" s="7" t="inlineStr">
        <is>
          <t>Demand Forecast page → click "発注提案あり" (Order suggestions) → find the ODD drive → read "発注提案数量" (Suggested qty) → compare with Purchasing's own plan.</t>
        </is>
      </c>
      <c r="G227" s="7" t="inlineStr">
        <is>
          <t>Should be close to Purchasing's own plan. A big difference should be explainable (minimum order size, delivery time), not just unexplained.</t>
        </is>
      </c>
      <c r="H227" s="11" t="n"/>
      <c r="I227" s="11" t="n"/>
      <c r="J227" s="6" t="n"/>
      <c r="K227" s="8" t="n"/>
      <c r="L227" s="8" t="n"/>
      <c r="M227" s="8" t="n"/>
    </row>
    <row r="228" ht="60" customHeight="1" s="29">
      <c r="B228" s="12" t="n">
        <v>224</v>
      </c>
      <c r="C228" s="12" t="inlineStr">
        <is>
          <t>ODD-3207</t>
        </is>
      </c>
      <c r="D228" s="13" t="inlineStr">
        <is>
          <t>Suggested Order Date</t>
        </is>
      </c>
      <c r="E228" s="30" t="n"/>
      <c r="F228" s="13" t="inlineStr">
        <is>
          <t>Same "発注提案あり" (Order suggestions) list → find the ODD drive → read "発注期限" (Order by) → compare with Purchasing's own reorder timing.</t>
        </is>
      </c>
      <c r="G228" s="13" t="inlineStr">
        <is>
          <t>Should match, or be on the safe side (same date or earlier than Purchasing's own expectation).</t>
        </is>
      </c>
      <c r="H228" s="14" t="n"/>
      <c r="I228" s="14" t="n"/>
      <c r="J228" s="12" t="n"/>
      <c r="K228" s="15" t="n"/>
      <c r="L228" s="15" t="n"/>
      <c r="M228" s="15" t="n"/>
    </row>
    <row r="229" ht="75" customHeight="1" s="29">
      <c r="B229" s="6" t="n">
        <v>225</v>
      </c>
      <c r="C229" s="6" t="inlineStr">
        <is>
          <t>ODD-3301</t>
        </is>
      </c>
      <c r="D229" s="7" t="inlineStr">
        <is>
          <t>Forecast Qty — This Month</t>
        </is>
      </c>
      <c r="E229" s="37" t="inlineStr">
        <is>
          <t>→ Type ODD drive model code here (example: 25019)</t>
        </is>
      </c>
      <c r="F229" s="7" t="inlineStr">
        <is>
          <t>Demand Forecast page → search &amp; open the ODD drive → Monthly table → read "予測数量" (Forecast qty) for this month → compare with the ONE Excel forecast file's number for the same month.</t>
        </is>
      </c>
      <c r="G229" s="7" t="inlineStr">
        <is>
          <t>The two numbers should be the same for a month the plan is already committed for.</t>
        </is>
      </c>
      <c r="H229" s="11" t="n"/>
      <c r="I229" s="11" t="n"/>
      <c r="J229" s="6" t="n"/>
      <c r="K229" s="8" t="n"/>
      <c r="L229" s="8" t="n"/>
      <c r="M229" s="8" t="n"/>
    </row>
    <row r="230" ht="60" customHeight="1" s="29">
      <c r="B230" s="6" t="n">
        <v>226</v>
      </c>
      <c r="C230" s="6" t="inlineStr">
        <is>
          <t>ODD-3302</t>
        </is>
      </c>
      <c r="D230" s="7" t="inlineStr">
        <is>
          <t>Forecast Qty — Next Month</t>
        </is>
      </c>
      <c r="F230" s="7" t="inlineStr">
        <is>
          <t>Same ODD drive detail panel → Monthly table → read "予測数量" (Forecast qty) for next month → compare with the ONE Excel number for that month.</t>
        </is>
      </c>
      <c r="G230" s="7" t="inlineStr">
        <is>
          <t>Still usually the same — flag it if it looks like the system hasn't picked up a recent plan change.</t>
        </is>
      </c>
      <c r="H230" s="11" t="n"/>
      <c r="I230" s="11" t="n"/>
      <c r="J230" s="6" t="n"/>
      <c r="K230" s="8" t="n"/>
      <c r="L230" s="8" t="n"/>
      <c r="M230" s="8" t="n"/>
    </row>
    <row r="231" ht="69.95" customHeight="1" s="29">
      <c r="B231" s="6" t="n">
        <v>227</v>
      </c>
      <c r="C231" s="6" t="inlineStr">
        <is>
          <t>ODD-3303</t>
        </is>
      </c>
      <c r="D231" s="7" t="inlineStr">
        <is>
          <t>Forecast Qty — Month After That</t>
        </is>
      </c>
      <c r="F231" s="7" t="inlineStr">
        <is>
          <t>Same detail panel → Monthly table → read "予測数量" (Forecast qty) two months out → compare with ONE Excel (write N/A if Excel has nothing yet for that month).</t>
        </is>
      </c>
      <c r="G231" s="7" t="inlineStr">
        <is>
          <t>Usually still the same if that month is already committed in the ONE Excel file; if the Excel file has nothing for that month yet, write N/A instead of comparing 0 to 0.</t>
        </is>
      </c>
      <c r="H231" s="11" t="n"/>
      <c r="I231" s="11" t="n"/>
      <c r="J231" s="6" t="n"/>
      <c r="K231" s="8" t="n"/>
      <c r="L231" s="8" t="n"/>
      <c r="M231" s="8" t="n"/>
    </row>
    <row r="232" ht="80.09999999999999" customHeight="1" s="29">
      <c r="B232" s="6" t="n">
        <v>228</v>
      </c>
      <c r="C232" s="6" t="inlineStr">
        <is>
          <t>ODD-3304</t>
        </is>
      </c>
      <c r="D232" s="7" t="inlineStr">
        <is>
          <t>Stock Level the System Predicts (Projected Stock)</t>
        </is>
      </c>
      <c r="F232" s="7" t="inlineStr">
        <is>
          <t>Demand Forecast page → search &amp; open the ODD drive → Monthly table → read "在庫見込み" (Projected stock) for the nearest month → compare with your own manual number (current stock minus forecast sales).</t>
        </is>
      </c>
      <c r="G232" s="7" t="inlineStr">
        <is>
          <t>Should be close to your own manual number. Shows a dash (—) instead of 0 only when there's no stock record at all.</t>
        </is>
      </c>
      <c r="H232" s="11" t="n"/>
      <c r="I232" s="11" t="n"/>
      <c r="J232" s="6" t="n"/>
      <c r="K232" s="8" t="n"/>
      <c r="L232" s="8" t="n"/>
      <c r="M232" s="8" t="n"/>
    </row>
    <row r="233" ht="65.09999999999999" customHeight="1" s="29">
      <c r="B233" s="6" t="n">
        <v>229</v>
      </c>
      <c r="C233" s="6" t="inlineStr">
        <is>
          <t>ODD-3305</t>
        </is>
      </c>
      <c r="D233" s="7" t="inlineStr">
        <is>
          <t>Safety Stock</t>
        </is>
      </c>
      <c r="F233" s="7" t="inlineStr">
        <is>
          <t>Demand Forecast page → click "発注提案あり" (Order suggestions) → find the ODD drive → read "安全在庫" (Safety stock) → compare with Purchasing's own number.</t>
        </is>
      </c>
      <c r="G233" s="7" t="inlineStr">
        <is>
          <t>Should match Purchasing's own number.</t>
        </is>
      </c>
      <c r="H233" s="11" t="n"/>
      <c r="I233" s="11" t="n"/>
      <c r="J233" s="6" t="n"/>
      <c r="K233" s="8" t="n"/>
      <c r="L233" s="8" t="n"/>
      <c r="M233" s="8" t="n"/>
    </row>
    <row r="234" ht="65.09999999999999" customHeight="1" s="29">
      <c r="B234" s="6" t="n">
        <v>230</v>
      </c>
      <c r="C234" s="6" t="inlineStr">
        <is>
          <t>ODD-3306</t>
        </is>
      </c>
      <c r="D234" s="7" t="inlineStr">
        <is>
          <t>Suggested Order Quantity</t>
        </is>
      </c>
      <c r="F234" s="7" t="inlineStr">
        <is>
          <t>Demand Forecast page → click "発注提案あり" (Order suggestions) → find the ODD drive → read "発注提案数量" (Suggested qty) → compare with Purchasing's own plan.</t>
        </is>
      </c>
      <c r="G234" s="7" t="inlineStr">
        <is>
          <t>Should be close to Purchasing's own plan. A big difference should be explainable (minimum order size, delivery time), not just unexplained.</t>
        </is>
      </c>
      <c r="H234" s="11" t="n"/>
      <c r="I234" s="11" t="n"/>
      <c r="J234" s="6" t="n"/>
      <c r="K234" s="8" t="n"/>
      <c r="L234" s="8" t="n"/>
      <c r="M234" s="8" t="n"/>
    </row>
    <row r="235" ht="60" customHeight="1" s="29">
      <c r="B235" s="12" t="n">
        <v>231</v>
      </c>
      <c r="C235" s="12" t="inlineStr">
        <is>
          <t>ODD-3307</t>
        </is>
      </c>
      <c r="D235" s="13" t="inlineStr">
        <is>
          <t>Suggested Order Date</t>
        </is>
      </c>
      <c r="E235" s="30" t="n"/>
      <c r="F235" s="13" t="inlineStr">
        <is>
          <t>Same "発注提案あり" (Order suggestions) list → find the ODD drive → read "発注期限" (Order by) → compare with Purchasing's own reorder timing.</t>
        </is>
      </c>
      <c r="G235" s="13" t="inlineStr">
        <is>
          <t>Should match, or be on the safe side (same date or earlier than Purchasing's own expectation).</t>
        </is>
      </c>
      <c r="H235" s="14" t="n"/>
      <c r="I235" s="14" t="n"/>
      <c r="J235" s="12" t="n"/>
      <c r="K235" s="15" t="n"/>
      <c r="L235" s="15" t="n"/>
      <c r="M235" s="15" t="n"/>
    </row>
    <row r="236" ht="75" customHeight="1" s="29">
      <c r="B236" s="6" t="n">
        <v>232</v>
      </c>
      <c r="C236" s="6" t="inlineStr">
        <is>
          <t>ODD-3401</t>
        </is>
      </c>
      <c r="D236" s="7" t="inlineStr">
        <is>
          <t>Forecast Qty — This Month</t>
        </is>
      </c>
      <c r="E236" s="37" t="inlineStr">
        <is>
          <t>→ Type ODD drive model code here (example: 25019)</t>
        </is>
      </c>
      <c r="F236" s="7" t="inlineStr">
        <is>
          <t>Demand Forecast page → search &amp; open the ODD drive → Monthly table → read "予測数量" (Forecast qty) for this month → compare with the ONE Excel forecast file's number for the same month.</t>
        </is>
      </c>
      <c r="G236" s="7" t="inlineStr">
        <is>
          <t>The two numbers should be the same for a month the plan is already committed for.</t>
        </is>
      </c>
      <c r="H236" s="11" t="n"/>
      <c r="I236" s="11" t="n"/>
      <c r="J236" s="6" t="n"/>
      <c r="K236" s="8" t="n"/>
      <c r="L236" s="8" t="n"/>
      <c r="M236" s="8" t="n"/>
    </row>
    <row r="237" ht="60" customHeight="1" s="29">
      <c r="B237" s="6" t="n">
        <v>233</v>
      </c>
      <c r="C237" s="6" t="inlineStr">
        <is>
          <t>ODD-3402</t>
        </is>
      </c>
      <c r="D237" s="7" t="inlineStr">
        <is>
          <t>Forecast Qty — Next Month</t>
        </is>
      </c>
      <c r="F237" s="7" t="inlineStr">
        <is>
          <t>Same ODD drive detail panel → Monthly table → read "予測数量" (Forecast qty) for next month → compare with the ONE Excel number for that month.</t>
        </is>
      </c>
      <c r="G237" s="7" t="inlineStr">
        <is>
          <t>Still usually the same — flag it if it looks like the system hasn't picked up a recent plan change.</t>
        </is>
      </c>
      <c r="H237" s="11" t="n"/>
      <c r="I237" s="11" t="n"/>
      <c r="J237" s="6" t="n"/>
      <c r="K237" s="8" t="n"/>
      <c r="L237" s="8" t="n"/>
      <c r="M237" s="8" t="n"/>
    </row>
    <row r="238" ht="69.95" customHeight="1" s="29">
      <c r="B238" s="6" t="n">
        <v>234</v>
      </c>
      <c r="C238" s="6" t="inlineStr">
        <is>
          <t>ODD-3403</t>
        </is>
      </c>
      <c r="D238" s="7" t="inlineStr">
        <is>
          <t>Forecast Qty — Month After That</t>
        </is>
      </c>
      <c r="F238" s="7" t="inlineStr">
        <is>
          <t>Same detail panel → Monthly table → read "予測数量" (Forecast qty) two months out → compare with ONE Excel (write N/A if Excel has nothing yet for that month).</t>
        </is>
      </c>
      <c r="G238" s="7" t="inlineStr">
        <is>
          <t>Usually still the same if that month is already committed in the ONE Excel file; if the Excel file has nothing for that month yet, write N/A instead of comparing 0 to 0.</t>
        </is>
      </c>
      <c r="H238" s="11" t="n"/>
      <c r="I238" s="11" t="n"/>
      <c r="J238" s="6" t="n"/>
      <c r="K238" s="8" t="n"/>
      <c r="L238" s="8" t="n"/>
      <c r="M238" s="8" t="n"/>
    </row>
    <row r="239" ht="80.09999999999999" customHeight="1" s="29">
      <c r="B239" s="6" t="n">
        <v>235</v>
      </c>
      <c r="C239" s="6" t="inlineStr">
        <is>
          <t>ODD-3404</t>
        </is>
      </c>
      <c r="D239" s="7" t="inlineStr">
        <is>
          <t>Stock Level the System Predicts (Projected Stock)</t>
        </is>
      </c>
      <c r="F239" s="7" t="inlineStr">
        <is>
          <t>Demand Forecast page → search &amp; open the ODD drive → Monthly table → read "在庫見込み" (Projected stock) for the nearest month → compare with your own manual number (current stock minus forecast sales).</t>
        </is>
      </c>
      <c r="G239" s="7" t="inlineStr">
        <is>
          <t>Should be close to your own manual number. Shows a dash (—) instead of 0 only when there's no stock record at all.</t>
        </is>
      </c>
      <c r="H239" s="11" t="n"/>
      <c r="I239" s="11" t="n"/>
      <c r="J239" s="6" t="n"/>
      <c r="K239" s="8" t="n"/>
      <c r="L239" s="8" t="n"/>
      <c r="M239" s="8" t="n"/>
    </row>
    <row r="240" ht="65.09999999999999" customHeight="1" s="29">
      <c r="B240" s="6" t="n">
        <v>236</v>
      </c>
      <c r="C240" s="6" t="inlineStr">
        <is>
          <t>ODD-3405</t>
        </is>
      </c>
      <c r="D240" s="7" t="inlineStr">
        <is>
          <t>Safety Stock</t>
        </is>
      </c>
      <c r="F240" s="7" t="inlineStr">
        <is>
          <t>Demand Forecast page → click "発注提案あり" (Order suggestions) → find the ODD drive → read "安全在庫" (Safety stock) → compare with Purchasing's own number.</t>
        </is>
      </c>
      <c r="G240" s="7" t="inlineStr">
        <is>
          <t>Should match Purchasing's own number.</t>
        </is>
      </c>
      <c r="H240" s="11" t="n"/>
      <c r="I240" s="11" t="n"/>
      <c r="J240" s="6" t="n"/>
      <c r="K240" s="8" t="n"/>
      <c r="L240" s="8" t="n"/>
      <c r="M240" s="8" t="n"/>
    </row>
    <row r="241" ht="65.09999999999999" customHeight="1" s="29">
      <c r="B241" s="6" t="n">
        <v>237</v>
      </c>
      <c r="C241" s="6" t="inlineStr">
        <is>
          <t>ODD-3406</t>
        </is>
      </c>
      <c r="D241" s="7" t="inlineStr">
        <is>
          <t>Suggested Order Quantity</t>
        </is>
      </c>
      <c r="F241" s="7" t="inlineStr">
        <is>
          <t>Demand Forecast page → click "発注提案あり" (Order suggestions) → find the ODD drive → read "発注提案数量" (Suggested qty) → compare with Purchasing's own plan.</t>
        </is>
      </c>
      <c r="G241" s="7" t="inlineStr">
        <is>
          <t>Should be close to Purchasing's own plan. A big difference should be explainable (minimum order size, delivery time), not just unexplained.</t>
        </is>
      </c>
      <c r="H241" s="11" t="n"/>
      <c r="I241" s="11" t="n"/>
      <c r="J241" s="6" t="n"/>
      <c r="K241" s="8" t="n"/>
      <c r="L241" s="8" t="n"/>
      <c r="M241" s="8" t="n"/>
    </row>
    <row r="242" ht="60" customHeight="1" s="29">
      <c r="B242" s="12" t="n">
        <v>238</v>
      </c>
      <c r="C242" s="12" t="inlineStr">
        <is>
          <t>ODD-3407</t>
        </is>
      </c>
      <c r="D242" s="13" t="inlineStr">
        <is>
          <t>Suggested Order Date</t>
        </is>
      </c>
      <c r="E242" s="30" t="n"/>
      <c r="F242" s="13" t="inlineStr">
        <is>
          <t>Same "発注提案あり" (Order suggestions) list → find the ODD drive → read "発注期限" (Order by) → compare with Purchasing's own reorder timing.</t>
        </is>
      </c>
      <c r="G242" s="13" t="inlineStr">
        <is>
          <t>Should match, or be on the safe side (same date or earlier than Purchasing's own expectation).</t>
        </is>
      </c>
      <c r="H242" s="14" t="n"/>
      <c r="I242" s="14" t="n"/>
      <c r="J242" s="12" t="n"/>
      <c r="K242" s="15" t="n"/>
      <c r="L242" s="15" t="n"/>
      <c r="M242" s="15" t="n"/>
    </row>
    <row r="243" ht="75" customHeight="1" s="29">
      <c r="B243" s="6" t="n">
        <v>239</v>
      </c>
      <c r="C243" s="6" t="inlineStr">
        <is>
          <t>ODD-3501</t>
        </is>
      </c>
      <c r="D243" s="7" t="inlineStr">
        <is>
          <t>Forecast Qty — This Month</t>
        </is>
      </c>
      <c r="E243" s="37" t="inlineStr">
        <is>
          <t>→ Type ODD drive model code here (example: 25019)</t>
        </is>
      </c>
      <c r="F243" s="7" t="inlineStr">
        <is>
          <t>Demand Forecast page → search &amp; open the ODD drive → Monthly table → read "予測数量" (Forecast qty) for this month → compare with the ONE Excel forecast file's number for the same month.</t>
        </is>
      </c>
      <c r="G243" s="7" t="inlineStr">
        <is>
          <t>The two numbers should be the same for a month the plan is already committed for.</t>
        </is>
      </c>
      <c r="H243" s="11" t="n"/>
      <c r="I243" s="11" t="n"/>
      <c r="J243" s="6" t="n"/>
      <c r="K243" s="8" t="n"/>
      <c r="L243" s="8" t="n"/>
      <c r="M243" s="8" t="n"/>
    </row>
    <row r="244" ht="60" customHeight="1" s="29">
      <c r="B244" s="6" t="n">
        <v>240</v>
      </c>
      <c r="C244" s="6" t="inlineStr">
        <is>
          <t>ODD-3502</t>
        </is>
      </c>
      <c r="D244" s="7" t="inlineStr">
        <is>
          <t>Forecast Qty — Next Month</t>
        </is>
      </c>
      <c r="F244" s="7" t="inlineStr">
        <is>
          <t>Same ODD drive detail panel → Monthly table → read "予測数量" (Forecast qty) for next month → compare with the ONE Excel number for that month.</t>
        </is>
      </c>
      <c r="G244" s="7" t="inlineStr">
        <is>
          <t>Still usually the same — flag it if it looks like the system hasn't picked up a recent plan change.</t>
        </is>
      </c>
      <c r="H244" s="11" t="n"/>
      <c r="I244" s="11" t="n"/>
      <c r="J244" s="6" t="n"/>
      <c r="K244" s="8" t="n"/>
      <c r="L244" s="8" t="n"/>
      <c r="M244" s="8" t="n"/>
    </row>
    <row r="245" ht="69.95" customHeight="1" s="29">
      <c r="B245" s="6" t="n">
        <v>241</v>
      </c>
      <c r="C245" s="6" t="inlineStr">
        <is>
          <t>ODD-3503</t>
        </is>
      </c>
      <c r="D245" s="7" t="inlineStr">
        <is>
          <t>Forecast Qty — Month After That</t>
        </is>
      </c>
      <c r="F245" s="7" t="inlineStr">
        <is>
          <t>Same detail panel → Monthly table → read "予測数量" (Forecast qty) two months out → compare with ONE Excel (write N/A if Excel has nothing yet for that month).</t>
        </is>
      </c>
      <c r="G245" s="7" t="inlineStr">
        <is>
          <t>Usually still the same if that month is already committed in the ONE Excel file; if the Excel file has nothing for that month yet, write N/A instead of comparing 0 to 0.</t>
        </is>
      </c>
      <c r="H245" s="11" t="n"/>
      <c r="I245" s="11" t="n"/>
      <c r="J245" s="6" t="n"/>
      <c r="K245" s="8" t="n"/>
      <c r="L245" s="8" t="n"/>
      <c r="M245" s="8" t="n"/>
    </row>
    <row r="246" ht="80.09999999999999" customHeight="1" s="29">
      <c r="B246" s="6" t="n">
        <v>242</v>
      </c>
      <c r="C246" s="6" t="inlineStr">
        <is>
          <t>ODD-3504</t>
        </is>
      </c>
      <c r="D246" s="7" t="inlineStr">
        <is>
          <t>Stock Level the System Predicts (Projected Stock)</t>
        </is>
      </c>
      <c r="F246" s="7" t="inlineStr">
        <is>
          <t>Demand Forecast page → search &amp; open the ODD drive → Monthly table → read "在庫見込み" (Projected stock) for the nearest month → compare with your own manual number (current stock minus forecast sales).</t>
        </is>
      </c>
      <c r="G246" s="7" t="inlineStr">
        <is>
          <t>Should be close to your own manual number. Shows a dash (—) instead of 0 only when there's no stock record at all.</t>
        </is>
      </c>
      <c r="H246" s="11" t="n"/>
      <c r="I246" s="11" t="n"/>
      <c r="J246" s="6" t="n"/>
      <c r="K246" s="8" t="n"/>
      <c r="L246" s="8" t="n"/>
      <c r="M246" s="8" t="n"/>
    </row>
    <row r="247" ht="65.09999999999999" customHeight="1" s="29">
      <c r="B247" s="6" t="n">
        <v>243</v>
      </c>
      <c r="C247" s="6" t="inlineStr">
        <is>
          <t>ODD-3505</t>
        </is>
      </c>
      <c r="D247" s="7" t="inlineStr">
        <is>
          <t>Safety Stock</t>
        </is>
      </c>
      <c r="F247" s="7" t="inlineStr">
        <is>
          <t>Demand Forecast page → click "発注提案あり" (Order suggestions) → find the ODD drive → read "安全在庫" (Safety stock) → compare with Purchasing's own number.</t>
        </is>
      </c>
      <c r="G247" s="7" t="inlineStr">
        <is>
          <t>Should match Purchasing's own number.</t>
        </is>
      </c>
      <c r="H247" s="11" t="n"/>
      <c r="I247" s="11" t="n"/>
      <c r="J247" s="6" t="n"/>
      <c r="K247" s="8" t="n"/>
      <c r="L247" s="8" t="n"/>
      <c r="M247" s="8" t="n"/>
    </row>
    <row r="248" ht="65.09999999999999" customHeight="1" s="29">
      <c r="B248" s="6" t="n">
        <v>244</v>
      </c>
      <c r="C248" s="6" t="inlineStr">
        <is>
          <t>ODD-3506</t>
        </is>
      </c>
      <c r="D248" s="7" t="inlineStr">
        <is>
          <t>Suggested Order Quantity</t>
        </is>
      </c>
      <c r="F248" s="7" t="inlineStr">
        <is>
          <t>Demand Forecast page → click "発注提案あり" (Order suggestions) → find the ODD drive → read "発注提案数量" (Suggested qty) → compare with Purchasing's own plan.</t>
        </is>
      </c>
      <c r="G248" s="7" t="inlineStr">
        <is>
          <t>Should be close to Purchasing's own plan. A big difference should be explainable (minimum order size, delivery time), not just unexplained.</t>
        </is>
      </c>
      <c r="H248" s="11" t="n"/>
      <c r="I248" s="11" t="n"/>
      <c r="J248" s="6" t="n"/>
      <c r="K248" s="8" t="n"/>
      <c r="L248" s="8" t="n"/>
      <c r="M248" s="8" t="n"/>
    </row>
    <row r="249" ht="60" customHeight="1" s="29">
      <c r="B249" s="12" t="n">
        <v>245</v>
      </c>
      <c r="C249" s="12" t="inlineStr">
        <is>
          <t>ODD-3507</t>
        </is>
      </c>
      <c r="D249" s="13" t="inlineStr">
        <is>
          <t>Suggested Order Date</t>
        </is>
      </c>
      <c r="E249" s="30" t="n"/>
      <c r="F249" s="13" t="inlineStr">
        <is>
          <t>Same "発注提案あり" (Order suggestions) list → find the ODD drive → read "発注期限" (Order by) → compare with Purchasing's own reorder timing.</t>
        </is>
      </c>
      <c r="G249" s="13" t="inlineStr">
        <is>
          <t>Should match, or be on the safe side (same date or earlier than Purchasing's own expectation).</t>
        </is>
      </c>
      <c r="H249" s="14" t="n"/>
      <c r="I249" s="14" t="n"/>
      <c r="J249" s="12" t="n"/>
      <c r="K249" s="15" t="n"/>
      <c r="L249" s="15" t="n"/>
      <c r="M249" s="15" t="n"/>
    </row>
    <row r="250" ht="75" customHeight="1" s="29">
      <c r="B250" s="6" t="n">
        <v>246</v>
      </c>
      <c r="C250" s="6" t="inlineStr">
        <is>
          <t>ODD-3601</t>
        </is>
      </c>
      <c r="D250" s="7" t="inlineStr">
        <is>
          <t>Forecast Qty — This Month</t>
        </is>
      </c>
      <c r="E250" s="37" t="inlineStr">
        <is>
          <t>→ Type ODD drive model code here (example: 25019)</t>
        </is>
      </c>
      <c r="F250" s="7" t="inlineStr">
        <is>
          <t>Demand Forecast page → search &amp; open the ODD drive → Monthly table → read "予測数量" (Forecast qty) for this month → compare with the ONE Excel forecast file's number for the same month.</t>
        </is>
      </c>
      <c r="G250" s="7" t="inlineStr">
        <is>
          <t>The two numbers should be the same for a month the plan is already committed for.</t>
        </is>
      </c>
      <c r="H250" s="11" t="n"/>
      <c r="I250" s="11" t="n"/>
      <c r="J250" s="6" t="n"/>
      <c r="K250" s="8" t="n"/>
      <c r="L250" s="8" t="n"/>
      <c r="M250" s="8" t="n"/>
    </row>
    <row r="251" ht="60" customHeight="1" s="29">
      <c r="B251" s="6" t="n">
        <v>247</v>
      </c>
      <c r="C251" s="6" t="inlineStr">
        <is>
          <t>ODD-3602</t>
        </is>
      </c>
      <c r="D251" s="7" t="inlineStr">
        <is>
          <t>Forecast Qty — Next Month</t>
        </is>
      </c>
      <c r="F251" s="7" t="inlineStr">
        <is>
          <t>Same ODD drive detail panel → Monthly table → read "予測数量" (Forecast qty) for next month → compare with the ONE Excel number for that month.</t>
        </is>
      </c>
      <c r="G251" s="7" t="inlineStr">
        <is>
          <t>Still usually the same — flag it if it looks like the system hasn't picked up a recent plan change.</t>
        </is>
      </c>
      <c r="H251" s="11" t="n"/>
      <c r="I251" s="11" t="n"/>
      <c r="J251" s="6" t="n"/>
      <c r="K251" s="8" t="n"/>
      <c r="L251" s="8" t="n"/>
      <c r="M251" s="8" t="n"/>
    </row>
    <row r="252" ht="69.95" customHeight="1" s="29">
      <c r="B252" s="6" t="n">
        <v>248</v>
      </c>
      <c r="C252" s="6" t="inlineStr">
        <is>
          <t>ODD-3603</t>
        </is>
      </c>
      <c r="D252" s="7" t="inlineStr">
        <is>
          <t>Forecast Qty — Month After That</t>
        </is>
      </c>
      <c r="F252" s="7" t="inlineStr">
        <is>
          <t>Same detail panel → Monthly table → read "予測数量" (Forecast qty) two months out → compare with ONE Excel (write N/A if Excel has nothing yet for that month).</t>
        </is>
      </c>
      <c r="G252" s="7" t="inlineStr">
        <is>
          <t>Usually still the same if that month is already committed in the ONE Excel file; if the Excel file has nothing for that month yet, write N/A instead of comparing 0 to 0.</t>
        </is>
      </c>
      <c r="H252" s="11" t="n"/>
      <c r="I252" s="11" t="n"/>
      <c r="J252" s="6" t="n"/>
      <c r="K252" s="8" t="n"/>
      <c r="L252" s="8" t="n"/>
      <c r="M252" s="8" t="n"/>
    </row>
    <row r="253" ht="80.09999999999999" customHeight="1" s="29">
      <c r="B253" s="6" t="n">
        <v>249</v>
      </c>
      <c r="C253" s="6" t="inlineStr">
        <is>
          <t>ODD-3604</t>
        </is>
      </c>
      <c r="D253" s="7" t="inlineStr">
        <is>
          <t>Stock Level the System Predicts (Projected Stock)</t>
        </is>
      </c>
      <c r="F253" s="7" t="inlineStr">
        <is>
          <t>Demand Forecast page → search &amp; open the ODD drive → Monthly table → read "在庫見込み" (Projected stock) for the nearest month → compare with your own manual number (current stock minus forecast sales).</t>
        </is>
      </c>
      <c r="G253" s="7" t="inlineStr">
        <is>
          <t>Should be close to your own manual number. Shows a dash (—) instead of 0 only when there's no stock record at all.</t>
        </is>
      </c>
      <c r="H253" s="11" t="n"/>
      <c r="I253" s="11" t="n"/>
      <c r="J253" s="6" t="n"/>
      <c r="K253" s="8" t="n"/>
      <c r="L253" s="8" t="n"/>
      <c r="M253" s="8" t="n"/>
    </row>
    <row r="254" ht="65.09999999999999" customHeight="1" s="29">
      <c r="B254" s="6" t="n">
        <v>250</v>
      </c>
      <c r="C254" s="6" t="inlineStr">
        <is>
          <t>ODD-3605</t>
        </is>
      </c>
      <c r="D254" s="7" t="inlineStr">
        <is>
          <t>Safety Stock</t>
        </is>
      </c>
      <c r="F254" s="7" t="inlineStr">
        <is>
          <t>Demand Forecast page → click "発注提案あり" (Order suggestions) → find the ODD drive → read "安全在庫" (Safety stock) → compare with Purchasing's own number.</t>
        </is>
      </c>
      <c r="G254" s="7" t="inlineStr">
        <is>
          <t>Should match Purchasing's own number.</t>
        </is>
      </c>
      <c r="H254" s="11" t="n"/>
      <c r="I254" s="11" t="n"/>
      <c r="J254" s="6" t="n"/>
      <c r="K254" s="8" t="n"/>
      <c r="L254" s="8" t="n"/>
      <c r="M254" s="8" t="n"/>
    </row>
    <row r="255" ht="65.09999999999999" customHeight="1" s="29">
      <c r="B255" s="6" t="n">
        <v>251</v>
      </c>
      <c r="C255" s="6" t="inlineStr">
        <is>
          <t>ODD-3606</t>
        </is>
      </c>
      <c r="D255" s="7" t="inlineStr">
        <is>
          <t>Suggested Order Quantity</t>
        </is>
      </c>
      <c r="F255" s="7" t="inlineStr">
        <is>
          <t>Demand Forecast page → click "発注提案あり" (Order suggestions) → find the ODD drive → read "発注提案数量" (Suggested qty) → compare with Purchasing's own plan.</t>
        </is>
      </c>
      <c r="G255" s="7" t="inlineStr">
        <is>
          <t>Should be close to Purchasing's own plan. A big difference should be explainable (minimum order size, delivery time), not just unexplained.</t>
        </is>
      </c>
      <c r="H255" s="11" t="n"/>
      <c r="I255" s="11" t="n"/>
      <c r="J255" s="6" t="n"/>
      <c r="K255" s="8" t="n"/>
      <c r="L255" s="8" t="n"/>
      <c r="M255" s="8" t="n"/>
    </row>
    <row r="256" ht="60" customHeight="1" s="29">
      <c r="B256" s="12" t="n">
        <v>252</v>
      </c>
      <c r="C256" s="12" t="inlineStr">
        <is>
          <t>ODD-3607</t>
        </is>
      </c>
      <c r="D256" s="13" t="inlineStr">
        <is>
          <t>Suggested Order Date</t>
        </is>
      </c>
      <c r="E256" s="30" t="n"/>
      <c r="F256" s="13" t="inlineStr">
        <is>
          <t>Same "発注提案あり" (Order suggestions) list → find the ODD drive → read "発注期限" (Order by) → compare with Purchasing's own reorder timing.</t>
        </is>
      </c>
      <c r="G256" s="13" t="inlineStr">
        <is>
          <t>Should match, or be on the safe side (same date or earlier than Purchasing's own expectation).</t>
        </is>
      </c>
      <c r="H256" s="14" t="n"/>
      <c r="I256" s="14" t="n"/>
      <c r="J256" s="12" t="n"/>
      <c r="K256" s="15" t="n"/>
      <c r="L256" s="15" t="n"/>
      <c r="M256" s="15" t="n"/>
    </row>
    <row r="257" ht="75" customHeight="1" s="29">
      <c r="B257" s="6" t="n">
        <v>253</v>
      </c>
      <c r="C257" s="6" t="inlineStr">
        <is>
          <t>ODD-3701</t>
        </is>
      </c>
      <c r="D257" s="7" t="inlineStr">
        <is>
          <t>Forecast Qty — This Month</t>
        </is>
      </c>
      <c r="E257" s="37" t="inlineStr">
        <is>
          <t>→ Type ODD drive model code here (example: 25019)</t>
        </is>
      </c>
      <c r="F257" s="7" t="inlineStr">
        <is>
          <t>Demand Forecast page → search &amp; open the ODD drive → Monthly table → read "予測数量" (Forecast qty) for this month → compare with the ONE Excel forecast file's number for the same month.</t>
        </is>
      </c>
      <c r="G257" s="7" t="inlineStr">
        <is>
          <t>The two numbers should be the same for a month the plan is already committed for.</t>
        </is>
      </c>
      <c r="H257" s="11" t="n"/>
      <c r="I257" s="11" t="n"/>
      <c r="J257" s="6" t="n"/>
      <c r="K257" s="8" t="n"/>
      <c r="L257" s="8" t="n"/>
      <c r="M257" s="8" t="n"/>
    </row>
    <row r="258" ht="60" customHeight="1" s="29">
      <c r="B258" s="6" t="n">
        <v>254</v>
      </c>
      <c r="C258" s="6" t="inlineStr">
        <is>
          <t>ODD-3702</t>
        </is>
      </c>
      <c r="D258" s="7" t="inlineStr">
        <is>
          <t>Forecast Qty — Next Month</t>
        </is>
      </c>
      <c r="F258" s="7" t="inlineStr">
        <is>
          <t>Same ODD drive detail panel → Monthly table → read "予測数量" (Forecast qty) for next month → compare with the ONE Excel number for that month.</t>
        </is>
      </c>
      <c r="G258" s="7" t="inlineStr">
        <is>
          <t>Still usually the same — flag it if it looks like the system hasn't picked up a recent plan change.</t>
        </is>
      </c>
      <c r="H258" s="11" t="n"/>
      <c r="I258" s="11" t="n"/>
      <c r="J258" s="6" t="n"/>
      <c r="K258" s="8" t="n"/>
      <c r="L258" s="8" t="n"/>
      <c r="M258" s="8" t="n"/>
    </row>
    <row r="259" ht="69.95" customHeight="1" s="29">
      <c r="B259" s="6" t="n">
        <v>255</v>
      </c>
      <c r="C259" s="6" t="inlineStr">
        <is>
          <t>ODD-3703</t>
        </is>
      </c>
      <c r="D259" s="7" t="inlineStr">
        <is>
          <t>Forecast Qty — Month After That</t>
        </is>
      </c>
      <c r="F259" s="7" t="inlineStr">
        <is>
          <t>Same detail panel → Monthly table → read "予測数量" (Forecast qty) two months out → compare with ONE Excel (write N/A if Excel has nothing yet for that month).</t>
        </is>
      </c>
      <c r="G259" s="7" t="inlineStr">
        <is>
          <t>Usually still the same if that month is already committed in the ONE Excel file; if the Excel file has nothing for that month yet, write N/A instead of comparing 0 to 0.</t>
        </is>
      </c>
      <c r="H259" s="11" t="n"/>
      <c r="I259" s="11" t="n"/>
      <c r="J259" s="6" t="n"/>
      <c r="K259" s="8" t="n"/>
      <c r="L259" s="8" t="n"/>
      <c r="M259" s="8" t="n"/>
    </row>
    <row r="260" ht="80.09999999999999" customHeight="1" s="29">
      <c r="B260" s="6" t="n">
        <v>256</v>
      </c>
      <c r="C260" s="6" t="inlineStr">
        <is>
          <t>ODD-3704</t>
        </is>
      </c>
      <c r="D260" s="7" t="inlineStr">
        <is>
          <t>Stock Level the System Predicts (Projected Stock)</t>
        </is>
      </c>
      <c r="F260" s="7" t="inlineStr">
        <is>
          <t>Demand Forecast page → search &amp; open the ODD drive → Monthly table → read "在庫見込み" (Projected stock) for the nearest month → compare with your own manual number (current stock minus forecast sales).</t>
        </is>
      </c>
      <c r="G260" s="7" t="inlineStr">
        <is>
          <t>Should be close to your own manual number. Shows a dash (—) instead of 0 only when there's no stock record at all.</t>
        </is>
      </c>
      <c r="H260" s="11" t="n"/>
      <c r="I260" s="11" t="n"/>
      <c r="J260" s="6" t="n"/>
      <c r="K260" s="8" t="n"/>
      <c r="L260" s="8" t="n"/>
      <c r="M260" s="8" t="n"/>
    </row>
    <row r="261" ht="65.09999999999999" customHeight="1" s="29">
      <c r="B261" s="6" t="n">
        <v>257</v>
      </c>
      <c r="C261" s="6" t="inlineStr">
        <is>
          <t>ODD-3705</t>
        </is>
      </c>
      <c r="D261" s="7" t="inlineStr">
        <is>
          <t>Safety Stock</t>
        </is>
      </c>
      <c r="F261" s="7" t="inlineStr">
        <is>
          <t>Demand Forecast page → click "発注提案あり" (Order suggestions) → find the ODD drive → read "安全在庫" (Safety stock) → compare with Purchasing's own number.</t>
        </is>
      </c>
      <c r="G261" s="7" t="inlineStr">
        <is>
          <t>Should match Purchasing's own number.</t>
        </is>
      </c>
      <c r="H261" s="11" t="n"/>
      <c r="I261" s="11" t="n"/>
      <c r="J261" s="6" t="n"/>
      <c r="K261" s="8" t="n"/>
      <c r="L261" s="8" t="n"/>
      <c r="M261" s="8" t="n"/>
    </row>
    <row r="262" ht="65.09999999999999" customHeight="1" s="29">
      <c r="B262" s="6" t="n">
        <v>258</v>
      </c>
      <c r="C262" s="6" t="inlineStr">
        <is>
          <t>ODD-3706</t>
        </is>
      </c>
      <c r="D262" s="7" t="inlineStr">
        <is>
          <t>Suggested Order Quantity</t>
        </is>
      </c>
      <c r="F262" s="7" t="inlineStr">
        <is>
          <t>Demand Forecast page → click "発注提案あり" (Order suggestions) → find the ODD drive → read "発注提案数量" (Suggested qty) → compare with Purchasing's own plan.</t>
        </is>
      </c>
      <c r="G262" s="7" t="inlineStr">
        <is>
          <t>Should be close to Purchasing's own plan. A big difference should be explainable (minimum order size, delivery time), not just unexplained.</t>
        </is>
      </c>
      <c r="H262" s="11" t="n"/>
      <c r="I262" s="11" t="n"/>
      <c r="J262" s="6" t="n"/>
      <c r="K262" s="8" t="n"/>
      <c r="L262" s="8" t="n"/>
      <c r="M262" s="8" t="n"/>
    </row>
    <row r="263" ht="60" customHeight="1" s="29">
      <c r="B263" s="12" t="n">
        <v>259</v>
      </c>
      <c r="C263" s="12" t="inlineStr">
        <is>
          <t>ODD-3707</t>
        </is>
      </c>
      <c r="D263" s="13" t="inlineStr">
        <is>
          <t>Suggested Order Date</t>
        </is>
      </c>
      <c r="E263" s="30" t="n"/>
      <c r="F263" s="13" t="inlineStr">
        <is>
          <t>Same "発注提案あり" (Order suggestions) list → find the ODD drive → read "発注期限" (Order by) → compare with Purchasing's own reorder timing.</t>
        </is>
      </c>
      <c r="G263" s="13" t="inlineStr">
        <is>
          <t>Should match, or be on the safe side (same date or earlier than Purchasing's own expectation).</t>
        </is>
      </c>
      <c r="H263" s="14" t="n"/>
      <c r="I263" s="14" t="n"/>
      <c r="J263" s="12" t="n"/>
      <c r="K263" s="15" t="n"/>
      <c r="L263" s="15" t="n"/>
      <c r="M263" s="15" t="n"/>
    </row>
    <row r="264" ht="75" customHeight="1" s="29">
      <c r="B264" s="6" t="n">
        <v>260</v>
      </c>
      <c r="C264" s="6" t="inlineStr">
        <is>
          <t>ODD-3801</t>
        </is>
      </c>
      <c r="D264" s="7" t="inlineStr">
        <is>
          <t>Forecast Qty — This Month</t>
        </is>
      </c>
      <c r="E264" s="37" t="inlineStr">
        <is>
          <t>→ Type ODD drive model code here (example: 25019)</t>
        </is>
      </c>
      <c r="F264" s="7" t="inlineStr">
        <is>
          <t>Demand Forecast page → search &amp; open the ODD drive → Monthly table → read "予測数量" (Forecast qty) for this month → compare with the ONE Excel forecast file's number for the same month.</t>
        </is>
      </c>
      <c r="G264" s="7" t="inlineStr">
        <is>
          <t>The two numbers should be the same for a month the plan is already committed for.</t>
        </is>
      </c>
      <c r="H264" s="11" t="n"/>
      <c r="I264" s="11" t="n"/>
      <c r="J264" s="6" t="n"/>
      <c r="K264" s="8" t="n"/>
      <c r="L264" s="8" t="n"/>
      <c r="M264" s="8" t="n"/>
    </row>
    <row r="265" ht="60" customHeight="1" s="29">
      <c r="B265" s="6" t="n">
        <v>261</v>
      </c>
      <c r="C265" s="6" t="inlineStr">
        <is>
          <t>ODD-3802</t>
        </is>
      </c>
      <c r="D265" s="7" t="inlineStr">
        <is>
          <t>Forecast Qty — Next Month</t>
        </is>
      </c>
      <c r="F265" s="7" t="inlineStr">
        <is>
          <t>Same ODD drive detail panel → Monthly table → read "予測数量" (Forecast qty) for next month → compare with the ONE Excel number for that month.</t>
        </is>
      </c>
      <c r="G265" s="7" t="inlineStr">
        <is>
          <t>Still usually the same — flag it if it looks like the system hasn't picked up a recent plan change.</t>
        </is>
      </c>
      <c r="H265" s="11" t="n"/>
      <c r="I265" s="11" t="n"/>
      <c r="J265" s="6" t="n"/>
      <c r="K265" s="8" t="n"/>
      <c r="L265" s="8" t="n"/>
      <c r="M265" s="8" t="n"/>
    </row>
    <row r="266" ht="69.95" customHeight="1" s="29">
      <c r="B266" s="6" t="n">
        <v>262</v>
      </c>
      <c r="C266" s="6" t="inlineStr">
        <is>
          <t>ODD-3803</t>
        </is>
      </c>
      <c r="D266" s="7" t="inlineStr">
        <is>
          <t>Forecast Qty — Month After That</t>
        </is>
      </c>
      <c r="F266" s="7" t="inlineStr">
        <is>
          <t>Same detail panel → Monthly table → read "予測数量" (Forecast qty) two months out → compare with ONE Excel (write N/A if Excel has nothing yet for that month).</t>
        </is>
      </c>
      <c r="G266" s="7" t="inlineStr">
        <is>
          <t>Usually still the same if that month is already committed in the ONE Excel file; if the Excel file has nothing for that month yet, write N/A instead of comparing 0 to 0.</t>
        </is>
      </c>
      <c r="H266" s="11" t="n"/>
      <c r="I266" s="11" t="n"/>
      <c r="J266" s="6" t="n"/>
      <c r="K266" s="8" t="n"/>
      <c r="L266" s="8" t="n"/>
      <c r="M266" s="8" t="n"/>
    </row>
    <row r="267" ht="80.09999999999999" customHeight="1" s="29">
      <c r="B267" s="6" t="n">
        <v>263</v>
      </c>
      <c r="C267" s="6" t="inlineStr">
        <is>
          <t>ODD-3804</t>
        </is>
      </c>
      <c r="D267" s="7" t="inlineStr">
        <is>
          <t>Stock Level the System Predicts (Projected Stock)</t>
        </is>
      </c>
      <c r="F267" s="7" t="inlineStr">
        <is>
          <t>Demand Forecast page → search &amp; open the ODD drive → Monthly table → read "在庫見込み" (Projected stock) for the nearest month → compare with your own manual number (current stock minus forecast sales).</t>
        </is>
      </c>
      <c r="G267" s="7" t="inlineStr">
        <is>
          <t>Should be close to your own manual number. Shows a dash (—) instead of 0 only when there's no stock record at all.</t>
        </is>
      </c>
      <c r="H267" s="11" t="n"/>
      <c r="I267" s="11" t="n"/>
      <c r="J267" s="6" t="n"/>
      <c r="K267" s="8" t="n"/>
      <c r="L267" s="8" t="n"/>
      <c r="M267" s="8" t="n"/>
    </row>
    <row r="268" ht="65.09999999999999" customHeight="1" s="29">
      <c r="B268" s="6" t="n">
        <v>264</v>
      </c>
      <c r="C268" s="6" t="inlineStr">
        <is>
          <t>ODD-3805</t>
        </is>
      </c>
      <c r="D268" s="7" t="inlineStr">
        <is>
          <t>Safety Stock</t>
        </is>
      </c>
      <c r="F268" s="7" t="inlineStr">
        <is>
          <t>Demand Forecast page → click "発注提案あり" (Order suggestions) → find the ODD drive → read "安全在庫" (Safety stock) → compare with Purchasing's own number.</t>
        </is>
      </c>
      <c r="G268" s="7" t="inlineStr">
        <is>
          <t>Should match Purchasing's own number.</t>
        </is>
      </c>
      <c r="H268" s="11" t="n"/>
      <c r="I268" s="11" t="n"/>
      <c r="J268" s="6" t="n"/>
      <c r="K268" s="8" t="n"/>
      <c r="L268" s="8" t="n"/>
      <c r="M268" s="8" t="n"/>
    </row>
    <row r="269" ht="65.09999999999999" customHeight="1" s="29">
      <c r="B269" s="6" t="n">
        <v>265</v>
      </c>
      <c r="C269" s="6" t="inlineStr">
        <is>
          <t>ODD-3806</t>
        </is>
      </c>
      <c r="D269" s="7" t="inlineStr">
        <is>
          <t>Suggested Order Quantity</t>
        </is>
      </c>
      <c r="F269" s="7" t="inlineStr">
        <is>
          <t>Demand Forecast page → click "発注提案あり" (Order suggestions) → find the ODD drive → read "発注提案数量" (Suggested qty) → compare with Purchasing's own plan.</t>
        </is>
      </c>
      <c r="G269" s="7" t="inlineStr">
        <is>
          <t>Should be close to Purchasing's own plan. A big difference should be explainable (minimum order size, delivery time), not just unexplained.</t>
        </is>
      </c>
      <c r="H269" s="11" t="n"/>
      <c r="I269" s="11" t="n"/>
      <c r="J269" s="6" t="n"/>
      <c r="K269" s="8" t="n"/>
      <c r="L269" s="8" t="n"/>
      <c r="M269" s="8" t="n"/>
    </row>
    <row r="270" ht="60" customHeight="1" s="29">
      <c r="B270" s="12" t="n">
        <v>266</v>
      </c>
      <c r="C270" s="12" t="inlineStr">
        <is>
          <t>ODD-3807</t>
        </is>
      </c>
      <c r="D270" s="13" t="inlineStr">
        <is>
          <t>Suggested Order Date</t>
        </is>
      </c>
      <c r="E270" s="30" t="n"/>
      <c r="F270" s="13" t="inlineStr">
        <is>
          <t>Same "発注提案あり" (Order suggestions) list → find the ODD drive → read "発注期限" (Order by) → compare with Purchasing's own reorder timing.</t>
        </is>
      </c>
      <c r="G270" s="13" t="inlineStr">
        <is>
          <t>Should match, or be on the safe side (same date or earlier than Purchasing's own expectation).</t>
        </is>
      </c>
      <c r="H270" s="14" t="n"/>
      <c r="I270" s="14" t="n"/>
      <c r="J270" s="12" t="n"/>
      <c r="K270" s="15" t="n"/>
      <c r="L270" s="15" t="n"/>
      <c r="M270" s="15" t="n"/>
    </row>
    <row r="271" ht="75" customHeight="1" s="29">
      <c r="B271" s="6" t="n">
        <v>267</v>
      </c>
      <c r="C271" s="6" t="inlineStr">
        <is>
          <t>ODD-3901</t>
        </is>
      </c>
      <c r="D271" s="7" t="inlineStr">
        <is>
          <t>Forecast Qty — This Month</t>
        </is>
      </c>
      <c r="E271" s="37" t="inlineStr">
        <is>
          <t>→ Type ODD drive model code here (example: 25019)</t>
        </is>
      </c>
      <c r="F271" s="7" t="inlineStr">
        <is>
          <t>Demand Forecast page → search &amp; open the ODD drive → Monthly table → read "予測数量" (Forecast qty) for this month → compare with the ONE Excel forecast file's number for the same month.</t>
        </is>
      </c>
      <c r="G271" s="7" t="inlineStr">
        <is>
          <t>The two numbers should be the same for a month the plan is already committed for.</t>
        </is>
      </c>
      <c r="H271" s="11" t="n"/>
      <c r="I271" s="11" t="n"/>
      <c r="J271" s="6" t="n"/>
      <c r="K271" s="8" t="n"/>
      <c r="L271" s="8" t="n"/>
      <c r="M271" s="8" t="n"/>
    </row>
    <row r="272" ht="60" customHeight="1" s="29">
      <c r="B272" s="6" t="n">
        <v>268</v>
      </c>
      <c r="C272" s="6" t="inlineStr">
        <is>
          <t>ODD-3902</t>
        </is>
      </c>
      <c r="D272" s="7" t="inlineStr">
        <is>
          <t>Forecast Qty — Next Month</t>
        </is>
      </c>
      <c r="F272" s="7" t="inlineStr">
        <is>
          <t>Same ODD drive detail panel → Monthly table → read "予測数量" (Forecast qty) for next month → compare with the ONE Excel number for that month.</t>
        </is>
      </c>
      <c r="G272" s="7" t="inlineStr">
        <is>
          <t>Still usually the same — flag it if it looks like the system hasn't picked up a recent plan change.</t>
        </is>
      </c>
      <c r="H272" s="11" t="n"/>
      <c r="I272" s="11" t="n"/>
      <c r="J272" s="6" t="n"/>
      <c r="K272" s="8" t="n"/>
      <c r="L272" s="8" t="n"/>
      <c r="M272" s="8" t="n"/>
    </row>
    <row r="273" ht="69.95" customHeight="1" s="29">
      <c r="B273" s="6" t="n">
        <v>269</v>
      </c>
      <c r="C273" s="6" t="inlineStr">
        <is>
          <t>ODD-3903</t>
        </is>
      </c>
      <c r="D273" s="7" t="inlineStr">
        <is>
          <t>Forecast Qty — Month After That</t>
        </is>
      </c>
      <c r="F273" s="7" t="inlineStr">
        <is>
          <t>Same detail panel → Monthly table → read "予測数量" (Forecast qty) two months out → compare with ONE Excel (write N/A if Excel has nothing yet for that month).</t>
        </is>
      </c>
      <c r="G273" s="7" t="inlineStr">
        <is>
          <t>Usually still the same if that month is already committed in the ONE Excel file; if the Excel file has nothing for that month yet, write N/A instead of comparing 0 to 0.</t>
        </is>
      </c>
      <c r="H273" s="11" t="n"/>
      <c r="I273" s="11" t="n"/>
      <c r="J273" s="6" t="n"/>
      <c r="K273" s="8" t="n"/>
      <c r="L273" s="8" t="n"/>
      <c r="M273" s="8" t="n"/>
    </row>
    <row r="274" ht="80.09999999999999" customHeight="1" s="29">
      <c r="B274" s="6" t="n">
        <v>270</v>
      </c>
      <c r="C274" s="6" t="inlineStr">
        <is>
          <t>ODD-3904</t>
        </is>
      </c>
      <c r="D274" s="7" t="inlineStr">
        <is>
          <t>Stock Level the System Predicts (Projected Stock)</t>
        </is>
      </c>
      <c r="F274" s="7" t="inlineStr">
        <is>
          <t>Demand Forecast page → search &amp; open the ODD drive → Monthly table → read "在庫見込み" (Projected stock) for the nearest month → compare with your own manual number (current stock minus forecast sales).</t>
        </is>
      </c>
      <c r="G274" s="7" t="inlineStr">
        <is>
          <t>Should be close to your own manual number. Shows a dash (—) instead of 0 only when there's no stock record at all.</t>
        </is>
      </c>
      <c r="H274" s="11" t="n"/>
      <c r="I274" s="11" t="n"/>
      <c r="J274" s="6" t="n"/>
      <c r="K274" s="8" t="n"/>
      <c r="L274" s="8" t="n"/>
      <c r="M274" s="8" t="n"/>
    </row>
    <row r="275" ht="65.09999999999999" customHeight="1" s="29">
      <c r="B275" s="6" t="n">
        <v>271</v>
      </c>
      <c r="C275" s="6" t="inlineStr">
        <is>
          <t>ODD-3905</t>
        </is>
      </c>
      <c r="D275" s="7" t="inlineStr">
        <is>
          <t>Safety Stock</t>
        </is>
      </c>
      <c r="F275" s="7" t="inlineStr">
        <is>
          <t>Demand Forecast page → click "発注提案あり" (Order suggestions) → find the ODD drive → read "安全在庫" (Safety stock) → compare with Purchasing's own number.</t>
        </is>
      </c>
      <c r="G275" s="7" t="inlineStr">
        <is>
          <t>Should match Purchasing's own number.</t>
        </is>
      </c>
      <c r="H275" s="11" t="n"/>
      <c r="I275" s="11" t="n"/>
      <c r="J275" s="6" t="n"/>
      <c r="K275" s="8" t="n"/>
      <c r="L275" s="8" t="n"/>
      <c r="M275" s="8" t="n"/>
    </row>
    <row r="276" ht="65.09999999999999" customHeight="1" s="29">
      <c r="B276" s="6" t="n">
        <v>272</v>
      </c>
      <c r="C276" s="6" t="inlineStr">
        <is>
          <t>ODD-3906</t>
        </is>
      </c>
      <c r="D276" s="7" t="inlineStr">
        <is>
          <t>Suggested Order Quantity</t>
        </is>
      </c>
      <c r="F276" s="7" t="inlineStr">
        <is>
          <t>Demand Forecast page → click "発注提案あり" (Order suggestions) → find the ODD drive → read "発注提案数量" (Suggested qty) → compare with Purchasing's own plan.</t>
        </is>
      </c>
      <c r="G276" s="7" t="inlineStr">
        <is>
          <t>Should be close to Purchasing's own plan. A big difference should be explainable (minimum order size, delivery time), not just unexplained.</t>
        </is>
      </c>
      <c r="H276" s="11" t="n"/>
      <c r="I276" s="11" t="n"/>
      <c r="J276" s="6" t="n"/>
      <c r="K276" s="8" t="n"/>
      <c r="L276" s="8" t="n"/>
      <c r="M276" s="8" t="n"/>
    </row>
    <row r="277" ht="60" customHeight="1" s="29">
      <c r="B277" s="12" t="n">
        <v>273</v>
      </c>
      <c r="C277" s="12" t="inlineStr">
        <is>
          <t>ODD-3907</t>
        </is>
      </c>
      <c r="D277" s="13" t="inlineStr">
        <is>
          <t>Suggested Order Date</t>
        </is>
      </c>
      <c r="E277" s="30" t="n"/>
      <c r="F277" s="13" t="inlineStr">
        <is>
          <t>Same "発注提案あり" (Order suggestions) list → find the ODD drive → read "発注期限" (Order by) → compare with Purchasing's own reorder timing.</t>
        </is>
      </c>
      <c r="G277" s="13" t="inlineStr">
        <is>
          <t>Should match, or be on the safe side (same date or earlier than Purchasing's own expectation).</t>
        </is>
      </c>
      <c r="H277" s="14" t="n"/>
      <c r="I277" s="14" t="n"/>
      <c r="J277" s="12" t="n"/>
      <c r="K277" s="15" t="n"/>
      <c r="L277" s="15" t="n"/>
      <c r="M277" s="15" t="n"/>
    </row>
    <row r="278" ht="75" customHeight="1" s="29">
      <c r="B278" s="6" t="n">
        <v>274</v>
      </c>
      <c r="C278" s="6" t="inlineStr">
        <is>
          <t>ODD-4001</t>
        </is>
      </c>
      <c r="D278" s="7" t="inlineStr">
        <is>
          <t>Forecast Qty — This Month</t>
        </is>
      </c>
      <c r="E278" s="37" t="inlineStr">
        <is>
          <t>→ Type ODD drive model code here (example: 25019)</t>
        </is>
      </c>
      <c r="F278" s="7" t="inlineStr">
        <is>
          <t>Demand Forecast page → search &amp; open the ODD drive → Monthly table → read "予測数量" (Forecast qty) for this month → compare with the ONE Excel forecast file's number for the same month.</t>
        </is>
      </c>
      <c r="G278" s="7" t="inlineStr">
        <is>
          <t>The two numbers should be the same for a month the plan is already committed for.</t>
        </is>
      </c>
      <c r="H278" s="11" t="n"/>
      <c r="I278" s="11" t="n"/>
      <c r="J278" s="6" t="n"/>
      <c r="K278" s="8" t="n"/>
      <c r="L278" s="8" t="n"/>
      <c r="M278" s="8" t="n"/>
    </row>
    <row r="279" ht="60" customHeight="1" s="29">
      <c r="B279" s="6" t="n">
        <v>275</v>
      </c>
      <c r="C279" s="6" t="inlineStr">
        <is>
          <t>ODD-4002</t>
        </is>
      </c>
      <c r="D279" s="7" t="inlineStr">
        <is>
          <t>Forecast Qty — Next Month</t>
        </is>
      </c>
      <c r="F279" s="7" t="inlineStr">
        <is>
          <t>Same ODD drive detail panel → Monthly table → read "予測数量" (Forecast qty) for next month → compare with the ONE Excel number for that month.</t>
        </is>
      </c>
      <c r="G279" s="7" t="inlineStr">
        <is>
          <t>Still usually the same — flag it if it looks like the system hasn't picked up a recent plan change.</t>
        </is>
      </c>
      <c r="H279" s="11" t="n"/>
      <c r="I279" s="11" t="n"/>
      <c r="J279" s="6" t="n"/>
      <c r="K279" s="8" t="n"/>
      <c r="L279" s="8" t="n"/>
      <c r="M279" s="8" t="n"/>
    </row>
    <row r="280" ht="69.95" customHeight="1" s="29">
      <c r="B280" s="6" t="n">
        <v>276</v>
      </c>
      <c r="C280" s="6" t="inlineStr">
        <is>
          <t>ODD-4003</t>
        </is>
      </c>
      <c r="D280" s="7" t="inlineStr">
        <is>
          <t>Forecast Qty — Month After That</t>
        </is>
      </c>
      <c r="F280" s="7" t="inlineStr">
        <is>
          <t>Same detail panel → Monthly table → read "予測数量" (Forecast qty) two months out → compare with ONE Excel (write N/A if Excel has nothing yet for that month).</t>
        </is>
      </c>
      <c r="G280" s="7" t="inlineStr">
        <is>
          <t>Usually still the same if that month is already committed in the ONE Excel file; if the Excel file has nothing for that month yet, write N/A instead of comparing 0 to 0.</t>
        </is>
      </c>
      <c r="H280" s="11" t="n"/>
      <c r="I280" s="11" t="n"/>
      <c r="J280" s="6" t="n"/>
      <c r="K280" s="8" t="n"/>
      <c r="L280" s="8" t="n"/>
      <c r="M280" s="8" t="n"/>
    </row>
    <row r="281" ht="80.09999999999999" customHeight="1" s="29">
      <c r="B281" s="6" t="n">
        <v>277</v>
      </c>
      <c r="C281" s="6" t="inlineStr">
        <is>
          <t>ODD-4004</t>
        </is>
      </c>
      <c r="D281" s="7" t="inlineStr">
        <is>
          <t>Stock Level the System Predicts (Projected Stock)</t>
        </is>
      </c>
      <c r="F281" s="7" t="inlineStr">
        <is>
          <t>Demand Forecast page → search &amp; open the ODD drive → Monthly table → read "在庫見込み" (Projected stock) for the nearest month → compare with your own manual number (current stock minus forecast sales).</t>
        </is>
      </c>
      <c r="G281" s="7" t="inlineStr">
        <is>
          <t>Should be close to your own manual number. Shows a dash (—) instead of 0 only when there's no stock record at all.</t>
        </is>
      </c>
      <c r="H281" s="11" t="n"/>
      <c r="I281" s="11" t="n"/>
      <c r="J281" s="6" t="n"/>
      <c r="K281" s="8" t="n"/>
      <c r="L281" s="8" t="n"/>
      <c r="M281" s="8" t="n"/>
    </row>
    <row r="282" ht="65.09999999999999" customHeight="1" s="29">
      <c r="B282" s="6" t="n">
        <v>278</v>
      </c>
      <c r="C282" s="6" t="inlineStr">
        <is>
          <t>ODD-4005</t>
        </is>
      </c>
      <c r="D282" s="7" t="inlineStr">
        <is>
          <t>Safety Stock</t>
        </is>
      </c>
      <c r="F282" s="7" t="inlineStr">
        <is>
          <t>Demand Forecast page → click "発注提案あり" (Order suggestions) → find the ODD drive → read "安全在庫" (Safety stock) → compare with Purchasing's own number.</t>
        </is>
      </c>
      <c r="G282" s="7" t="inlineStr">
        <is>
          <t>Should match Purchasing's own number.</t>
        </is>
      </c>
      <c r="H282" s="11" t="n"/>
      <c r="I282" s="11" t="n"/>
      <c r="J282" s="6" t="n"/>
      <c r="K282" s="8" t="n"/>
      <c r="L282" s="8" t="n"/>
      <c r="M282" s="8" t="n"/>
    </row>
    <row r="283" ht="65.09999999999999" customHeight="1" s="29">
      <c r="B283" s="6" t="n">
        <v>279</v>
      </c>
      <c r="C283" s="6" t="inlineStr">
        <is>
          <t>ODD-4006</t>
        </is>
      </c>
      <c r="D283" s="7" t="inlineStr">
        <is>
          <t>Suggested Order Quantity</t>
        </is>
      </c>
      <c r="F283" s="7" t="inlineStr">
        <is>
          <t>Demand Forecast page → click "発注提案あり" (Order suggestions) → find the ODD drive → read "発注提案数量" (Suggested qty) → compare with Purchasing's own plan.</t>
        </is>
      </c>
      <c r="G283" s="7" t="inlineStr">
        <is>
          <t>Should be close to Purchasing's own plan. A big difference should be explainable (minimum order size, delivery time), not just unexplained.</t>
        </is>
      </c>
      <c r="H283" s="11" t="n"/>
      <c r="I283" s="11" t="n"/>
      <c r="J283" s="6" t="n"/>
      <c r="K283" s="8" t="n"/>
      <c r="L283" s="8" t="n"/>
      <c r="M283" s="8" t="n"/>
    </row>
    <row r="284" ht="60" customHeight="1" s="29">
      <c r="B284" s="12" t="n">
        <v>280</v>
      </c>
      <c r="C284" s="12" t="inlineStr">
        <is>
          <t>ODD-4007</t>
        </is>
      </c>
      <c r="D284" s="13" t="inlineStr">
        <is>
          <t>Suggested Order Date</t>
        </is>
      </c>
      <c r="E284" s="30" t="n"/>
      <c r="F284" s="13" t="inlineStr">
        <is>
          <t>Same "発注提案あり" (Order suggestions) list → find the ODD drive → read "発注期限" (Order by) → compare with Purchasing's own reorder timing.</t>
        </is>
      </c>
      <c r="G284" s="13" t="inlineStr">
        <is>
          <t>Should match, or be on the safe side (same date or earlier than Purchasing's own expectation).</t>
        </is>
      </c>
      <c r="H284" s="14" t="n"/>
      <c r="I284" s="14" t="n"/>
      <c r="J284" s="12" t="n"/>
      <c r="K284" s="15" t="n"/>
      <c r="L284" s="15" t="n"/>
      <c r="M284" s="15" t="n"/>
    </row>
    <row r="285" ht="75" customHeight="1" s="29">
      <c r="B285" s="6" t="n">
        <v>281</v>
      </c>
      <c r="C285" s="6" t="inlineStr">
        <is>
          <t>ODD-4101</t>
        </is>
      </c>
      <c r="D285" s="7" t="inlineStr">
        <is>
          <t>Forecast Qty — This Month</t>
        </is>
      </c>
      <c r="E285" s="37" t="inlineStr">
        <is>
          <t>→ Type ODD drive model code here (example: 25019)</t>
        </is>
      </c>
      <c r="F285" s="7" t="inlineStr">
        <is>
          <t>Demand Forecast page → search &amp; open the ODD drive → Monthly table → read "予測数量" (Forecast qty) for this month → compare with the ONE Excel forecast file's number for the same month.</t>
        </is>
      </c>
      <c r="G285" s="7" t="inlineStr">
        <is>
          <t>The two numbers should be the same for a month the plan is already committed for.</t>
        </is>
      </c>
      <c r="H285" s="11" t="n"/>
      <c r="I285" s="11" t="n"/>
      <c r="J285" s="6" t="n"/>
      <c r="K285" s="8" t="n"/>
      <c r="L285" s="8" t="n"/>
      <c r="M285" s="8" t="n"/>
    </row>
    <row r="286" ht="60" customHeight="1" s="29">
      <c r="B286" s="6" t="n">
        <v>282</v>
      </c>
      <c r="C286" s="6" t="inlineStr">
        <is>
          <t>ODD-4102</t>
        </is>
      </c>
      <c r="D286" s="7" t="inlineStr">
        <is>
          <t>Forecast Qty — Next Month</t>
        </is>
      </c>
      <c r="F286" s="7" t="inlineStr">
        <is>
          <t>Same ODD drive detail panel → Monthly table → read "予測数量" (Forecast qty) for next month → compare with the ONE Excel number for that month.</t>
        </is>
      </c>
      <c r="G286" s="7" t="inlineStr">
        <is>
          <t>Still usually the same — flag it if it looks like the system hasn't picked up a recent plan change.</t>
        </is>
      </c>
      <c r="H286" s="11" t="n"/>
      <c r="I286" s="11" t="n"/>
      <c r="J286" s="6" t="n"/>
      <c r="K286" s="8" t="n"/>
      <c r="L286" s="8" t="n"/>
      <c r="M286" s="8" t="n"/>
    </row>
    <row r="287" ht="69.95" customHeight="1" s="29">
      <c r="B287" s="6" t="n">
        <v>283</v>
      </c>
      <c r="C287" s="6" t="inlineStr">
        <is>
          <t>ODD-4103</t>
        </is>
      </c>
      <c r="D287" s="7" t="inlineStr">
        <is>
          <t>Forecast Qty — Month After That</t>
        </is>
      </c>
      <c r="F287" s="7" t="inlineStr">
        <is>
          <t>Same detail panel → Monthly table → read "予測数量" (Forecast qty) two months out → compare with ONE Excel (write N/A if Excel has nothing yet for that month).</t>
        </is>
      </c>
      <c r="G287" s="7" t="inlineStr">
        <is>
          <t>Usually still the same if that month is already committed in the ONE Excel file; if the Excel file has nothing for that month yet, write N/A instead of comparing 0 to 0.</t>
        </is>
      </c>
      <c r="H287" s="11" t="n"/>
      <c r="I287" s="11" t="n"/>
      <c r="J287" s="6" t="n"/>
      <c r="K287" s="8" t="n"/>
      <c r="L287" s="8" t="n"/>
      <c r="M287" s="8" t="n"/>
    </row>
    <row r="288" ht="80.09999999999999" customHeight="1" s="29">
      <c r="B288" s="6" t="n">
        <v>284</v>
      </c>
      <c r="C288" s="6" t="inlineStr">
        <is>
          <t>ODD-4104</t>
        </is>
      </c>
      <c r="D288" s="7" t="inlineStr">
        <is>
          <t>Stock Level the System Predicts (Projected Stock)</t>
        </is>
      </c>
      <c r="F288" s="7" t="inlineStr">
        <is>
          <t>Demand Forecast page → search &amp; open the ODD drive → Monthly table → read "在庫見込み" (Projected stock) for the nearest month → compare with your own manual number (current stock minus forecast sales).</t>
        </is>
      </c>
      <c r="G288" s="7" t="inlineStr">
        <is>
          <t>Should be close to your own manual number. Shows a dash (—) instead of 0 only when there's no stock record at all.</t>
        </is>
      </c>
      <c r="H288" s="11" t="n"/>
      <c r="I288" s="11" t="n"/>
      <c r="J288" s="6" t="n"/>
      <c r="K288" s="8" t="n"/>
      <c r="L288" s="8" t="n"/>
      <c r="M288" s="8" t="n"/>
    </row>
    <row r="289" ht="65.09999999999999" customHeight="1" s="29">
      <c r="B289" s="6" t="n">
        <v>285</v>
      </c>
      <c r="C289" s="6" t="inlineStr">
        <is>
          <t>ODD-4105</t>
        </is>
      </c>
      <c r="D289" s="7" t="inlineStr">
        <is>
          <t>Safety Stock</t>
        </is>
      </c>
      <c r="F289" s="7" t="inlineStr">
        <is>
          <t>Demand Forecast page → click "発注提案あり" (Order suggestions) → find the ODD drive → read "安全在庫" (Safety stock) → compare with Purchasing's own number.</t>
        </is>
      </c>
      <c r="G289" s="7" t="inlineStr">
        <is>
          <t>Should match Purchasing's own number.</t>
        </is>
      </c>
      <c r="H289" s="11" t="n"/>
      <c r="I289" s="11" t="n"/>
      <c r="J289" s="6" t="n"/>
      <c r="K289" s="8" t="n"/>
      <c r="L289" s="8" t="n"/>
      <c r="M289" s="8" t="n"/>
    </row>
    <row r="290" ht="65.09999999999999" customHeight="1" s="29">
      <c r="B290" s="6" t="n">
        <v>286</v>
      </c>
      <c r="C290" s="6" t="inlineStr">
        <is>
          <t>ODD-4106</t>
        </is>
      </c>
      <c r="D290" s="7" t="inlineStr">
        <is>
          <t>Suggested Order Quantity</t>
        </is>
      </c>
      <c r="F290" s="7" t="inlineStr">
        <is>
          <t>Demand Forecast page → click "発注提案あり" (Order suggestions) → find the ODD drive → read "発注提案数量" (Suggested qty) → compare with Purchasing's own plan.</t>
        </is>
      </c>
      <c r="G290" s="7" t="inlineStr">
        <is>
          <t>Should be close to Purchasing's own plan. A big difference should be explainable (minimum order size, delivery time), not just unexplained.</t>
        </is>
      </c>
      <c r="H290" s="11" t="n"/>
      <c r="I290" s="11" t="n"/>
      <c r="J290" s="6" t="n"/>
      <c r="K290" s="8" t="n"/>
      <c r="L290" s="8" t="n"/>
      <c r="M290" s="8" t="n"/>
    </row>
    <row r="291" ht="60" customHeight="1" s="29">
      <c r="B291" s="12" t="n">
        <v>287</v>
      </c>
      <c r="C291" s="12" t="inlineStr">
        <is>
          <t>ODD-4107</t>
        </is>
      </c>
      <c r="D291" s="13" t="inlineStr">
        <is>
          <t>Suggested Order Date</t>
        </is>
      </c>
      <c r="E291" s="30" t="n"/>
      <c r="F291" s="13" t="inlineStr">
        <is>
          <t>Same "発注提案あり" (Order suggestions) list → find the ODD drive → read "発注期限" (Order by) → compare with Purchasing's own reorder timing.</t>
        </is>
      </c>
      <c r="G291" s="13" t="inlineStr">
        <is>
          <t>Should match, or be on the safe side (same date or earlier than Purchasing's own expectation).</t>
        </is>
      </c>
      <c r="H291" s="14" t="n"/>
      <c r="I291" s="14" t="n"/>
      <c r="J291" s="12" t="n"/>
      <c r="K291" s="15" t="n"/>
      <c r="L291" s="15" t="n"/>
      <c r="M291" s="15" t="n"/>
    </row>
    <row r="292" ht="75" customHeight="1" s="29">
      <c r="B292" s="6" t="n">
        <v>288</v>
      </c>
      <c r="C292" s="6" t="inlineStr">
        <is>
          <t>ODD-4201</t>
        </is>
      </c>
      <c r="D292" s="7" t="inlineStr">
        <is>
          <t>Forecast Qty — This Month</t>
        </is>
      </c>
      <c r="E292" s="37" t="inlineStr">
        <is>
          <t>→ Type ODD drive model code here (example: 25019)</t>
        </is>
      </c>
      <c r="F292" s="7" t="inlineStr">
        <is>
          <t>Demand Forecast page → search &amp; open the ODD drive → Monthly table → read "予測数量" (Forecast qty) for this month → compare with the ONE Excel forecast file's number for the same month.</t>
        </is>
      </c>
      <c r="G292" s="7" t="inlineStr">
        <is>
          <t>The two numbers should be the same for a month the plan is already committed for.</t>
        </is>
      </c>
      <c r="H292" s="11" t="n"/>
      <c r="I292" s="11" t="n"/>
      <c r="J292" s="6" t="n"/>
      <c r="K292" s="8" t="n"/>
      <c r="L292" s="8" t="n"/>
      <c r="M292" s="8" t="n"/>
    </row>
    <row r="293" ht="60" customHeight="1" s="29">
      <c r="B293" s="6" t="n">
        <v>289</v>
      </c>
      <c r="C293" s="6" t="inlineStr">
        <is>
          <t>ODD-4202</t>
        </is>
      </c>
      <c r="D293" s="7" t="inlineStr">
        <is>
          <t>Forecast Qty — Next Month</t>
        </is>
      </c>
      <c r="F293" s="7" t="inlineStr">
        <is>
          <t>Same ODD drive detail panel → Monthly table → read "予測数量" (Forecast qty) for next month → compare with the ONE Excel number for that month.</t>
        </is>
      </c>
      <c r="G293" s="7" t="inlineStr">
        <is>
          <t>Still usually the same — flag it if it looks like the system hasn't picked up a recent plan change.</t>
        </is>
      </c>
      <c r="H293" s="11" t="n"/>
      <c r="I293" s="11" t="n"/>
      <c r="J293" s="6" t="n"/>
      <c r="K293" s="8" t="n"/>
      <c r="L293" s="8" t="n"/>
      <c r="M293" s="8" t="n"/>
    </row>
    <row r="294" ht="69.95" customHeight="1" s="29">
      <c r="B294" s="6" t="n">
        <v>290</v>
      </c>
      <c r="C294" s="6" t="inlineStr">
        <is>
          <t>ODD-4203</t>
        </is>
      </c>
      <c r="D294" s="7" t="inlineStr">
        <is>
          <t>Forecast Qty — Month After That</t>
        </is>
      </c>
      <c r="F294" s="7" t="inlineStr">
        <is>
          <t>Same detail panel → Monthly table → read "予測数量" (Forecast qty) two months out → compare with ONE Excel (write N/A if Excel has nothing yet for that month).</t>
        </is>
      </c>
      <c r="G294" s="7" t="inlineStr">
        <is>
          <t>Usually still the same if that month is already committed in the ONE Excel file; if the Excel file has nothing for that month yet, write N/A instead of comparing 0 to 0.</t>
        </is>
      </c>
      <c r="H294" s="11" t="n"/>
      <c r="I294" s="11" t="n"/>
      <c r="J294" s="6" t="n"/>
      <c r="K294" s="8" t="n"/>
      <c r="L294" s="8" t="n"/>
      <c r="M294" s="8" t="n"/>
    </row>
    <row r="295" ht="80.09999999999999" customHeight="1" s="29">
      <c r="B295" s="6" t="n">
        <v>291</v>
      </c>
      <c r="C295" s="6" t="inlineStr">
        <is>
          <t>ODD-4204</t>
        </is>
      </c>
      <c r="D295" s="7" t="inlineStr">
        <is>
          <t>Stock Level the System Predicts (Projected Stock)</t>
        </is>
      </c>
      <c r="F295" s="7" t="inlineStr">
        <is>
          <t>Demand Forecast page → search &amp; open the ODD drive → Monthly table → read "在庫見込み" (Projected stock) for the nearest month → compare with your own manual number (current stock minus forecast sales).</t>
        </is>
      </c>
      <c r="G295" s="7" t="inlineStr">
        <is>
          <t>Should be close to your own manual number. Shows a dash (—) instead of 0 only when there's no stock record at all.</t>
        </is>
      </c>
      <c r="H295" s="11" t="n"/>
      <c r="I295" s="11" t="n"/>
      <c r="J295" s="6" t="n"/>
      <c r="K295" s="8" t="n"/>
      <c r="L295" s="8" t="n"/>
      <c r="M295" s="8" t="n"/>
    </row>
    <row r="296" ht="65.09999999999999" customHeight="1" s="29">
      <c r="B296" s="6" t="n">
        <v>292</v>
      </c>
      <c r="C296" s="6" t="inlineStr">
        <is>
          <t>ODD-4205</t>
        </is>
      </c>
      <c r="D296" s="7" t="inlineStr">
        <is>
          <t>Safety Stock</t>
        </is>
      </c>
      <c r="F296" s="7" t="inlineStr">
        <is>
          <t>Demand Forecast page → click "発注提案あり" (Order suggestions) → find the ODD drive → read "安全在庫" (Safety stock) → compare with Purchasing's own number.</t>
        </is>
      </c>
      <c r="G296" s="7" t="inlineStr">
        <is>
          <t>Should match Purchasing's own number.</t>
        </is>
      </c>
      <c r="H296" s="11" t="n"/>
      <c r="I296" s="11" t="n"/>
      <c r="J296" s="6" t="n"/>
      <c r="K296" s="8" t="n"/>
      <c r="L296" s="8" t="n"/>
      <c r="M296" s="8" t="n"/>
    </row>
    <row r="297" ht="65.09999999999999" customHeight="1" s="29">
      <c r="B297" s="6" t="n">
        <v>293</v>
      </c>
      <c r="C297" s="6" t="inlineStr">
        <is>
          <t>ODD-4206</t>
        </is>
      </c>
      <c r="D297" s="7" t="inlineStr">
        <is>
          <t>Suggested Order Quantity</t>
        </is>
      </c>
      <c r="F297" s="7" t="inlineStr">
        <is>
          <t>Demand Forecast page → click "発注提案あり" (Order suggestions) → find the ODD drive → read "発注提案数量" (Suggested qty) → compare with Purchasing's own plan.</t>
        </is>
      </c>
      <c r="G297" s="7" t="inlineStr">
        <is>
          <t>Should be close to Purchasing's own plan. A big difference should be explainable (minimum order size, delivery time), not just unexplained.</t>
        </is>
      </c>
      <c r="H297" s="11" t="n"/>
      <c r="I297" s="11" t="n"/>
      <c r="J297" s="6" t="n"/>
      <c r="K297" s="8" t="n"/>
      <c r="L297" s="8" t="n"/>
      <c r="M297" s="8" t="n"/>
    </row>
    <row r="298" ht="60" customHeight="1" s="29">
      <c r="B298" s="12" t="n">
        <v>294</v>
      </c>
      <c r="C298" s="12" t="inlineStr">
        <is>
          <t>ODD-4207</t>
        </is>
      </c>
      <c r="D298" s="13" t="inlineStr">
        <is>
          <t>Suggested Order Date</t>
        </is>
      </c>
      <c r="E298" s="30" t="n"/>
      <c r="F298" s="13" t="inlineStr">
        <is>
          <t>Same "発注提案あり" (Order suggestions) list → find the ODD drive → read "発注期限" (Order by) → compare with Purchasing's own reorder timing.</t>
        </is>
      </c>
      <c r="G298" s="13" t="inlineStr">
        <is>
          <t>Should match, or be on the safe side (same date or earlier than Purchasing's own expectation).</t>
        </is>
      </c>
      <c r="H298" s="14" t="n"/>
      <c r="I298" s="14" t="n"/>
      <c r="J298" s="12" t="n"/>
      <c r="K298" s="15" t="n"/>
      <c r="L298" s="15" t="n"/>
      <c r="M298" s="15" t="n"/>
    </row>
    <row r="299" ht="75" customHeight="1" s="29">
      <c r="B299" s="6" t="n">
        <v>295</v>
      </c>
      <c r="C299" s="6" t="inlineStr">
        <is>
          <t>ODD-4301</t>
        </is>
      </c>
      <c r="D299" s="7" t="inlineStr">
        <is>
          <t>Forecast Qty — This Month</t>
        </is>
      </c>
      <c r="E299" s="37" t="inlineStr">
        <is>
          <t>→ Type ODD drive model code here (example: 25019)</t>
        </is>
      </c>
      <c r="F299" s="7" t="inlineStr">
        <is>
          <t>Demand Forecast page → search &amp; open the ODD drive → Monthly table → read "予測数量" (Forecast qty) for this month → compare with the ONE Excel forecast file's number for the same month.</t>
        </is>
      </c>
      <c r="G299" s="7" t="inlineStr">
        <is>
          <t>The two numbers should be the same for a month the plan is already committed for.</t>
        </is>
      </c>
      <c r="H299" s="11" t="n"/>
      <c r="I299" s="11" t="n"/>
      <c r="J299" s="6" t="n"/>
      <c r="K299" s="8" t="n"/>
      <c r="L299" s="8" t="n"/>
      <c r="M299" s="8" t="n"/>
    </row>
    <row r="300" ht="60" customHeight="1" s="29">
      <c r="B300" s="6" t="n">
        <v>296</v>
      </c>
      <c r="C300" s="6" t="inlineStr">
        <is>
          <t>ODD-4302</t>
        </is>
      </c>
      <c r="D300" s="7" t="inlineStr">
        <is>
          <t>Forecast Qty — Next Month</t>
        </is>
      </c>
      <c r="F300" s="7" t="inlineStr">
        <is>
          <t>Same ODD drive detail panel → Monthly table → read "予測数量" (Forecast qty) for next month → compare with the ONE Excel number for that month.</t>
        </is>
      </c>
      <c r="G300" s="7" t="inlineStr">
        <is>
          <t>Still usually the same — flag it if it looks like the system hasn't picked up a recent plan change.</t>
        </is>
      </c>
      <c r="H300" s="11" t="n"/>
      <c r="I300" s="11" t="n"/>
      <c r="J300" s="6" t="n"/>
      <c r="K300" s="8" t="n"/>
      <c r="L300" s="8" t="n"/>
      <c r="M300" s="8" t="n"/>
    </row>
    <row r="301" ht="69.95" customHeight="1" s="29">
      <c r="B301" s="6" t="n">
        <v>297</v>
      </c>
      <c r="C301" s="6" t="inlineStr">
        <is>
          <t>ODD-4303</t>
        </is>
      </c>
      <c r="D301" s="7" t="inlineStr">
        <is>
          <t>Forecast Qty — Month After That</t>
        </is>
      </c>
      <c r="F301" s="7" t="inlineStr">
        <is>
          <t>Same detail panel → Monthly table → read "予測数量" (Forecast qty) two months out → compare with ONE Excel (write N/A if Excel has nothing yet for that month).</t>
        </is>
      </c>
      <c r="G301" s="7" t="inlineStr">
        <is>
          <t>Usually still the same if that month is already committed in the ONE Excel file; if the Excel file has nothing for that month yet, write N/A instead of comparing 0 to 0.</t>
        </is>
      </c>
      <c r="H301" s="11" t="n"/>
      <c r="I301" s="11" t="n"/>
      <c r="J301" s="6" t="n"/>
      <c r="K301" s="8" t="n"/>
      <c r="L301" s="8" t="n"/>
      <c r="M301" s="8" t="n"/>
    </row>
    <row r="302" ht="80.09999999999999" customHeight="1" s="29">
      <c r="B302" s="6" t="n">
        <v>298</v>
      </c>
      <c r="C302" s="6" t="inlineStr">
        <is>
          <t>ODD-4304</t>
        </is>
      </c>
      <c r="D302" s="7" t="inlineStr">
        <is>
          <t>Stock Level the System Predicts (Projected Stock)</t>
        </is>
      </c>
      <c r="F302" s="7" t="inlineStr">
        <is>
          <t>Demand Forecast page → search &amp; open the ODD drive → Monthly table → read "在庫見込み" (Projected stock) for the nearest month → compare with your own manual number (current stock minus forecast sales).</t>
        </is>
      </c>
      <c r="G302" s="7" t="inlineStr">
        <is>
          <t>Should be close to your own manual number. Shows a dash (—) instead of 0 only when there's no stock record at all.</t>
        </is>
      </c>
      <c r="H302" s="11" t="n"/>
      <c r="I302" s="11" t="n"/>
      <c r="J302" s="6" t="n"/>
      <c r="K302" s="8" t="n"/>
      <c r="L302" s="8" t="n"/>
      <c r="M302" s="8" t="n"/>
    </row>
    <row r="303" ht="65.09999999999999" customHeight="1" s="29">
      <c r="B303" s="6" t="n">
        <v>299</v>
      </c>
      <c r="C303" s="6" t="inlineStr">
        <is>
          <t>ODD-4305</t>
        </is>
      </c>
      <c r="D303" s="7" t="inlineStr">
        <is>
          <t>Safety Stock</t>
        </is>
      </c>
      <c r="F303" s="7" t="inlineStr">
        <is>
          <t>Demand Forecast page → click "発注提案あり" (Order suggestions) → find the ODD drive → read "安全在庫" (Safety stock) → compare with Purchasing's own number.</t>
        </is>
      </c>
      <c r="G303" s="7" t="inlineStr">
        <is>
          <t>Should match Purchasing's own number.</t>
        </is>
      </c>
      <c r="H303" s="11" t="n"/>
      <c r="I303" s="11" t="n"/>
      <c r="J303" s="6" t="n"/>
      <c r="K303" s="8" t="n"/>
      <c r="L303" s="8" t="n"/>
      <c r="M303" s="8" t="n"/>
    </row>
    <row r="304" ht="65.09999999999999" customHeight="1" s="29">
      <c r="B304" s="6" t="n">
        <v>300</v>
      </c>
      <c r="C304" s="6" t="inlineStr">
        <is>
          <t>ODD-4306</t>
        </is>
      </c>
      <c r="D304" s="7" t="inlineStr">
        <is>
          <t>Suggested Order Quantity</t>
        </is>
      </c>
      <c r="F304" s="7" t="inlineStr">
        <is>
          <t>Demand Forecast page → click "発注提案あり" (Order suggestions) → find the ODD drive → read "発注提案数量" (Suggested qty) → compare with Purchasing's own plan.</t>
        </is>
      </c>
      <c r="G304" s="7" t="inlineStr">
        <is>
          <t>Should be close to Purchasing's own plan. A big difference should be explainable (minimum order size, delivery time), not just unexplained.</t>
        </is>
      </c>
      <c r="H304" s="11" t="n"/>
      <c r="I304" s="11" t="n"/>
      <c r="J304" s="6" t="n"/>
      <c r="K304" s="8" t="n"/>
      <c r="L304" s="8" t="n"/>
      <c r="M304" s="8" t="n"/>
    </row>
    <row r="305" ht="60" customHeight="1" s="29">
      <c r="B305" s="12" t="n">
        <v>301</v>
      </c>
      <c r="C305" s="12" t="inlineStr">
        <is>
          <t>ODD-4307</t>
        </is>
      </c>
      <c r="D305" s="13" t="inlineStr">
        <is>
          <t>Suggested Order Date</t>
        </is>
      </c>
      <c r="E305" s="30" t="n"/>
      <c r="F305" s="13" t="inlineStr">
        <is>
          <t>Same "発注提案あり" (Order suggestions) list → find the ODD drive → read "発注期限" (Order by) → compare with Purchasing's own reorder timing.</t>
        </is>
      </c>
      <c r="G305" s="13" t="inlineStr">
        <is>
          <t>Should match, or be on the safe side (same date or earlier than Purchasing's own expectation).</t>
        </is>
      </c>
      <c r="H305" s="14" t="n"/>
      <c r="I305" s="14" t="n"/>
      <c r="J305" s="12" t="n"/>
      <c r="K305" s="15" t="n"/>
      <c r="L305" s="15" t="n"/>
      <c r="M305" s="15" t="n"/>
    </row>
    <row r="306" ht="75" customHeight="1" s="29">
      <c r="B306" s="6" t="n">
        <v>302</v>
      </c>
      <c r="C306" s="6" t="inlineStr">
        <is>
          <t>ODD-4401</t>
        </is>
      </c>
      <c r="D306" s="7" t="inlineStr">
        <is>
          <t>Forecast Qty — This Month</t>
        </is>
      </c>
      <c r="E306" s="37" t="inlineStr">
        <is>
          <t>→ Type ODD drive model code here (example: 25019)</t>
        </is>
      </c>
      <c r="F306" s="7" t="inlineStr">
        <is>
          <t>Demand Forecast page → search &amp; open the ODD drive → Monthly table → read "予測数量" (Forecast qty) for this month → compare with the ONE Excel forecast file's number for the same month.</t>
        </is>
      </c>
      <c r="G306" s="7" t="inlineStr">
        <is>
          <t>The two numbers should be the same for a month the plan is already committed for.</t>
        </is>
      </c>
      <c r="H306" s="11" t="n"/>
      <c r="I306" s="11" t="n"/>
      <c r="J306" s="6" t="n"/>
      <c r="K306" s="8" t="n"/>
      <c r="L306" s="8" t="n"/>
      <c r="M306" s="8" t="n"/>
    </row>
    <row r="307" ht="60" customHeight="1" s="29">
      <c r="B307" s="6" t="n">
        <v>303</v>
      </c>
      <c r="C307" s="6" t="inlineStr">
        <is>
          <t>ODD-4402</t>
        </is>
      </c>
      <c r="D307" s="7" t="inlineStr">
        <is>
          <t>Forecast Qty — Next Month</t>
        </is>
      </c>
      <c r="F307" s="7" t="inlineStr">
        <is>
          <t>Same ODD drive detail panel → Monthly table → read "予測数量" (Forecast qty) for next month → compare with the ONE Excel number for that month.</t>
        </is>
      </c>
      <c r="G307" s="7" t="inlineStr">
        <is>
          <t>Still usually the same — flag it if it looks like the system hasn't picked up a recent plan change.</t>
        </is>
      </c>
      <c r="H307" s="11" t="n"/>
      <c r="I307" s="11" t="n"/>
      <c r="J307" s="6" t="n"/>
      <c r="K307" s="8" t="n"/>
      <c r="L307" s="8" t="n"/>
      <c r="M307" s="8" t="n"/>
    </row>
    <row r="308" ht="69.95" customHeight="1" s="29">
      <c r="B308" s="6" t="n">
        <v>304</v>
      </c>
      <c r="C308" s="6" t="inlineStr">
        <is>
          <t>ODD-4403</t>
        </is>
      </c>
      <c r="D308" s="7" t="inlineStr">
        <is>
          <t>Forecast Qty — Month After That</t>
        </is>
      </c>
      <c r="F308" s="7" t="inlineStr">
        <is>
          <t>Same detail panel → Monthly table → read "予測数量" (Forecast qty) two months out → compare with ONE Excel (write N/A if Excel has nothing yet for that month).</t>
        </is>
      </c>
      <c r="G308" s="7" t="inlineStr">
        <is>
          <t>Usually still the same if that month is already committed in the ONE Excel file; if the Excel file has nothing for that month yet, write N/A instead of comparing 0 to 0.</t>
        </is>
      </c>
      <c r="H308" s="11" t="n"/>
      <c r="I308" s="11" t="n"/>
      <c r="J308" s="6" t="n"/>
      <c r="K308" s="8" t="n"/>
      <c r="L308" s="8" t="n"/>
      <c r="M308" s="8" t="n"/>
    </row>
    <row r="309" ht="80.09999999999999" customHeight="1" s="29">
      <c r="B309" s="6" t="n">
        <v>305</v>
      </c>
      <c r="C309" s="6" t="inlineStr">
        <is>
          <t>ODD-4404</t>
        </is>
      </c>
      <c r="D309" s="7" t="inlineStr">
        <is>
          <t>Stock Level the System Predicts (Projected Stock)</t>
        </is>
      </c>
      <c r="F309" s="7" t="inlineStr">
        <is>
          <t>Demand Forecast page → search &amp; open the ODD drive → Monthly table → read "在庫見込み" (Projected stock) for the nearest month → compare with your own manual number (current stock minus forecast sales).</t>
        </is>
      </c>
      <c r="G309" s="7" t="inlineStr">
        <is>
          <t>Should be close to your own manual number. Shows a dash (—) instead of 0 only when there's no stock record at all.</t>
        </is>
      </c>
      <c r="H309" s="11" t="n"/>
      <c r="I309" s="11" t="n"/>
      <c r="J309" s="6" t="n"/>
      <c r="K309" s="8" t="n"/>
      <c r="L309" s="8" t="n"/>
      <c r="M309" s="8" t="n"/>
    </row>
    <row r="310" ht="65.09999999999999" customHeight="1" s="29">
      <c r="B310" s="6" t="n">
        <v>306</v>
      </c>
      <c r="C310" s="6" t="inlineStr">
        <is>
          <t>ODD-4405</t>
        </is>
      </c>
      <c r="D310" s="7" t="inlineStr">
        <is>
          <t>Safety Stock</t>
        </is>
      </c>
      <c r="F310" s="7" t="inlineStr">
        <is>
          <t>Demand Forecast page → click "発注提案あり" (Order suggestions) → find the ODD drive → read "安全在庫" (Safety stock) → compare with Purchasing's own number.</t>
        </is>
      </c>
      <c r="G310" s="7" t="inlineStr">
        <is>
          <t>Should match Purchasing's own number.</t>
        </is>
      </c>
      <c r="H310" s="11" t="n"/>
      <c r="I310" s="11" t="n"/>
      <c r="J310" s="6" t="n"/>
      <c r="K310" s="8" t="n"/>
      <c r="L310" s="8" t="n"/>
      <c r="M310" s="8" t="n"/>
    </row>
    <row r="311" ht="65.09999999999999" customHeight="1" s="29">
      <c r="B311" s="6" t="n">
        <v>307</v>
      </c>
      <c r="C311" s="6" t="inlineStr">
        <is>
          <t>ODD-4406</t>
        </is>
      </c>
      <c r="D311" s="7" t="inlineStr">
        <is>
          <t>Suggested Order Quantity</t>
        </is>
      </c>
      <c r="F311" s="7" t="inlineStr">
        <is>
          <t>Demand Forecast page → click "発注提案あり" (Order suggestions) → find the ODD drive → read "発注提案数量" (Suggested qty) → compare with Purchasing's own plan.</t>
        </is>
      </c>
      <c r="G311" s="7" t="inlineStr">
        <is>
          <t>Should be close to Purchasing's own plan. A big difference should be explainable (minimum order size, delivery time), not just unexplained.</t>
        </is>
      </c>
      <c r="H311" s="11" t="n"/>
      <c r="I311" s="11" t="n"/>
      <c r="J311" s="6" t="n"/>
      <c r="K311" s="8" t="n"/>
      <c r="L311" s="8" t="n"/>
      <c r="M311" s="8" t="n"/>
    </row>
    <row r="312" ht="60" customHeight="1" s="29">
      <c r="B312" s="12" t="n">
        <v>308</v>
      </c>
      <c r="C312" s="12" t="inlineStr">
        <is>
          <t>ODD-4407</t>
        </is>
      </c>
      <c r="D312" s="13" t="inlineStr">
        <is>
          <t>Suggested Order Date</t>
        </is>
      </c>
      <c r="E312" s="30" t="n"/>
      <c r="F312" s="13" t="inlineStr">
        <is>
          <t>Same "発注提案あり" (Order suggestions) list → find the ODD drive → read "発注期限" (Order by) → compare with Purchasing's own reorder timing.</t>
        </is>
      </c>
      <c r="G312" s="13" t="inlineStr">
        <is>
          <t>Should match, or be on the safe side (same date or earlier than Purchasing's own expectation).</t>
        </is>
      </c>
      <c r="H312" s="14" t="n"/>
      <c r="I312" s="14" t="n"/>
      <c r="J312" s="12" t="n"/>
      <c r="K312" s="15" t="n"/>
      <c r="L312" s="15" t="n"/>
      <c r="M312" s="15" t="n"/>
    </row>
    <row r="313" ht="75" customHeight="1" s="29">
      <c r="B313" s="6" t="n">
        <v>309</v>
      </c>
      <c r="C313" s="6" t="inlineStr">
        <is>
          <t>ODD-4501</t>
        </is>
      </c>
      <c r="D313" s="7" t="inlineStr">
        <is>
          <t>Forecast Qty — This Month</t>
        </is>
      </c>
      <c r="E313" s="37" t="inlineStr">
        <is>
          <t>→ Type ODD drive model code here (example: 25019)</t>
        </is>
      </c>
      <c r="F313" s="7" t="inlineStr">
        <is>
          <t>Demand Forecast page → search &amp; open the ODD drive → Monthly table → read "予測数量" (Forecast qty) for this month → compare with the ONE Excel forecast file's number for the same month.</t>
        </is>
      </c>
      <c r="G313" s="7" t="inlineStr">
        <is>
          <t>The two numbers should be the same for a month the plan is already committed for.</t>
        </is>
      </c>
      <c r="H313" s="11" t="n"/>
      <c r="I313" s="11" t="n"/>
      <c r="J313" s="6" t="n"/>
      <c r="K313" s="8" t="n"/>
      <c r="L313" s="8" t="n"/>
      <c r="M313" s="8" t="n"/>
    </row>
    <row r="314" ht="60" customHeight="1" s="29">
      <c r="B314" s="6" t="n">
        <v>310</v>
      </c>
      <c r="C314" s="6" t="inlineStr">
        <is>
          <t>ODD-4502</t>
        </is>
      </c>
      <c r="D314" s="7" t="inlineStr">
        <is>
          <t>Forecast Qty — Next Month</t>
        </is>
      </c>
      <c r="F314" s="7" t="inlineStr">
        <is>
          <t>Same ODD drive detail panel → Monthly table → read "予測数量" (Forecast qty) for next month → compare with the ONE Excel number for that month.</t>
        </is>
      </c>
      <c r="G314" s="7" t="inlineStr">
        <is>
          <t>Still usually the same — flag it if it looks like the system hasn't picked up a recent plan change.</t>
        </is>
      </c>
      <c r="H314" s="11" t="n"/>
      <c r="I314" s="11" t="n"/>
      <c r="J314" s="6" t="n"/>
      <c r="K314" s="8" t="n"/>
      <c r="L314" s="8" t="n"/>
      <c r="M314" s="8" t="n"/>
    </row>
    <row r="315" ht="69.95" customHeight="1" s="29">
      <c r="B315" s="6" t="n">
        <v>311</v>
      </c>
      <c r="C315" s="6" t="inlineStr">
        <is>
          <t>ODD-4503</t>
        </is>
      </c>
      <c r="D315" s="7" t="inlineStr">
        <is>
          <t>Forecast Qty — Month After That</t>
        </is>
      </c>
      <c r="F315" s="7" t="inlineStr">
        <is>
          <t>Same detail panel → Monthly table → read "予測数量" (Forecast qty) two months out → compare with ONE Excel (write N/A if Excel has nothing yet for that month).</t>
        </is>
      </c>
      <c r="G315" s="7" t="inlineStr">
        <is>
          <t>Usually still the same if that month is already committed in the ONE Excel file; if the Excel file has nothing for that month yet, write N/A instead of comparing 0 to 0.</t>
        </is>
      </c>
      <c r="H315" s="11" t="n"/>
      <c r="I315" s="11" t="n"/>
      <c r="J315" s="6" t="n"/>
      <c r="K315" s="8" t="n"/>
      <c r="L315" s="8" t="n"/>
      <c r="M315" s="8" t="n"/>
    </row>
    <row r="316" ht="80.09999999999999" customHeight="1" s="29">
      <c r="B316" s="6" t="n">
        <v>312</v>
      </c>
      <c r="C316" s="6" t="inlineStr">
        <is>
          <t>ODD-4504</t>
        </is>
      </c>
      <c r="D316" s="7" t="inlineStr">
        <is>
          <t>Stock Level the System Predicts (Projected Stock)</t>
        </is>
      </c>
      <c r="F316" s="7" t="inlineStr">
        <is>
          <t>Demand Forecast page → search &amp; open the ODD drive → Monthly table → read "在庫見込み" (Projected stock) for the nearest month → compare with your own manual number (current stock minus forecast sales).</t>
        </is>
      </c>
      <c r="G316" s="7" t="inlineStr">
        <is>
          <t>Should be close to your own manual number. Shows a dash (—) instead of 0 only when there's no stock record at all.</t>
        </is>
      </c>
      <c r="H316" s="11" t="n"/>
      <c r="I316" s="11" t="n"/>
      <c r="J316" s="6" t="n"/>
      <c r="K316" s="8" t="n"/>
      <c r="L316" s="8" t="n"/>
      <c r="M316" s="8" t="n"/>
    </row>
    <row r="317" ht="65.09999999999999" customHeight="1" s="29">
      <c r="B317" s="6" t="n">
        <v>313</v>
      </c>
      <c r="C317" s="6" t="inlineStr">
        <is>
          <t>ODD-4505</t>
        </is>
      </c>
      <c r="D317" s="7" t="inlineStr">
        <is>
          <t>Safety Stock</t>
        </is>
      </c>
      <c r="F317" s="7" t="inlineStr">
        <is>
          <t>Demand Forecast page → click "発注提案あり" (Order suggestions) → find the ODD drive → read "安全在庫" (Safety stock) → compare with Purchasing's own number.</t>
        </is>
      </c>
      <c r="G317" s="7" t="inlineStr">
        <is>
          <t>Should match Purchasing's own number.</t>
        </is>
      </c>
      <c r="H317" s="11" t="n"/>
      <c r="I317" s="11" t="n"/>
      <c r="J317" s="6" t="n"/>
      <c r="K317" s="8" t="n"/>
      <c r="L317" s="8" t="n"/>
      <c r="M317" s="8" t="n"/>
    </row>
    <row r="318" ht="65.09999999999999" customHeight="1" s="29">
      <c r="B318" s="6" t="n">
        <v>314</v>
      </c>
      <c r="C318" s="6" t="inlineStr">
        <is>
          <t>ODD-4506</t>
        </is>
      </c>
      <c r="D318" s="7" t="inlineStr">
        <is>
          <t>Suggested Order Quantity</t>
        </is>
      </c>
      <c r="F318" s="7" t="inlineStr">
        <is>
          <t>Demand Forecast page → click "発注提案あり" (Order suggestions) → find the ODD drive → read "発注提案数量" (Suggested qty) → compare with Purchasing's own plan.</t>
        </is>
      </c>
      <c r="G318" s="7" t="inlineStr">
        <is>
          <t>Should be close to Purchasing's own plan. A big difference should be explainable (minimum order size, delivery time), not just unexplained.</t>
        </is>
      </c>
      <c r="H318" s="11" t="n"/>
      <c r="I318" s="11" t="n"/>
      <c r="J318" s="6" t="n"/>
      <c r="K318" s="8" t="n"/>
      <c r="L318" s="8" t="n"/>
      <c r="M318" s="8" t="n"/>
    </row>
    <row r="319" ht="60" customHeight="1" s="29">
      <c r="B319" s="12" t="n">
        <v>315</v>
      </c>
      <c r="C319" s="12" t="inlineStr">
        <is>
          <t>ODD-4507</t>
        </is>
      </c>
      <c r="D319" s="13" t="inlineStr">
        <is>
          <t>Suggested Order Date</t>
        </is>
      </c>
      <c r="E319" s="30" t="n"/>
      <c r="F319" s="13" t="inlineStr">
        <is>
          <t>Same "発注提案あり" (Order suggestions) list → find the ODD drive → read "発注期限" (Order by) → compare with Purchasing's own reorder timing.</t>
        </is>
      </c>
      <c r="G319" s="13" t="inlineStr">
        <is>
          <t>Should match, or be on the safe side (same date or earlier than Purchasing's own expectation).</t>
        </is>
      </c>
      <c r="H319" s="14" t="n"/>
      <c r="I319" s="14" t="n"/>
      <c r="J319" s="12" t="n"/>
      <c r="K319" s="15" t="n"/>
      <c r="L319" s="15" t="n"/>
      <c r="M319" s="15" t="n"/>
    </row>
    <row r="320" ht="75" customHeight="1" s="29">
      <c r="B320" s="6" t="n">
        <v>316</v>
      </c>
      <c r="C320" s="6" t="inlineStr">
        <is>
          <t>ODD-4601</t>
        </is>
      </c>
      <c r="D320" s="7" t="inlineStr">
        <is>
          <t>Forecast Qty — This Month</t>
        </is>
      </c>
      <c r="E320" s="37" t="inlineStr">
        <is>
          <t>→ Type ODD drive model code here (example: 25019)</t>
        </is>
      </c>
      <c r="F320" s="7" t="inlineStr">
        <is>
          <t>Demand Forecast page → search &amp; open the ODD drive → Monthly table → read "予測数量" (Forecast qty) for this month → compare with the ONE Excel forecast file's number for the same month.</t>
        </is>
      </c>
      <c r="G320" s="7" t="inlineStr">
        <is>
          <t>The two numbers should be the same for a month the plan is already committed for.</t>
        </is>
      </c>
      <c r="H320" s="11" t="n"/>
      <c r="I320" s="11" t="n"/>
      <c r="J320" s="6" t="n"/>
      <c r="K320" s="8" t="n"/>
      <c r="L320" s="8" t="n"/>
      <c r="M320" s="8" t="n"/>
    </row>
    <row r="321" ht="60" customHeight="1" s="29">
      <c r="B321" s="6" t="n">
        <v>317</v>
      </c>
      <c r="C321" s="6" t="inlineStr">
        <is>
          <t>ODD-4602</t>
        </is>
      </c>
      <c r="D321" s="7" t="inlineStr">
        <is>
          <t>Forecast Qty — Next Month</t>
        </is>
      </c>
      <c r="F321" s="7" t="inlineStr">
        <is>
          <t>Same ODD drive detail panel → Monthly table → read "予測数量" (Forecast qty) for next month → compare with the ONE Excel number for that month.</t>
        </is>
      </c>
      <c r="G321" s="7" t="inlineStr">
        <is>
          <t>Still usually the same — flag it if it looks like the system hasn't picked up a recent plan change.</t>
        </is>
      </c>
      <c r="H321" s="11" t="n"/>
      <c r="I321" s="11" t="n"/>
      <c r="J321" s="6" t="n"/>
      <c r="K321" s="8" t="n"/>
      <c r="L321" s="8" t="n"/>
      <c r="M321" s="8" t="n"/>
    </row>
    <row r="322" ht="69.95" customHeight="1" s="29">
      <c r="B322" s="6" t="n">
        <v>318</v>
      </c>
      <c r="C322" s="6" t="inlineStr">
        <is>
          <t>ODD-4603</t>
        </is>
      </c>
      <c r="D322" s="7" t="inlineStr">
        <is>
          <t>Forecast Qty — Month After That</t>
        </is>
      </c>
      <c r="F322" s="7" t="inlineStr">
        <is>
          <t>Same detail panel → Monthly table → read "予測数量" (Forecast qty) two months out → compare with ONE Excel (write N/A if Excel has nothing yet for that month).</t>
        </is>
      </c>
      <c r="G322" s="7" t="inlineStr">
        <is>
          <t>Usually still the same if that month is already committed in the ONE Excel file; if the Excel file has nothing for that month yet, write N/A instead of comparing 0 to 0.</t>
        </is>
      </c>
      <c r="H322" s="11" t="n"/>
      <c r="I322" s="11" t="n"/>
      <c r="J322" s="6" t="n"/>
      <c r="K322" s="8" t="n"/>
      <c r="L322" s="8" t="n"/>
      <c r="M322" s="8" t="n"/>
    </row>
    <row r="323" ht="80.09999999999999" customHeight="1" s="29">
      <c r="B323" s="6" t="n">
        <v>319</v>
      </c>
      <c r="C323" s="6" t="inlineStr">
        <is>
          <t>ODD-4604</t>
        </is>
      </c>
      <c r="D323" s="7" t="inlineStr">
        <is>
          <t>Stock Level the System Predicts (Projected Stock)</t>
        </is>
      </c>
      <c r="F323" s="7" t="inlineStr">
        <is>
          <t>Demand Forecast page → search &amp; open the ODD drive → Monthly table → read "在庫見込み" (Projected stock) for the nearest month → compare with your own manual number (current stock minus forecast sales).</t>
        </is>
      </c>
      <c r="G323" s="7" t="inlineStr">
        <is>
          <t>Should be close to your own manual number. Shows a dash (—) instead of 0 only when there's no stock record at all.</t>
        </is>
      </c>
      <c r="H323" s="11" t="n"/>
      <c r="I323" s="11" t="n"/>
      <c r="J323" s="6" t="n"/>
      <c r="K323" s="8" t="n"/>
      <c r="L323" s="8" t="n"/>
      <c r="M323" s="8" t="n"/>
    </row>
    <row r="324" ht="65.09999999999999" customHeight="1" s="29">
      <c r="B324" s="6" t="n">
        <v>320</v>
      </c>
      <c r="C324" s="6" t="inlineStr">
        <is>
          <t>ODD-4605</t>
        </is>
      </c>
      <c r="D324" s="7" t="inlineStr">
        <is>
          <t>Safety Stock</t>
        </is>
      </c>
      <c r="F324" s="7" t="inlineStr">
        <is>
          <t>Demand Forecast page → click "発注提案あり" (Order suggestions) → find the ODD drive → read "安全在庫" (Safety stock) → compare with Purchasing's own number.</t>
        </is>
      </c>
      <c r="G324" s="7" t="inlineStr">
        <is>
          <t>Should match Purchasing's own number.</t>
        </is>
      </c>
      <c r="H324" s="11" t="n"/>
      <c r="I324" s="11" t="n"/>
      <c r="J324" s="6" t="n"/>
      <c r="K324" s="8" t="n"/>
      <c r="L324" s="8" t="n"/>
      <c r="M324" s="8" t="n"/>
    </row>
    <row r="325" ht="65.09999999999999" customHeight="1" s="29">
      <c r="B325" s="6" t="n">
        <v>321</v>
      </c>
      <c r="C325" s="6" t="inlineStr">
        <is>
          <t>ODD-4606</t>
        </is>
      </c>
      <c r="D325" s="7" t="inlineStr">
        <is>
          <t>Suggested Order Quantity</t>
        </is>
      </c>
      <c r="F325" s="7" t="inlineStr">
        <is>
          <t>Demand Forecast page → click "発注提案あり" (Order suggestions) → find the ODD drive → read "発注提案数量" (Suggested qty) → compare with Purchasing's own plan.</t>
        </is>
      </c>
      <c r="G325" s="7" t="inlineStr">
        <is>
          <t>Should be close to Purchasing's own plan. A big difference should be explainable (minimum order size, delivery time), not just unexplained.</t>
        </is>
      </c>
      <c r="H325" s="11" t="n"/>
      <c r="I325" s="11" t="n"/>
      <c r="J325" s="6" t="n"/>
      <c r="K325" s="8" t="n"/>
      <c r="L325" s="8" t="n"/>
      <c r="M325" s="8" t="n"/>
    </row>
    <row r="326" ht="60" customHeight="1" s="29">
      <c r="B326" s="12" t="n">
        <v>322</v>
      </c>
      <c r="C326" s="12" t="inlineStr">
        <is>
          <t>ODD-4607</t>
        </is>
      </c>
      <c r="D326" s="13" t="inlineStr">
        <is>
          <t>Suggested Order Date</t>
        </is>
      </c>
      <c r="E326" s="30" t="n"/>
      <c r="F326" s="13" t="inlineStr">
        <is>
          <t>Same "発注提案あり" (Order suggestions) list → find the ODD drive → read "発注期限" (Order by) → compare with Purchasing's own reorder timing.</t>
        </is>
      </c>
      <c r="G326" s="13" t="inlineStr">
        <is>
          <t>Should match, or be on the safe side (same date or earlier than Purchasing's own expectation).</t>
        </is>
      </c>
      <c r="H326" s="14" t="n"/>
      <c r="I326" s="14" t="n"/>
      <c r="J326" s="12" t="n"/>
      <c r="K326" s="15" t="n"/>
      <c r="L326" s="15" t="n"/>
      <c r="M326" s="15" t="n"/>
    </row>
    <row r="327" ht="75" customHeight="1" s="29">
      <c r="B327" s="6" t="n">
        <v>323</v>
      </c>
      <c r="C327" s="6" t="inlineStr">
        <is>
          <t>ODD-4701</t>
        </is>
      </c>
      <c r="D327" s="7" t="inlineStr">
        <is>
          <t>Forecast Qty — This Month</t>
        </is>
      </c>
      <c r="E327" s="37" t="inlineStr">
        <is>
          <t>→ Type ODD drive model code here (example: 25019)</t>
        </is>
      </c>
      <c r="F327" s="7" t="inlineStr">
        <is>
          <t>Demand Forecast page → search &amp; open the ODD drive → Monthly table → read "予測数量" (Forecast qty) for this month → compare with the ONE Excel forecast file's number for the same month.</t>
        </is>
      </c>
      <c r="G327" s="7" t="inlineStr">
        <is>
          <t>The two numbers should be the same for a month the plan is already committed for.</t>
        </is>
      </c>
      <c r="H327" s="11" t="n"/>
      <c r="I327" s="11" t="n"/>
      <c r="J327" s="6" t="n"/>
      <c r="K327" s="8" t="n"/>
      <c r="L327" s="8" t="n"/>
      <c r="M327" s="8" t="n"/>
    </row>
    <row r="328" ht="60" customHeight="1" s="29">
      <c r="B328" s="6" t="n">
        <v>324</v>
      </c>
      <c r="C328" s="6" t="inlineStr">
        <is>
          <t>ODD-4702</t>
        </is>
      </c>
      <c r="D328" s="7" t="inlineStr">
        <is>
          <t>Forecast Qty — Next Month</t>
        </is>
      </c>
      <c r="F328" s="7" t="inlineStr">
        <is>
          <t>Same ODD drive detail panel → Monthly table → read "予測数量" (Forecast qty) for next month → compare with the ONE Excel number for that month.</t>
        </is>
      </c>
      <c r="G328" s="7" t="inlineStr">
        <is>
          <t>Still usually the same — flag it if it looks like the system hasn't picked up a recent plan change.</t>
        </is>
      </c>
      <c r="H328" s="11" t="n"/>
      <c r="I328" s="11" t="n"/>
      <c r="J328" s="6" t="n"/>
      <c r="K328" s="8" t="n"/>
      <c r="L328" s="8" t="n"/>
      <c r="M328" s="8" t="n"/>
    </row>
    <row r="329" ht="69.95" customHeight="1" s="29">
      <c r="B329" s="6" t="n">
        <v>325</v>
      </c>
      <c r="C329" s="6" t="inlineStr">
        <is>
          <t>ODD-4703</t>
        </is>
      </c>
      <c r="D329" s="7" t="inlineStr">
        <is>
          <t>Forecast Qty — Month After That</t>
        </is>
      </c>
      <c r="F329" s="7" t="inlineStr">
        <is>
          <t>Same detail panel → Monthly table → read "予測数量" (Forecast qty) two months out → compare with ONE Excel (write N/A if Excel has nothing yet for that month).</t>
        </is>
      </c>
      <c r="G329" s="7" t="inlineStr">
        <is>
          <t>Usually still the same if that month is already committed in the ONE Excel file; if the Excel file has nothing for that month yet, write N/A instead of comparing 0 to 0.</t>
        </is>
      </c>
      <c r="H329" s="11" t="n"/>
      <c r="I329" s="11" t="n"/>
      <c r="J329" s="6" t="n"/>
      <c r="K329" s="8" t="n"/>
      <c r="L329" s="8" t="n"/>
      <c r="M329" s="8" t="n"/>
    </row>
    <row r="330" ht="80.09999999999999" customHeight="1" s="29">
      <c r="B330" s="6" t="n">
        <v>326</v>
      </c>
      <c r="C330" s="6" t="inlineStr">
        <is>
          <t>ODD-4704</t>
        </is>
      </c>
      <c r="D330" s="7" t="inlineStr">
        <is>
          <t>Stock Level the System Predicts (Projected Stock)</t>
        </is>
      </c>
      <c r="F330" s="7" t="inlineStr">
        <is>
          <t>Demand Forecast page → search &amp; open the ODD drive → Monthly table → read "在庫見込み" (Projected stock) for the nearest month → compare with your own manual number (current stock minus forecast sales).</t>
        </is>
      </c>
      <c r="G330" s="7" t="inlineStr">
        <is>
          <t>Should be close to your own manual number. Shows a dash (—) instead of 0 only when there's no stock record at all.</t>
        </is>
      </c>
      <c r="H330" s="11" t="n"/>
      <c r="I330" s="11" t="n"/>
      <c r="J330" s="6" t="n"/>
      <c r="K330" s="8" t="n"/>
      <c r="L330" s="8" t="n"/>
      <c r="M330" s="8" t="n"/>
    </row>
    <row r="331" ht="65.09999999999999" customHeight="1" s="29">
      <c r="B331" s="6" t="n">
        <v>327</v>
      </c>
      <c r="C331" s="6" t="inlineStr">
        <is>
          <t>ODD-4705</t>
        </is>
      </c>
      <c r="D331" s="7" t="inlineStr">
        <is>
          <t>Safety Stock</t>
        </is>
      </c>
      <c r="F331" s="7" t="inlineStr">
        <is>
          <t>Demand Forecast page → click "発注提案あり" (Order suggestions) → find the ODD drive → read "安全在庫" (Safety stock) → compare with Purchasing's own number.</t>
        </is>
      </c>
      <c r="G331" s="7" t="inlineStr">
        <is>
          <t>Should match Purchasing's own number.</t>
        </is>
      </c>
      <c r="H331" s="11" t="n"/>
      <c r="I331" s="11" t="n"/>
      <c r="J331" s="6" t="n"/>
      <c r="K331" s="8" t="n"/>
      <c r="L331" s="8" t="n"/>
      <c r="M331" s="8" t="n"/>
    </row>
    <row r="332" ht="65.09999999999999" customHeight="1" s="29">
      <c r="B332" s="6" t="n">
        <v>328</v>
      </c>
      <c r="C332" s="6" t="inlineStr">
        <is>
          <t>ODD-4706</t>
        </is>
      </c>
      <c r="D332" s="7" t="inlineStr">
        <is>
          <t>Suggested Order Quantity</t>
        </is>
      </c>
      <c r="F332" s="7" t="inlineStr">
        <is>
          <t>Demand Forecast page → click "発注提案あり" (Order suggestions) → find the ODD drive → read "発注提案数量" (Suggested qty) → compare with Purchasing's own plan.</t>
        </is>
      </c>
      <c r="G332" s="7" t="inlineStr">
        <is>
          <t>Should be close to Purchasing's own plan. A big difference should be explainable (minimum order size, delivery time), not just unexplained.</t>
        </is>
      </c>
      <c r="H332" s="11" t="n"/>
      <c r="I332" s="11" t="n"/>
      <c r="J332" s="6" t="n"/>
      <c r="K332" s="8" t="n"/>
      <c r="L332" s="8" t="n"/>
      <c r="M332" s="8" t="n"/>
    </row>
    <row r="333" ht="60" customHeight="1" s="29">
      <c r="B333" s="12" t="n">
        <v>329</v>
      </c>
      <c r="C333" s="12" t="inlineStr">
        <is>
          <t>ODD-4707</t>
        </is>
      </c>
      <c r="D333" s="13" t="inlineStr">
        <is>
          <t>Suggested Order Date</t>
        </is>
      </c>
      <c r="E333" s="30" t="n"/>
      <c r="F333" s="13" t="inlineStr">
        <is>
          <t>Same "発注提案あり" (Order suggestions) list → find the ODD drive → read "発注期限" (Order by) → compare with Purchasing's own reorder timing.</t>
        </is>
      </c>
      <c r="G333" s="13" t="inlineStr">
        <is>
          <t>Should match, or be on the safe side (same date or earlier than Purchasing's own expectation).</t>
        </is>
      </c>
      <c r="H333" s="14" t="n"/>
      <c r="I333" s="14" t="n"/>
      <c r="J333" s="12" t="n"/>
      <c r="K333" s="15" t="n"/>
      <c r="L333" s="15" t="n"/>
      <c r="M333" s="15" t="n"/>
    </row>
    <row r="334" ht="75" customHeight="1" s="29">
      <c r="B334" s="6" t="n">
        <v>330</v>
      </c>
      <c r="C334" s="6" t="inlineStr">
        <is>
          <t>ODD-4801</t>
        </is>
      </c>
      <c r="D334" s="7" t="inlineStr">
        <is>
          <t>Forecast Qty — This Month</t>
        </is>
      </c>
      <c r="E334" s="37" t="inlineStr">
        <is>
          <t>→ Type ODD drive model code here (example: 25019)</t>
        </is>
      </c>
      <c r="F334" s="7" t="inlineStr">
        <is>
          <t>Demand Forecast page → search &amp; open the ODD drive → Monthly table → read "予測数量" (Forecast qty) for this month → compare with the ONE Excel forecast file's number for the same month.</t>
        </is>
      </c>
      <c r="G334" s="7" t="inlineStr">
        <is>
          <t>The two numbers should be the same for a month the plan is already committed for.</t>
        </is>
      </c>
      <c r="H334" s="11" t="n"/>
      <c r="I334" s="11" t="n"/>
      <c r="J334" s="6" t="n"/>
      <c r="K334" s="8" t="n"/>
      <c r="L334" s="8" t="n"/>
      <c r="M334" s="8" t="n"/>
    </row>
    <row r="335" ht="60" customHeight="1" s="29">
      <c r="B335" s="6" t="n">
        <v>331</v>
      </c>
      <c r="C335" s="6" t="inlineStr">
        <is>
          <t>ODD-4802</t>
        </is>
      </c>
      <c r="D335" s="7" t="inlineStr">
        <is>
          <t>Forecast Qty — Next Month</t>
        </is>
      </c>
      <c r="F335" s="7" t="inlineStr">
        <is>
          <t>Same ODD drive detail panel → Monthly table → read "予測数量" (Forecast qty) for next month → compare with the ONE Excel number for that month.</t>
        </is>
      </c>
      <c r="G335" s="7" t="inlineStr">
        <is>
          <t>Still usually the same — flag it if it looks like the system hasn't picked up a recent plan change.</t>
        </is>
      </c>
      <c r="H335" s="11" t="n"/>
      <c r="I335" s="11" t="n"/>
      <c r="J335" s="6" t="n"/>
      <c r="K335" s="8" t="n"/>
      <c r="L335" s="8" t="n"/>
      <c r="M335" s="8" t="n"/>
    </row>
    <row r="336" ht="69.95" customHeight="1" s="29">
      <c r="B336" s="6" t="n">
        <v>332</v>
      </c>
      <c r="C336" s="6" t="inlineStr">
        <is>
          <t>ODD-4803</t>
        </is>
      </c>
      <c r="D336" s="7" t="inlineStr">
        <is>
          <t>Forecast Qty — Month After That</t>
        </is>
      </c>
      <c r="F336" s="7" t="inlineStr">
        <is>
          <t>Same detail panel → Monthly table → read "予測数量" (Forecast qty) two months out → compare with ONE Excel (write N/A if Excel has nothing yet for that month).</t>
        </is>
      </c>
      <c r="G336" s="7" t="inlineStr">
        <is>
          <t>Usually still the same if that month is already committed in the ONE Excel file; if the Excel file has nothing for that month yet, write N/A instead of comparing 0 to 0.</t>
        </is>
      </c>
      <c r="H336" s="11" t="n"/>
      <c r="I336" s="11" t="n"/>
      <c r="J336" s="6" t="n"/>
      <c r="K336" s="8" t="n"/>
      <c r="L336" s="8" t="n"/>
      <c r="M336" s="8" t="n"/>
    </row>
    <row r="337" ht="80.09999999999999" customHeight="1" s="29">
      <c r="B337" s="6" t="n">
        <v>333</v>
      </c>
      <c r="C337" s="6" t="inlineStr">
        <is>
          <t>ODD-4804</t>
        </is>
      </c>
      <c r="D337" s="7" t="inlineStr">
        <is>
          <t>Stock Level the System Predicts (Projected Stock)</t>
        </is>
      </c>
      <c r="F337" s="7" t="inlineStr">
        <is>
          <t>Demand Forecast page → search &amp; open the ODD drive → Monthly table → read "在庫見込み" (Projected stock) for the nearest month → compare with your own manual number (current stock minus forecast sales).</t>
        </is>
      </c>
      <c r="G337" s="7" t="inlineStr">
        <is>
          <t>Should be close to your own manual number. Shows a dash (—) instead of 0 only when there's no stock record at all.</t>
        </is>
      </c>
      <c r="H337" s="11" t="n"/>
      <c r="I337" s="11" t="n"/>
      <c r="J337" s="6" t="n"/>
      <c r="K337" s="8" t="n"/>
      <c r="L337" s="8" t="n"/>
      <c r="M337" s="8" t="n"/>
    </row>
    <row r="338" ht="65.09999999999999" customHeight="1" s="29">
      <c r="B338" s="6" t="n">
        <v>334</v>
      </c>
      <c r="C338" s="6" t="inlineStr">
        <is>
          <t>ODD-4805</t>
        </is>
      </c>
      <c r="D338" s="7" t="inlineStr">
        <is>
          <t>Safety Stock</t>
        </is>
      </c>
      <c r="F338" s="7" t="inlineStr">
        <is>
          <t>Demand Forecast page → click "発注提案あり" (Order suggestions) → find the ODD drive → read "安全在庫" (Safety stock) → compare with Purchasing's own number.</t>
        </is>
      </c>
      <c r="G338" s="7" t="inlineStr">
        <is>
          <t>Should match Purchasing's own number.</t>
        </is>
      </c>
      <c r="H338" s="11" t="n"/>
      <c r="I338" s="11" t="n"/>
      <c r="J338" s="6" t="n"/>
      <c r="K338" s="8" t="n"/>
      <c r="L338" s="8" t="n"/>
      <c r="M338" s="8" t="n"/>
    </row>
    <row r="339" ht="65.09999999999999" customHeight="1" s="29">
      <c r="B339" s="6" t="n">
        <v>335</v>
      </c>
      <c r="C339" s="6" t="inlineStr">
        <is>
          <t>ODD-4806</t>
        </is>
      </c>
      <c r="D339" s="7" t="inlineStr">
        <is>
          <t>Suggested Order Quantity</t>
        </is>
      </c>
      <c r="F339" s="7" t="inlineStr">
        <is>
          <t>Demand Forecast page → click "発注提案あり" (Order suggestions) → find the ODD drive → read "発注提案数量" (Suggested qty) → compare with Purchasing's own plan.</t>
        </is>
      </c>
      <c r="G339" s="7" t="inlineStr">
        <is>
          <t>Should be close to Purchasing's own plan. A big difference should be explainable (minimum order size, delivery time), not just unexplained.</t>
        </is>
      </c>
      <c r="H339" s="11" t="n"/>
      <c r="I339" s="11" t="n"/>
      <c r="J339" s="6" t="n"/>
      <c r="K339" s="8" t="n"/>
      <c r="L339" s="8" t="n"/>
      <c r="M339" s="8" t="n"/>
    </row>
    <row r="340" ht="60" customHeight="1" s="29">
      <c r="B340" s="12" t="n">
        <v>336</v>
      </c>
      <c r="C340" s="12" t="inlineStr">
        <is>
          <t>ODD-4807</t>
        </is>
      </c>
      <c r="D340" s="13" t="inlineStr">
        <is>
          <t>Suggested Order Date</t>
        </is>
      </c>
      <c r="E340" s="30" t="n"/>
      <c r="F340" s="13" t="inlineStr">
        <is>
          <t>Same "発注提案あり" (Order suggestions) list → find the ODD drive → read "発注期限" (Order by) → compare with Purchasing's own reorder timing.</t>
        </is>
      </c>
      <c r="G340" s="13" t="inlineStr">
        <is>
          <t>Should match, or be on the safe side (same date or earlier than Purchasing's own expectation).</t>
        </is>
      </c>
      <c r="H340" s="14" t="n"/>
      <c r="I340" s="14" t="n"/>
      <c r="J340" s="12" t="n"/>
      <c r="K340" s="15" t="n"/>
      <c r="L340" s="15" t="n"/>
      <c r="M340" s="15" t="n"/>
    </row>
    <row r="341" ht="75" customHeight="1" s="29">
      <c r="B341" s="6" t="n">
        <v>337</v>
      </c>
      <c r="C341" s="6" t="inlineStr">
        <is>
          <t>ODD-4901</t>
        </is>
      </c>
      <c r="D341" s="7" t="inlineStr">
        <is>
          <t>Forecast Qty — This Month</t>
        </is>
      </c>
      <c r="E341" s="37" t="inlineStr">
        <is>
          <t>→ Type ODD drive model code here (example: 25019)</t>
        </is>
      </c>
      <c r="F341" s="7" t="inlineStr">
        <is>
          <t>Demand Forecast page → search &amp; open the ODD drive → Monthly table → read "予測数量" (Forecast qty) for this month → compare with the ONE Excel forecast file's number for the same month.</t>
        </is>
      </c>
      <c r="G341" s="7" t="inlineStr">
        <is>
          <t>The two numbers should be the same for a month the plan is already committed for.</t>
        </is>
      </c>
      <c r="H341" s="11" t="n"/>
      <c r="I341" s="11" t="n"/>
      <c r="J341" s="6" t="n"/>
      <c r="K341" s="8" t="n"/>
      <c r="L341" s="8" t="n"/>
      <c r="M341" s="8" t="n"/>
    </row>
    <row r="342" ht="60" customHeight="1" s="29">
      <c r="B342" s="6" t="n">
        <v>338</v>
      </c>
      <c r="C342" s="6" t="inlineStr">
        <is>
          <t>ODD-4902</t>
        </is>
      </c>
      <c r="D342" s="7" t="inlineStr">
        <is>
          <t>Forecast Qty — Next Month</t>
        </is>
      </c>
      <c r="F342" s="7" t="inlineStr">
        <is>
          <t>Same ODD drive detail panel → Monthly table → read "予測数量" (Forecast qty) for next month → compare with the ONE Excel number for that month.</t>
        </is>
      </c>
      <c r="G342" s="7" t="inlineStr">
        <is>
          <t>Still usually the same — flag it if it looks like the system hasn't picked up a recent plan change.</t>
        </is>
      </c>
      <c r="H342" s="11" t="n"/>
      <c r="I342" s="11" t="n"/>
      <c r="J342" s="6" t="n"/>
      <c r="K342" s="8" t="n"/>
      <c r="L342" s="8" t="n"/>
      <c r="M342" s="8" t="n"/>
    </row>
    <row r="343" ht="69.95" customHeight="1" s="29">
      <c r="B343" s="6" t="n">
        <v>339</v>
      </c>
      <c r="C343" s="6" t="inlineStr">
        <is>
          <t>ODD-4903</t>
        </is>
      </c>
      <c r="D343" s="7" t="inlineStr">
        <is>
          <t>Forecast Qty — Month After That</t>
        </is>
      </c>
      <c r="F343" s="7" t="inlineStr">
        <is>
          <t>Same detail panel → Monthly table → read "予測数量" (Forecast qty) two months out → compare with ONE Excel (write N/A if Excel has nothing yet for that month).</t>
        </is>
      </c>
      <c r="G343" s="7" t="inlineStr">
        <is>
          <t>Usually still the same if that month is already committed in the ONE Excel file; if the Excel file has nothing for that month yet, write N/A instead of comparing 0 to 0.</t>
        </is>
      </c>
      <c r="H343" s="11" t="n"/>
      <c r="I343" s="11" t="n"/>
      <c r="J343" s="6" t="n"/>
      <c r="K343" s="8" t="n"/>
      <c r="L343" s="8" t="n"/>
      <c r="M343" s="8" t="n"/>
    </row>
    <row r="344" ht="80.09999999999999" customHeight="1" s="29">
      <c r="B344" s="6" t="n">
        <v>340</v>
      </c>
      <c r="C344" s="6" t="inlineStr">
        <is>
          <t>ODD-4904</t>
        </is>
      </c>
      <c r="D344" s="7" t="inlineStr">
        <is>
          <t>Stock Level the System Predicts (Projected Stock)</t>
        </is>
      </c>
      <c r="F344" s="7" t="inlineStr">
        <is>
          <t>Demand Forecast page → search &amp; open the ODD drive → Monthly table → read "在庫見込み" (Projected stock) for the nearest month → compare with your own manual number (current stock minus forecast sales).</t>
        </is>
      </c>
      <c r="G344" s="7" t="inlineStr">
        <is>
          <t>Should be close to your own manual number. Shows a dash (—) instead of 0 only when there's no stock record at all.</t>
        </is>
      </c>
      <c r="H344" s="11" t="n"/>
      <c r="I344" s="11" t="n"/>
      <c r="J344" s="6" t="n"/>
      <c r="K344" s="8" t="n"/>
      <c r="L344" s="8" t="n"/>
      <c r="M344" s="8" t="n"/>
    </row>
    <row r="345" ht="65.09999999999999" customHeight="1" s="29">
      <c r="B345" s="6" t="n">
        <v>341</v>
      </c>
      <c r="C345" s="6" t="inlineStr">
        <is>
          <t>ODD-4905</t>
        </is>
      </c>
      <c r="D345" s="7" t="inlineStr">
        <is>
          <t>Safety Stock</t>
        </is>
      </c>
      <c r="F345" s="7" t="inlineStr">
        <is>
          <t>Demand Forecast page → click "発注提案あり" (Order suggestions) → find the ODD drive → read "安全在庫" (Safety stock) → compare with Purchasing's own number.</t>
        </is>
      </c>
      <c r="G345" s="7" t="inlineStr">
        <is>
          <t>Should match Purchasing's own number.</t>
        </is>
      </c>
      <c r="H345" s="11" t="n"/>
      <c r="I345" s="11" t="n"/>
      <c r="J345" s="6" t="n"/>
      <c r="K345" s="8" t="n"/>
      <c r="L345" s="8" t="n"/>
      <c r="M345" s="8" t="n"/>
    </row>
    <row r="346" ht="65.09999999999999" customHeight="1" s="29">
      <c r="B346" s="6" t="n">
        <v>342</v>
      </c>
      <c r="C346" s="6" t="inlineStr">
        <is>
          <t>ODD-4906</t>
        </is>
      </c>
      <c r="D346" s="7" t="inlineStr">
        <is>
          <t>Suggested Order Quantity</t>
        </is>
      </c>
      <c r="F346" s="7" t="inlineStr">
        <is>
          <t>Demand Forecast page → click "発注提案あり" (Order suggestions) → find the ODD drive → read "発注提案数量" (Suggested qty) → compare with Purchasing's own plan.</t>
        </is>
      </c>
      <c r="G346" s="7" t="inlineStr">
        <is>
          <t>Should be close to Purchasing's own plan. A big difference should be explainable (minimum order size, delivery time), not just unexplained.</t>
        </is>
      </c>
      <c r="H346" s="11" t="n"/>
      <c r="I346" s="11" t="n"/>
      <c r="J346" s="6" t="n"/>
      <c r="K346" s="8" t="n"/>
      <c r="L346" s="8" t="n"/>
      <c r="M346" s="8" t="n"/>
    </row>
    <row r="347" ht="60" customHeight="1" s="29">
      <c r="B347" s="12" t="n">
        <v>343</v>
      </c>
      <c r="C347" s="12" t="inlineStr">
        <is>
          <t>ODD-4907</t>
        </is>
      </c>
      <c r="D347" s="13" t="inlineStr">
        <is>
          <t>Suggested Order Date</t>
        </is>
      </c>
      <c r="E347" s="30" t="n"/>
      <c r="F347" s="13" t="inlineStr">
        <is>
          <t>Same "発注提案あり" (Order suggestions) list → find the ODD drive → read "発注期限" (Order by) → compare with Purchasing's own reorder timing.</t>
        </is>
      </c>
      <c r="G347" s="13" t="inlineStr">
        <is>
          <t>Should match, or be on the safe side (same date or earlier than Purchasing's own expectation).</t>
        </is>
      </c>
      <c r="H347" s="14" t="n"/>
      <c r="I347" s="14" t="n"/>
      <c r="J347" s="12" t="n"/>
      <c r="K347" s="15" t="n"/>
      <c r="L347" s="15" t="n"/>
      <c r="M347" s="15" t="n"/>
    </row>
    <row r="348" ht="75" customHeight="1" s="29">
      <c r="B348" s="6" t="n">
        <v>344</v>
      </c>
      <c r="C348" s="6" t="inlineStr">
        <is>
          <t>ODD-5001</t>
        </is>
      </c>
      <c r="D348" s="7" t="inlineStr">
        <is>
          <t>Forecast Qty — This Month</t>
        </is>
      </c>
      <c r="E348" s="37" t="inlineStr">
        <is>
          <t>→ Type ODD drive model code here (example: 25019)</t>
        </is>
      </c>
      <c r="F348" s="7" t="inlineStr">
        <is>
          <t>Demand Forecast page → search &amp; open the ODD drive → Monthly table → read "予測数量" (Forecast qty) for this month → compare with the ONE Excel forecast file's number for the same month.</t>
        </is>
      </c>
      <c r="G348" s="7" t="inlineStr">
        <is>
          <t>The two numbers should be the same for a month the plan is already committed for.</t>
        </is>
      </c>
      <c r="H348" s="11" t="n"/>
      <c r="I348" s="11" t="n"/>
      <c r="J348" s="6" t="n"/>
      <c r="K348" s="8" t="n"/>
      <c r="L348" s="8" t="n"/>
      <c r="M348" s="8" t="n"/>
    </row>
    <row r="349" ht="60" customHeight="1" s="29">
      <c r="B349" s="6" t="n">
        <v>345</v>
      </c>
      <c r="C349" s="6" t="inlineStr">
        <is>
          <t>ODD-5002</t>
        </is>
      </c>
      <c r="D349" s="7" t="inlineStr">
        <is>
          <t>Forecast Qty — Next Month</t>
        </is>
      </c>
      <c r="F349" s="7" t="inlineStr">
        <is>
          <t>Same ODD drive detail panel → Monthly table → read "予測数量" (Forecast qty) for next month → compare with the ONE Excel number for that month.</t>
        </is>
      </c>
      <c r="G349" s="7" t="inlineStr">
        <is>
          <t>Still usually the same — flag it if it looks like the system hasn't picked up a recent plan change.</t>
        </is>
      </c>
      <c r="H349" s="11" t="n"/>
      <c r="I349" s="11" t="n"/>
      <c r="J349" s="6" t="n"/>
      <c r="K349" s="8" t="n"/>
      <c r="L349" s="8" t="n"/>
      <c r="M349" s="8" t="n"/>
    </row>
    <row r="350" ht="69.95" customHeight="1" s="29">
      <c r="B350" s="6" t="n">
        <v>346</v>
      </c>
      <c r="C350" s="6" t="inlineStr">
        <is>
          <t>ODD-5003</t>
        </is>
      </c>
      <c r="D350" s="7" t="inlineStr">
        <is>
          <t>Forecast Qty — Month After That</t>
        </is>
      </c>
      <c r="F350" s="7" t="inlineStr">
        <is>
          <t>Same detail panel → Monthly table → read "予測数量" (Forecast qty) two months out → compare with ONE Excel (write N/A if Excel has nothing yet for that month).</t>
        </is>
      </c>
      <c r="G350" s="7" t="inlineStr">
        <is>
          <t>Usually still the same if that month is already committed in the ONE Excel file; if the Excel file has nothing for that month yet, write N/A instead of comparing 0 to 0.</t>
        </is>
      </c>
      <c r="H350" s="11" t="n"/>
      <c r="I350" s="11" t="n"/>
      <c r="J350" s="6" t="n"/>
      <c r="K350" s="8" t="n"/>
      <c r="L350" s="8" t="n"/>
      <c r="M350" s="8" t="n"/>
    </row>
    <row r="351" ht="80.09999999999999" customHeight="1" s="29">
      <c r="B351" s="6" t="n">
        <v>347</v>
      </c>
      <c r="C351" s="6" t="inlineStr">
        <is>
          <t>ODD-5004</t>
        </is>
      </c>
      <c r="D351" s="7" t="inlineStr">
        <is>
          <t>Stock Level the System Predicts (Projected Stock)</t>
        </is>
      </c>
      <c r="F351" s="7" t="inlineStr">
        <is>
          <t>Demand Forecast page → search &amp; open the ODD drive → Monthly table → read "在庫見込み" (Projected stock) for the nearest month → compare with your own manual number (current stock minus forecast sales).</t>
        </is>
      </c>
      <c r="G351" s="7" t="inlineStr">
        <is>
          <t>Should be close to your own manual number. Shows a dash (—) instead of 0 only when there's no stock record at all.</t>
        </is>
      </c>
      <c r="H351" s="11" t="n"/>
      <c r="I351" s="11" t="n"/>
      <c r="J351" s="6" t="n"/>
      <c r="K351" s="8" t="n"/>
      <c r="L351" s="8" t="n"/>
      <c r="M351" s="8" t="n"/>
    </row>
    <row r="352" ht="65.09999999999999" customHeight="1" s="29">
      <c r="B352" s="6" t="n">
        <v>348</v>
      </c>
      <c r="C352" s="6" t="inlineStr">
        <is>
          <t>ODD-5005</t>
        </is>
      </c>
      <c r="D352" s="7" t="inlineStr">
        <is>
          <t>Safety Stock</t>
        </is>
      </c>
      <c r="F352" s="7" t="inlineStr">
        <is>
          <t>Demand Forecast page → click "発注提案あり" (Order suggestions) → find the ODD drive → read "安全在庫" (Safety stock) → compare with Purchasing's own number.</t>
        </is>
      </c>
      <c r="G352" s="7" t="inlineStr">
        <is>
          <t>Should match Purchasing's own number.</t>
        </is>
      </c>
      <c r="H352" s="11" t="n"/>
      <c r="I352" s="11" t="n"/>
      <c r="J352" s="6" t="n"/>
      <c r="K352" s="8" t="n"/>
      <c r="L352" s="8" t="n"/>
      <c r="M352" s="8" t="n"/>
    </row>
    <row r="353" ht="65.09999999999999" customHeight="1" s="29">
      <c r="B353" s="6" t="n">
        <v>349</v>
      </c>
      <c r="C353" s="6" t="inlineStr">
        <is>
          <t>ODD-5006</t>
        </is>
      </c>
      <c r="D353" s="7" t="inlineStr">
        <is>
          <t>Suggested Order Quantity</t>
        </is>
      </c>
      <c r="F353" s="7" t="inlineStr">
        <is>
          <t>Demand Forecast page → click "発注提案あり" (Order suggestions) → find the ODD drive → read "発注提案数量" (Suggested qty) → compare with Purchasing's own plan.</t>
        </is>
      </c>
      <c r="G353" s="7" t="inlineStr">
        <is>
          <t>Should be close to Purchasing's own plan. A big difference should be explainable (minimum order size, delivery time), not just unexplained.</t>
        </is>
      </c>
      <c r="H353" s="11" t="n"/>
      <c r="I353" s="11" t="n"/>
      <c r="J353" s="6" t="n"/>
      <c r="K353" s="8" t="n"/>
      <c r="L353" s="8" t="n"/>
      <c r="M353" s="8" t="n"/>
    </row>
    <row r="354" ht="60" customHeight="1" s="29">
      <c r="B354" s="12" t="n">
        <v>350</v>
      </c>
      <c r="C354" s="12" t="inlineStr">
        <is>
          <t>ODD-5007</t>
        </is>
      </c>
      <c r="D354" s="13" t="inlineStr">
        <is>
          <t>Suggested Order Date</t>
        </is>
      </c>
      <c r="E354" s="30" t="n"/>
      <c r="F354" s="13" t="inlineStr">
        <is>
          <t>Same "発注提案あり" (Order suggestions) list → find the ODD drive → read "発注期限" (Order by) → compare with Purchasing's own reorder timing.</t>
        </is>
      </c>
      <c r="G354" s="13" t="inlineStr">
        <is>
          <t>Should match, or be on the safe side (same date or earlier than Purchasing's own expectation).</t>
        </is>
      </c>
      <c r="H354" s="14" t="n"/>
      <c r="I354" s="14" t="n"/>
      <c r="J354" s="12" t="n"/>
      <c r="K354" s="15" t="n"/>
      <c r="L354" s="15" t="n"/>
      <c r="M354" s="15" t="n"/>
    </row>
    <row r="355" ht="75" customHeight="1" s="29">
      <c r="B355" s="6" t="n">
        <v>351</v>
      </c>
      <c r="C355" s="6" t="inlineStr">
        <is>
          <t>ODD-5101</t>
        </is>
      </c>
      <c r="D355" s="7" t="inlineStr">
        <is>
          <t>Forecast Qty — This Month</t>
        </is>
      </c>
      <c r="E355" s="37" t="inlineStr">
        <is>
          <t>→ Type ODD drive model code here (example: 25019)</t>
        </is>
      </c>
      <c r="F355" s="7" t="inlineStr">
        <is>
          <t>Demand Forecast page → search &amp; open the ODD drive → Monthly table → read "予測数量" (Forecast qty) for this month → compare with the ONE Excel forecast file's number for the same month.</t>
        </is>
      </c>
      <c r="G355" s="7" t="inlineStr">
        <is>
          <t>The two numbers should be the same for a month the plan is already committed for.</t>
        </is>
      </c>
      <c r="H355" s="11" t="n"/>
      <c r="I355" s="11" t="n"/>
      <c r="J355" s="6" t="n"/>
      <c r="K355" s="8" t="n"/>
      <c r="L355" s="8" t="n"/>
      <c r="M355" s="8" t="n"/>
    </row>
    <row r="356" ht="60" customHeight="1" s="29">
      <c r="B356" s="6" t="n">
        <v>352</v>
      </c>
      <c r="C356" s="6" t="inlineStr">
        <is>
          <t>ODD-5102</t>
        </is>
      </c>
      <c r="D356" s="7" t="inlineStr">
        <is>
          <t>Forecast Qty — Next Month</t>
        </is>
      </c>
      <c r="F356" s="7" t="inlineStr">
        <is>
          <t>Same ODD drive detail panel → Monthly table → read "予測数量" (Forecast qty) for next month → compare with the ONE Excel number for that month.</t>
        </is>
      </c>
      <c r="G356" s="7" t="inlineStr">
        <is>
          <t>Still usually the same — flag it if it looks like the system hasn't picked up a recent plan change.</t>
        </is>
      </c>
      <c r="H356" s="11" t="n"/>
      <c r="I356" s="11" t="n"/>
      <c r="J356" s="6" t="n"/>
      <c r="K356" s="8" t="n"/>
      <c r="L356" s="8" t="n"/>
      <c r="M356" s="8" t="n"/>
    </row>
    <row r="357" ht="69.95" customHeight="1" s="29">
      <c r="B357" s="6" t="n">
        <v>353</v>
      </c>
      <c r="C357" s="6" t="inlineStr">
        <is>
          <t>ODD-5103</t>
        </is>
      </c>
      <c r="D357" s="7" t="inlineStr">
        <is>
          <t>Forecast Qty — Month After That</t>
        </is>
      </c>
      <c r="F357" s="7" t="inlineStr">
        <is>
          <t>Same detail panel → Monthly table → read "予測数量" (Forecast qty) two months out → compare with ONE Excel (write N/A if Excel has nothing yet for that month).</t>
        </is>
      </c>
      <c r="G357" s="7" t="inlineStr">
        <is>
          <t>Usually still the same if that month is already committed in the ONE Excel file; if the Excel file has nothing for that month yet, write N/A instead of comparing 0 to 0.</t>
        </is>
      </c>
      <c r="H357" s="11" t="n"/>
      <c r="I357" s="11" t="n"/>
      <c r="J357" s="6" t="n"/>
      <c r="K357" s="8" t="n"/>
      <c r="L357" s="8" t="n"/>
      <c r="M357" s="8" t="n"/>
    </row>
    <row r="358" ht="80.09999999999999" customHeight="1" s="29">
      <c r="B358" s="6" t="n">
        <v>354</v>
      </c>
      <c r="C358" s="6" t="inlineStr">
        <is>
          <t>ODD-5104</t>
        </is>
      </c>
      <c r="D358" s="7" t="inlineStr">
        <is>
          <t>Stock Level the System Predicts (Projected Stock)</t>
        </is>
      </c>
      <c r="F358" s="7" t="inlineStr">
        <is>
          <t>Demand Forecast page → search &amp; open the ODD drive → Monthly table → read "在庫見込み" (Projected stock) for the nearest month → compare with your own manual number (current stock minus forecast sales).</t>
        </is>
      </c>
      <c r="G358" s="7" t="inlineStr">
        <is>
          <t>Should be close to your own manual number. Shows a dash (—) instead of 0 only when there's no stock record at all.</t>
        </is>
      </c>
      <c r="H358" s="11" t="n"/>
      <c r="I358" s="11" t="n"/>
      <c r="J358" s="6" t="n"/>
      <c r="K358" s="8" t="n"/>
      <c r="L358" s="8" t="n"/>
      <c r="M358" s="8" t="n"/>
    </row>
    <row r="359" ht="65.09999999999999" customHeight="1" s="29">
      <c r="B359" s="6" t="n">
        <v>355</v>
      </c>
      <c r="C359" s="6" t="inlineStr">
        <is>
          <t>ODD-5105</t>
        </is>
      </c>
      <c r="D359" s="7" t="inlineStr">
        <is>
          <t>Safety Stock</t>
        </is>
      </c>
      <c r="F359" s="7" t="inlineStr">
        <is>
          <t>Demand Forecast page → click "発注提案あり" (Order suggestions) → find the ODD drive → read "安全在庫" (Safety stock) → compare with Purchasing's own number.</t>
        </is>
      </c>
      <c r="G359" s="7" t="inlineStr">
        <is>
          <t>Should match Purchasing's own number.</t>
        </is>
      </c>
      <c r="H359" s="11" t="n"/>
      <c r="I359" s="11" t="n"/>
      <c r="J359" s="6" t="n"/>
      <c r="K359" s="8" t="n"/>
      <c r="L359" s="8" t="n"/>
      <c r="M359" s="8" t="n"/>
    </row>
    <row r="360" ht="65.09999999999999" customHeight="1" s="29">
      <c r="B360" s="6" t="n">
        <v>356</v>
      </c>
      <c r="C360" s="6" t="inlineStr">
        <is>
          <t>ODD-5106</t>
        </is>
      </c>
      <c r="D360" s="7" t="inlineStr">
        <is>
          <t>Suggested Order Quantity</t>
        </is>
      </c>
      <c r="F360" s="7" t="inlineStr">
        <is>
          <t>Demand Forecast page → click "発注提案あり" (Order suggestions) → find the ODD drive → read "発注提案数量" (Suggested qty) → compare with Purchasing's own plan.</t>
        </is>
      </c>
      <c r="G360" s="7" t="inlineStr">
        <is>
          <t>Should be close to Purchasing's own plan. A big difference should be explainable (minimum order size, delivery time), not just unexplained.</t>
        </is>
      </c>
      <c r="H360" s="11" t="n"/>
      <c r="I360" s="11" t="n"/>
      <c r="J360" s="6" t="n"/>
      <c r="K360" s="8" t="n"/>
      <c r="L360" s="8" t="n"/>
      <c r="M360" s="8" t="n"/>
    </row>
    <row r="361" ht="60" customHeight="1" s="29">
      <c r="B361" s="12" t="n">
        <v>357</v>
      </c>
      <c r="C361" s="12" t="inlineStr">
        <is>
          <t>ODD-5107</t>
        </is>
      </c>
      <c r="D361" s="13" t="inlineStr">
        <is>
          <t>Suggested Order Date</t>
        </is>
      </c>
      <c r="E361" s="30" t="n"/>
      <c r="F361" s="13" t="inlineStr">
        <is>
          <t>Same "発注提案あり" (Order suggestions) list → find the ODD drive → read "発注期限" (Order by) → compare with Purchasing's own reorder timing.</t>
        </is>
      </c>
      <c r="G361" s="13" t="inlineStr">
        <is>
          <t>Should match, or be on the safe side (same date or earlier than Purchasing's own expectation).</t>
        </is>
      </c>
      <c r="H361" s="14" t="n"/>
      <c r="I361" s="14" t="n"/>
      <c r="J361" s="12" t="n"/>
      <c r="K361" s="15" t="n"/>
      <c r="L361" s="15" t="n"/>
      <c r="M361" s="15" t="n"/>
    </row>
    <row r="362" ht="75" customHeight="1" s="29">
      <c r="B362" s="6" t="n">
        <v>358</v>
      </c>
      <c r="C362" s="6" t="inlineStr">
        <is>
          <t>ODD-5201</t>
        </is>
      </c>
      <c r="D362" s="7" t="inlineStr">
        <is>
          <t>Forecast Qty — This Month</t>
        </is>
      </c>
      <c r="E362" s="37" t="inlineStr">
        <is>
          <t>→ Type ODD drive model code here (example: 25019)</t>
        </is>
      </c>
      <c r="F362" s="7" t="inlineStr">
        <is>
          <t>Demand Forecast page → search &amp; open the ODD drive → Monthly table → read "予測数量" (Forecast qty) for this month → compare with the ONE Excel forecast file's number for the same month.</t>
        </is>
      </c>
      <c r="G362" s="7" t="inlineStr">
        <is>
          <t>The two numbers should be the same for a month the plan is already committed for.</t>
        </is>
      </c>
      <c r="H362" s="11" t="n"/>
      <c r="I362" s="11" t="n"/>
      <c r="J362" s="6" t="n"/>
      <c r="K362" s="8" t="n"/>
      <c r="L362" s="8" t="n"/>
      <c r="M362" s="8" t="n"/>
    </row>
    <row r="363" ht="60" customHeight="1" s="29">
      <c r="B363" s="6" t="n">
        <v>359</v>
      </c>
      <c r="C363" s="6" t="inlineStr">
        <is>
          <t>ODD-5202</t>
        </is>
      </c>
      <c r="D363" s="7" t="inlineStr">
        <is>
          <t>Forecast Qty — Next Month</t>
        </is>
      </c>
      <c r="F363" s="7" t="inlineStr">
        <is>
          <t>Same ODD drive detail panel → Monthly table → read "予測数量" (Forecast qty) for next month → compare with the ONE Excel number for that month.</t>
        </is>
      </c>
      <c r="G363" s="7" t="inlineStr">
        <is>
          <t>Still usually the same — flag it if it looks like the system hasn't picked up a recent plan change.</t>
        </is>
      </c>
      <c r="H363" s="11" t="n"/>
      <c r="I363" s="11" t="n"/>
      <c r="J363" s="6" t="n"/>
      <c r="K363" s="8" t="n"/>
      <c r="L363" s="8" t="n"/>
      <c r="M363" s="8" t="n"/>
    </row>
    <row r="364" ht="69.95" customHeight="1" s="29">
      <c r="B364" s="6" t="n">
        <v>360</v>
      </c>
      <c r="C364" s="6" t="inlineStr">
        <is>
          <t>ODD-5203</t>
        </is>
      </c>
      <c r="D364" s="7" t="inlineStr">
        <is>
          <t>Forecast Qty — Month After That</t>
        </is>
      </c>
      <c r="F364" s="7" t="inlineStr">
        <is>
          <t>Same detail panel → Monthly table → read "予測数量" (Forecast qty) two months out → compare with ONE Excel (write N/A if Excel has nothing yet for that month).</t>
        </is>
      </c>
      <c r="G364" s="7" t="inlineStr">
        <is>
          <t>Usually still the same if that month is already committed in the ONE Excel file; if the Excel file has nothing for that month yet, write N/A instead of comparing 0 to 0.</t>
        </is>
      </c>
      <c r="H364" s="11" t="n"/>
      <c r="I364" s="11" t="n"/>
      <c r="J364" s="6" t="n"/>
      <c r="K364" s="8" t="n"/>
      <c r="L364" s="8" t="n"/>
      <c r="M364" s="8" t="n"/>
    </row>
    <row r="365" ht="80.09999999999999" customHeight="1" s="29">
      <c r="B365" s="6" t="n">
        <v>361</v>
      </c>
      <c r="C365" s="6" t="inlineStr">
        <is>
          <t>ODD-5204</t>
        </is>
      </c>
      <c r="D365" s="7" t="inlineStr">
        <is>
          <t>Stock Level the System Predicts (Projected Stock)</t>
        </is>
      </c>
      <c r="F365" s="7" t="inlineStr">
        <is>
          <t>Demand Forecast page → search &amp; open the ODD drive → Monthly table → read "在庫見込み" (Projected stock) for the nearest month → compare with your own manual number (current stock minus forecast sales).</t>
        </is>
      </c>
      <c r="G365" s="7" t="inlineStr">
        <is>
          <t>Should be close to your own manual number. Shows a dash (—) instead of 0 only when there's no stock record at all.</t>
        </is>
      </c>
      <c r="H365" s="11" t="n"/>
      <c r="I365" s="11" t="n"/>
      <c r="J365" s="6" t="n"/>
      <c r="K365" s="8" t="n"/>
      <c r="L365" s="8" t="n"/>
      <c r="M365" s="8" t="n"/>
    </row>
    <row r="366" ht="65.09999999999999" customHeight="1" s="29">
      <c r="B366" s="6" t="n">
        <v>362</v>
      </c>
      <c r="C366" s="6" t="inlineStr">
        <is>
          <t>ODD-5205</t>
        </is>
      </c>
      <c r="D366" s="7" t="inlineStr">
        <is>
          <t>Safety Stock</t>
        </is>
      </c>
      <c r="F366" s="7" t="inlineStr">
        <is>
          <t>Demand Forecast page → click "発注提案あり" (Order suggestions) → find the ODD drive → read "安全在庫" (Safety stock) → compare with Purchasing's own number.</t>
        </is>
      </c>
      <c r="G366" s="7" t="inlineStr">
        <is>
          <t>Should match Purchasing's own number.</t>
        </is>
      </c>
      <c r="H366" s="11" t="n"/>
      <c r="I366" s="11" t="n"/>
      <c r="J366" s="6" t="n"/>
      <c r="K366" s="8" t="n"/>
      <c r="L366" s="8" t="n"/>
      <c r="M366" s="8" t="n"/>
    </row>
    <row r="367" ht="65.09999999999999" customHeight="1" s="29">
      <c r="B367" s="6" t="n">
        <v>363</v>
      </c>
      <c r="C367" s="6" t="inlineStr">
        <is>
          <t>ODD-5206</t>
        </is>
      </c>
      <c r="D367" s="7" t="inlineStr">
        <is>
          <t>Suggested Order Quantity</t>
        </is>
      </c>
      <c r="F367" s="7" t="inlineStr">
        <is>
          <t>Demand Forecast page → click "発注提案あり" (Order suggestions) → find the ODD drive → read "発注提案数量" (Suggested qty) → compare with Purchasing's own plan.</t>
        </is>
      </c>
      <c r="G367" s="7" t="inlineStr">
        <is>
          <t>Should be close to Purchasing's own plan. A big difference should be explainable (minimum order size, delivery time), not just unexplained.</t>
        </is>
      </c>
      <c r="H367" s="11" t="n"/>
      <c r="I367" s="11" t="n"/>
      <c r="J367" s="6" t="n"/>
      <c r="K367" s="8" t="n"/>
      <c r="L367" s="8" t="n"/>
      <c r="M367" s="8" t="n"/>
    </row>
    <row r="368" ht="60" customHeight="1" s="29">
      <c r="B368" s="12" t="n">
        <v>364</v>
      </c>
      <c r="C368" s="12" t="inlineStr">
        <is>
          <t>ODD-5207</t>
        </is>
      </c>
      <c r="D368" s="13" t="inlineStr">
        <is>
          <t>Suggested Order Date</t>
        </is>
      </c>
      <c r="E368" s="30" t="n"/>
      <c r="F368" s="13" t="inlineStr">
        <is>
          <t>Same "発注提案あり" (Order suggestions) list → find the ODD drive → read "発注期限" (Order by) → compare with Purchasing's own reorder timing.</t>
        </is>
      </c>
      <c r="G368" s="13" t="inlineStr">
        <is>
          <t>Should match, or be on the safe side (same date or earlier than Purchasing's own expectation).</t>
        </is>
      </c>
      <c r="H368" s="14" t="n"/>
      <c r="I368" s="14" t="n"/>
      <c r="J368" s="12" t="n"/>
      <c r="K368" s="15" t="n"/>
      <c r="L368" s="15" t="n"/>
      <c r="M368" s="15" t="n"/>
    </row>
    <row r="369" ht="75" customHeight="1" s="29">
      <c r="B369" s="6" t="n">
        <v>365</v>
      </c>
      <c r="C369" s="6" t="inlineStr">
        <is>
          <t>ODD-5301</t>
        </is>
      </c>
      <c r="D369" s="7" t="inlineStr">
        <is>
          <t>Forecast Qty — This Month</t>
        </is>
      </c>
      <c r="E369" s="37" t="inlineStr">
        <is>
          <t>→ Type ODD drive model code here (example: 25019)</t>
        </is>
      </c>
      <c r="F369" s="7" t="inlineStr">
        <is>
          <t>Demand Forecast page → search &amp; open the ODD drive → Monthly table → read "予測数量" (Forecast qty) for this month → compare with the ONE Excel forecast file's number for the same month.</t>
        </is>
      </c>
      <c r="G369" s="7" t="inlineStr">
        <is>
          <t>The two numbers should be the same for a month the plan is already committed for.</t>
        </is>
      </c>
      <c r="H369" s="11" t="n"/>
      <c r="I369" s="11" t="n"/>
      <c r="J369" s="6" t="n"/>
      <c r="K369" s="8" t="n"/>
      <c r="L369" s="8" t="n"/>
      <c r="M369" s="8" t="n"/>
    </row>
    <row r="370" ht="60" customHeight="1" s="29">
      <c r="B370" s="6" t="n">
        <v>366</v>
      </c>
      <c r="C370" s="6" t="inlineStr">
        <is>
          <t>ODD-5302</t>
        </is>
      </c>
      <c r="D370" s="7" t="inlineStr">
        <is>
          <t>Forecast Qty — Next Month</t>
        </is>
      </c>
      <c r="F370" s="7" t="inlineStr">
        <is>
          <t>Same ODD drive detail panel → Monthly table → read "予測数量" (Forecast qty) for next month → compare with the ONE Excel number for that month.</t>
        </is>
      </c>
      <c r="G370" s="7" t="inlineStr">
        <is>
          <t>Still usually the same — flag it if it looks like the system hasn't picked up a recent plan change.</t>
        </is>
      </c>
      <c r="H370" s="11" t="n"/>
      <c r="I370" s="11" t="n"/>
      <c r="J370" s="6" t="n"/>
      <c r="K370" s="8" t="n"/>
      <c r="L370" s="8" t="n"/>
      <c r="M370" s="8" t="n"/>
    </row>
    <row r="371" ht="69.95" customHeight="1" s="29">
      <c r="B371" s="6" t="n">
        <v>367</v>
      </c>
      <c r="C371" s="6" t="inlineStr">
        <is>
          <t>ODD-5303</t>
        </is>
      </c>
      <c r="D371" s="7" t="inlineStr">
        <is>
          <t>Forecast Qty — Month After That</t>
        </is>
      </c>
      <c r="F371" s="7" t="inlineStr">
        <is>
          <t>Same detail panel → Monthly table → read "予測数量" (Forecast qty) two months out → compare with ONE Excel (write N/A if Excel has nothing yet for that month).</t>
        </is>
      </c>
      <c r="G371" s="7" t="inlineStr">
        <is>
          <t>Usually still the same if that month is already committed in the ONE Excel file; if the Excel file has nothing for that month yet, write N/A instead of comparing 0 to 0.</t>
        </is>
      </c>
      <c r="H371" s="11" t="n"/>
      <c r="I371" s="11" t="n"/>
      <c r="J371" s="6" t="n"/>
      <c r="K371" s="8" t="n"/>
      <c r="L371" s="8" t="n"/>
      <c r="M371" s="8" t="n"/>
    </row>
    <row r="372" ht="80.09999999999999" customHeight="1" s="29">
      <c r="B372" s="6" t="n">
        <v>368</v>
      </c>
      <c r="C372" s="6" t="inlineStr">
        <is>
          <t>ODD-5304</t>
        </is>
      </c>
      <c r="D372" s="7" t="inlineStr">
        <is>
          <t>Stock Level the System Predicts (Projected Stock)</t>
        </is>
      </c>
      <c r="F372" s="7" t="inlineStr">
        <is>
          <t>Demand Forecast page → search &amp; open the ODD drive → Monthly table → read "在庫見込み" (Projected stock) for the nearest month → compare with your own manual number (current stock minus forecast sales).</t>
        </is>
      </c>
      <c r="G372" s="7" t="inlineStr">
        <is>
          <t>Should be close to your own manual number. Shows a dash (—) instead of 0 only when there's no stock record at all.</t>
        </is>
      </c>
      <c r="H372" s="11" t="n"/>
      <c r="I372" s="11" t="n"/>
      <c r="J372" s="6" t="n"/>
      <c r="K372" s="8" t="n"/>
      <c r="L372" s="8" t="n"/>
      <c r="M372" s="8" t="n"/>
    </row>
    <row r="373" ht="65.09999999999999" customHeight="1" s="29">
      <c r="B373" s="6" t="n">
        <v>369</v>
      </c>
      <c r="C373" s="6" t="inlineStr">
        <is>
          <t>ODD-5305</t>
        </is>
      </c>
      <c r="D373" s="7" t="inlineStr">
        <is>
          <t>Safety Stock</t>
        </is>
      </c>
      <c r="F373" s="7" t="inlineStr">
        <is>
          <t>Demand Forecast page → click "発注提案あり" (Order suggestions) → find the ODD drive → read "安全在庫" (Safety stock) → compare with Purchasing's own number.</t>
        </is>
      </c>
      <c r="G373" s="7" t="inlineStr">
        <is>
          <t>Should match Purchasing's own number.</t>
        </is>
      </c>
      <c r="H373" s="11" t="n"/>
      <c r="I373" s="11" t="n"/>
      <c r="J373" s="6" t="n"/>
      <c r="K373" s="8" t="n"/>
      <c r="L373" s="8" t="n"/>
      <c r="M373" s="8" t="n"/>
    </row>
    <row r="374" ht="65.09999999999999" customHeight="1" s="29">
      <c r="B374" s="6" t="n">
        <v>370</v>
      </c>
      <c r="C374" s="6" t="inlineStr">
        <is>
          <t>ODD-5306</t>
        </is>
      </c>
      <c r="D374" s="7" t="inlineStr">
        <is>
          <t>Suggested Order Quantity</t>
        </is>
      </c>
      <c r="F374" s="7" t="inlineStr">
        <is>
          <t>Demand Forecast page → click "発注提案あり" (Order suggestions) → find the ODD drive → read "発注提案数量" (Suggested qty) → compare with Purchasing's own plan.</t>
        </is>
      </c>
      <c r="G374" s="7" t="inlineStr">
        <is>
          <t>Should be close to Purchasing's own plan. A big difference should be explainable (minimum order size, delivery time), not just unexplained.</t>
        </is>
      </c>
      <c r="H374" s="11" t="n"/>
      <c r="I374" s="11" t="n"/>
      <c r="J374" s="6" t="n"/>
      <c r="K374" s="8" t="n"/>
      <c r="L374" s="8" t="n"/>
      <c r="M374" s="8" t="n"/>
    </row>
    <row r="375" ht="60" customHeight="1" s="29">
      <c r="B375" s="12" t="n">
        <v>371</v>
      </c>
      <c r="C375" s="12" t="inlineStr">
        <is>
          <t>ODD-5307</t>
        </is>
      </c>
      <c r="D375" s="13" t="inlineStr">
        <is>
          <t>Suggested Order Date</t>
        </is>
      </c>
      <c r="E375" s="30" t="n"/>
      <c r="F375" s="13" t="inlineStr">
        <is>
          <t>Same "発注提案あり" (Order suggestions) list → find the ODD drive → read "発注期限" (Order by) → compare with Purchasing's own reorder timing.</t>
        </is>
      </c>
      <c r="G375" s="13" t="inlineStr">
        <is>
          <t>Should match, or be on the safe side (same date or earlier than Purchasing's own expectation).</t>
        </is>
      </c>
      <c r="H375" s="14" t="n"/>
      <c r="I375" s="14" t="n"/>
      <c r="J375" s="12" t="n"/>
      <c r="K375" s="15" t="n"/>
      <c r="L375" s="15" t="n"/>
      <c r="M375" s="15" t="n"/>
    </row>
    <row r="376" ht="75" customHeight="1" s="29">
      <c r="B376" s="6" t="n">
        <v>372</v>
      </c>
      <c r="C376" s="6" t="inlineStr">
        <is>
          <t>ODD-5401</t>
        </is>
      </c>
      <c r="D376" s="7" t="inlineStr">
        <is>
          <t>Forecast Qty — This Month</t>
        </is>
      </c>
      <c r="E376" s="37" t="inlineStr">
        <is>
          <t>→ Type ODD drive model code here (example: 25019)</t>
        </is>
      </c>
      <c r="F376" s="7" t="inlineStr">
        <is>
          <t>Demand Forecast page → search &amp; open the ODD drive → Monthly table → read "予測数量" (Forecast qty) for this month → compare with the ONE Excel forecast file's number for the same month.</t>
        </is>
      </c>
      <c r="G376" s="7" t="inlineStr">
        <is>
          <t>The two numbers should be the same for a month the plan is already committed for.</t>
        </is>
      </c>
      <c r="H376" s="11" t="n"/>
      <c r="I376" s="11" t="n"/>
      <c r="J376" s="6" t="n"/>
      <c r="K376" s="8" t="n"/>
      <c r="L376" s="8" t="n"/>
      <c r="M376" s="8" t="n"/>
    </row>
    <row r="377" ht="60" customHeight="1" s="29">
      <c r="B377" s="6" t="n">
        <v>373</v>
      </c>
      <c r="C377" s="6" t="inlineStr">
        <is>
          <t>ODD-5402</t>
        </is>
      </c>
      <c r="D377" s="7" t="inlineStr">
        <is>
          <t>Forecast Qty — Next Month</t>
        </is>
      </c>
      <c r="F377" s="7" t="inlineStr">
        <is>
          <t>Same ODD drive detail panel → Monthly table → read "予測数量" (Forecast qty) for next month → compare with the ONE Excel number for that month.</t>
        </is>
      </c>
      <c r="G377" s="7" t="inlineStr">
        <is>
          <t>Still usually the same — flag it if it looks like the system hasn't picked up a recent plan change.</t>
        </is>
      </c>
      <c r="H377" s="11" t="n"/>
      <c r="I377" s="11" t="n"/>
      <c r="J377" s="6" t="n"/>
      <c r="K377" s="8" t="n"/>
      <c r="L377" s="8" t="n"/>
      <c r="M377" s="8" t="n"/>
    </row>
    <row r="378" ht="69.95" customHeight="1" s="29">
      <c r="B378" s="6" t="n">
        <v>374</v>
      </c>
      <c r="C378" s="6" t="inlineStr">
        <is>
          <t>ODD-5403</t>
        </is>
      </c>
      <c r="D378" s="7" t="inlineStr">
        <is>
          <t>Forecast Qty — Month After That</t>
        </is>
      </c>
      <c r="F378" s="7" t="inlineStr">
        <is>
          <t>Same detail panel → Monthly table → read "予測数量" (Forecast qty) two months out → compare with ONE Excel (write N/A if Excel has nothing yet for that month).</t>
        </is>
      </c>
      <c r="G378" s="7" t="inlineStr">
        <is>
          <t>Usually still the same if that month is already committed in the ONE Excel file; if the Excel file has nothing for that month yet, write N/A instead of comparing 0 to 0.</t>
        </is>
      </c>
      <c r="H378" s="11" t="n"/>
      <c r="I378" s="11" t="n"/>
      <c r="J378" s="6" t="n"/>
      <c r="K378" s="8" t="n"/>
      <c r="L378" s="8" t="n"/>
      <c r="M378" s="8" t="n"/>
    </row>
    <row r="379" ht="80.09999999999999" customHeight="1" s="29">
      <c r="B379" s="6" t="n">
        <v>375</v>
      </c>
      <c r="C379" s="6" t="inlineStr">
        <is>
          <t>ODD-5404</t>
        </is>
      </c>
      <c r="D379" s="7" t="inlineStr">
        <is>
          <t>Stock Level the System Predicts (Projected Stock)</t>
        </is>
      </c>
      <c r="F379" s="7" t="inlineStr">
        <is>
          <t>Demand Forecast page → search &amp; open the ODD drive → Monthly table → read "在庫見込み" (Projected stock) for the nearest month → compare with your own manual number (current stock minus forecast sales).</t>
        </is>
      </c>
      <c r="G379" s="7" t="inlineStr">
        <is>
          <t>Should be close to your own manual number. Shows a dash (—) instead of 0 only when there's no stock record at all.</t>
        </is>
      </c>
      <c r="H379" s="11" t="n"/>
      <c r="I379" s="11" t="n"/>
      <c r="J379" s="6" t="n"/>
      <c r="K379" s="8" t="n"/>
      <c r="L379" s="8" t="n"/>
      <c r="M379" s="8" t="n"/>
    </row>
    <row r="380" ht="65.09999999999999" customHeight="1" s="29">
      <c r="B380" s="6" t="n">
        <v>376</v>
      </c>
      <c r="C380" s="6" t="inlineStr">
        <is>
          <t>ODD-5405</t>
        </is>
      </c>
      <c r="D380" s="7" t="inlineStr">
        <is>
          <t>Safety Stock</t>
        </is>
      </c>
      <c r="F380" s="7" t="inlineStr">
        <is>
          <t>Demand Forecast page → click "発注提案あり" (Order suggestions) → find the ODD drive → read "安全在庫" (Safety stock) → compare with Purchasing's own number.</t>
        </is>
      </c>
      <c r="G380" s="7" t="inlineStr">
        <is>
          <t>Should match Purchasing's own number.</t>
        </is>
      </c>
      <c r="H380" s="11" t="n"/>
      <c r="I380" s="11" t="n"/>
      <c r="J380" s="6" t="n"/>
      <c r="K380" s="8" t="n"/>
      <c r="L380" s="8" t="n"/>
      <c r="M380" s="8" t="n"/>
    </row>
    <row r="381" ht="65.09999999999999" customHeight="1" s="29">
      <c r="B381" s="6" t="n">
        <v>377</v>
      </c>
      <c r="C381" s="6" t="inlineStr">
        <is>
          <t>ODD-5406</t>
        </is>
      </c>
      <c r="D381" s="7" t="inlineStr">
        <is>
          <t>Suggested Order Quantity</t>
        </is>
      </c>
      <c r="F381" s="7" t="inlineStr">
        <is>
          <t>Demand Forecast page → click "発注提案あり" (Order suggestions) → find the ODD drive → read "発注提案数量" (Suggested qty) → compare with Purchasing's own plan.</t>
        </is>
      </c>
      <c r="G381" s="7" t="inlineStr">
        <is>
          <t>Should be close to Purchasing's own plan. A big difference should be explainable (minimum order size, delivery time), not just unexplained.</t>
        </is>
      </c>
      <c r="H381" s="11" t="n"/>
      <c r="I381" s="11" t="n"/>
      <c r="J381" s="6" t="n"/>
      <c r="K381" s="8" t="n"/>
      <c r="L381" s="8" t="n"/>
      <c r="M381" s="8" t="n"/>
    </row>
    <row r="382" ht="60" customHeight="1" s="29">
      <c r="B382" s="12" t="n">
        <v>378</v>
      </c>
      <c r="C382" s="12" t="inlineStr">
        <is>
          <t>ODD-5407</t>
        </is>
      </c>
      <c r="D382" s="13" t="inlineStr">
        <is>
          <t>Suggested Order Date</t>
        </is>
      </c>
      <c r="E382" s="30" t="n"/>
      <c r="F382" s="13" t="inlineStr">
        <is>
          <t>Same "発注提案あり" (Order suggestions) list → find the ODD drive → read "発注期限" (Order by) → compare with Purchasing's own reorder timing.</t>
        </is>
      </c>
      <c r="G382" s="13" t="inlineStr">
        <is>
          <t>Should match, or be on the safe side (same date or earlier than Purchasing's own expectation).</t>
        </is>
      </c>
      <c r="H382" s="14" t="n"/>
      <c r="I382" s="14" t="n"/>
      <c r="J382" s="12" t="n"/>
      <c r="K382" s="15" t="n"/>
      <c r="L382" s="15" t="n"/>
      <c r="M382" s="15" t="n"/>
    </row>
    <row r="383" ht="75" customHeight="1" s="29">
      <c r="B383" s="6" t="n">
        <v>379</v>
      </c>
      <c r="C383" s="6" t="inlineStr">
        <is>
          <t>ODD-5501</t>
        </is>
      </c>
      <c r="D383" s="7" t="inlineStr">
        <is>
          <t>Forecast Qty — This Month</t>
        </is>
      </c>
      <c r="E383" s="37" t="inlineStr">
        <is>
          <t>→ Type ODD drive model code here (example: 25019)</t>
        </is>
      </c>
      <c r="F383" s="7" t="inlineStr">
        <is>
          <t>Demand Forecast page → search &amp; open the ODD drive → Monthly table → read "予測数量" (Forecast qty) for this month → compare with the ONE Excel forecast file's number for the same month.</t>
        </is>
      </c>
      <c r="G383" s="7" t="inlineStr">
        <is>
          <t>The two numbers should be the same for a month the plan is already committed for.</t>
        </is>
      </c>
      <c r="H383" s="11" t="n"/>
      <c r="I383" s="11" t="n"/>
      <c r="J383" s="6" t="n"/>
      <c r="K383" s="8" t="n"/>
      <c r="L383" s="8" t="n"/>
      <c r="M383" s="8" t="n"/>
    </row>
    <row r="384" ht="60" customHeight="1" s="29">
      <c r="B384" s="6" t="n">
        <v>380</v>
      </c>
      <c r="C384" s="6" t="inlineStr">
        <is>
          <t>ODD-5502</t>
        </is>
      </c>
      <c r="D384" s="7" t="inlineStr">
        <is>
          <t>Forecast Qty — Next Month</t>
        </is>
      </c>
      <c r="F384" s="7" t="inlineStr">
        <is>
          <t>Same ODD drive detail panel → Monthly table → read "予測数量" (Forecast qty) for next month → compare with the ONE Excel number for that month.</t>
        </is>
      </c>
      <c r="G384" s="7" t="inlineStr">
        <is>
          <t>Still usually the same — flag it if it looks like the system hasn't picked up a recent plan change.</t>
        </is>
      </c>
      <c r="H384" s="11" t="n"/>
      <c r="I384" s="11" t="n"/>
      <c r="J384" s="6" t="n"/>
      <c r="K384" s="8" t="n"/>
      <c r="L384" s="8" t="n"/>
      <c r="M384" s="8" t="n"/>
    </row>
    <row r="385" ht="69.95" customHeight="1" s="29">
      <c r="B385" s="6" t="n">
        <v>381</v>
      </c>
      <c r="C385" s="6" t="inlineStr">
        <is>
          <t>ODD-5503</t>
        </is>
      </c>
      <c r="D385" s="7" t="inlineStr">
        <is>
          <t>Forecast Qty — Month After That</t>
        </is>
      </c>
      <c r="F385" s="7" t="inlineStr">
        <is>
          <t>Same detail panel → Monthly table → read "予測数量" (Forecast qty) two months out → compare with ONE Excel (write N/A if Excel has nothing yet for that month).</t>
        </is>
      </c>
      <c r="G385" s="7" t="inlineStr">
        <is>
          <t>Usually still the same if that month is already committed in the ONE Excel file; if the Excel file has nothing for that month yet, write N/A instead of comparing 0 to 0.</t>
        </is>
      </c>
      <c r="H385" s="11" t="n"/>
      <c r="I385" s="11" t="n"/>
      <c r="J385" s="6" t="n"/>
      <c r="K385" s="8" t="n"/>
      <c r="L385" s="8" t="n"/>
      <c r="M385" s="8" t="n"/>
    </row>
    <row r="386" ht="80.09999999999999" customHeight="1" s="29">
      <c r="B386" s="6" t="n">
        <v>382</v>
      </c>
      <c r="C386" s="6" t="inlineStr">
        <is>
          <t>ODD-5504</t>
        </is>
      </c>
      <c r="D386" s="7" t="inlineStr">
        <is>
          <t>Stock Level the System Predicts (Projected Stock)</t>
        </is>
      </c>
      <c r="F386" s="7" t="inlineStr">
        <is>
          <t>Demand Forecast page → search &amp; open the ODD drive → Monthly table → read "在庫見込み" (Projected stock) for the nearest month → compare with your own manual number (current stock minus forecast sales).</t>
        </is>
      </c>
      <c r="G386" s="7" t="inlineStr">
        <is>
          <t>Should be close to your own manual number. Shows a dash (—) instead of 0 only when there's no stock record at all.</t>
        </is>
      </c>
      <c r="H386" s="11" t="n"/>
      <c r="I386" s="11" t="n"/>
      <c r="J386" s="6" t="n"/>
      <c r="K386" s="8" t="n"/>
      <c r="L386" s="8" t="n"/>
      <c r="M386" s="8" t="n"/>
    </row>
    <row r="387" ht="65.09999999999999" customHeight="1" s="29">
      <c r="B387" s="6" t="n">
        <v>383</v>
      </c>
      <c r="C387" s="6" t="inlineStr">
        <is>
          <t>ODD-5505</t>
        </is>
      </c>
      <c r="D387" s="7" t="inlineStr">
        <is>
          <t>Safety Stock</t>
        </is>
      </c>
      <c r="F387" s="7" t="inlineStr">
        <is>
          <t>Demand Forecast page → click "発注提案あり" (Order suggestions) → find the ODD drive → read "安全在庫" (Safety stock) → compare with Purchasing's own number.</t>
        </is>
      </c>
      <c r="G387" s="7" t="inlineStr">
        <is>
          <t>Should match Purchasing's own number.</t>
        </is>
      </c>
      <c r="H387" s="11" t="n"/>
      <c r="I387" s="11" t="n"/>
      <c r="J387" s="6" t="n"/>
      <c r="K387" s="8" t="n"/>
      <c r="L387" s="8" t="n"/>
      <c r="M387" s="8" t="n"/>
    </row>
    <row r="388" ht="65.09999999999999" customHeight="1" s="29">
      <c r="B388" s="6" t="n">
        <v>384</v>
      </c>
      <c r="C388" s="6" t="inlineStr">
        <is>
          <t>ODD-5506</t>
        </is>
      </c>
      <c r="D388" s="7" t="inlineStr">
        <is>
          <t>Suggested Order Quantity</t>
        </is>
      </c>
      <c r="F388" s="7" t="inlineStr">
        <is>
          <t>Demand Forecast page → click "発注提案あり" (Order suggestions) → find the ODD drive → read "発注提案数量" (Suggested qty) → compare with Purchasing's own plan.</t>
        </is>
      </c>
      <c r="G388" s="7" t="inlineStr">
        <is>
          <t>Should be close to Purchasing's own plan. A big difference should be explainable (minimum order size, delivery time), not just unexplained.</t>
        </is>
      </c>
      <c r="H388" s="11" t="n"/>
      <c r="I388" s="11" t="n"/>
      <c r="J388" s="6" t="n"/>
      <c r="K388" s="8" t="n"/>
      <c r="L388" s="8" t="n"/>
      <c r="M388" s="8" t="n"/>
    </row>
    <row r="389" ht="60" customHeight="1" s="29">
      <c r="B389" s="12" t="n">
        <v>385</v>
      </c>
      <c r="C389" s="12" t="inlineStr">
        <is>
          <t>ODD-5507</t>
        </is>
      </c>
      <c r="D389" s="13" t="inlineStr">
        <is>
          <t>Suggested Order Date</t>
        </is>
      </c>
      <c r="E389" s="30" t="n"/>
      <c r="F389" s="13" t="inlineStr">
        <is>
          <t>Same "発注提案あり" (Order suggestions) list → find the ODD drive → read "発注期限" (Order by) → compare with Purchasing's own reorder timing.</t>
        </is>
      </c>
      <c r="G389" s="13" t="inlineStr">
        <is>
          <t>Should match, or be on the safe side (same date or earlier than Purchasing's own expectation).</t>
        </is>
      </c>
      <c r="H389" s="14" t="n"/>
      <c r="I389" s="14" t="n"/>
      <c r="J389" s="12" t="n"/>
      <c r="K389" s="15" t="n"/>
      <c r="L389" s="15" t="n"/>
      <c r="M389" s="15" t="n"/>
    </row>
    <row r="390" ht="75" customHeight="1" s="29">
      <c r="B390" s="6" t="n">
        <v>386</v>
      </c>
      <c r="C390" s="6" t="inlineStr">
        <is>
          <t>ODD-5601</t>
        </is>
      </c>
      <c r="D390" s="7" t="inlineStr">
        <is>
          <t>Forecast Qty — This Month</t>
        </is>
      </c>
      <c r="E390" s="37" t="inlineStr">
        <is>
          <t>→ Type ODD drive model code here (example: 25019)</t>
        </is>
      </c>
      <c r="F390" s="7" t="inlineStr">
        <is>
          <t>Demand Forecast page → search &amp; open the ODD drive → Monthly table → read "予測数量" (Forecast qty) for this month → compare with the ONE Excel forecast file's number for the same month.</t>
        </is>
      </c>
      <c r="G390" s="7" t="inlineStr">
        <is>
          <t>The two numbers should be the same for a month the plan is already committed for.</t>
        </is>
      </c>
      <c r="H390" s="11" t="n"/>
      <c r="I390" s="11" t="n"/>
      <c r="J390" s="6" t="n"/>
      <c r="K390" s="8" t="n"/>
      <c r="L390" s="8" t="n"/>
      <c r="M390" s="8" t="n"/>
    </row>
    <row r="391" ht="60" customHeight="1" s="29">
      <c r="B391" s="6" t="n">
        <v>387</v>
      </c>
      <c r="C391" s="6" t="inlineStr">
        <is>
          <t>ODD-5602</t>
        </is>
      </c>
      <c r="D391" s="7" t="inlineStr">
        <is>
          <t>Forecast Qty — Next Month</t>
        </is>
      </c>
      <c r="F391" s="7" t="inlineStr">
        <is>
          <t>Same ODD drive detail panel → Monthly table → read "予測数量" (Forecast qty) for next month → compare with the ONE Excel number for that month.</t>
        </is>
      </c>
      <c r="G391" s="7" t="inlineStr">
        <is>
          <t>Still usually the same — flag it if it looks like the system hasn't picked up a recent plan change.</t>
        </is>
      </c>
      <c r="H391" s="11" t="n"/>
      <c r="I391" s="11" t="n"/>
      <c r="J391" s="6" t="n"/>
      <c r="K391" s="8" t="n"/>
      <c r="L391" s="8" t="n"/>
      <c r="M391" s="8" t="n"/>
    </row>
    <row r="392" ht="69.95" customHeight="1" s="29">
      <c r="B392" s="6" t="n">
        <v>388</v>
      </c>
      <c r="C392" s="6" t="inlineStr">
        <is>
          <t>ODD-5603</t>
        </is>
      </c>
      <c r="D392" s="7" t="inlineStr">
        <is>
          <t>Forecast Qty — Month After That</t>
        </is>
      </c>
      <c r="F392" s="7" t="inlineStr">
        <is>
          <t>Same detail panel → Monthly table → read "予測数量" (Forecast qty) two months out → compare with ONE Excel (write N/A if Excel has nothing yet for that month).</t>
        </is>
      </c>
      <c r="G392" s="7" t="inlineStr">
        <is>
          <t>Usually still the same if that month is already committed in the ONE Excel file; if the Excel file has nothing for that month yet, write N/A instead of comparing 0 to 0.</t>
        </is>
      </c>
      <c r="H392" s="11" t="n"/>
      <c r="I392" s="11" t="n"/>
      <c r="J392" s="6" t="n"/>
      <c r="K392" s="8" t="n"/>
      <c r="L392" s="8" t="n"/>
      <c r="M392" s="8" t="n"/>
    </row>
    <row r="393" ht="80.09999999999999" customHeight="1" s="29">
      <c r="B393" s="6" t="n">
        <v>389</v>
      </c>
      <c r="C393" s="6" t="inlineStr">
        <is>
          <t>ODD-5604</t>
        </is>
      </c>
      <c r="D393" s="7" t="inlineStr">
        <is>
          <t>Stock Level the System Predicts (Projected Stock)</t>
        </is>
      </c>
      <c r="F393" s="7" t="inlineStr">
        <is>
          <t>Demand Forecast page → search &amp; open the ODD drive → Monthly table → read "在庫見込み" (Projected stock) for the nearest month → compare with your own manual number (current stock minus forecast sales).</t>
        </is>
      </c>
      <c r="G393" s="7" t="inlineStr">
        <is>
          <t>Should be close to your own manual number. Shows a dash (—) instead of 0 only when there's no stock record at all.</t>
        </is>
      </c>
      <c r="H393" s="11" t="n"/>
      <c r="I393" s="11" t="n"/>
      <c r="J393" s="6" t="n"/>
      <c r="K393" s="8" t="n"/>
      <c r="L393" s="8" t="n"/>
      <c r="M393" s="8" t="n"/>
    </row>
    <row r="394" ht="65.09999999999999" customHeight="1" s="29">
      <c r="B394" s="6" t="n">
        <v>390</v>
      </c>
      <c r="C394" s="6" t="inlineStr">
        <is>
          <t>ODD-5605</t>
        </is>
      </c>
      <c r="D394" s="7" t="inlineStr">
        <is>
          <t>Safety Stock</t>
        </is>
      </c>
      <c r="F394" s="7" t="inlineStr">
        <is>
          <t>Demand Forecast page → click "発注提案あり" (Order suggestions) → find the ODD drive → read "安全在庫" (Safety stock) → compare with Purchasing's own number.</t>
        </is>
      </c>
      <c r="G394" s="7" t="inlineStr">
        <is>
          <t>Should match Purchasing's own number.</t>
        </is>
      </c>
      <c r="H394" s="11" t="n"/>
      <c r="I394" s="11" t="n"/>
      <c r="J394" s="6" t="n"/>
      <c r="K394" s="8" t="n"/>
      <c r="L394" s="8" t="n"/>
      <c r="M394" s="8" t="n"/>
    </row>
    <row r="395" ht="65.09999999999999" customHeight="1" s="29">
      <c r="B395" s="6" t="n">
        <v>391</v>
      </c>
      <c r="C395" s="6" t="inlineStr">
        <is>
          <t>ODD-5606</t>
        </is>
      </c>
      <c r="D395" s="7" t="inlineStr">
        <is>
          <t>Suggested Order Quantity</t>
        </is>
      </c>
      <c r="F395" s="7" t="inlineStr">
        <is>
          <t>Demand Forecast page → click "発注提案あり" (Order suggestions) → find the ODD drive → read "発注提案数量" (Suggested qty) → compare with Purchasing's own plan.</t>
        </is>
      </c>
      <c r="G395" s="7" t="inlineStr">
        <is>
          <t>Should be close to Purchasing's own plan. A big difference should be explainable (minimum order size, delivery time), not just unexplained.</t>
        </is>
      </c>
      <c r="H395" s="11" t="n"/>
      <c r="I395" s="11" t="n"/>
      <c r="J395" s="6" t="n"/>
      <c r="K395" s="8" t="n"/>
      <c r="L395" s="8" t="n"/>
      <c r="M395" s="8" t="n"/>
    </row>
    <row r="396" ht="60" customHeight="1" s="29">
      <c r="B396" s="12" t="n">
        <v>392</v>
      </c>
      <c r="C396" s="12" t="inlineStr">
        <is>
          <t>ODD-5607</t>
        </is>
      </c>
      <c r="D396" s="13" t="inlineStr">
        <is>
          <t>Suggested Order Date</t>
        </is>
      </c>
      <c r="E396" s="30" t="n"/>
      <c r="F396" s="13" t="inlineStr">
        <is>
          <t>Same "発注提案あり" (Order suggestions) list → find the ODD drive → read "発注期限" (Order by) → compare with Purchasing's own reorder timing.</t>
        </is>
      </c>
      <c r="G396" s="13" t="inlineStr">
        <is>
          <t>Should match, or be on the safe side (same date or earlier than Purchasing's own expectation).</t>
        </is>
      </c>
      <c r="H396" s="14" t="n"/>
      <c r="I396" s="14" t="n"/>
      <c r="J396" s="12" t="n"/>
      <c r="K396" s="15" t="n"/>
      <c r="L396" s="15" t="n"/>
      <c r="M396" s="15" t="n"/>
    </row>
    <row r="397" ht="75" customHeight="1" s="29">
      <c r="B397" s="6" t="n">
        <v>393</v>
      </c>
      <c r="C397" s="6" t="inlineStr">
        <is>
          <t>ODD-5701</t>
        </is>
      </c>
      <c r="D397" s="7" t="inlineStr">
        <is>
          <t>Forecast Qty — This Month</t>
        </is>
      </c>
      <c r="E397" s="37" t="inlineStr">
        <is>
          <t>→ Type ODD drive model code here (example: 25019)</t>
        </is>
      </c>
      <c r="F397" s="7" t="inlineStr">
        <is>
          <t>Demand Forecast page → search &amp; open the ODD drive → Monthly table → read "予測数量" (Forecast qty) for this month → compare with the ONE Excel forecast file's number for the same month.</t>
        </is>
      </c>
      <c r="G397" s="7" t="inlineStr">
        <is>
          <t>The two numbers should be the same for a month the plan is already committed for.</t>
        </is>
      </c>
      <c r="H397" s="11" t="n"/>
      <c r="I397" s="11" t="n"/>
      <c r="J397" s="6" t="n"/>
      <c r="K397" s="8" t="n"/>
      <c r="L397" s="8" t="n"/>
      <c r="M397" s="8" t="n"/>
    </row>
    <row r="398" ht="60" customHeight="1" s="29">
      <c r="B398" s="6" t="n">
        <v>394</v>
      </c>
      <c r="C398" s="6" t="inlineStr">
        <is>
          <t>ODD-5702</t>
        </is>
      </c>
      <c r="D398" s="7" t="inlineStr">
        <is>
          <t>Forecast Qty — Next Month</t>
        </is>
      </c>
      <c r="F398" s="7" t="inlineStr">
        <is>
          <t>Same ODD drive detail panel → Monthly table → read "予測数量" (Forecast qty) for next month → compare with the ONE Excel number for that month.</t>
        </is>
      </c>
      <c r="G398" s="7" t="inlineStr">
        <is>
          <t>Still usually the same — flag it if it looks like the system hasn't picked up a recent plan change.</t>
        </is>
      </c>
      <c r="H398" s="11" t="n"/>
      <c r="I398" s="11" t="n"/>
      <c r="J398" s="6" t="n"/>
      <c r="K398" s="8" t="n"/>
      <c r="L398" s="8" t="n"/>
      <c r="M398" s="8" t="n"/>
    </row>
    <row r="399" ht="69.95" customHeight="1" s="29">
      <c r="B399" s="6" t="n">
        <v>395</v>
      </c>
      <c r="C399" s="6" t="inlineStr">
        <is>
          <t>ODD-5703</t>
        </is>
      </c>
      <c r="D399" s="7" t="inlineStr">
        <is>
          <t>Forecast Qty — Month After That</t>
        </is>
      </c>
      <c r="F399" s="7" t="inlineStr">
        <is>
          <t>Same detail panel → Monthly table → read "予測数量" (Forecast qty) two months out → compare with ONE Excel (write N/A if Excel has nothing yet for that month).</t>
        </is>
      </c>
      <c r="G399" s="7" t="inlineStr">
        <is>
          <t>Usually still the same if that month is already committed in the ONE Excel file; if the Excel file has nothing for that month yet, write N/A instead of comparing 0 to 0.</t>
        </is>
      </c>
      <c r="H399" s="11" t="n"/>
      <c r="I399" s="11" t="n"/>
      <c r="J399" s="6" t="n"/>
      <c r="K399" s="8" t="n"/>
      <c r="L399" s="8" t="n"/>
      <c r="M399" s="8" t="n"/>
    </row>
    <row r="400" ht="80.09999999999999" customHeight="1" s="29">
      <c r="B400" s="6" t="n">
        <v>396</v>
      </c>
      <c r="C400" s="6" t="inlineStr">
        <is>
          <t>ODD-5704</t>
        </is>
      </c>
      <c r="D400" s="7" t="inlineStr">
        <is>
          <t>Stock Level the System Predicts (Projected Stock)</t>
        </is>
      </c>
      <c r="F400" s="7" t="inlineStr">
        <is>
          <t>Demand Forecast page → search &amp; open the ODD drive → Monthly table → read "在庫見込み" (Projected stock) for the nearest month → compare with your own manual number (current stock minus forecast sales).</t>
        </is>
      </c>
      <c r="G400" s="7" t="inlineStr">
        <is>
          <t>Should be close to your own manual number. Shows a dash (—) instead of 0 only when there's no stock record at all.</t>
        </is>
      </c>
      <c r="H400" s="11" t="n"/>
      <c r="I400" s="11" t="n"/>
      <c r="J400" s="6" t="n"/>
      <c r="K400" s="8" t="n"/>
      <c r="L400" s="8" t="n"/>
      <c r="M400" s="8" t="n"/>
    </row>
    <row r="401" ht="65.09999999999999" customHeight="1" s="29">
      <c r="B401" s="6" t="n">
        <v>397</v>
      </c>
      <c r="C401" s="6" t="inlineStr">
        <is>
          <t>ODD-5705</t>
        </is>
      </c>
      <c r="D401" s="7" t="inlineStr">
        <is>
          <t>Safety Stock</t>
        </is>
      </c>
      <c r="F401" s="7" t="inlineStr">
        <is>
          <t>Demand Forecast page → click "発注提案あり" (Order suggestions) → find the ODD drive → read "安全在庫" (Safety stock) → compare with Purchasing's own number.</t>
        </is>
      </c>
      <c r="G401" s="7" t="inlineStr">
        <is>
          <t>Should match Purchasing's own number.</t>
        </is>
      </c>
      <c r="H401" s="11" t="n"/>
      <c r="I401" s="11" t="n"/>
      <c r="J401" s="6" t="n"/>
      <c r="K401" s="8" t="n"/>
      <c r="L401" s="8" t="n"/>
      <c r="M401" s="8" t="n"/>
    </row>
    <row r="402" ht="65.09999999999999" customHeight="1" s="29">
      <c r="B402" s="6" t="n">
        <v>398</v>
      </c>
      <c r="C402" s="6" t="inlineStr">
        <is>
          <t>ODD-5706</t>
        </is>
      </c>
      <c r="D402" s="7" t="inlineStr">
        <is>
          <t>Suggested Order Quantity</t>
        </is>
      </c>
      <c r="F402" s="7" t="inlineStr">
        <is>
          <t>Demand Forecast page → click "発注提案あり" (Order suggestions) → find the ODD drive → read "発注提案数量" (Suggested qty) → compare with Purchasing's own plan.</t>
        </is>
      </c>
      <c r="G402" s="7" t="inlineStr">
        <is>
          <t>Should be close to Purchasing's own plan. A big difference should be explainable (minimum order size, delivery time), not just unexplained.</t>
        </is>
      </c>
      <c r="H402" s="11" t="n"/>
      <c r="I402" s="11" t="n"/>
      <c r="J402" s="6" t="n"/>
      <c r="K402" s="8" t="n"/>
      <c r="L402" s="8" t="n"/>
      <c r="M402" s="8" t="n"/>
    </row>
    <row r="403" ht="60" customHeight="1" s="29">
      <c r="B403" s="12" t="n">
        <v>399</v>
      </c>
      <c r="C403" s="12" t="inlineStr">
        <is>
          <t>ODD-5707</t>
        </is>
      </c>
      <c r="D403" s="13" t="inlineStr">
        <is>
          <t>Suggested Order Date</t>
        </is>
      </c>
      <c r="E403" s="30" t="n"/>
      <c r="F403" s="13" t="inlineStr">
        <is>
          <t>Same "発注提案あり" (Order suggestions) list → find the ODD drive → read "発注期限" (Order by) → compare with Purchasing's own reorder timing.</t>
        </is>
      </c>
      <c r="G403" s="13" t="inlineStr">
        <is>
          <t>Should match, or be on the safe side (same date or earlier than Purchasing's own expectation).</t>
        </is>
      </c>
      <c r="H403" s="14" t="n"/>
      <c r="I403" s="14" t="n"/>
      <c r="J403" s="12" t="n"/>
      <c r="K403" s="15" t="n"/>
      <c r="L403" s="15" t="n"/>
      <c r="M403" s="15" t="n"/>
    </row>
    <row r="404" ht="75" customHeight="1" s="29">
      <c r="B404" s="6" t="n">
        <v>400</v>
      </c>
      <c r="C404" s="6" t="inlineStr">
        <is>
          <t>ODD-5801</t>
        </is>
      </c>
      <c r="D404" s="7" t="inlineStr">
        <is>
          <t>Forecast Qty — This Month</t>
        </is>
      </c>
      <c r="E404" s="37" t="inlineStr">
        <is>
          <t>→ Type ODD drive model code here (example: 25019)</t>
        </is>
      </c>
      <c r="F404" s="7" t="inlineStr">
        <is>
          <t>Demand Forecast page → search &amp; open the ODD drive → Monthly table → read "予測数量" (Forecast qty) for this month → compare with the ONE Excel forecast file's number for the same month.</t>
        </is>
      </c>
      <c r="G404" s="7" t="inlineStr">
        <is>
          <t>The two numbers should be the same for a month the plan is already committed for.</t>
        </is>
      </c>
      <c r="H404" s="11" t="n"/>
      <c r="I404" s="11" t="n"/>
      <c r="J404" s="6" t="n"/>
      <c r="K404" s="8" t="n"/>
      <c r="L404" s="8" t="n"/>
      <c r="M404" s="8" t="n"/>
    </row>
    <row r="405" ht="60" customHeight="1" s="29">
      <c r="B405" s="6" t="n">
        <v>401</v>
      </c>
      <c r="C405" s="6" t="inlineStr">
        <is>
          <t>ODD-5802</t>
        </is>
      </c>
      <c r="D405" s="7" t="inlineStr">
        <is>
          <t>Forecast Qty — Next Month</t>
        </is>
      </c>
      <c r="F405" s="7" t="inlineStr">
        <is>
          <t>Same ODD drive detail panel → Monthly table → read "予測数量" (Forecast qty) for next month → compare with the ONE Excel number for that month.</t>
        </is>
      </c>
      <c r="G405" s="7" t="inlineStr">
        <is>
          <t>Still usually the same — flag it if it looks like the system hasn't picked up a recent plan change.</t>
        </is>
      </c>
      <c r="H405" s="11" t="n"/>
      <c r="I405" s="11" t="n"/>
      <c r="J405" s="6" t="n"/>
      <c r="K405" s="8" t="n"/>
      <c r="L405" s="8" t="n"/>
      <c r="M405" s="8" t="n"/>
    </row>
    <row r="406" ht="69.95" customHeight="1" s="29">
      <c r="B406" s="6" t="n">
        <v>402</v>
      </c>
      <c r="C406" s="6" t="inlineStr">
        <is>
          <t>ODD-5803</t>
        </is>
      </c>
      <c r="D406" s="7" t="inlineStr">
        <is>
          <t>Forecast Qty — Month After That</t>
        </is>
      </c>
      <c r="F406" s="7" t="inlineStr">
        <is>
          <t>Same detail panel → Monthly table → read "予測数量" (Forecast qty) two months out → compare with ONE Excel (write N/A if Excel has nothing yet for that month).</t>
        </is>
      </c>
      <c r="G406" s="7" t="inlineStr">
        <is>
          <t>Usually still the same if that month is already committed in the ONE Excel file; if the Excel file has nothing for that month yet, write N/A instead of comparing 0 to 0.</t>
        </is>
      </c>
      <c r="H406" s="11" t="n"/>
      <c r="I406" s="11" t="n"/>
      <c r="J406" s="6" t="n"/>
      <c r="K406" s="8" t="n"/>
      <c r="L406" s="8" t="n"/>
      <c r="M406" s="8" t="n"/>
    </row>
    <row r="407" ht="80.09999999999999" customHeight="1" s="29">
      <c r="B407" s="6" t="n">
        <v>403</v>
      </c>
      <c r="C407" s="6" t="inlineStr">
        <is>
          <t>ODD-5804</t>
        </is>
      </c>
      <c r="D407" s="7" t="inlineStr">
        <is>
          <t>Stock Level the System Predicts (Projected Stock)</t>
        </is>
      </c>
      <c r="F407" s="7" t="inlineStr">
        <is>
          <t>Demand Forecast page → search &amp; open the ODD drive → Monthly table → read "在庫見込み" (Projected stock) for the nearest month → compare with your own manual number (current stock minus forecast sales).</t>
        </is>
      </c>
      <c r="G407" s="7" t="inlineStr">
        <is>
          <t>Should be close to your own manual number. Shows a dash (—) instead of 0 only when there's no stock record at all.</t>
        </is>
      </c>
      <c r="H407" s="11" t="n"/>
      <c r="I407" s="11" t="n"/>
      <c r="J407" s="6" t="n"/>
      <c r="K407" s="8" t="n"/>
      <c r="L407" s="8" t="n"/>
      <c r="M407" s="8" t="n"/>
    </row>
    <row r="408" ht="65.09999999999999" customHeight="1" s="29">
      <c r="B408" s="6" t="n">
        <v>404</v>
      </c>
      <c r="C408" s="6" t="inlineStr">
        <is>
          <t>ODD-5805</t>
        </is>
      </c>
      <c r="D408" s="7" t="inlineStr">
        <is>
          <t>Safety Stock</t>
        </is>
      </c>
      <c r="F408" s="7" t="inlineStr">
        <is>
          <t>Demand Forecast page → click "発注提案あり" (Order suggestions) → find the ODD drive → read "安全在庫" (Safety stock) → compare with Purchasing's own number.</t>
        </is>
      </c>
      <c r="G408" s="7" t="inlineStr">
        <is>
          <t>Should match Purchasing's own number.</t>
        </is>
      </c>
      <c r="H408" s="11" t="n"/>
      <c r="I408" s="11" t="n"/>
      <c r="J408" s="6" t="n"/>
      <c r="K408" s="8" t="n"/>
      <c r="L408" s="8" t="n"/>
      <c r="M408" s="8" t="n"/>
    </row>
    <row r="409" ht="65.09999999999999" customHeight="1" s="29">
      <c r="B409" s="6" t="n">
        <v>405</v>
      </c>
      <c r="C409" s="6" t="inlineStr">
        <is>
          <t>ODD-5806</t>
        </is>
      </c>
      <c r="D409" s="7" t="inlineStr">
        <is>
          <t>Suggested Order Quantity</t>
        </is>
      </c>
      <c r="F409" s="7" t="inlineStr">
        <is>
          <t>Demand Forecast page → click "発注提案あり" (Order suggestions) → find the ODD drive → read "発注提案数量" (Suggested qty) → compare with Purchasing's own plan.</t>
        </is>
      </c>
      <c r="G409" s="7" t="inlineStr">
        <is>
          <t>Should be close to Purchasing's own plan. A big difference should be explainable (minimum order size, delivery time), not just unexplained.</t>
        </is>
      </c>
      <c r="H409" s="11" t="n"/>
      <c r="I409" s="11" t="n"/>
      <c r="J409" s="6" t="n"/>
      <c r="K409" s="8" t="n"/>
      <c r="L409" s="8" t="n"/>
      <c r="M409" s="8" t="n"/>
    </row>
    <row r="410" ht="60" customHeight="1" s="29">
      <c r="B410" s="12" t="n">
        <v>406</v>
      </c>
      <c r="C410" s="12" t="inlineStr">
        <is>
          <t>ODD-5807</t>
        </is>
      </c>
      <c r="D410" s="13" t="inlineStr">
        <is>
          <t>Suggested Order Date</t>
        </is>
      </c>
      <c r="E410" s="30" t="n"/>
      <c r="F410" s="13" t="inlineStr">
        <is>
          <t>Same "発注提案あり" (Order suggestions) list → find the ODD drive → read "発注期限" (Order by) → compare with Purchasing's own reorder timing.</t>
        </is>
      </c>
      <c r="G410" s="13" t="inlineStr">
        <is>
          <t>Should match, or be on the safe side (same date or earlier than Purchasing's own expectation).</t>
        </is>
      </c>
      <c r="H410" s="14" t="n"/>
      <c r="I410" s="14" t="n"/>
      <c r="J410" s="12" t="n"/>
      <c r="K410" s="15" t="n"/>
      <c r="L410" s="15" t="n"/>
      <c r="M410" s="15" t="n"/>
    </row>
    <row r="411" ht="75" customHeight="1" s="29">
      <c r="B411" s="6" t="n">
        <v>407</v>
      </c>
      <c r="C411" s="6" t="inlineStr">
        <is>
          <t>ODD-5901</t>
        </is>
      </c>
      <c r="D411" s="7" t="inlineStr">
        <is>
          <t>Forecast Qty — This Month</t>
        </is>
      </c>
      <c r="E411" s="37" t="inlineStr">
        <is>
          <t>→ Type ODD drive model code here (example: 25019)</t>
        </is>
      </c>
      <c r="F411" s="7" t="inlineStr">
        <is>
          <t>Demand Forecast page → search &amp; open the ODD drive → Monthly table → read "予測数量" (Forecast qty) for this month → compare with the ONE Excel forecast file's number for the same month.</t>
        </is>
      </c>
      <c r="G411" s="7" t="inlineStr">
        <is>
          <t>The two numbers should be the same for a month the plan is already committed for.</t>
        </is>
      </c>
      <c r="H411" s="11" t="n"/>
      <c r="I411" s="11" t="n"/>
      <c r="J411" s="6" t="n"/>
      <c r="K411" s="8" t="n"/>
      <c r="L411" s="8" t="n"/>
      <c r="M411" s="8" t="n"/>
    </row>
    <row r="412" ht="60" customHeight="1" s="29">
      <c r="B412" s="6" t="n">
        <v>408</v>
      </c>
      <c r="C412" s="6" t="inlineStr">
        <is>
          <t>ODD-5902</t>
        </is>
      </c>
      <c r="D412" s="7" t="inlineStr">
        <is>
          <t>Forecast Qty — Next Month</t>
        </is>
      </c>
      <c r="F412" s="7" t="inlineStr">
        <is>
          <t>Same ODD drive detail panel → Monthly table → read "予測数量" (Forecast qty) for next month → compare with the ONE Excel number for that month.</t>
        </is>
      </c>
      <c r="G412" s="7" t="inlineStr">
        <is>
          <t>Still usually the same — flag it if it looks like the system hasn't picked up a recent plan change.</t>
        </is>
      </c>
      <c r="H412" s="11" t="n"/>
      <c r="I412" s="11" t="n"/>
      <c r="J412" s="6" t="n"/>
      <c r="K412" s="8" t="n"/>
      <c r="L412" s="8" t="n"/>
      <c r="M412" s="8" t="n"/>
    </row>
    <row r="413" ht="69.95" customHeight="1" s="29">
      <c r="B413" s="6" t="n">
        <v>409</v>
      </c>
      <c r="C413" s="6" t="inlineStr">
        <is>
          <t>ODD-5903</t>
        </is>
      </c>
      <c r="D413" s="7" t="inlineStr">
        <is>
          <t>Forecast Qty — Month After That</t>
        </is>
      </c>
      <c r="F413" s="7" t="inlineStr">
        <is>
          <t>Same detail panel → Monthly table → read "予測数量" (Forecast qty) two months out → compare with ONE Excel (write N/A if Excel has nothing yet for that month).</t>
        </is>
      </c>
      <c r="G413" s="7" t="inlineStr">
        <is>
          <t>Usually still the same if that month is already committed in the ONE Excel file; if the Excel file has nothing for that month yet, write N/A instead of comparing 0 to 0.</t>
        </is>
      </c>
      <c r="H413" s="11" t="n"/>
      <c r="I413" s="11" t="n"/>
      <c r="J413" s="6" t="n"/>
      <c r="K413" s="8" t="n"/>
      <c r="L413" s="8" t="n"/>
      <c r="M413" s="8" t="n"/>
    </row>
    <row r="414" ht="80.09999999999999" customHeight="1" s="29">
      <c r="B414" s="6" t="n">
        <v>410</v>
      </c>
      <c r="C414" s="6" t="inlineStr">
        <is>
          <t>ODD-5904</t>
        </is>
      </c>
      <c r="D414" s="7" t="inlineStr">
        <is>
          <t>Stock Level the System Predicts (Projected Stock)</t>
        </is>
      </c>
      <c r="F414" s="7" t="inlineStr">
        <is>
          <t>Demand Forecast page → search &amp; open the ODD drive → Monthly table → read "在庫見込み" (Projected stock) for the nearest month → compare with your own manual number (current stock minus forecast sales).</t>
        </is>
      </c>
      <c r="G414" s="7" t="inlineStr">
        <is>
          <t>Should be close to your own manual number. Shows a dash (—) instead of 0 only when there's no stock record at all.</t>
        </is>
      </c>
      <c r="H414" s="11" t="n"/>
      <c r="I414" s="11" t="n"/>
      <c r="J414" s="6" t="n"/>
      <c r="K414" s="8" t="n"/>
      <c r="L414" s="8" t="n"/>
      <c r="M414" s="8" t="n"/>
    </row>
    <row r="415" ht="65.09999999999999" customHeight="1" s="29">
      <c r="B415" s="6" t="n">
        <v>411</v>
      </c>
      <c r="C415" s="6" t="inlineStr">
        <is>
          <t>ODD-5905</t>
        </is>
      </c>
      <c r="D415" s="7" t="inlineStr">
        <is>
          <t>Safety Stock</t>
        </is>
      </c>
      <c r="F415" s="7" t="inlineStr">
        <is>
          <t>Demand Forecast page → click "発注提案あり" (Order suggestions) → find the ODD drive → read "安全在庫" (Safety stock) → compare with Purchasing's own number.</t>
        </is>
      </c>
      <c r="G415" s="7" t="inlineStr">
        <is>
          <t>Should match Purchasing's own number.</t>
        </is>
      </c>
      <c r="H415" s="11" t="n"/>
      <c r="I415" s="11" t="n"/>
      <c r="J415" s="6" t="n"/>
      <c r="K415" s="8" t="n"/>
      <c r="L415" s="8" t="n"/>
      <c r="M415" s="8" t="n"/>
    </row>
    <row r="416" ht="65.09999999999999" customHeight="1" s="29">
      <c r="B416" s="6" t="n">
        <v>412</v>
      </c>
      <c r="C416" s="6" t="inlineStr">
        <is>
          <t>ODD-5906</t>
        </is>
      </c>
      <c r="D416" s="7" t="inlineStr">
        <is>
          <t>Suggested Order Quantity</t>
        </is>
      </c>
      <c r="F416" s="7" t="inlineStr">
        <is>
          <t>Demand Forecast page → click "発注提案あり" (Order suggestions) → find the ODD drive → read "発注提案数量" (Suggested qty) → compare with Purchasing's own plan.</t>
        </is>
      </c>
      <c r="G416" s="7" t="inlineStr">
        <is>
          <t>Should be close to Purchasing's own plan. A big difference should be explainable (minimum order size, delivery time), not just unexplained.</t>
        </is>
      </c>
      <c r="H416" s="11" t="n"/>
      <c r="I416" s="11" t="n"/>
      <c r="J416" s="6" t="n"/>
      <c r="K416" s="8" t="n"/>
      <c r="L416" s="8" t="n"/>
      <c r="M416" s="8" t="n"/>
    </row>
    <row r="417" ht="60" customHeight="1" s="29">
      <c r="B417" s="12" t="n">
        <v>413</v>
      </c>
      <c r="C417" s="12" t="inlineStr">
        <is>
          <t>ODD-5907</t>
        </is>
      </c>
      <c r="D417" s="13" t="inlineStr">
        <is>
          <t>Suggested Order Date</t>
        </is>
      </c>
      <c r="E417" s="30" t="n"/>
      <c r="F417" s="13" t="inlineStr">
        <is>
          <t>Same "発注提案あり" (Order suggestions) list → find the ODD drive → read "発注期限" (Order by) → compare with Purchasing's own reorder timing.</t>
        </is>
      </c>
      <c r="G417" s="13" t="inlineStr">
        <is>
          <t>Should match, or be on the safe side (same date or earlier than Purchasing's own expectation).</t>
        </is>
      </c>
      <c r="H417" s="14" t="n"/>
      <c r="I417" s="14" t="n"/>
      <c r="J417" s="12" t="n"/>
      <c r="K417" s="15" t="n"/>
      <c r="L417" s="15" t="n"/>
      <c r="M417" s="15" t="n"/>
    </row>
    <row r="418" ht="75" customHeight="1" s="29">
      <c r="B418" s="6" t="n">
        <v>414</v>
      </c>
      <c r="C418" s="6" t="inlineStr">
        <is>
          <t>ODD-6001</t>
        </is>
      </c>
      <c r="D418" s="7" t="inlineStr">
        <is>
          <t>Forecast Qty — This Month</t>
        </is>
      </c>
      <c r="E418" s="37" t="inlineStr">
        <is>
          <t>→ Type ODD drive model code here (example: 25019)</t>
        </is>
      </c>
      <c r="F418" s="7" t="inlineStr">
        <is>
          <t>Demand Forecast page → search &amp; open the ODD drive → Monthly table → read "予測数量" (Forecast qty) for this month → compare with the ONE Excel forecast file's number for the same month.</t>
        </is>
      </c>
      <c r="G418" s="7" t="inlineStr">
        <is>
          <t>The two numbers should be the same for a month the plan is already committed for.</t>
        </is>
      </c>
      <c r="H418" s="11" t="n"/>
      <c r="I418" s="11" t="n"/>
      <c r="J418" s="6" t="n"/>
      <c r="K418" s="8" t="n"/>
      <c r="L418" s="8" t="n"/>
      <c r="M418" s="8" t="n"/>
    </row>
    <row r="419" ht="60" customHeight="1" s="29">
      <c r="B419" s="6" t="n">
        <v>415</v>
      </c>
      <c r="C419" s="6" t="inlineStr">
        <is>
          <t>ODD-6002</t>
        </is>
      </c>
      <c r="D419" s="7" t="inlineStr">
        <is>
          <t>Forecast Qty — Next Month</t>
        </is>
      </c>
      <c r="F419" s="7" t="inlineStr">
        <is>
          <t>Same ODD drive detail panel → Monthly table → read "予測数量" (Forecast qty) for next month → compare with the ONE Excel number for that month.</t>
        </is>
      </c>
      <c r="G419" s="7" t="inlineStr">
        <is>
          <t>Still usually the same — flag it if it looks like the system hasn't picked up a recent plan change.</t>
        </is>
      </c>
      <c r="H419" s="11" t="n"/>
      <c r="I419" s="11" t="n"/>
      <c r="J419" s="6" t="n"/>
      <c r="K419" s="8" t="n"/>
      <c r="L419" s="8" t="n"/>
      <c r="M419" s="8" t="n"/>
    </row>
    <row r="420" ht="69.95" customHeight="1" s="29">
      <c r="B420" s="6" t="n">
        <v>416</v>
      </c>
      <c r="C420" s="6" t="inlineStr">
        <is>
          <t>ODD-6003</t>
        </is>
      </c>
      <c r="D420" s="7" t="inlineStr">
        <is>
          <t>Forecast Qty — Month After That</t>
        </is>
      </c>
      <c r="F420" s="7" t="inlineStr">
        <is>
          <t>Same detail panel → Monthly table → read "予測数量" (Forecast qty) two months out → compare with ONE Excel (write N/A if Excel has nothing yet for that month).</t>
        </is>
      </c>
      <c r="G420" s="7" t="inlineStr">
        <is>
          <t>Usually still the same if that month is already committed in the ONE Excel file; if the Excel file has nothing for that month yet, write N/A instead of comparing 0 to 0.</t>
        </is>
      </c>
      <c r="H420" s="11" t="n"/>
      <c r="I420" s="11" t="n"/>
      <c r="J420" s="6" t="n"/>
      <c r="K420" s="8" t="n"/>
      <c r="L420" s="8" t="n"/>
      <c r="M420" s="8" t="n"/>
    </row>
    <row r="421" ht="80.09999999999999" customHeight="1" s="29">
      <c r="B421" s="6" t="n">
        <v>417</v>
      </c>
      <c r="C421" s="6" t="inlineStr">
        <is>
          <t>ODD-6004</t>
        </is>
      </c>
      <c r="D421" s="7" t="inlineStr">
        <is>
          <t>Stock Level the System Predicts (Projected Stock)</t>
        </is>
      </c>
      <c r="F421" s="7" t="inlineStr">
        <is>
          <t>Demand Forecast page → search &amp; open the ODD drive → Monthly table → read "在庫見込み" (Projected stock) for the nearest month → compare with your own manual number (current stock minus forecast sales).</t>
        </is>
      </c>
      <c r="G421" s="7" t="inlineStr">
        <is>
          <t>Should be close to your own manual number. Shows a dash (—) instead of 0 only when there's no stock record at all.</t>
        </is>
      </c>
      <c r="H421" s="11" t="n"/>
      <c r="I421" s="11" t="n"/>
      <c r="J421" s="6" t="n"/>
      <c r="K421" s="8" t="n"/>
      <c r="L421" s="8" t="n"/>
      <c r="M421" s="8" t="n"/>
    </row>
    <row r="422" ht="65.09999999999999" customHeight="1" s="29">
      <c r="B422" s="6" t="n">
        <v>418</v>
      </c>
      <c r="C422" s="6" t="inlineStr">
        <is>
          <t>ODD-6005</t>
        </is>
      </c>
      <c r="D422" s="7" t="inlineStr">
        <is>
          <t>Safety Stock</t>
        </is>
      </c>
      <c r="F422" s="7" t="inlineStr">
        <is>
          <t>Demand Forecast page → click "発注提案あり" (Order suggestions) → find the ODD drive → read "安全在庫" (Safety stock) → compare with Purchasing's own number.</t>
        </is>
      </c>
      <c r="G422" s="7" t="inlineStr">
        <is>
          <t>Should match Purchasing's own number.</t>
        </is>
      </c>
      <c r="H422" s="11" t="n"/>
      <c r="I422" s="11" t="n"/>
      <c r="J422" s="6" t="n"/>
      <c r="K422" s="8" t="n"/>
      <c r="L422" s="8" t="n"/>
      <c r="M422" s="8" t="n"/>
    </row>
    <row r="423" ht="65.09999999999999" customHeight="1" s="29">
      <c r="B423" s="6" t="n">
        <v>419</v>
      </c>
      <c r="C423" s="6" t="inlineStr">
        <is>
          <t>ODD-6006</t>
        </is>
      </c>
      <c r="D423" s="7" t="inlineStr">
        <is>
          <t>Suggested Order Quantity</t>
        </is>
      </c>
      <c r="F423" s="7" t="inlineStr">
        <is>
          <t>Demand Forecast page → click "発注提案あり" (Order suggestions) → find the ODD drive → read "発注提案数量" (Suggested qty) → compare with Purchasing's own plan.</t>
        </is>
      </c>
      <c r="G423" s="7" t="inlineStr">
        <is>
          <t>Should be close to Purchasing's own plan. A big difference should be explainable (minimum order size, delivery time), not just unexplained.</t>
        </is>
      </c>
      <c r="H423" s="11" t="n"/>
      <c r="I423" s="11" t="n"/>
      <c r="J423" s="6" t="n"/>
      <c r="K423" s="8" t="n"/>
      <c r="L423" s="8" t="n"/>
      <c r="M423" s="8" t="n"/>
    </row>
    <row r="424" ht="60" customHeight="1" s="29">
      <c r="B424" s="12" t="n">
        <v>420</v>
      </c>
      <c r="C424" s="12" t="inlineStr">
        <is>
          <t>ODD-6007</t>
        </is>
      </c>
      <c r="D424" s="13" t="inlineStr">
        <is>
          <t>Suggested Order Date</t>
        </is>
      </c>
      <c r="E424" s="30" t="n"/>
      <c r="F424" s="13" t="inlineStr">
        <is>
          <t>Same "発注提案あり" (Order suggestions) list → find the ODD drive → read "発注期限" (Order by) → compare with Purchasing's own reorder timing.</t>
        </is>
      </c>
      <c r="G424" s="13" t="inlineStr">
        <is>
          <t>Should match, or be on the safe side (same date or earlier than Purchasing's own expectation).</t>
        </is>
      </c>
      <c r="H424" s="14" t="n"/>
      <c r="I424" s="14" t="n"/>
      <c r="J424" s="12" t="n"/>
      <c r="K424" s="15" t="n"/>
      <c r="L424" s="15" t="n"/>
      <c r="M424" s="15" t="n"/>
    </row>
    <row r="425" ht="75" customHeight="1" s="29">
      <c r="B425" s="6" t="n">
        <v>421</v>
      </c>
      <c r="C425" s="6" t="inlineStr">
        <is>
          <t>ODD-6101</t>
        </is>
      </c>
      <c r="D425" s="7" t="inlineStr">
        <is>
          <t>Forecast Qty — This Month</t>
        </is>
      </c>
      <c r="E425" s="37" t="inlineStr">
        <is>
          <t>→ Type ODD drive model code here (example: 25019)</t>
        </is>
      </c>
      <c r="F425" s="7" t="inlineStr">
        <is>
          <t>Demand Forecast page → search &amp; open the ODD drive → Monthly table → read "予測数量" (Forecast qty) for this month → compare with the ONE Excel forecast file's number for the same month.</t>
        </is>
      </c>
      <c r="G425" s="7" t="inlineStr">
        <is>
          <t>The two numbers should be the same for a month the plan is already committed for.</t>
        </is>
      </c>
      <c r="H425" s="11" t="n"/>
      <c r="I425" s="11" t="n"/>
      <c r="J425" s="6" t="n"/>
      <c r="K425" s="8" t="n"/>
      <c r="L425" s="8" t="n"/>
      <c r="M425" s="8" t="n"/>
    </row>
    <row r="426" ht="60" customHeight="1" s="29">
      <c r="B426" s="6" t="n">
        <v>422</v>
      </c>
      <c r="C426" s="6" t="inlineStr">
        <is>
          <t>ODD-6102</t>
        </is>
      </c>
      <c r="D426" s="7" t="inlineStr">
        <is>
          <t>Forecast Qty — Next Month</t>
        </is>
      </c>
      <c r="F426" s="7" t="inlineStr">
        <is>
          <t>Same ODD drive detail panel → Monthly table → read "予測数量" (Forecast qty) for next month → compare with the ONE Excel number for that month.</t>
        </is>
      </c>
      <c r="G426" s="7" t="inlineStr">
        <is>
          <t>Still usually the same — flag it if it looks like the system hasn't picked up a recent plan change.</t>
        </is>
      </c>
      <c r="H426" s="11" t="n"/>
      <c r="I426" s="11" t="n"/>
      <c r="J426" s="6" t="n"/>
      <c r="K426" s="8" t="n"/>
      <c r="L426" s="8" t="n"/>
      <c r="M426" s="8" t="n"/>
    </row>
    <row r="427" ht="69.95" customHeight="1" s="29">
      <c r="B427" s="6" t="n">
        <v>423</v>
      </c>
      <c r="C427" s="6" t="inlineStr">
        <is>
          <t>ODD-6103</t>
        </is>
      </c>
      <c r="D427" s="7" t="inlineStr">
        <is>
          <t>Forecast Qty — Month After That</t>
        </is>
      </c>
      <c r="F427" s="7" t="inlineStr">
        <is>
          <t>Same detail panel → Monthly table → read "予測数量" (Forecast qty) two months out → compare with ONE Excel (write N/A if Excel has nothing yet for that month).</t>
        </is>
      </c>
      <c r="G427" s="7" t="inlineStr">
        <is>
          <t>Usually still the same if that month is already committed in the ONE Excel file; if the Excel file has nothing for that month yet, write N/A instead of comparing 0 to 0.</t>
        </is>
      </c>
      <c r="H427" s="11" t="n"/>
      <c r="I427" s="11" t="n"/>
      <c r="J427" s="6" t="n"/>
      <c r="K427" s="8" t="n"/>
      <c r="L427" s="8" t="n"/>
      <c r="M427" s="8" t="n"/>
    </row>
    <row r="428" ht="80.09999999999999" customHeight="1" s="29">
      <c r="B428" s="6" t="n">
        <v>424</v>
      </c>
      <c r="C428" s="6" t="inlineStr">
        <is>
          <t>ODD-6104</t>
        </is>
      </c>
      <c r="D428" s="7" t="inlineStr">
        <is>
          <t>Stock Level the System Predicts (Projected Stock)</t>
        </is>
      </c>
      <c r="F428" s="7" t="inlineStr">
        <is>
          <t>Demand Forecast page → search &amp; open the ODD drive → Monthly table → read "在庫見込み" (Projected stock) for the nearest month → compare with your own manual number (current stock minus forecast sales).</t>
        </is>
      </c>
      <c r="G428" s="7" t="inlineStr">
        <is>
          <t>Should be close to your own manual number. Shows a dash (—) instead of 0 only when there's no stock record at all.</t>
        </is>
      </c>
      <c r="H428" s="11" t="n"/>
      <c r="I428" s="11" t="n"/>
      <c r="J428" s="6" t="n"/>
      <c r="K428" s="8" t="n"/>
      <c r="L428" s="8" t="n"/>
      <c r="M428" s="8" t="n"/>
    </row>
    <row r="429" ht="65.09999999999999" customHeight="1" s="29">
      <c r="B429" s="6" t="n">
        <v>425</v>
      </c>
      <c r="C429" s="6" t="inlineStr">
        <is>
          <t>ODD-6105</t>
        </is>
      </c>
      <c r="D429" s="7" t="inlineStr">
        <is>
          <t>Safety Stock</t>
        </is>
      </c>
      <c r="F429" s="7" t="inlineStr">
        <is>
          <t>Demand Forecast page → click "発注提案あり" (Order suggestions) → find the ODD drive → read "安全在庫" (Safety stock) → compare with Purchasing's own number.</t>
        </is>
      </c>
      <c r="G429" s="7" t="inlineStr">
        <is>
          <t>Should match Purchasing's own number.</t>
        </is>
      </c>
      <c r="H429" s="11" t="n"/>
      <c r="I429" s="11" t="n"/>
      <c r="J429" s="6" t="n"/>
      <c r="K429" s="8" t="n"/>
      <c r="L429" s="8" t="n"/>
      <c r="M429" s="8" t="n"/>
    </row>
    <row r="430" ht="65.09999999999999" customHeight="1" s="29">
      <c r="B430" s="6" t="n">
        <v>426</v>
      </c>
      <c r="C430" s="6" t="inlineStr">
        <is>
          <t>ODD-6106</t>
        </is>
      </c>
      <c r="D430" s="7" t="inlineStr">
        <is>
          <t>Suggested Order Quantity</t>
        </is>
      </c>
      <c r="F430" s="7" t="inlineStr">
        <is>
          <t>Demand Forecast page → click "発注提案あり" (Order suggestions) → find the ODD drive → read "発注提案数量" (Suggested qty) → compare with Purchasing's own plan.</t>
        </is>
      </c>
      <c r="G430" s="7" t="inlineStr">
        <is>
          <t>Should be close to Purchasing's own plan. A big difference should be explainable (minimum order size, delivery time), not just unexplained.</t>
        </is>
      </c>
      <c r="H430" s="11" t="n"/>
      <c r="I430" s="11" t="n"/>
      <c r="J430" s="6" t="n"/>
      <c r="K430" s="8" t="n"/>
      <c r="L430" s="8" t="n"/>
      <c r="M430" s="8" t="n"/>
    </row>
    <row r="431" ht="60" customHeight="1" s="29">
      <c r="B431" s="12" t="n">
        <v>427</v>
      </c>
      <c r="C431" s="12" t="inlineStr">
        <is>
          <t>ODD-6107</t>
        </is>
      </c>
      <c r="D431" s="13" t="inlineStr">
        <is>
          <t>Suggested Order Date</t>
        </is>
      </c>
      <c r="E431" s="30" t="n"/>
      <c r="F431" s="13" t="inlineStr">
        <is>
          <t>Same "発注提案あり" (Order suggestions) list → find the ODD drive → read "発注期限" (Order by) → compare with Purchasing's own reorder timing.</t>
        </is>
      </c>
      <c r="G431" s="13" t="inlineStr">
        <is>
          <t>Should match, or be on the safe side (same date or earlier than Purchasing's own expectation).</t>
        </is>
      </c>
      <c r="H431" s="14" t="n"/>
      <c r="I431" s="14" t="n"/>
      <c r="J431" s="12" t="n"/>
      <c r="K431" s="15" t="n"/>
      <c r="L431" s="15" t="n"/>
      <c r="M431" s="15" t="n"/>
    </row>
    <row r="432" ht="75" customHeight="1" s="29">
      <c r="B432" s="6" t="n">
        <v>428</v>
      </c>
      <c r="C432" s="6" t="inlineStr">
        <is>
          <t>ODD-6201</t>
        </is>
      </c>
      <c r="D432" s="7" t="inlineStr">
        <is>
          <t>Forecast Qty — This Month</t>
        </is>
      </c>
      <c r="E432" s="37" t="inlineStr">
        <is>
          <t>→ Type ODD drive model code here (example: 25019)</t>
        </is>
      </c>
      <c r="F432" s="7" t="inlineStr">
        <is>
          <t>Demand Forecast page → search &amp; open the ODD drive → Monthly table → read "予測数量" (Forecast qty) for this month → compare with the ONE Excel forecast file's number for the same month.</t>
        </is>
      </c>
      <c r="G432" s="7" t="inlineStr">
        <is>
          <t>The two numbers should be the same for a month the plan is already committed for.</t>
        </is>
      </c>
      <c r="H432" s="11" t="n"/>
      <c r="I432" s="11" t="n"/>
      <c r="J432" s="6" t="n"/>
      <c r="K432" s="8" t="n"/>
      <c r="L432" s="8" t="n"/>
      <c r="M432" s="8" t="n"/>
    </row>
    <row r="433" ht="60" customHeight="1" s="29">
      <c r="B433" s="6" t="n">
        <v>429</v>
      </c>
      <c r="C433" s="6" t="inlineStr">
        <is>
          <t>ODD-6202</t>
        </is>
      </c>
      <c r="D433" s="7" t="inlineStr">
        <is>
          <t>Forecast Qty — Next Month</t>
        </is>
      </c>
      <c r="F433" s="7" t="inlineStr">
        <is>
          <t>Same ODD drive detail panel → Monthly table → read "予測数量" (Forecast qty) for next month → compare with the ONE Excel number for that month.</t>
        </is>
      </c>
      <c r="G433" s="7" t="inlineStr">
        <is>
          <t>Still usually the same — flag it if it looks like the system hasn't picked up a recent plan change.</t>
        </is>
      </c>
      <c r="H433" s="11" t="n"/>
      <c r="I433" s="11" t="n"/>
      <c r="J433" s="6" t="n"/>
      <c r="K433" s="8" t="n"/>
      <c r="L433" s="8" t="n"/>
      <c r="M433" s="8" t="n"/>
    </row>
    <row r="434" ht="69.95" customHeight="1" s="29">
      <c r="B434" s="6" t="n">
        <v>430</v>
      </c>
      <c r="C434" s="6" t="inlineStr">
        <is>
          <t>ODD-6203</t>
        </is>
      </c>
      <c r="D434" s="7" t="inlineStr">
        <is>
          <t>Forecast Qty — Month After That</t>
        </is>
      </c>
      <c r="F434" s="7" t="inlineStr">
        <is>
          <t>Same detail panel → Monthly table → read "予測数量" (Forecast qty) two months out → compare with ONE Excel (write N/A if Excel has nothing yet for that month).</t>
        </is>
      </c>
      <c r="G434" s="7" t="inlineStr">
        <is>
          <t>Usually still the same if that month is already committed in the ONE Excel file; if the Excel file has nothing for that month yet, write N/A instead of comparing 0 to 0.</t>
        </is>
      </c>
      <c r="H434" s="11" t="n"/>
      <c r="I434" s="11" t="n"/>
      <c r="J434" s="6" t="n"/>
      <c r="K434" s="8" t="n"/>
      <c r="L434" s="8" t="n"/>
      <c r="M434" s="8" t="n"/>
    </row>
    <row r="435" ht="80.09999999999999" customHeight="1" s="29">
      <c r="B435" s="6" t="n">
        <v>431</v>
      </c>
      <c r="C435" s="6" t="inlineStr">
        <is>
          <t>ODD-6204</t>
        </is>
      </c>
      <c r="D435" s="7" t="inlineStr">
        <is>
          <t>Stock Level the System Predicts (Projected Stock)</t>
        </is>
      </c>
      <c r="F435" s="7" t="inlineStr">
        <is>
          <t>Demand Forecast page → search &amp; open the ODD drive → Monthly table → read "在庫見込み" (Projected stock) for the nearest month → compare with your own manual number (current stock minus forecast sales).</t>
        </is>
      </c>
      <c r="G435" s="7" t="inlineStr">
        <is>
          <t>Should be close to your own manual number. Shows a dash (—) instead of 0 only when there's no stock record at all.</t>
        </is>
      </c>
      <c r="H435" s="11" t="n"/>
      <c r="I435" s="11" t="n"/>
      <c r="J435" s="6" t="n"/>
      <c r="K435" s="8" t="n"/>
      <c r="L435" s="8" t="n"/>
      <c r="M435" s="8" t="n"/>
    </row>
    <row r="436" ht="65.09999999999999" customHeight="1" s="29">
      <c r="B436" s="6" t="n">
        <v>432</v>
      </c>
      <c r="C436" s="6" t="inlineStr">
        <is>
          <t>ODD-6205</t>
        </is>
      </c>
      <c r="D436" s="7" t="inlineStr">
        <is>
          <t>Safety Stock</t>
        </is>
      </c>
      <c r="F436" s="7" t="inlineStr">
        <is>
          <t>Demand Forecast page → click "発注提案あり" (Order suggestions) → find the ODD drive → read "安全在庫" (Safety stock) → compare with Purchasing's own number.</t>
        </is>
      </c>
      <c r="G436" s="7" t="inlineStr">
        <is>
          <t>Should match Purchasing's own number.</t>
        </is>
      </c>
      <c r="H436" s="11" t="n"/>
      <c r="I436" s="11" t="n"/>
      <c r="J436" s="6" t="n"/>
      <c r="K436" s="8" t="n"/>
      <c r="L436" s="8" t="n"/>
      <c r="M436" s="8" t="n"/>
    </row>
    <row r="437" ht="65.09999999999999" customHeight="1" s="29">
      <c r="B437" s="6" t="n">
        <v>433</v>
      </c>
      <c r="C437" s="6" t="inlineStr">
        <is>
          <t>ODD-6206</t>
        </is>
      </c>
      <c r="D437" s="7" t="inlineStr">
        <is>
          <t>Suggested Order Quantity</t>
        </is>
      </c>
      <c r="F437" s="7" t="inlineStr">
        <is>
          <t>Demand Forecast page → click "発注提案あり" (Order suggestions) → find the ODD drive → read "発注提案数量" (Suggested qty) → compare with Purchasing's own plan.</t>
        </is>
      </c>
      <c r="G437" s="7" t="inlineStr">
        <is>
          <t>Should be close to Purchasing's own plan. A big difference should be explainable (minimum order size, delivery time), not just unexplained.</t>
        </is>
      </c>
      <c r="H437" s="11" t="n"/>
      <c r="I437" s="11" t="n"/>
      <c r="J437" s="6" t="n"/>
      <c r="K437" s="8" t="n"/>
      <c r="L437" s="8" t="n"/>
      <c r="M437" s="8" t="n"/>
    </row>
    <row r="438" ht="60" customHeight="1" s="29">
      <c r="B438" s="12" t="n">
        <v>434</v>
      </c>
      <c r="C438" s="12" t="inlineStr">
        <is>
          <t>ODD-6207</t>
        </is>
      </c>
      <c r="D438" s="13" t="inlineStr">
        <is>
          <t>Suggested Order Date</t>
        </is>
      </c>
      <c r="E438" s="30" t="n"/>
      <c r="F438" s="13" t="inlineStr">
        <is>
          <t>Same "発注提案あり" (Order suggestions) list → find the ODD drive → read "発注期限" (Order by) → compare with Purchasing's own reorder timing.</t>
        </is>
      </c>
      <c r="G438" s="13" t="inlineStr">
        <is>
          <t>Should match, or be on the safe side (same date or earlier than Purchasing's own expectation).</t>
        </is>
      </c>
      <c r="H438" s="14" t="n"/>
      <c r="I438" s="14" t="n"/>
      <c r="J438" s="12" t="n"/>
      <c r="K438" s="15" t="n"/>
      <c r="L438" s="15" t="n"/>
      <c r="M438" s="15" t="n"/>
    </row>
    <row r="439" ht="75" customHeight="1" s="29">
      <c r="B439" s="6" t="n">
        <v>435</v>
      </c>
      <c r="C439" s="6" t="inlineStr">
        <is>
          <t>ODD-6301</t>
        </is>
      </c>
      <c r="D439" s="7" t="inlineStr">
        <is>
          <t>Forecast Qty — This Month</t>
        </is>
      </c>
      <c r="E439" s="37" t="inlineStr">
        <is>
          <t>→ Type ODD drive model code here (example: 25019)</t>
        </is>
      </c>
      <c r="F439" s="7" t="inlineStr">
        <is>
          <t>Demand Forecast page → search &amp; open the ODD drive → Monthly table → read "予測数量" (Forecast qty) for this month → compare with the ONE Excel forecast file's number for the same month.</t>
        </is>
      </c>
      <c r="G439" s="7" t="inlineStr">
        <is>
          <t>The two numbers should be the same for a month the plan is already committed for.</t>
        </is>
      </c>
      <c r="H439" s="11" t="n"/>
      <c r="I439" s="11" t="n"/>
      <c r="J439" s="6" t="n"/>
      <c r="K439" s="8" t="n"/>
      <c r="L439" s="8" t="n"/>
      <c r="M439" s="8" t="n"/>
    </row>
    <row r="440" ht="60" customHeight="1" s="29">
      <c r="B440" s="6" t="n">
        <v>436</v>
      </c>
      <c r="C440" s="6" t="inlineStr">
        <is>
          <t>ODD-6302</t>
        </is>
      </c>
      <c r="D440" s="7" t="inlineStr">
        <is>
          <t>Forecast Qty — Next Month</t>
        </is>
      </c>
      <c r="F440" s="7" t="inlineStr">
        <is>
          <t>Same ODD drive detail panel → Monthly table → read "予測数量" (Forecast qty) for next month → compare with the ONE Excel number for that month.</t>
        </is>
      </c>
      <c r="G440" s="7" t="inlineStr">
        <is>
          <t>Still usually the same — flag it if it looks like the system hasn't picked up a recent plan change.</t>
        </is>
      </c>
      <c r="H440" s="11" t="n"/>
      <c r="I440" s="11" t="n"/>
      <c r="J440" s="6" t="n"/>
      <c r="K440" s="8" t="n"/>
      <c r="L440" s="8" t="n"/>
      <c r="M440" s="8" t="n"/>
    </row>
    <row r="441" ht="69.95" customHeight="1" s="29">
      <c r="B441" s="6" t="n">
        <v>437</v>
      </c>
      <c r="C441" s="6" t="inlineStr">
        <is>
          <t>ODD-6303</t>
        </is>
      </c>
      <c r="D441" s="7" t="inlineStr">
        <is>
          <t>Forecast Qty — Month After That</t>
        </is>
      </c>
      <c r="F441" s="7" t="inlineStr">
        <is>
          <t>Same detail panel → Monthly table → read "予測数量" (Forecast qty) two months out → compare with ONE Excel (write N/A if Excel has nothing yet for that month).</t>
        </is>
      </c>
      <c r="G441" s="7" t="inlineStr">
        <is>
          <t>Usually still the same if that month is already committed in the ONE Excel file; if the Excel file has nothing for that month yet, write N/A instead of comparing 0 to 0.</t>
        </is>
      </c>
      <c r="H441" s="11" t="n"/>
      <c r="I441" s="11" t="n"/>
      <c r="J441" s="6" t="n"/>
      <c r="K441" s="8" t="n"/>
      <c r="L441" s="8" t="n"/>
      <c r="M441" s="8" t="n"/>
    </row>
    <row r="442" ht="80.09999999999999" customHeight="1" s="29">
      <c r="B442" s="6" t="n">
        <v>438</v>
      </c>
      <c r="C442" s="6" t="inlineStr">
        <is>
          <t>ODD-6304</t>
        </is>
      </c>
      <c r="D442" s="7" t="inlineStr">
        <is>
          <t>Stock Level the System Predicts (Projected Stock)</t>
        </is>
      </c>
      <c r="F442" s="7" t="inlineStr">
        <is>
          <t>Demand Forecast page → search &amp; open the ODD drive → Monthly table → read "在庫見込み" (Projected stock) for the nearest month → compare with your own manual number (current stock minus forecast sales).</t>
        </is>
      </c>
      <c r="G442" s="7" t="inlineStr">
        <is>
          <t>Should be close to your own manual number. Shows a dash (—) instead of 0 only when there's no stock record at all.</t>
        </is>
      </c>
      <c r="H442" s="11" t="n"/>
      <c r="I442" s="11" t="n"/>
      <c r="J442" s="6" t="n"/>
      <c r="K442" s="8" t="n"/>
      <c r="L442" s="8" t="n"/>
      <c r="M442" s="8" t="n"/>
    </row>
    <row r="443" ht="65.09999999999999" customHeight="1" s="29">
      <c r="B443" s="6" t="n">
        <v>439</v>
      </c>
      <c r="C443" s="6" t="inlineStr">
        <is>
          <t>ODD-6305</t>
        </is>
      </c>
      <c r="D443" s="7" t="inlineStr">
        <is>
          <t>Safety Stock</t>
        </is>
      </c>
      <c r="F443" s="7" t="inlineStr">
        <is>
          <t>Demand Forecast page → click "発注提案あり" (Order suggestions) → find the ODD drive → read "安全在庫" (Safety stock) → compare with Purchasing's own number.</t>
        </is>
      </c>
      <c r="G443" s="7" t="inlineStr">
        <is>
          <t>Should match Purchasing's own number.</t>
        </is>
      </c>
      <c r="H443" s="11" t="n"/>
      <c r="I443" s="11" t="n"/>
      <c r="J443" s="6" t="n"/>
      <c r="K443" s="8" t="n"/>
      <c r="L443" s="8" t="n"/>
      <c r="M443" s="8" t="n"/>
    </row>
    <row r="444" ht="65.09999999999999" customHeight="1" s="29">
      <c r="B444" s="6" t="n">
        <v>440</v>
      </c>
      <c r="C444" s="6" t="inlineStr">
        <is>
          <t>ODD-6306</t>
        </is>
      </c>
      <c r="D444" s="7" t="inlineStr">
        <is>
          <t>Suggested Order Quantity</t>
        </is>
      </c>
      <c r="F444" s="7" t="inlineStr">
        <is>
          <t>Demand Forecast page → click "発注提案あり" (Order suggestions) → find the ODD drive → read "発注提案数量" (Suggested qty) → compare with Purchasing's own plan.</t>
        </is>
      </c>
      <c r="G444" s="7" t="inlineStr">
        <is>
          <t>Should be close to Purchasing's own plan. A big difference should be explainable (minimum order size, delivery time), not just unexplained.</t>
        </is>
      </c>
      <c r="H444" s="11" t="n"/>
      <c r="I444" s="11" t="n"/>
      <c r="J444" s="6" t="n"/>
      <c r="K444" s="8" t="n"/>
      <c r="L444" s="8" t="n"/>
      <c r="M444" s="8" t="n"/>
    </row>
    <row r="445" ht="60" customHeight="1" s="29">
      <c r="B445" s="12" t="n">
        <v>441</v>
      </c>
      <c r="C445" s="12" t="inlineStr">
        <is>
          <t>ODD-6307</t>
        </is>
      </c>
      <c r="D445" s="13" t="inlineStr">
        <is>
          <t>Suggested Order Date</t>
        </is>
      </c>
      <c r="E445" s="30" t="n"/>
      <c r="F445" s="13" t="inlineStr">
        <is>
          <t>Same "発注提案あり" (Order suggestions) list → find the ODD drive → read "発注期限" (Order by) → compare with Purchasing's own reorder timing.</t>
        </is>
      </c>
      <c r="G445" s="13" t="inlineStr">
        <is>
          <t>Should match, or be on the safe side (same date or earlier than Purchasing's own expectation).</t>
        </is>
      </c>
      <c r="H445" s="14" t="n"/>
      <c r="I445" s="14" t="n"/>
      <c r="J445" s="12" t="n"/>
      <c r="K445" s="15" t="n"/>
      <c r="L445" s="15" t="n"/>
      <c r="M445" s="15" t="n"/>
    </row>
    <row r="446" ht="75" customHeight="1" s="29">
      <c r="B446" s="6" t="n">
        <v>442</v>
      </c>
      <c r="C446" s="6" t="inlineStr">
        <is>
          <t>ODD-6401</t>
        </is>
      </c>
      <c r="D446" s="7" t="inlineStr">
        <is>
          <t>Forecast Qty — This Month</t>
        </is>
      </c>
      <c r="E446" s="37" t="inlineStr">
        <is>
          <t>→ Type ODD drive model code here (example: 25019)</t>
        </is>
      </c>
      <c r="F446" s="7" t="inlineStr">
        <is>
          <t>Demand Forecast page → search &amp; open the ODD drive → Monthly table → read "予測数量" (Forecast qty) for this month → compare with the ONE Excel forecast file's number for the same month.</t>
        </is>
      </c>
      <c r="G446" s="7" t="inlineStr">
        <is>
          <t>The two numbers should be the same for a month the plan is already committed for.</t>
        </is>
      </c>
      <c r="H446" s="11" t="n"/>
      <c r="I446" s="11" t="n"/>
      <c r="J446" s="6" t="n"/>
      <c r="K446" s="8" t="n"/>
      <c r="L446" s="8" t="n"/>
      <c r="M446" s="8" t="n"/>
    </row>
    <row r="447" ht="60" customHeight="1" s="29">
      <c r="B447" s="6" t="n">
        <v>443</v>
      </c>
      <c r="C447" s="6" t="inlineStr">
        <is>
          <t>ODD-6402</t>
        </is>
      </c>
      <c r="D447" s="7" t="inlineStr">
        <is>
          <t>Forecast Qty — Next Month</t>
        </is>
      </c>
      <c r="F447" s="7" t="inlineStr">
        <is>
          <t>Same ODD drive detail panel → Monthly table → read "予測数量" (Forecast qty) for next month → compare with the ONE Excel number for that month.</t>
        </is>
      </c>
      <c r="G447" s="7" t="inlineStr">
        <is>
          <t>Still usually the same — flag it if it looks like the system hasn't picked up a recent plan change.</t>
        </is>
      </c>
      <c r="H447" s="11" t="n"/>
      <c r="I447" s="11" t="n"/>
      <c r="J447" s="6" t="n"/>
      <c r="K447" s="8" t="n"/>
      <c r="L447" s="8" t="n"/>
      <c r="M447" s="8" t="n"/>
    </row>
    <row r="448" ht="69.95" customHeight="1" s="29">
      <c r="B448" s="6" t="n">
        <v>444</v>
      </c>
      <c r="C448" s="6" t="inlineStr">
        <is>
          <t>ODD-6403</t>
        </is>
      </c>
      <c r="D448" s="7" t="inlineStr">
        <is>
          <t>Forecast Qty — Month After That</t>
        </is>
      </c>
      <c r="F448" s="7" t="inlineStr">
        <is>
          <t>Same detail panel → Monthly table → read "予測数量" (Forecast qty) two months out → compare with ONE Excel (write N/A if Excel has nothing yet for that month).</t>
        </is>
      </c>
      <c r="G448" s="7" t="inlineStr">
        <is>
          <t>Usually still the same if that month is already committed in the ONE Excel file; if the Excel file has nothing for that month yet, write N/A instead of comparing 0 to 0.</t>
        </is>
      </c>
      <c r="H448" s="11" t="n"/>
      <c r="I448" s="11" t="n"/>
      <c r="J448" s="6" t="n"/>
      <c r="K448" s="8" t="n"/>
      <c r="L448" s="8" t="n"/>
      <c r="M448" s="8" t="n"/>
    </row>
    <row r="449" ht="80.09999999999999" customHeight="1" s="29">
      <c r="B449" s="6" t="n">
        <v>445</v>
      </c>
      <c r="C449" s="6" t="inlineStr">
        <is>
          <t>ODD-6404</t>
        </is>
      </c>
      <c r="D449" s="7" t="inlineStr">
        <is>
          <t>Stock Level the System Predicts (Projected Stock)</t>
        </is>
      </c>
      <c r="F449" s="7" t="inlineStr">
        <is>
          <t>Demand Forecast page → search &amp; open the ODD drive → Monthly table → read "在庫見込み" (Projected stock) for the nearest month → compare with your own manual number (current stock minus forecast sales).</t>
        </is>
      </c>
      <c r="G449" s="7" t="inlineStr">
        <is>
          <t>Should be close to your own manual number. Shows a dash (—) instead of 0 only when there's no stock record at all.</t>
        </is>
      </c>
      <c r="H449" s="11" t="n"/>
      <c r="I449" s="11" t="n"/>
      <c r="J449" s="6" t="n"/>
      <c r="K449" s="8" t="n"/>
      <c r="L449" s="8" t="n"/>
      <c r="M449" s="8" t="n"/>
    </row>
    <row r="450" ht="65.09999999999999" customHeight="1" s="29">
      <c r="B450" s="6" t="n">
        <v>446</v>
      </c>
      <c r="C450" s="6" t="inlineStr">
        <is>
          <t>ODD-6405</t>
        </is>
      </c>
      <c r="D450" s="7" t="inlineStr">
        <is>
          <t>Safety Stock</t>
        </is>
      </c>
      <c r="F450" s="7" t="inlineStr">
        <is>
          <t>Demand Forecast page → click "発注提案あり" (Order suggestions) → find the ODD drive → read "安全在庫" (Safety stock) → compare with Purchasing's own number.</t>
        </is>
      </c>
      <c r="G450" s="7" t="inlineStr">
        <is>
          <t>Should match Purchasing's own number.</t>
        </is>
      </c>
      <c r="H450" s="11" t="n"/>
      <c r="I450" s="11" t="n"/>
      <c r="J450" s="6" t="n"/>
      <c r="K450" s="8" t="n"/>
      <c r="L450" s="8" t="n"/>
      <c r="M450" s="8" t="n"/>
    </row>
    <row r="451" ht="65.09999999999999" customHeight="1" s="29">
      <c r="B451" s="6" t="n">
        <v>447</v>
      </c>
      <c r="C451" s="6" t="inlineStr">
        <is>
          <t>ODD-6406</t>
        </is>
      </c>
      <c r="D451" s="7" t="inlineStr">
        <is>
          <t>Suggested Order Quantity</t>
        </is>
      </c>
      <c r="F451" s="7" t="inlineStr">
        <is>
          <t>Demand Forecast page → click "発注提案あり" (Order suggestions) → find the ODD drive → read "発注提案数量" (Suggested qty) → compare with Purchasing's own plan.</t>
        </is>
      </c>
      <c r="G451" s="7" t="inlineStr">
        <is>
          <t>Should be close to Purchasing's own plan. A big difference should be explainable (minimum order size, delivery time), not just unexplained.</t>
        </is>
      </c>
      <c r="H451" s="11" t="n"/>
      <c r="I451" s="11" t="n"/>
      <c r="J451" s="6" t="n"/>
      <c r="K451" s="8" t="n"/>
      <c r="L451" s="8" t="n"/>
      <c r="M451" s="8" t="n"/>
    </row>
    <row r="452" ht="60" customHeight="1" s="29">
      <c r="B452" s="12" t="n">
        <v>448</v>
      </c>
      <c r="C452" s="12" t="inlineStr">
        <is>
          <t>ODD-6407</t>
        </is>
      </c>
      <c r="D452" s="13" t="inlineStr">
        <is>
          <t>Suggested Order Date</t>
        </is>
      </c>
      <c r="E452" s="30" t="n"/>
      <c r="F452" s="13" t="inlineStr">
        <is>
          <t>Same "発注提案あり" (Order suggestions) list → find the ODD drive → read "発注期限" (Order by) → compare with Purchasing's own reorder timing.</t>
        </is>
      </c>
      <c r="G452" s="13" t="inlineStr">
        <is>
          <t>Should match, or be on the safe side (same date or earlier than Purchasing's own expectation).</t>
        </is>
      </c>
      <c r="H452" s="14" t="n"/>
      <c r="I452" s="14" t="n"/>
      <c r="J452" s="12" t="n"/>
      <c r="K452" s="15" t="n"/>
      <c r="L452" s="15" t="n"/>
      <c r="M452" s="15" t="n"/>
    </row>
    <row r="453" ht="75" customHeight="1" s="29">
      <c r="B453" s="6" t="n">
        <v>449</v>
      </c>
      <c r="C453" s="6" t="inlineStr">
        <is>
          <t>ODD-6501</t>
        </is>
      </c>
      <c r="D453" s="7" t="inlineStr">
        <is>
          <t>Forecast Qty — This Month</t>
        </is>
      </c>
      <c r="E453" s="37" t="inlineStr">
        <is>
          <t>→ Type ODD drive model code here (example: 25019)</t>
        </is>
      </c>
      <c r="F453" s="7" t="inlineStr">
        <is>
          <t>Demand Forecast page → search &amp; open the ODD drive → Monthly table → read "予測数量" (Forecast qty) for this month → compare with the ONE Excel forecast file's number for the same month.</t>
        </is>
      </c>
      <c r="G453" s="7" t="inlineStr">
        <is>
          <t>The two numbers should be the same for a month the plan is already committed for.</t>
        </is>
      </c>
      <c r="H453" s="11" t="n"/>
      <c r="I453" s="11" t="n"/>
      <c r="J453" s="6" t="n"/>
      <c r="K453" s="8" t="n"/>
      <c r="L453" s="8" t="n"/>
      <c r="M453" s="8" t="n"/>
    </row>
    <row r="454" ht="60" customHeight="1" s="29">
      <c r="B454" s="6" t="n">
        <v>450</v>
      </c>
      <c r="C454" s="6" t="inlineStr">
        <is>
          <t>ODD-6502</t>
        </is>
      </c>
      <c r="D454" s="7" t="inlineStr">
        <is>
          <t>Forecast Qty — Next Month</t>
        </is>
      </c>
      <c r="F454" s="7" t="inlineStr">
        <is>
          <t>Same ODD drive detail panel → Monthly table → read "予測数量" (Forecast qty) for next month → compare with the ONE Excel number for that month.</t>
        </is>
      </c>
      <c r="G454" s="7" t="inlineStr">
        <is>
          <t>Still usually the same — flag it if it looks like the system hasn't picked up a recent plan change.</t>
        </is>
      </c>
      <c r="H454" s="11" t="n"/>
      <c r="I454" s="11" t="n"/>
      <c r="J454" s="6" t="n"/>
      <c r="K454" s="8" t="n"/>
      <c r="L454" s="8" t="n"/>
      <c r="M454" s="8" t="n"/>
    </row>
    <row r="455" ht="69.95" customHeight="1" s="29">
      <c r="B455" s="6" t="n">
        <v>451</v>
      </c>
      <c r="C455" s="6" t="inlineStr">
        <is>
          <t>ODD-6503</t>
        </is>
      </c>
      <c r="D455" s="7" t="inlineStr">
        <is>
          <t>Forecast Qty — Month After That</t>
        </is>
      </c>
      <c r="F455" s="7" t="inlineStr">
        <is>
          <t>Same detail panel → Monthly table → read "予測数量" (Forecast qty) two months out → compare with ONE Excel (write N/A if Excel has nothing yet for that month).</t>
        </is>
      </c>
      <c r="G455" s="7" t="inlineStr">
        <is>
          <t>Usually still the same if that month is already committed in the ONE Excel file; if the Excel file has nothing for that month yet, write N/A instead of comparing 0 to 0.</t>
        </is>
      </c>
      <c r="H455" s="11" t="n"/>
      <c r="I455" s="11" t="n"/>
      <c r="J455" s="6" t="n"/>
      <c r="K455" s="8" t="n"/>
      <c r="L455" s="8" t="n"/>
      <c r="M455" s="8" t="n"/>
    </row>
    <row r="456" ht="80.09999999999999" customHeight="1" s="29">
      <c r="B456" s="6" t="n">
        <v>452</v>
      </c>
      <c r="C456" s="6" t="inlineStr">
        <is>
          <t>ODD-6504</t>
        </is>
      </c>
      <c r="D456" s="7" t="inlineStr">
        <is>
          <t>Stock Level the System Predicts (Projected Stock)</t>
        </is>
      </c>
      <c r="F456" s="7" t="inlineStr">
        <is>
          <t>Demand Forecast page → search &amp; open the ODD drive → Monthly table → read "在庫見込み" (Projected stock) for the nearest month → compare with your own manual number (current stock minus forecast sales).</t>
        </is>
      </c>
      <c r="G456" s="7" t="inlineStr">
        <is>
          <t>Should be close to your own manual number. Shows a dash (—) instead of 0 only when there's no stock record at all.</t>
        </is>
      </c>
      <c r="H456" s="11" t="n"/>
      <c r="I456" s="11" t="n"/>
      <c r="J456" s="6" t="n"/>
      <c r="K456" s="8" t="n"/>
      <c r="L456" s="8" t="n"/>
      <c r="M456" s="8" t="n"/>
    </row>
    <row r="457" ht="65.09999999999999" customHeight="1" s="29">
      <c r="B457" s="6" t="n">
        <v>453</v>
      </c>
      <c r="C457" s="6" t="inlineStr">
        <is>
          <t>ODD-6505</t>
        </is>
      </c>
      <c r="D457" s="7" t="inlineStr">
        <is>
          <t>Safety Stock</t>
        </is>
      </c>
      <c r="F457" s="7" t="inlineStr">
        <is>
          <t>Demand Forecast page → click "発注提案あり" (Order suggestions) → find the ODD drive → read "安全在庫" (Safety stock) → compare with Purchasing's own number.</t>
        </is>
      </c>
      <c r="G457" s="7" t="inlineStr">
        <is>
          <t>Should match Purchasing's own number.</t>
        </is>
      </c>
      <c r="H457" s="11" t="n"/>
      <c r="I457" s="11" t="n"/>
      <c r="J457" s="6" t="n"/>
      <c r="K457" s="8" t="n"/>
      <c r="L457" s="8" t="n"/>
      <c r="M457" s="8" t="n"/>
    </row>
    <row r="458" ht="65.09999999999999" customHeight="1" s="29">
      <c r="B458" s="6" t="n">
        <v>454</v>
      </c>
      <c r="C458" s="6" t="inlineStr">
        <is>
          <t>ODD-6506</t>
        </is>
      </c>
      <c r="D458" s="7" t="inlineStr">
        <is>
          <t>Suggested Order Quantity</t>
        </is>
      </c>
      <c r="F458" s="7" t="inlineStr">
        <is>
          <t>Demand Forecast page → click "発注提案あり" (Order suggestions) → find the ODD drive → read "発注提案数量" (Suggested qty) → compare with Purchasing's own plan.</t>
        </is>
      </c>
      <c r="G458" s="7" t="inlineStr">
        <is>
          <t>Should be close to Purchasing's own plan. A big difference should be explainable (minimum order size, delivery time), not just unexplained.</t>
        </is>
      </c>
      <c r="H458" s="11" t="n"/>
      <c r="I458" s="11" t="n"/>
      <c r="J458" s="6" t="n"/>
      <c r="K458" s="8" t="n"/>
      <c r="L458" s="8" t="n"/>
      <c r="M458" s="8" t="n"/>
    </row>
    <row r="459" ht="60" customHeight="1" s="29">
      <c r="B459" s="12" t="n">
        <v>455</v>
      </c>
      <c r="C459" s="12" t="inlineStr">
        <is>
          <t>ODD-6507</t>
        </is>
      </c>
      <c r="D459" s="13" t="inlineStr">
        <is>
          <t>Suggested Order Date</t>
        </is>
      </c>
      <c r="E459" s="30" t="n"/>
      <c r="F459" s="13" t="inlineStr">
        <is>
          <t>Same "発注提案あり" (Order suggestions) list → find the ODD drive → read "発注期限" (Order by) → compare with Purchasing's own reorder timing.</t>
        </is>
      </c>
      <c r="G459" s="13" t="inlineStr">
        <is>
          <t>Should match, or be on the safe side (same date or earlier than Purchasing's own expectation).</t>
        </is>
      </c>
      <c r="H459" s="14" t="n"/>
      <c r="I459" s="14" t="n"/>
      <c r="J459" s="12" t="n"/>
      <c r="K459" s="15" t="n"/>
      <c r="L459" s="15" t="n"/>
      <c r="M459" s="15" t="n"/>
    </row>
    <row r="460" ht="75" customHeight="1" s="29">
      <c r="B460" s="6" t="n">
        <v>456</v>
      </c>
      <c r="C460" s="6" t="inlineStr">
        <is>
          <t>ODD-6601</t>
        </is>
      </c>
      <c r="D460" s="7" t="inlineStr">
        <is>
          <t>Forecast Qty — This Month</t>
        </is>
      </c>
      <c r="E460" s="37" t="inlineStr">
        <is>
          <t>→ Type ODD drive model code here (example: 25019)</t>
        </is>
      </c>
      <c r="F460" s="7" t="inlineStr">
        <is>
          <t>Demand Forecast page → search &amp; open the ODD drive → Monthly table → read "予測数量" (Forecast qty) for this month → compare with the ONE Excel forecast file's number for the same month.</t>
        </is>
      </c>
      <c r="G460" s="7" t="inlineStr">
        <is>
          <t>The two numbers should be the same for a month the plan is already committed for.</t>
        </is>
      </c>
      <c r="H460" s="11" t="n"/>
      <c r="I460" s="11" t="n"/>
      <c r="J460" s="6" t="n"/>
      <c r="K460" s="8" t="n"/>
      <c r="L460" s="8" t="n"/>
      <c r="M460" s="8" t="n"/>
    </row>
    <row r="461" ht="60" customHeight="1" s="29">
      <c r="B461" s="6" t="n">
        <v>457</v>
      </c>
      <c r="C461" s="6" t="inlineStr">
        <is>
          <t>ODD-6602</t>
        </is>
      </c>
      <c r="D461" s="7" t="inlineStr">
        <is>
          <t>Forecast Qty — Next Month</t>
        </is>
      </c>
      <c r="F461" s="7" t="inlineStr">
        <is>
          <t>Same ODD drive detail panel → Monthly table → read "予測数量" (Forecast qty) for next month → compare with the ONE Excel number for that month.</t>
        </is>
      </c>
      <c r="G461" s="7" t="inlineStr">
        <is>
          <t>Still usually the same — flag it if it looks like the system hasn't picked up a recent plan change.</t>
        </is>
      </c>
      <c r="H461" s="11" t="n"/>
      <c r="I461" s="11" t="n"/>
      <c r="J461" s="6" t="n"/>
      <c r="K461" s="8" t="n"/>
      <c r="L461" s="8" t="n"/>
      <c r="M461" s="8" t="n"/>
    </row>
    <row r="462" ht="69.95" customHeight="1" s="29">
      <c r="B462" s="6" t="n">
        <v>458</v>
      </c>
      <c r="C462" s="6" t="inlineStr">
        <is>
          <t>ODD-6603</t>
        </is>
      </c>
      <c r="D462" s="7" t="inlineStr">
        <is>
          <t>Forecast Qty — Month After That</t>
        </is>
      </c>
      <c r="F462" s="7" t="inlineStr">
        <is>
          <t>Same detail panel → Monthly table → read "予測数量" (Forecast qty) two months out → compare with ONE Excel (write N/A if Excel has nothing yet for that month).</t>
        </is>
      </c>
      <c r="G462" s="7" t="inlineStr">
        <is>
          <t>Usually still the same if that month is already committed in the ONE Excel file; if the Excel file has nothing for that month yet, write N/A instead of comparing 0 to 0.</t>
        </is>
      </c>
      <c r="H462" s="11" t="n"/>
      <c r="I462" s="11" t="n"/>
      <c r="J462" s="6" t="n"/>
      <c r="K462" s="8" t="n"/>
      <c r="L462" s="8" t="n"/>
      <c r="M462" s="8" t="n"/>
    </row>
    <row r="463" ht="80.09999999999999" customHeight="1" s="29">
      <c r="B463" s="6" t="n">
        <v>459</v>
      </c>
      <c r="C463" s="6" t="inlineStr">
        <is>
          <t>ODD-6604</t>
        </is>
      </c>
      <c r="D463" s="7" t="inlineStr">
        <is>
          <t>Stock Level the System Predicts (Projected Stock)</t>
        </is>
      </c>
      <c r="F463" s="7" t="inlineStr">
        <is>
          <t>Demand Forecast page → search &amp; open the ODD drive → Monthly table → read "在庫見込み" (Projected stock) for the nearest month → compare with your own manual number (current stock minus forecast sales).</t>
        </is>
      </c>
      <c r="G463" s="7" t="inlineStr">
        <is>
          <t>Should be close to your own manual number. Shows a dash (—) instead of 0 only when there's no stock record at all.</t>
        </is>
      </c>
      <c r="H463" s="11" t="n"/>
      <c r="I463" s="11" t="n"/>
      <c r="J463" s="6" t="n"/>
      <c r="K463" s="8" t="n"/>
      <c r="L463" s="8" t="n"/>
      <c r="M463" s="8" t="n"/>
    </row>
    <row r="464" ht="65.09999999999999" customHeight="1" s="29">
      <c r="B464" s="6" t="n">
        <v>460</v>
      </c>
      <c r="C464" s="6" t="inlineStr">
        <is>
          <t>ODD-6605</t>
        </is>
      </c>
      <c r="D464" s="7" t="inlineStr">
        <is>
          <t>Safety Stock</t>
        </is>
      </c>
      <c r="F464" s="7" t="inlineStr">
        <is>
          <t>Demand Forecast page → click "発注提案あり" (Order suggestions) → find the ODD drive → read "安全在庫" (Safety stock) → compare with Purchasing's own number.</t>
        </is>
      </c>
      <c r="G464" s="7" t="inlineStr">
        <is>
          <t>Should match Purchasing's own number.</t>
        </is>
      </c>
      <c r="H464" s="11" t="n"/>
      <c r="I464" s="11" t="n"/>
      <c r="J464" s="6" t="n"/>
      <c r="K464" s="8" t="n"/>
      <c r="L464" s="8" t="n"/>
      <c r="M464" s="8" t="n"/>
    </row>
    <row r="465" ht="65.09999999999999" customHeight="1" s="29">
      <c r="B465" s="6" t="n">
        <v>461</v>
      </c>
      <c r="C465" s="6" t="inlineStr">
        <is>
          <t>ODD-6606</t>
        </is>
      </c>
      <c r="D465" s="7" t="inlineStr">
        <is>
          <t>Suggested Order Quantity</t>
        </is>
      </c>
      <c r="F465" s="7" t="inlineStr">
        <is>
          <t>Demand Forecast page → click "発注提案あり" (Order suggestions) → find the ODD drive → read "発注提案数量" (Suggested qty) → compare with Purchasing's own plan.</t>
        </is>
      </c>
      <c r="G465" s="7" t="inlineStr">
        <is>
          <t>Should be close to Purchasing's own plan. A big difference should be explainable (minimum order size, delivery time), not just unexplained.</t>
        </is>
      </c>
      <c r="H465" s="11" t="n"/>
      <c r="I465" s="11" t="n"/>
      <c r="J465" s="6" t="n"/>
      <c r="K465" s="8" t="n"/>
      <c r="L465" s="8" t="n"/>
      <c r="M465" s="8" t="n"/>
    </row>
    <row r="466" ht="60" customHeight="1" s="29">
      <c r="B466" s="12" t="n">
        <v>462</v>
      </c>
      <c r="C466" s="12" t="inlineStr">
        <is>
          <t>ODD-6607</t>
        </is>
      </c>
      <c r="D466" s="13" t="inlineStr">
        <is>
          <t>Suggested Order Date</t>
        </is>
      </c>
      <c r="E466" s="30" t="n"/>
      <c r="F466" s="13" t="inlineStr">
        <is>
          <t>Same "発注提案あり" (Order suggestions) list → find the ODD drive → read "発注期限" (Order by) → compare with Purchasing's own reorder timing.</t>
        </is>
      </c>
      <c r="G466" s="13" t="inlineStr">
        <is>
          <t>Should match, or be on the safe side (same date or earlier than Purchasing's own expectation).</t>
        </is>
      </c>
      <c r="H466" s="14" t="n"/>
      <c r="I466" s="14" t="n"/>
      <c r="J466" s="12" t="n"/>
      <c r="K466" s="15" t="n"/>
      <c r="L466" s="15" t="n"/>
      <c r="M466" s="15" t="n"/>
    </row>
    <row r="467" ht="75" customHeight="1" s="29">
      <c r="B467" s="6" t="n">
        <v>463</v>
      </c>
      <c r="C467" s="6" t="inlineStr">
        <is>
          <t>ODD-6701</t>
        </is>
      </c>
      <c r="D467" s="7" t="inlineStr">
        <is>
          <t>Forecast Qty — This Month</t>
        </is>
      </c>
      <c r="E467" s="37" t="inlineStr">
        <is>
          <t>→ Type ODD drive model code here (example: 25019)</t>
        </is>
      </c>
      <c r="F467" s="7" t="inlineStr">
        <is>
          <t>Demand Forecast page → search &amp; open the ODD drive → Monthly table → read "予測数量" (Forecast qty) for this month → compare with the ONE Excel forecast file's number for the same month.</t>
        </is>
      </c>
      <c r="G467" s="7" t="inlineStr">
        <is>
          <t>The two numbers should be the same for a month the plan is already committed for.</t>
        </is>
      </c>
      <c r="H467" s="11" t="n"/>
      <c r="I467" s="11" t="n"/>
      <c r="J467" s="6" t="n"/>
      <c r="K467" s="8" t="n"/>
      <c r="L467" s="8" t="n"/>
      <c r="M467" s="8" t="n"/>
    </row>
    <row r="468" ht="60" customHeight="1" s="29">
      <c r="B468" s="6" t="n">
        <v>464</v>
      </c>
      <c r="C468" s="6" t="inlineStr">
        <is>
          <t>ODD-6702</t>
        </is>
      </c>
      <c r="D468" s="7" t="inlineStr">
        <is>
          <t>Forecast Qty — Next Month</t>
        </is>
      </c>
      <c r="F468" s="7" t="inlineStr">
        <is>
          <t>Same ODD drive detail panel → Monthly table → read "予測数量" (Forecast qty) for next month → compare with the ONE Excel number for that month.</t>
        </is>
      </c>
      <c r="G468" s="7" t="inlineStr">
        <is>
          <t>Still usually the same — flag it if it looks like the system hasn't picked up a recent plan change.</t>
        </is>
      </c>
      <c r="H468" s="11" t="n"/>
      <c r="I468" s="11" t="n"/>
      <c r="J468" s="6" t="n"/>
      <c r="K468" s="8" t="n"/>
      <c r="L468" s="8" t="n"/>
      <c r="M468" s="8" t="n"/>
    </row>
    <row r="469" ht="69.95" customHeight="1" s="29">
      <c r="B469" s="6" t="n">
        <v>465</v>
      </c>
      <c r="C469" s="6" t="inlineStr">
        <is>
          <t>ODD-6703</t>
        </is>
      </c>
      <c r="D469" s="7" t="inlineStr">
        <is>
          <t>Forecast Qty — Month After That</t>
        </is>
      </c>
      <c r="F469" s="7" t="inlineStr">
        <is>
          <t>Same detail panel → Monthly table → read "予測数量" (Forecast qty) two months out → compare with ONE Excel (write N/A if Excel has nothing yet for that month).</t>
        </is>
      </c>
      <c r="G469" s="7" t="inlineStr">
        <is>
          <t>Usually still the same if that month is already committed in the ONE Excel file; if the Excel file has nothing for that month yet, write N/A instead of comparing 0 to 0.</t>
        </is>
      </c>
      <c r="H469" s="11" t="n"/>
      <c r="I469" s="11" t="n"/>
      <c r="J469" s="6" t="n"/>
      <c r="K469" s="8" t="n"/>
      <c r="L469" s="8" t="n"/>
      <c r="M469" s="8" t="n"/>
    </row>
    <row r="470" ht="80.09999999999999" customHeight="1" s="29">
      <c r="B470" s="6" t="n">
        <v>466</v>
      </c>
      <c r="C470" s="6" t="inlineStr">
        <is>
          <t>ODD-6704</t>
        </is>
      </c>
      <c r="D470" s="7" t="inlineStr">
        <is>
          <t>Stock Level the System Predicts (Projected Stock)</t>
        </is>
      </c>
      <c r="F470" s="7" t="inlineStr">
        <is>
          <t>Demand Forecast page → search &amp; open the ODD drive → Monthly table → read "在庫見込み" (Projected stock) for the nearest month → compare with your own manual number (current stock minus forecast sales).</t>
        </is>
      </c>
      <c r="G470" s="7" t="inlineStr">
        <is>
          <t>Should be close to your own manual number. Shows a dash (—) instead of 0 only when there's no stock record at all.</t>
        </is>
      </c>
      <c r="H470" s="11" t="n"/>
      <c r="I470" s="11" t="n"/>
      <c r="J470" s="6" t="n"/>
      <c r="K470" s="8" t="n"/>
      <c r="L470" s="8" t="n"/>
      <c r="M470" s="8" t="n"/>
    </row>
    <row r="471" ht="65.09999999999999" customHeight="1" s="29">
      <c r="B471" s="6" t="n">
        <v>467</v>
      </c>
      <c r="C471" s="6" t="inlineStr">
        <is>
          <t>ODD-6705</t>
        </is>
      </c>
      <c r="D471" s="7" t="inlineStr">
        <is>
          <t>Safety Stock</t>
        </is>
      </c>
      <c r="F471" s="7" t="inlineStr">
        <is>
          <t>Demand Forecast page → click "発注提案あり" (Order suggestions) → find the ODD drive → read "安全在庫" (Safety stock) → compare with Purchasing's own number.</t>
        </is>
      </c>
      <c r="G471" s="7" t="inlineStr">
        <is>
          <t>Should match Purchasing's own number.</t>
        </is>
      </c>
      <c r="H471" s="11" t="n"/>
      <c r="I471" s="11" t="n"/>
      <c r="J471" s="6" t="n"/>
      <c r="K471" s="8" t="n"/>
      <c r="L471" s="8" t="n"/>
      <c r="M471" s="8" t="n"/>
    </row>
    <row r="472" ht="65.09999999999999" customHeight="1" s="29">
      <c r="B472" s="6" t="n">
        <v>468</v>
      </c>
      <c r="C472" s="6" t="inlineStr">
        <is>
          <t>ODD-6706</t>
        </is>
      </c>
      <c r="D472" s="7" t="inlineStr">
        <is>
          <t>Suggested Order Quantity</t>
        </is>
      </c>
      <c r="F472" s="7" t="inlineStr">
        <is>
          <t>Demand Forecast page → click "発注提案あり" (Order suggestions) → find the ODD drive → read "発注提案数量" (Suggested qty) → compare with Purchasing's own plan.</t>
        </is>
      </c>
      <c r="G472" s="7" t="inlineStr">
        <is>
          <t>Should be close to Purchasing's own plan. A big difference should be explainable (minimum order size, delivery time), not just unexplained.</t>
        </is>
      </c>
      <c r="H472" s="11" t="n"/>
      <c r="I472" s="11" t="n"/>
      <c r="J472" s="6" t="n"/>
      <c r="K472" s="8" t="n"/>
      <c r="L472" s="8" t="n"/>
      <c r="M472" s="8" t="n"/>
    </row>
    <row r="473" ht="60" customHeight="1" s="29">
      <c r="B473" s="12" t="n">
        <v>469</v>
      </c>
      <c r="C473" s="12" t="inlineStr">
        <is>
          <t>ODD-6707</t>
        </is>
      </c>
      <c r="D473" s="13" t="inlineStr">
        <is>
          <t>Suggested Order Date</t>
        </is>
      </c>
      <c r="E473" s="30" t="n"/>
      <c r="F473" s="13" t="inlineStr">
        <is>
          <t>Same "発注提案あり" (Order suggestions) list → find the ODD drive → read "発注期限" (Order by) → compare with Purchasing's own reorder timing.</t>
        </is>
      </c>
      <c r="G473" s="13" t="inlineStr">
        <is>
          <t>Should match, or be on the safe side (same date or earlier than Purchasing's own expectation).</t>
        </is>
      </c>
      <c r="H473" s="14" t="n"/>
      <c r="I473" s="14" t="n"/>
      <c r="J473" s="12" t="n"/>
      <c r="K473" s="15" t="n"/>
      <c r="L473" s="15" t="n"/>
      <c r="M473" s="15" t="n"/>
    </row>
    <row r="474" ht="75" customHeight="1" s="29">
      <c r="B474" s="6" t="n">
        <v>470</v>
      </c>
      <c r="C474" s="6" t="inlineStr">
        <is>
          <t>ODD-6801</t>
        </is>
      </c>
      <c r="D474" s="7" t="inlineStr">
        <is>
          <t>Forecast Qty — This Month</t>
        </is>
      </c>
      <c r="E474" s="37" t="inlineStr">
        <is>
          <t>→ Type ODD drive model code here (example: 25019)</t>
        </is>
      </c>
      <c r="F474" s="7" t="inlineStr">
        <is>
          <t>Demand Forecast page → search &amp; open the ODD drive → Monthly table → read "予測数量" (Forecast qty) for this month → compare with the ONE Excel forecast file's number for the same month.</t>
        </is>
      </c>
      <c r="G474" s="7" t="inlineStr">
        <is>
          <t>The two numbers should be the same for a month the plan is already committed for.</t>
        </is>
      </c>
      <c r="H474" s="11" t="n"/>
      <c r="I474" s="11" t="n"/>
      <c r="J474" s="6" t="n"/>
      <c r="K474" s="8" t="n"/>
      <c r="L474" s="8" t="n"/>
      <c r="M474" s="8" t="n"/>
    </row>
    <row r="475" ht="60" customHeight="1" s="29">
      <c r="B475" s="6" t="n">
        <v>471</v>
      </c>
      <c r="C475" s="6" t="inlineStr">
        <is>
          <t>ODD-6802</t>
        </is>
      </c>
      <c r="D475" s="7" t="inlineStr">
        <is>
          <t>Forecast Qty — Next Month</t>
        </is>
      </c>
      <c r="F475" s="7" t="inlineStr">
        <is>
          <t>Same ODD drive detail panel → Monthly table → read "予測数量" (Forecast qty) for next month → compare with the ONE Excel number for that month.</t>
        </is>
      </c>
      <c r="G475" s="7" t="inlineStr">
        <is>
          <t>Still usually the same — flag it if it looks like the system hasn't picked up a recent plan change.</t>
        </is>
      </c>
      <c r="H475" s="11" t="n"/>
      <c r="I475" s="11" t="n"/>
      <c r="J475" s="6" t="n"/>
      <c r="K475" s="8" t="n"/>
      <c r="L475" s="8" t="n"/>
      <c r="M475" s="8" t="n"/>
    </row>
    <row r="476" ht="69.95" customHeight="1" s="29">
      <c r="B476" s="6" t="n">
        <v>472</v>
      </c>
      <c r="C476" s="6" t="inlineStr">
        <is>
          <t>ODD-6803</t>
        </is>
      </c>
      <c r="D476" s="7" t="inlineStr">
        <is>
          <t>Forecast Qty — Month After That</t>
        </is>
      </c>
      <c r="F476" s="7" t="inlineStr">
        <is>
          <t>Same detail panel → Monthly table → read "予測数量" (Forecast qty) two months out → compare with ONE Excel (write N/A if Excel has nothing yet for that month).</t>
        </is>
      </c>
      <c r="G476" s="7" t="inlineStr">
        <is>
          <t>Usually still the same if that month is already committed in the ONE Excel file; if the Excel file has nothing for that month yet, write N/A instead of comparing 0 to 0.</t>
        </is>
      </c>
      <c r="H476" s="11" t="n"/>
      <c r="I476" s="11" t="n"/>
      <c r="J476" s="6" t="n"/>
      <c r="K476" s="8" t="n"/>
      <c r="L476" s="8" t="n"/>
      <c r="M476" s="8" t="n"/>
    </row>
    <row r="477" ht="80.09999999999999" customHeight="1" s="29">
      <c r="B477" s="6" t="n">
        <v>473</v>
      </c>
      <c r="C477" s="6" t="inlineStr">
        <is>
          <t>ODD-6804</t>
        </is>
      </c>
      <c r="D477" s="7" t="inlineStr">
        <is>
          <t>Stock Level the System Predicts (Projected Stock)</t>
        </is>
      </c>
      <c r="F477" s="7" t="inlineStr">
        <is>
          <t>Demand Forecast page → search &amp; open the ODD drive → Monthly table → read "在庫見込み" (Projected stock) for the nearest month → compare with your own manual number (current stock minus forecast sales).</t>
        </is>
      </c>
      <c r="G477" s="7" t="inlineStr">
        <is>
          <t>Should be close to your own manual number. Shows a dash (—) instead of 0 only when there's no stock record at all.</t>
        </is>
      </c>
      <c r="H477" s="11" t="n"/>
      <c r="I477" s="11" t="n"/>
      <c r="J477" s="6" t="n"/>
      <c r="K477" s="8" t="n"/>
      <c r="L477" s="8" t="n"/>
      <c r="M477" s="8" t="n"/>
    </row>
    <row r="478" ht="65.09999999999999" customHeight="1" s="29">
      <c r="B478" s="6" t="n">
        <v>474</v>
      </c>
      <c r="C478" s="6" t="inlineStr">
        <is>
          <t>ODD-6805</t>
        </is>
      </c>
      <c r="D478" s="7" t="inlineStr">
        <is>
          <t>Safety Stock</t>
        </is>
      </c>
      <c r="F478" s="7" t="inlineStr">
        <is>
          <t>Demand Forecast page → click "発注提案あり" (Order suggestions) → find the ODD drive → read "安全在庫" (Safety stock) → compare with Purchasing's own number.</t>
        </is>
      </c>
      <c r="G478" s="7" t="inlineStr">
        <is>
          <t>Should match Purchasing's own number.</t>
        </is>
      </c>
      <c r="H478" s="11" t="n"/>
      <c r="I478" s="11" t="n"/>
      <c r="J478" s="6" t="n"/>
      <c r="K478" s="8" t="n"/>
      <c r="L478" s="8" t="n"/>
      <c r="M478" s="8" t="n"/>
    </row>
    <row r="479" ht="65.09999999999999" customHeight="1" s="29">
      <c r="B479" s="6" t="n">
        <v>475</v>
      </c>
      <c r="C479" s="6" t="inlineStr">
        <is>
          <t>ODD-6806</t>
        </is>
      </c>
      <c r="D479" s="7" t="inlineStr">
        <is>
          <t>Suggested Order Quantity</t>
        </is>
      </c>
      <c r="F479" s="7" t="inlineStr">
        <is>
          <t>Demand Forecast page → click "発注提案あり" (Order suggestions) → find the ODD drive → read "発注提案数量" (Suggested qty) → compare with Purchasing's own plan.</t>
        </is>
      </c>
      <c r="G479" s="7" t="inlineStr">
        <is>
          <t>Should be close to Purchasing's own plan. A big difference should be explainable (minimum order size, delivery time), not just unexplained.</t>
        </is>
      </c>
      <c r="H479" s="11" t="n"/>
      <c r="I479" s="11" t="n"/>
      <c r="J479" s="6" t="n"/>
      <c r="K479" s="8" t="n"/>
      <c r="L479" s="8" t="n"/>
      <c r="M479" s="8" t="n"/>
    </row>
    <row r="480" ht="60" customHeight="1" s="29">
      <c r="B480" s="12" t="n">
        <v>476</v>
      </c>
      <c r="C480" s="12" t="inlineStr">
        <is>
          <t>ODD-6807</t>
        </is>
      </c>
      <c r="D480" s="13" t="inlineStr">
        <is>
          <t>Suggested Order Date</t>
        </is>
      </c>
      <c r="E480" s="30" t="n"/>
      <c r="F480" s="13" t="inlineStr">
        <is>
          <t>Same "発注提案あり" (Order suggestions) list → find the ODD drive → read "発注期限" (Order by) → compare with Purchasing's own reorder timing.</t>
        </is>
      </c>
      <c r="G480" s="13" t="inlineStr">
        <is>
          <t>Should match, or be on the safe side (same date or earlier than Purchasing's own expectation).</t>
        </is>
      </c>
      <c r="H480" s="14" t="n"/>
      <c r="I480" s="14" t="n"/>
      <c r="J480" s="12" t="n"/>
      <c r="K480" s="15" t="n"/>
      <c r="L480" s="15" t="n"/>
      <c r="M480" s="15" t="n"/>
    </row>
    <row r="481" ht="75" customHeight="1" s="29">
      <c r="B481" s="6" t="n">
        <v>477</v>
      </c>
      <c r="C481" s="6" t="inlineStr">
        <is>
          <t>ODD-6901</t>
        </is>
      </c>
      <c r="D481" s="7" t="inlineStr">
        <is>
          <t>Forecast Qty — This Month</t>
        </is>
      </c>
      <c r="E481" s="37" t="inlineStr">
        <is>
          <t>→ Type ODD drive model code here (example: 25019)</t>
        </is>
      </c>
      <c r="F481" s="7" t="inlineStr">
        <is>
          <t>Demand Forecast page → search &amp; open the ODD drive → Monthly table → read "予測数量" (Forecast qty) for this month → compare with the ONE Excel forecast file's number for the same month.</t>
        </is>
      </c>
      <c r="G481" s="7" t="inlineStr">
        <is>
          <t>The two numbers should be the same for a month the plan is already committed for.</t>
        </is>
      </c>
      <c r="H481" s="11" t="n"/>
      <c r="I481" s="11" t="n"/>
      <c r="J481" s="6" t="n"/>
      <c r="K481" s="8" t="n"/>
      <c r="L481" s="8" t="n"/>
      <c r="M481" s="8" t="n"/>
    </row>
    <row r="482" ht="60" customHeight="1" s="29">
      <c r="B482" s="6" t="n">
        <v>478</v>
      </c>
      <c r="C482" s="6" t="inlineStr">
        <is>
          <t>ODD-6902</t>
        </is>
      </c>
      <c r="D482" s="7" t="inlineStr">
        <is>
          <t>Forecast Qty — Next Month</t>
        </is>
      </c>
      <c r="F482" s="7" t="inlineStr">
        <is>
          <t>Same ODD drive detail panel → Monthly table → read "予測数量" (Forecast qty) for next month → compare with the ONE Excel number for that month.</t>
        </is>
      </c>
      <c r="G482" s="7" t="inlineStr">
        <is>
          <t>Still usually the same — flag it if it looks like the system hasn't picked up a recent plan change.</t>
        </is>
      </c>
      <c r="H482" s="11" t="n"/>
      <c r="I482" s="11" t="n"/>
      <c r="J482" s="6" t="n"/>
      <c r="K482" s="8" t="n"/>
      <c r="L482" s="8" t="n"/>
      <c r="M482" s="8" t="n"/>
    </row>
    <row r="483" ht="69.95" customHeight="1" s="29">
      <c r="B483" s="6" t="n">
        <v>479</v>
      </c>
      <c r="C483" s="6" t="inlineStr">
        <is>
          <t>ODD-6903</t>
        </is>
      </c>
      <c r="D483" s="7" t="inlineStr">
        <is>
          <t>Forecast Qty — Month After That</t>
        </is>
      </c>
      <c r="F483" s="7" t="inlineStr">
        <is>
          <t>Same detail panel → Monthly table → read "予測数量" (Forecast qty) two months out → compare with ONE Excel (write N/A if Excel has nothing yet for that month).</t>
        </is>
      </c>
      <c r="G483" s="7" t="inlineStr">
        <is>
          <t>Usually still the same if that month is already committed in the ONE Excel file; if the Excel file has nothing for that month yet, write N/A instead of comparing 0 to 0.</t>
        </is>
      </c>
      <c r="H483" s="11" t="n"/>
      <c r="I483" s="11" t="n"/>
      <c r="J483" s="6" t="n"/>
      <c r="K483" s="8" t="n"/>
      <c r="L483" s="8" t="n"/>
      <c r="M483" s="8" t="n"/>
    </row>
    <row r="484" ht="80.09999999999999" customHeight="1" s="29">
      <c r="B484" s="6" t="n">
        <v>480</v>
      </c>
      <c r="C484" s="6" t="inlineStr">
        <is>
          <t>ODD-6904</t>
        </is>
      </c>
      <c r="D484" s="7" t="inlineStr">
        <is>
          <t>Stock Level the System Predicts (Projected Stock)</t>
        </is>
      </c>
      <c r="F484" s="7" t="inlineStr">
        <is>
          <t>Demand Forecast page → search &amp; open the ODD drive → Monthly table → read "在庫見込み" (Projected stock) for the nearest month → compare with your own manual number (current stock minus forecast sales).</t>
        </is>
      </c>
      <c r="G484" s="7" t="inlineStr">
        <is>
          <t>Should be close to your own manual number. Shows a dash (—) instead of 0 only when there's no stock record at all.</t>
        </is>
      </c>
      <c r="H484" s="11" t="n"/>
      <c r="I484" s="11" t="n"/>
      <c r="J484" s="6" t="n"/>
      <c r="K484" s="8" t="n"/>
      <c r="L484" s="8" t="n"/>
      <c r="M484" s="8" t="n"/>
    </row>
    <row r="485" ht="65.09999999999999" customHeight="1" s="29">
      <c r="B485" s="6" t="n">
        <v>481</v>
      </c>
      <c r="C485" s="6" t="inlineStr">
        <is>
          <t>ODD-6905</t>
        </is>
      </c>
      <c r="D485" s="7" t="inlineStr">
        <is>
          <t>Safety Stock</t>
        </is>
      </c>
      <c r="F485" s="7" t="inlineStr">
        <is>
          <t>Demand Forecast page → click "発注提案あり" (Order suggestions) → find the ODD drive → read "安全在庫" (Safety stock) → compare with Purchasing's own number.</t>
        </is>
      </c>
      <c r="G485" s="7" t="inlineStr">
        <is>
          <t>Should match Purchasing's own number.</t>
        </is>
      </c>
      <c r="H485" s="11" t="n"/>
      <c r="I485" s="11" t="n"/>
      <c r="J485" s="6" t="n"/>
      <c r="K485" s="8" t="n"/>
      <c r="L485" s="8" t="n"/>
      <c r="M485" s="8" t="n"/>
    </row>
    <row r="486" ht="65.09999999999999" customHeight="1" s="29">
      <c r="B486" s="6" t="n">
        <v>482</v>
      </c>
      <c r="C486" s="6" t="inlineStr">
        <is>
          <t>ODD-6906</t>
        </is>
      </c>
      <c r="D486" s="7" t="inlineStr">
        <is>
          <t>Suggested Order Quantity</t>
        </is>
      </c>
      <c r="F486" s="7" t="inlineStr">
        <is>
          <t>Demand Forecast page → click "発注提案あり" (Order suggestions) → find the ODD drive → read "発注提案数量" (Suggested qty) → compare with Purchasing's own plan.</t>
        </is>
      </c>
      <c r="G486" s="7" t="inlineStr">
        <is>
          <t>Should be close to Purchasing's own plan. A big difference should be explainable (minimum order size, delivery time), not just unexplained.</t>
        </is>
      </c>
      <c r="H486" s="11" t="n"/>
      <c r="I486" s="11" t="n"/>
      <c r="J486" s="6" t="n"/>
      <c r="K486" s="8" t="n"/>
      <c r="L486" s="8" t="n"/>
      <c r="M486" s="8" t="n"/>
    </row>
    <row r="487" ht="60" customHeight="1" s="29">
      <c r="B487" s="12" t="n">
        <v>483</v>
      </c>
      <c r="C487" s="12" t="inlineStr">
        <is>
          <t>ODD-6907</t>
        </is>
      </c>
      <c r="D487" s="13" t="inlineStr">
        <is>
          <t>Suggested Order Date</t>
        </is>
      </c>
      <c r="E487" s="30" t="n"/>
      <c r="F487" s="13" t="inlineStr">
        <is>
          <t>Same "発注提案あり" (Order suggestions) list → find the ODD drive → read "発注期限" (Order by) → compare with Purchasing's own reorder timing.</t>
        </is>
      </c>
      <c r="G487" s="13" t="inlineStr">
        <is>
          <t>Should match, or be on the safe side (same date or earlier than Purchasing's own expectation).</t>
        </is>
      </c>
      <c r="H487" s="14" t="n"/>
      <c r="I487" s="14" t="n"/>
      <c r="J487" s="12" t="n"/>
      <c r="K487" s="15" t="n"/>
      <c r="L487" s="15" t="n"/>
      <c r="M487" s="15" t="n"/>
    </row>
    <row r="488" ht="75" customHeight="1" s="29">
      <c r="B488" s="6" t="n">
        <v>484</v>
      </c>
      <c r="C488" s="6" t="inlineStr">
        <is>
          <t>ODD-7001</t>
        </is>
      </c>
      <c r="D488" s="7" t="inlineStr">
        <is>
          <t>Forecast Qty — This Month</t>
        </is>
      </c>
      <c r="E488" s="37" t="inlineStr">
        <is>
          <t>→ Type ODD drive model code here (example: 25019)</t>
        </is>
      </c>
      <c r="F488" s="7" t="inlineStr">
        <is>
          <t>Demand Forecast page → search &amp; open the ODD drive → Monthly table → read "予測数量" (Forecast qty) for this month → compare with the ONE Excel forecast file's number for the same month.</t>
        </is>
      </c>
      <c r="G488" s="7" t="inlineStr">
        <is>
          <t>The two numbers should be the same for a month the plan is already committed for.</t>
        </is>
      </c>
      <c r="H488" s="11" t="n"/>
      <c r="I488" s="11" t="n"/>
      <c r="J488" s="6" t="n"/>
      <c r="K488" s="8" t="n"/>
      <c r="L488" s="8" t="n"/>
      <c r="M488" s="8" t="n"/>
    </row>
    <row r="489" ht="60" customHeight="1" s="29">
      <c r="B489" s="6" t="n">
        <v>485</v>
      </c>
      <c r="C489" s="6" t="inlineStr">
        <is>
          <t>ODD-7002</t>
        </is>
      </c>
      <c r="D489" s="7" t="inlineStr">
        <is>
          <t>Forecast Qty — Next Month</t>
        </is>
      </c>
      <c r="F489" s="7" t="inlineStr">
        <is>
          <t>Same ODD drive detail panel → Monthly table → read "予測数量" (Forecast qty) for next month → compare with the ONE Excel number for that month.</t>
        </is>
      </c>
      <c r="G489" s="7" t="inlineStr">
        <is>
          <t>Still usually the same — flag it if it looks like the system hasn't picked up a recent plan change.</t>
        </is>
      </c>
      <c r="H489" s="11" t="n"/>
      <c r="I489" s="11" t="n"/>
      <c r="J489" s="6" t="n"/>
      <c r="K489" s="8" t="n"/>
      <c r="L489" s="8" t="n"/>
      <c r="M489" s="8" t="n"/>
    </row>
    <row r="490" ht="69.95" customHeight="1" s="29">
      <c r="B490" s="6" t="n">
        <v>486</v>
      </c>
      <c r="C490" s="6" t="inlineStr">
        <is>
          <t>ODD-7003</t>
        </is>
      </c>
      <c r="D490" s="7" t="inlineStr">
        <is>
          <t>Forecast Qty — Month After That</t>
        </is>
      </c>
      <c r="F490" s="7" t="inlineStr">
        <is>
          <t>Same detail panel → Monthly table → read "予測数量" (Forecast qty) two months out → compare with ONE Excel (write N/A if Excel has nothing yet for that month).</t>
        </is>
      </c>
      <c r="G490" s="7" t="inlineStr">
        <is>
          <t>Usually still the same if that month is already committed in the ONE Excel file; if the Excel file has nothing for that month yet, write N/A instead of comparing 0 to 0.</t>
        </is>
      </c>
      <c r="H490" s="11" t="n"/>
      <c r="I490" s="11" t="n"/>
      <c r="J490" s="6" t="n"/>
      <c r="K490" s="8" t="n"/>
      <c r="L490" s="8" t="n"/>
      <c r="M490" s="8" t="n"/>
    </row>
    <row r="491" ht="80.09999999999999" customHeight="1" s="29">
      <c r="B491" s="6" t="n">
        <v>487</v>
      </c>
      <c r="C491" s="6" t="inlineStr">
        <is>
          <t>ODD-7004</t>
        </is>
      </c>
      <c r="D491" s="7" t="inlineStr">
        <is>
          <t>Stock Level the System Predicts (Projected Stock)</t>
        </is>
      </c>
      <c r="F491" s="7" t="inlineStr">
        <is>
          <t>Demand Forecast page → search &amp; open the ODD drive → Monthly table → read "在庫見込み" (Projected stock) for the nearest month → compare with your own manual number (current stock minus forecast sales).</t>
        </is>
      </c>
      <c r="G491" s="7" t="inlineStr">
        <is>
          <t>Should be close to your own manual number. Shows a dash (—) instead of 0 only when there's no stock record at all.</t>
        </is>
      </c>
      <c r="H491" s="11" t="n"/>
      <c r="I491" s="11" t="n"/>
      <c r="J491" s="6" t="n"/>
      <c r="K491" s="8" t="n"/>
      <c r="L491" s="8" t="n"/>
      <c r="M491" s="8" t="n"/>
    </row>
    <row r="492" ht="65.09999999999999" customHeight="1" s="29">
      <c r="B492" s="6" t="n">
        <v>488</v>
      </c>
      <c r="C492" s="6" t="inlineStr">
        <is>
          <t>ODD-7005</t>
        </is>
      </c>
      <c r="D492" s="7" t="inlineStr">
        <is>
          <t>Safety Stock</t>
        </is>
      </c>
      <c r="F492" s="7" t="inlineStr">
        <is>
          <t>Demand Forecast page → click "発注提案あり" (Order suggestions) → find the ODD drive → read "安全在庫" (Safety stock) → compare with Purchasing's own number.</t>
        </is>
      </c>
      <c r="G492" s="7" t="inlineStr">
        <is>
          <t>Should match Purchasing's own number.</t>
        </is>
      </c>
      <c r="H492" s="11" t="n"/>
      <c r="I492" s="11" t="n"/>
      <c r="J492" s="6" t="n"/>
      <c r="K492" s="8" t="n"/>
      <c r="L492" s="8" t="n"/>
      <c r="M492" s="8" t="n"/>
    </row>
    <row r="493" ht="65.09999999999999" customHeight="1" s="29">
      <c r="B493" s="6" t="n">
        <v>489</v>
      </c>
      <c r="C493" s="6" t="inlineStr">
        <is>
          <t>ODD-7006</t>
        </is>
      </c>
      <c r="D493" s="7" t="inlineStr">
        <is>
          <t>Suggested Order Quantity</t>
        </is>
      </c>
      <c r="F493" s="7" t="inlineStr">
        <is>
          <t>Demand Forecast page → click "発注提案あり" (Order suggestions) → find the ODD drive → read "発注提案数量" (Suggested qty) → compare with Purchasing's own plan.</t>
        </is>
      </c>
      <c r="G493" s="7" t="inlineStr">
        <is>
          <t>Should be close to Purchasing's own plan. A big difference should be explainable (minimum order size, delivery time), not just unexplained.</t>
        </is>
      </c>
      <c r="H493" s="11" t="n"/>
      <c r="I493" s="11" t="n"/>
      <c r="J493" s="6" t="n"/>
      <c r="K493" s="8" t="n"/>
      <c r="L493" s="8" t="n"/>
      <c r="M493" s="8" t="n"/>
    </row>
    <row r="494" ht="60" customHeight="1" s="29">
      <c r="B494" s="12" t="n">
        <v>490</v>
      </c>
      <c r="C494" s="12" t="inlineStr">
        <is>
          <t>ODD-7007</t>
        </is>
      </c>
      <c r="D494" s="13" t="inlineStr">
        <is>
          <t>Suggested Order Date</t>
        </is>
      </c>
      <c r="E494" s="30" t="n"/>
      <c r="F494" s="13" t="inlineStr">
        <is>
          <t>Same "発注提案あり" (Order suggestions) list → find the ODD drive → read "発注期限" (Order by) → compare with Purchasing's own reorder timing.</t>
        </is>
      </c>
      <c r="G494" s="13" t="inlineStr">
        <is>
          <t>Should match, or be on the safe side (same date or earlier than Purchasing's own expectation).</t>
        </is>
      </c>
      <c r="H494" s="14" t="n"/>
      <c r="I494" s="14" t="n"/>
      <c r="J494" s="12" t="n"/>
      <c r="K494" s="15" t="n"/>
      <c r="L494" s="15" t="n"/>
      <c r="M494" s="15" t="n"/>
    </row>
    <row r="495" ht="75" customHeight="1" s="29">
      <c r="B495" s="6" t="n">
        <v>491</v>
      </c>
      <c r="C495" s="6" t="inlineStr">
        <is>
          <t>ODD-7101</t>
        </is>
      </c>
      <c r="D495" s="7" t="inlineStr">
        <is>
          <t>Forecast Qty — This Month</t>
        </is>
      </c>
      <c r="E495" s="37" t="inlineStr">
        <is>
          <t>→ Type ODD drive model code here (example: 25019)</t>
        </is>
      </c>
      <c r="F495" s="7" t="inlineStr">
        <is>
          <t>Demand Forecast page → search &amp; open the ODD drive → Monthly table → read "予測数量" (Forecast qty) for this month → compare with the ONE Excel forecast file's number for the same month.</t>
        </is>
      </c>
      <c r="G495" s="7" t="inlineStr">
        <is>
          <t>The two numbers should be the same for a month the plan is already committed for.</t>
        </is>
      </c>
      <c r="H495" s="11" t="n"/>
      <c r="I495" s="11" t="n"/>
      <c r="J495" s="6" t="n"/>
      <c r="K495" s="8" t="n"/>
      <c r="L495" s="8" t="n"/>
      <c r="M495" s="8" t="n"/>
    </row>
    <row r="496" ht="60" customHeight="1" s="29">
      <c r="B496" s="6" t="n">
        <v>492</v>
      </c>
      <c r="C496" s="6" t="inlineStr">
        <is>
          <t>ODD-7102</t>
        </is>
      </c>
      <c r="D496" s="7" t="inlineStr">
        <is>
          <t>Forecast Qty — Next Month</t>
        </is>
      </c>
      <c r="F496" s="7" t="inlineStr">
        <is>
          <t>Same ODD drive detail panel → Monthly table → read "予測数量" (Forecast qty) for next month → compare with the ONE Excel number for that month.</t>
        </is>
      </c>
      <c r="G496" s="7" t="inlineStr">
        <is>
          <t>Still usually the same — flag it if it looks like the system hasn't picked up a recent plan change.</t>
        </is>
      </c>
      <c r="H496" s="11" t="n"/>
      <c r="I496" s="11" t="n"/>
      <c r="J496" s="6" t="n"/>
      <c r="K496" s="8" t="n"/>
      <c r="L496" s="8" t="n"/>
      <c r="M496" s="8" t="n"/>
    </row>
    <row r="497" ht="69.95" customHeight="1" s="29">
      <c r="B497" s="6" t="n">
        <v>493</v>
      </c>
      <c r="C497" s="6" t="inlineStr">
        <is>
          <t>ODD-7103</t>
        </is>
      </c>
      <c r="D497" s="7" t="inlineStr">
        <is>
          <t>Forecast Qty — Month After That</t>
        </is>
      </c>
      <c r="F497" s="7" t="inlineStr">
        <is>
          <t>Same detail panel → Monthly table → read "予測数量" (Forecast qty) two months out → compare with ONE Excel (write N/A if Excel has nothing yet for that month).</t>
        </is>
      </c>
      <c r="G497" s="7" t="inlineStr">
        <is>
          <t>Usually still the same if that month is already committed in the ONE Excel file; if the Excel file has nothing for that month yet, write N/A instead of comparing 0 to 0.</t>
        </is>
      </c>
      <c r="H497" s="11" t="n"/>
      <c r="I497" s="11" t="n"/>
      <c r="J497" s="6" t="n"/>
      <c r="K497" s="8" t="n"/>
      <c r="L497" s="8" t="n"/>
      <c r="M497" s="8" t="n"/>
    </row>
    <row r="498" ht="80.09999999999999" customHeight="1" s="29">
      <c r="B498" s="6" t="n">
        <v>494</v>
      </c>
      <c r="C498" s="6" t="inlineStr">
        <is>
          <t>ODD-7104</t>
        </is>
      </c>
      <c r="D498" s="7" t="inlineStr">
        <is>
          <t>Stock Level the System Predicts (Projected Stock)</t>
        </is>
      </c>
      <c r="F498" s="7" t="inlineStr">
        <is>
          <t>Demand Forecast page → search &amp; open the ODD drive → Monthly table → read "在庫見込み" (Projected stock) for the nearest month → compare with your own manual number (current stock minus forecast sales).</t>
        </is>
      </c>
      <c r="G498" s="7" t="inlineStr">
        <is>
          <t>Should be close to your own manual number. Shows a dash (—) instead of 0 only when there's no stock record at all.</t>
        </is>
      </c>
      <c r="H498" s="11" t="n"/>
      <c r="I498" s="11" t="n"/>
      <c r="J498" s="6" t="n"/>
      <c r="K498" s="8" t="n"/>
      <c r="L498" s="8" t="n"/>
      <c r="M498" s="8" t="n"/>
    </row>
    <row r="499" ht="65.09999999999999" customHeight="1" s="29">
      <c r="B499" s="6" t="n">
        <v>495</v>
      </c>
      <c r="C499" s="6" t="inlineStr">
        <is>
          <t>ODD-7105</t>
        </is>
      </c>
      <c r="D499" s="7" t="inlineStr">
        <is>
          <t>Safety Stock</t>
        </is>
      </c>
      <c r="F499" s="7" t="inlineStr">
        <is>
          <t>Demand Forecast page → click "発注提案あり" (Order suggestions) → find the ODD drive → read "安全在庫" (Safety stock) → compare with Purchasing's own number.</t>
        </is>
      </c>
      <c r="G499" s="7" t="inlineStr">
        <is>
          <t>Should match Purchasing's own number.</t>
        </is>
      </c>
      <c r="H499" s="11" t="n"/>
      <c r="I499" s="11" t="n"/>
      <c r="J499" s="6" t="n"/>
      <c r="K499" s="8" t="n"/>
      <c r="L499" s="8" t="n"/>
      <c r="M499" s="8" t="n"/>
    </row>
    <row r="500" ht="65.09999999999999" customHeight="1" s="29">
      <c r="B500" s="6" t="n">
        <v>496</v>
      </c>
      <c r="C500" s="6" t="inlineStr">
        <is>
          <t>ODD-7106</t>
        </is>
      </c>
      <c r="D500" s="7" t="inlineStr">
        <is>
          <t>Suggested Order Quantity</t>
        </is>
      </c>
      <c r="F500" s="7" t="inlineStr">
        <is>
          <t>Demand Forecast page → click "発注提案あり" (Order suggestions) → find the ODD drive → read "発注提案数量" (Suggested qty) → compare with Purchasing's own plan.</t>
        </is>
      </c>
      <c r="G500" s="7" t="inlineStr">
        <is>
          <t>Should be close to Purchasing's own plan. A big difference should be explainable (minimum order size, delivery time), not just unexplained.</t>
        </is>
      </c>
      <c r="H500" s="11" t="n"/>
      <c r="I500" s="11" t="n"/>
      <c r="J500" s="6" t="n"/>
      <c r="K500" s="8" t="n"/>
      <c r="L500" s="8" t="n"/>
      <c r="M500" s="8" t="n"/>
    </row>
    <row r="501" ht="60" customHeight="1" s="29">
      <c r="B501" s="12" t="n">
        <v>497</v>
      </c>
      <c r="C501" s="12" t="inlineStr">
        <is>
          <t>ODD-7107</t>
        </is>
      </c>
      <c r="D501" s="13" t="inlineStr">
        <is>
          <t>Suggested Order Date</t>
        </is>
      </c>
      <c r="E501" s="30" t="n"/>
      <c r="F501" s="13" t="inlineStr">
        <is>
          <t>Same "発注提案あり" (Order suggestions) list → find the ODD drive → read "発注期限" (Order by) → compare with Purchasing's own reorder timing.</t>
        </is>
      </c>
      <c r="G501" s="13" t="inlineStr">
        <is>
          <t>Should match, or be on the safe side (same date or earlier than Purchasing's own expectation).</t>
        </is>
      </c>
      <c r="H501" s="14" t="n"/>
      <c r="I501" s="14" t="n"/>
      <c r="J501" s="12" t="n"/>
      <c r="K501" s="15" t="n"/>
      <c r="L501" s="15" t="n"/>
      <c r="M501" s="15" t="n"/>
    </row>
    <row r="502" ht="75" customHeight="1" s="29">
      <c r="B502" s="6" t="n">
        <v>498</v>
      </c>
      <c r="C502" s="6" t="inlineStr">
        <is>
          <t>ODD-7201</t>
        </is>
      </c>
      <c r="D502" s="7" t="inlineStr">
        <is>
          <t>Forecast Qty — This Month</t>
        </is>
      </c>
      <c r="E502" s="37" t="inlineStr">
        <is>
          <t>→ Type ODD drive model code here (example: 25019)</t>
        </is>
      </c>
      <c r="F502" s="7" t="inlineStr">
        <is>
          <t>Demand Forecast page → search &amp; open the ODD drive → Monthly table → read "予測数量" (Forecast qty) for this month → compare with the ONE Excel forecast file's number for the same month.</t>
        </is>
      </c>
      <c r="G502" s="7" t="inlineStr">
        <is>
          <t>The two numbers should be the same for a month the plan is already committed for.</t>
        </is>
      </c>
      <c r="H502" s="11" t="n"/>
      <c r="I502" s="11" t="n"/>
      <c r="J502" s="6" t="n"/>
      <c r="K502" s="8" t="n"/>
      <c r="L502" s="8" t="n"/>
      <c r="M502" s="8" t="n"/>
    </row>
    <row r="503" ht="60" customHeight="1" s="29">
      <c r="B503" s="6" t="n">
        <v>499</v>
      </c>
      <c r="C503" s="6" t="inlineStr">
        <is>
          <t>ODD-7202</t>
        </is>
      </c>
      <c r="D503" s="7" t="inlineStr">
        <is>
          <t>Forecast Qty — Next Month</t>
        </is>
      </c>
      <c r="F503" s="7" t="inlineStr">
        <is>
          <t>Same ODD drive detail panel → Monthly table → read "予測数量" (Forecast qty) for next month → compare with the ONE Excel number for that month.</t>
        </is>
      </c>
      <c r="G503" s="7" t="inlineStr">
        <is>
          <t>Still usually the same — flag it if it looks like the system hasn't picked up a recent plan change.</t>
        </is>
      </c>
      <c r="H503" s="11" t="n"/>
      <c r="I503" s="11" t="n"/>
      <c r="J503" s="6" t="n"/>
      <c r="K503" s="8" t="n"/>
      <c r="L503" s="8" t="n"/>
      <c r="M503" s="8" t="n"/>
    </row>
    <row r="504" ht="69.95" customHeight="1" s="29">
      <c r="B504" s="6" t="n">
        <v>500</v>
      </c>
      <c r="C504" s="6" t="inlineStr">
        <is>
          <t>ODD-7203</t>
        </is>
      </c>
      <c r="D504" s="7" t="inlineStr">
        <is>
          <t>Forecast Qty — Month After That</t>
        </is>
      </c>
      <c r="F504" s="7" t="inlineStr">
        <is>
          <t>Same detail panel → Monthly table → read "予測数量" (Forecast qty) two months out → compare with ONE Excel (write N/A if Excel has nothing yet for that month).</t>
        </is>
      </c>
      <c r="G504" s="7" t="inlineStr">
        <is>
          <t>Usually still the same if that month is already committed in the ONE Excel file; if the Excel file has nothing for that month yet, write N/A instead of comparing 0 to 0.</t>
        </is>
      </c>
      <c r="H504" s="11" t="n"/>
      <c r="I504" s="11" t="n"/>
      <c r="J504" s="6" t="n"/>
      <c r="K504" s="8" t="n"/>
      <c r="L504" s="8" t="n"/>
      <c r="M504" s="8" t="n"/>
    </row>
    <row r="505" ht="80.09999999999999" customHeight="1" s="29">
      <c r="B505" s="6" t="n">
        <v>501</v>
      </c>
      <c r="C505" s="6" t="inlineStr">
        <is>
          <t>ODD-7204</t>
        </is>
      </c>
      <c r="D505" s="7" t="inlineStr">
        <is>
          <t>Stock Level the System Predicts (Projected Stock)</t>
        </is>
      </c>
      <c r="F505" s="7" t="inlineStr">
        <is>
          <t>Demand Forecast page → search &amp; open the ODD drive → Monthly table → read "在庫見込み" (Projected stock) for the nearest month → compare with your own manual number (current stock minus forecast sales).</t>
        </is>
      </c>
      <c r="G505" s="7" t="inlineStr">
        <is>
          <t>Should be close to your own manual number. Shows a dash (—) instead of 0 only when there's no stock record at all.</t>
        </is>
      </c>
      <c r="H505" s="11" t="n"/>
      <c r="I505" s="11" t="n"/>
      <c r="J505" s="6" t="n"/>
      <c r="K505" s="8" t="n"/>
      <c r="L505" s="8" t="n"/>
      <c r="M505" s="8" t="n"/>
    </row>
    <row r="506" ht="65.09999999999999" customHeight="1" s="29">
      <c r="B506" s="6" t="n">
        <v>502</v>
      </c>
      <c r="C506" s="6" t="inlineStr">
        <is>
          <t>ODD-7205</t>
        </is>
      </c>
      <c r="D506" s="7" t="inlineStr">
        <is>
          <t>Safety Stock</t>
        </is>
      </c>
      <c r="F506" s="7" t="inlineStr">
        <is>
          <t>Demand Forecast page → click "発注提案あり" (Order suggestions) → find the ODD drive → read "安全在庫" (Safety stock) → compare with Purchasing's own number.</t>
        </is>
      </c>
      <c r="G506" s="7" t="inlineStr">
        <is>
          <t>Should match Purchasing's own number.</t>
        </is>
      </c>
      <c r="H506" s="11" t="n"/>
      <c r="I506" s="11" t="n"/>
      <c r="J506" s="6" t="n"/>
      <c r="K506" s="8" t="n"/>
      <c r="L506" s="8" t="n"/>
      <c r="M506" s="8" t="n"/>
    </row>
    <row r="507" ht="65.09999999999999" customHeight="1" s="29">
      <c r="B507" s="6" t="n">
        <v>503</v>
      </c>
      <c r="C507" s="6" t="inlineStr">
        <is>
          <t>ODD-7206</t>
        </is>
      </c>
      <c r="D507" s="7" t="inlineStr">
        <is>
          <t>Suggested Order Quantity</t>
        </is>
      </c>
      <c r="F507" s="7" t="inlineStr">
        <is>
          <t>Demand Forecast page → click "発注提案あり" (Order suggestions) → find the ODD drive → read "発注提案数量" (Suggested qty) → compare with Purchasing's own plan.</t>
        </is>
      </c>
      <c r="G507" s="7" t="inlineStr">
        <is>
          <t>Should be close to Purchasing's own plan. A big difference should be explainable (minimum order size, delivery time), not just unexplained.</t>
        </is>
      </c>
      <c r="H507" s="11" t="n"/>
      <c r="I507" s="11" t="n"/>
      <c r="J507" s="6" t="n"/>
      <c r="K507" s="8" t="n"/>
      <c r="L507" s="8" t="n"/>
      <c r="M507" s="8" t="n"/>
    </row>
    <row r="508" ht="60" customHeight="1" s="29">
      <c r="B508" s="12" t="n">
        <v>504</v>
      </c>
      <c r="C508" s="12" t="inlineStr">
        <is>
          <t>ODD-7207</t>
        </is>
      </c>
      <c r="D508" s="13" t="inlineStr">
        <is>
          <t>Suggested Order Date</t>
        </is>
      </c>
      <c r="E508" s="30" t="n"/>
      <c r="F508" s="13" t="inlineStr">
        <is>
          <t>Same "発注提案あり" (Order suggestions) list → find the ODD drive → read "発注期限" (Order by) → compare with Purchasing's own reorder timing.</t>
        </is>
      </c>
      <c r="G508" s="13" t="inlineStr">
        <is>
          <t>Should match, or be on the safe side (same date or earlier than Purchasing's own expectation).</t>
        </is>
      </c>
      <c r="H508" s="14" t="n"/>
      <c r="I508" s="14" t="n"/>
      <c r="J508" s="12" t="n"/>
      <c r="K508" s="15" t="n"/>
      <c r="L508" s="15" t="n"/>
      <c r="M508" s="15" t="n"/>
    </row>
    <row r="509" ht="75" customHeight="1" s="29">
      <c r="B509" s="6" t="n">
        <v>505</v>
      </c>
      <c r="C509" s="6" t="inlineStr">
        <is>
          <t>ODD-7301</t>
        </is>
      </c>
      <c r="D509" s="7" t="inlineStr">
        <is>
          <t>Forecast Qty — This Month</t>
        </is>
      </c>
      <c r="E509" s="37" t="inlineStr">
        <is>
          <t>→ Type ODD drive model code here (example: 25019)</t>
        </is>
      </c>
      <c r="F509" s="7" t="inlineStr">
        <is>
          <t>Demand Forecast page → search &amp; open the ODD drive → Monthly table → read "予測数量" (Forecast qty) for this month → compare with the ONE Excel forecast file's number for the same month.</t>
        </is>
      </c>
      <c r="G509" s="7" t="inlineStr">
        <is>
          <t>The two numbers should be the same for a month the plan is already committed for.</t>
        </is>
      </c>
      <c r="H509" s="11" t="n"/>
      <c r="I509" s="11" t="n"/>
      <c r="J509" s="6" t="n"/>
      <c r="K509" s="8" t="n"/>
      <c r="L509" s="8" t="n"/>
      <c r="M509" s="8" t="n"/>
    </row>
    <row r="510" ht="60" customHeight="1" s="29">
      <c r="B510" s="6" t="n">
        <v>506</v>
      </c>
      <c r="C510" s="6" t="inlineStr">
        <is>
          <t>ODD-7302</t>
        </is>
      </c>
      <c r="D510" s="7" t="inlineStr">
        <is>
          <t>Forecast Qty — Next Month</t>
        </is>
      </c>
      <c r="F510" s="7" t="inlineStr">
        <is>
          <t>Same ODD drive detail panel → Monthly table → read "予測数量" (Forecast qty) for next month → compare with the ONE Excel number for that month.</t>
        </is>
      </c>
      <c r="G510" s="7" t="inlineStr">
        <is>
          <t>Still usually the same — flag it if it looks like the system hasn't picked up a recent plan change.</t>
        </is>
      </c>
      <c r="H510" s="11" t="n"/>
      <c r="I510" s="11" t="n"/>
      <c r="J510" s="6" t="n"/>
      <c r="K510" s="8" t="n"/>
      <c r="L510" s="8" t="n"/>
      <c r="M510" s="8" t="n"/>
    </row>
    <row r="511" ht="69.95" customHeight="1" s="29">
      <c r="B511" s="6" t="n">
        <v>507</v>
      </c>
      <c r="C511" s="6" t="inlineStr">
        <is>
          <t>ODD-7303</t>
        </is>
      </c>
      <c r="D511" s="7" t="inlineStr">
        <is>
          <t>Forecast Qty — Month After That</t>
        </is>
      </c>
      <c r="F511" s="7" t="inlineStr">
        <is>
          <t>Same detail panel → Monthly table → read "予測数量" (Forecast qty) two months out → compare with ONE Excel (write N/A if Excel has nothing yet for that month).</t>
        </is>
      </c>
      <c r="G511" s="7" t="inlineStr">
        <is>
          <t>Usually still the same if that month is already committed in the ONE Excel file; if the Excel file has nothing for that month yet, write N/A instead of comparing 0 to 0.</t>
        </is>
      </c>
      <c r="H511" s="11" t="n"/>
      <c r="I511" s="11" t="n"/>
      <c r="J511" s="6" t="n"/>
      <c r="K511" s="8" t="n"/>
      <c r="L511" s="8" t="n"/>
      <c r="M511" s="8" t="n"/>
    </row>
    <row r="512" ht="80.09999999999999" customHeight="1" s="29">
      <c r="B512" s="6" t="n">
        <v>508</v>
      </c>
      <c r="C512" s="6" t="inlineStr">
        <is>
          <t>ODD-7304</t>
        </is>
      </c>
      <c r="D512" s="7" t="inlineStr">
        <is>
          <t>Stock Level the System Predicts (Projected Stock)</t>
        </is>
      </c>
      <c r="F512" s="7" t="inlineStr">
        <is>
          <t>Demand Forecast page → search &amp; open the ODD drive → Monthly table → read "在庫見込み" (Projected stock) for the nearest month → compare with your own manual number (current stock minus forecast sales).</t>
        </is>
      </c>
      <c r="G512" s="7" t="inlineStr">
        <is>
          <t>Should be close to your own manual number. Shows a dash (—) instead of 0 only when there's no stock record at all.</t>
        </is>
      </c>
      <c r="H512" s="11" t="n"/>
      <c r="I512" s="11" t="n"/>
      <c r="J512" s="6" t="n"/>
      <c r="K512" s="8" t="n"/>
      <c r="L512" s="8" t="n"/>
      <c r="M512" s="8" t="n"/>
    </row>
    <row r="513" ht="65.09999999999999" customHeight="1" s="29">
      <c r="B513" s="6" t="n">
        <v>509</v>
      </c>
      <c r="C513" s="6" t="inlineStr">
        <is>
          <t>ODD-7305</t>
        </is>
      </c>
      <c r="D513" s="7" t="inlineStr">
        <is>
          <t>Safety Stock</t>
        </is>
      </c>
      <c r="F513" s="7" t="inlineStr">
        <is>
          <t>Demand Forecast page → click "発注提案あり" (Order suggestions) → find the ODD drive → read "安全在庫" (Safety stock) → compare with Purchasing's own number.</t>
        </is>
      </c>
      <c r="G513" s="7" t="inlineStr">
        <is>
          <t>Should match Purchasing's own number.</t>
        </is>
      </c>
      <c r="H513" s="11" t="n"/>
      <c r="I513" s="11" t="n"/>
      <c r="J513" s="6" t="n"/>
      <c r="K513" s="8" t="n"/>
      <c r="L513" s="8" t="n"/>
      <c r="M513" s="8" t="n"/>
    </row>
    <row r="514" ht="65.09999999999999" customHeight="1" s="29">
      <c r="B514" s="6" t="n">
        <v>510</v>
      </c>
      <c r="C514" s="6" t="inlineStr">
        <is>
          <t>ODD-7306</t>
        </is>
      </c>
      <c r="D514" s="7" t="inlineStr">
        <is>
          <t>Suggested Order Quantity</t>
        </is>
      </c>
      <c r="F514" s="7" t="inlineStr">
        <is>
          <t>Demand Forecast page → click "発注提案あり" (Order suggestions) → find the ODD drive → read "発注提案数量" (Suggested qty) → compare with Purchasing's own plan.</t>
        </is>
      </c>
      <c r="G514" s="7" t="inlineStr">
        <is>
          <t>Should be close to Purchasing's own plan. A big difference should be explainable (minimum order size, delivery time), not just unexplained.</t>
        </is>
      </c>
      <c r="H514" s="11" t="n"/>
      <c r="I514" s="11" t="n"/>
      <c r="J514" s="6" t="n"/>
      <c r="K514" s="8" t="n"/>
      <c r="L514" s="8" t="n"/>
      <c r="M514" s="8" t="n"/>
    </row>
    <row r="515" ht="60" customHeight="1" s="29">
      <c r="B515" s="12" t="n">
        <v>511</v>
      </c>
      <c r="C515" s="12" t="inlineStr">
        <is>
          <t>ODD-7307</t>
        </is>
      </c>
      <c r="D515" s="13" t="inlineStr">
        <is>
          <t>Suggested Order Date</t>
        </is>
      </c>
      <c r="E515" s="30" t="n"/>
      <c r="F515" s="13" t="inlineStr">
        <is>
          <t>Same "発注提案あり" (Order suggestions) list → find the ODD drive → read "発注期限" (Order by) → compare with Purchasing's own reorder timing.</t>
        </is>
      </c>
      <c r="G515" s="13" t="inlineStr">
        <is>
          <t>Should match, or be on the safe side (same date or earlier than Purchasing's own expectation).</t>
        </is>
      </c>
      <c r="H515" s="14" t="n"/>
      <c r="I515" s="14" t="n"/>
      <c r="J515" s="12" t="n"/>
      <c r="K515" s="15" t="n"/>
      <c r="L515" s="15" t="n"/>
      <c r="M515" s="15" t="n"/>
    </row>
    <row r="516" ht="75" customHeight="1" s="29">
      <c r="B516" s="6" t="n">
        <v>512</v>
      </c>
      <c r="C516" s="6" t="inlineStr">
        <is>
          <t>ODD-7401</t>
        </is>
      </c>
      <c r="D516" s="7" t="inlineStr">
        <is>
          <t>Forecast Qty — This Month</t>
        </is>
      </c>
      <c r="E516" s="37" t="inlineStr">
        <is>
          <t>→ Type ODD drive model code here (example: 25019)</t>
        </is>
      </c>
      <c r="F516" s="7" t="inlineStr">
        <is>
          <t>Demand Forecast page → search &amp; open the ODD drive → Monthly table → read "予測数量" (Forecast qty) for this month → compare with the ONE Excel forecast file's number for the same month.</t>
        </is>
      </c>
      <c r="G516" s="7" t="inlineStr">
        <is>
          <t>The two numbers should be the same for a month the plan is already committed for.</t>
        </is>
      </c>
      <c r="H516" s="11" t="n"/>
      <c r="I516" s="11" t="n"/>
      <c r="J516" s="6" t="n"/>
      <c r="K516" s="8" t="n"/>
      <c r="L516" s="8" t="n"/>
      <c r="M516" s="8" t="n"/>
    </row>
    <row r="517" ht="60" customHeight="1" s="29">
      <c r="B517" s="6" t="n">
        <v>513</v>
      </c>
      <c r="C517" s="6" t="inlineStr">
        <is>
          <t>ODD-7402</t>
        </is>
      </c>
      <c r="D517" s="7" t="inlineStr">
        <is>
          <t>Forecast Qty — Next Month</t>
        </is>
      </c>
      <c r="F517" s="7" t="inlineStr">
        <is>
          <t>Same ODD drive detail panel → Monthly table → read "予測数量" (Forecast qty) for next month → compare with the ONE Excel number for that month.</t>
        </is>
      </c>
      <c r="G517" s="7" t="inlineStr">
        <is>
          <t>Still usually the same — flag it if it looks like the system hasn't picked up a recent plan change.</t>
        </is>
      </c>
      <c r="H517" s="11" t="n"/>
      <c r="I517" s="11" t="n"/>
      <c r="J517" s="6" t="n"/>
      <c r="K517" s="8" t="n"/>
      <c r="L517" s="8" t="n"/>
      <c r="M517" s="8" t="n"/>
    </row>
    <row r="518" ht="69.95" customHeight="1" s="29">
      <c r="B518" s="6" t="n">
        <v>514</v>
      </c>
      <c r="C518" s="6" t="inlineStr">
        <is>
          <t>ODD-7403</t>
        </is>
      </c>
      <c r="D518" s="7" t="inlineStr">
        <is>
          <t>Forecast Qty — Month After That</t>
        </is>
      </c>
      <c r="F518" s="7" t="inlineStr">
        <is>
          <t>Same detail panel → Monthly table → read "予測数量" (Forecast qty) two months out → compare with ONE Excel (write N/A if Excel has nothing yet for that month).</t>
        </is>
      </c>
      <c r="G518" s="7" t="inlineStr">
        <is>
          <t>Usually still the same if that month is already committed in the ONE Excel file; if the Excel file has nothing for that month yet, write N/A instead of comparing 0 to 0.</t>
        </is>
      </c>
      <c r="H518" s="11" t="n"/>
      <c r="I518" s="11" t="n"/>
      <c r="J518" s="6" t="n"/>
      <c r="K518" s="8" t="n"/>
      <c r="L518" s="8" t="n"/>
      <c r="M518" s="8" t="n"/>
    </row>
    <row r="519" ht="80.09999999999999" customHeight="1" s="29">
      <c r="B519" s="6" t="n">
        <v>515</v>
      </c>
      <c r="C519" s="6" t="inlineStr">
        <is>
          <t>ODD-7404</t>
        </is>
      </c>
      <c r="D519" s="7" t="inlineStr">
        <is>
          <t>Stock Level the System Predicts (Projected Stock)</t>
        </is>
      </c>
      <c r="F519" s="7" t="inlineStr">
        <is>
          <t>Demand Forecast page → search &amp; open the ODD drive → Monthly table → read "在庫見込み" (Projected stock) for the nearest month → compare with your own manual number (current stock minus forecast sales).</t>
        </is>
      </c>
      <c r="G519" s="7" t="inlineStr">
        <is>
          <t>Should be close to your own manual number. Shows a dash (—) instead of 0 only when there's no stock record at all.</t>
        </is>
      </c>
      <c r="H519" s="11" t="n"/>
      <c r="I519" s="11" t="n"/>
      <c r="J519" s="6" t="n"/>
      <c r="K519" s="8" t="n"/>
      <c r="L519" s="8" t="n"/>
      <c r="M519" s="8" t="n"/>
    </row>
    <row r="520" ht="65.09999999999999" customHeight="1" s="29">
      <c r="B520" s="6" t="n">
        <v>516</v>
      </c>
      <c r="C520" s="6" t="inlineStr">
        <is>
          <t>ODD-7405</t>
        </is>
      </c>
      <c r="D520" s="7" t="inlineStr">
        <is>
          <t>Safety Stock</t>
        </is>
      </c>
      <c r="F520" s="7" t="inlineStr">
        <is>
          <t>Demand Forecast page → click "発注提案あり" (Order suggestions) → find the ODD drive → read "安全在庫" (Safety stock) → compare with Purchasing's own number.</t>
        </is>
      </c>
      <c r="G520" s="7" t="inlineStr">
        <is>
          <t>Should match Purchasing's own number.</t>
        </is>
      </c>
      <c r="H520" s="11" t="n"/>
      <c r="I520" s="11" t="n"/>
      <c r="J520" s="6" t="n"/>
      <c r="K520" s="8" t="n"/>
      <c r="L520" s="8" t="n"/>
      <c r="M520" s="8" t="n"/>
    </row>
    <row r="521" ht="65.09999999999999" customHeight="1" s="29">
      <c r="B521" s="6" t="n">
        <v>517</v>
      </c>
      <c r="C521" s="6" t="inlineStr">
        <is>
          <t>ODD-7406</t>
        </is>
      </c>
      <c r="D521" s="7" t="inlineStr">
        <is>
          <t>Suggested Order Quantity</t>
        </is>
      </c>
      <c r="F521" s="7" t="inlineStr">
        <is>
          <t>Demand Forecast page → click "発注提案あり" (Order suggestions) → find the ODD drive → read "発注提案数量" (Suggested qty) → compare with Purchasing's own plan.</t>
        </is>
      </c>
      <c r="G521" s="7" t="inlineStr">
        <is>
          <t>Should be close to Purchasing's own plan. A big difference should be explainable (minimum order size, delivery time), not just unexplained.</t>
        </is>
      </c>
      <c r="H521" s="11" t="n"/>
      <c r="I521" s="11" t="n"/>
      <c r="J521" s="6" t="n"/>
      <c r="K521" s="8" t="n"/>
      <c r="L521" s="8" t="n"/>
      <c r="M521" s="8" t="n"/>
    </row>
    <row r="522" ht="60" customHeight="1" s="29">
      <c r="B522" s="12" t="n">
        <v>518</v>
      </c>
      <c r="C522" s="12" t="inlineStr">
        <is>
          <t>ODD-7407</t>
        </is>
      </c>
      <c r="D522" s="13" t="inlineStr">
        <is>
          <t>Suggested Order Date</t>
        </is>
      </c>
      <c r="E522" s="30" t="n"/>
      <c r="F522" s="13" t="inlineStr">
        <is>
          <t>Same "発注提案あり" (Order suggestions) list → find the ODD drive → read "発注期限" (Order by) → compare with Purchasing's own reorder timing.</t>
        </is>
      </c>
      <c r="G522" s="13" t="inlineStr">
        <is>
          <t>Should match, or be on the safe side (same date or earlier than Purchasing's own expectation).</t>
        </is>
      </c>
      <c r="H522" s="14" t="n"/>
      <c r="I522" s="14" t="n"/>
      <c r="J522" s="12" t="n"/>
      <c r="K522" s="15" t="n"/>
      <c r="L522" s="15" t="n"/>
      <c r="M522" s="15" t="n"/>
    </row>
    <row r="523" ht="75" customHeight="1" s="29">
      <c r="B523" s="6" t="n">
        <v>519</v>
      </c>
      <c r="C523" s="6" t="inlineStr">
        <is>
          <t>ODD-7501</t>
        </is>
      </c>
      <c r="D523" s="7" t="inlineStr">
        <is>
          <t>Forecast Qty — This Month</t>
        </is>
      </c>
      <c r="E523" s="37" t="inlineStr">
        <is>
          <t>→ Type ODD drive model code here (example: 25019)</t>
        </is>
      </c>
      <c r="F523" s="7" t="inlineStr">
        <is>
          <t>Demand Forecast page → search &amp; open the ODD drive → Monthly table → read "予測数量" (Forecast qty) for this month → compare with the ONE Excel forecast file's number for the same month.</t>
        </is>
      </c>
      <c r="G523" s="7" t="inlineStr">
        <is>
          <t>The two numbers should be the same for a month the plan is already committed for.</t>
        </is>
      </c>
      <c r="H523" s="11" t="n"/>
      <c r="I523" s="11" t="n"/>
      <c r="J523" s="6" t="n"/>
      <c r="K523" s="8" t="n"/>
      <c r="L523" s="8" t="n"/>
      <c r="M523" s="8" t="n"/>
    </row>
    <row r="524" ht="60" customHeight="1" s="29">
      <c r="B524" s="6" t="n">
        <v>520</v>
      </c>
      <c r="C524" s="6" t="inlineStr">
        <is>
          <t>ODD-7502</t>
        </is>
      </c>
      <c r="D524" s="7" t="inlineStr">
        <is>
          <t>Forecast Qty — Next Month</t>
        </is>
      </c>
      <c r="F524" s="7" t="inlineStr">
        <is>
          <t>Same ODD drive detail panel → Monthly table → read "予測数量" (Forecast qty) for next month → compare with the ONE Excel number for that month.</t>
        </is>
      </c>
      <c r="G524" s="7" t="inlineStr">
        <is>
          <t>Still usually the same — flag it if it looks like the system hasn't picked up a recent plan change.</t>
        </is>
      </c>
      <c r="H524" s="11" t="n"/>
      <c r="I524" s="11" t="n"/>
      <c r="J524" s="6" t="n"/>
      <c r="K524" s="8" t="n"/>
      <c r="L524" s="8" t="n"/>
      <c r="M524" s="8" t="n"/>
    </row>
    <row r="525" ht="69.95" customHeight="1" s="29">
      <c r="B525" s="6" t="n">
        <v>521</v>
      </c>
      <c r="C525" s="6" t="inlineStr">
        <is>
          <t>ODD-7503</t>
        </is>
      </c>
      <c r="D525" s="7" t="inlineStr">
        <is>
          <t>Forecast Qty — Month After That</t>
        </is>
      </c>
      <c r="F525" s="7" t="inlineStr">
        <is>
          <t>Same detail panel → Monthly table → read "予測数量" (Forecast qty) two months out → compare with ONE Excel (write N/A if Excel has nothing yet for that month).</t>
        </is>
      </c>
      <c r="G525" s="7" t="inlineStr">
        <is>
          <t>Usually still the same if that month is already committed in the ONE Excel file; if the Excel file has nothing for that month yet, write N/A instead of comparing 0 to 0.</t>
        </is>
      </c>
      <c r="H525" s="11" t="n"/>
      <c r="I525" s="11" t="n"/>
      <c r="J525" s="6" t="n"/>
      <c r="K525" s="8" t="n"/>
      <c r="L525" s="8" t="n"/>
      <c r="M525" s="8" t="n"/>
    </row>
    <row r="526" ht="80.09999999999999" customHeight="1" s="29">
      <c r="B526" s="6" t="n">
        <v>522</v>
      </c>
      <c r="C526" s="6" t="inlineStr">
        <is>
          <t>ODD-7504</t>
        </is>
      </c>
      <c r="D526" s="7" t="inlineStr">
        <is>
          <t>Stock Level the System Predicts (Projected Stock)</t>
        </is>
      </c>
      <c r="F526" s="7" t="inlineStr">
        <is>
          <t>Demand Forecast page → search &amp; open the ODD drive → Monthly table → read "在庫見込み" (Projected stock) for the nearest month → compare with your own manual number (current stock minus forecast sales).</t>
        </is>
      </c>
      <c r="G526" s="7" t="inlineStr">
        <is>
          <t>Should be close to your own manual number. Shows a dash (—) instead of 0 only when there's no stock record at all.</t>
        </is>
      </c>
      <c r="H526" s="11" t="n"/>
      <c r="I526" s="11" t="n"/>
      <c r="J526" s="6" t="n"/>
      <c r="K526" s="8" t="n"/>
      <c r="L526" s="8" t="n"/>
      <c r="M526" s="8" t="n"/>
    </row>
    <row r="527" ht="65.09999999999999" customHeight="1" s="29">
      <c r="B527" s="6" t="n">
        <v>523</v>
      </c>
      <c r="C527" s="6" t="inlineStr">
        <is>
          <t>ODD-7505</t>
        </is>
      </c>
      <c r="D527" s="7" t="inlineStr">
        <is>
          <t>Safety Stock</t>
        </is>
      </c>
      <c r="F527" s="7" t="inlineStr">
        <is>
          <t>Demand Forecast page → click "発注提案あり" (Order suggestions) → find the ODD drive → read "安全在庫" (Safety stock) → compare with Purchasing's own number.</t>
        </is>
      </c>
      <c r="G527" s="7" t="inlineStr">
        <is>
          <t>Should match Purchasing's own number.</t>
        </is>
      </c>
      <c r="H527" s="11" t="n"/>
      <c r="I527" s="11" t="n"/>
      <c r="J527" s="6" t="n"/>
      <c r="K527" s="8" t="n"/>
      <c r="L527" s="8" t="n"/>
      <c r="M527" s="8" t="n"/>
    </row>
    <row r="528" ht="65.09999999999999" customHeight="1" s="29">
      <c r="B528" s="6" t="n">
        <v>524</v>
      </c>
      <c r="C528" s="6" t="inlineStr">
        <is>
          <t>ODD-7506</t>
        </is>
      </c>
      <c r="D528" s="7" t="inlineStr">
        <is>
          <t>Suggested Order Quantity</t>
        </is>
      </c>
      <c r="F528" s="7" t="inlineStr">
        <is>
          <t>Demand Forecast page → click "発注提案あり" (Order suggestions) → find the ODD drive → read "発注提案数量" (Suggested qty) → compare with Purchasing's own plan.</t>
        </is>
      </c>
      <c r="G528" s="7" t="inlineStr">
        <is>
          <t>Should be close to Purchasing's own plan. A big difference should be explainable (minimum order size, delivery time), not just unexplained.</t>
        </is>
      </c>
      <c r="H528" s="11" t="n"/>
      <c r="I528" s="11" t="n"/>
      <c r="J528" s="6" t="n"/>
      <c r="K528" s="8" t="n"/>
      <c r="L528" s="8" t="n"/>
      <c r="M528" s="8" t="n"/>
    </row>
    <row r="529" ht="60" customHeight="1" s="29">
      <c r="B529" s="12" t="n">
        <v>525</v>
      </c>
      <c r="C529" s="12" t="inlineStr">
        <is>
          <t>ODD-7507</t>
        </is>
      </c>
      <c r="D529" s="13" t="inlineStr">
        <is>
          <t>Suggested Order Date</t>
        </is>
      </c>
      <c r="E529" s="30" t="n"/>
      <c r="F529" s="13" t="inlineStr">
        <is>
          <t>Same "発注提案あり" (Order suggestions) list → find the ODD drive → read "発注期限" (Order by) → compare with Purchasing's own reorder timing.</t>
        </is>
      </c>
      <c r="G529" s="13" t="inlineStr">
        <is>
          <t>Should match, or be on the safe side (same date or earlier than Purchasing's own expectation).</t>
        </is>
      </c>
      <c r="H529" s="14" t="n"/>
      <c r="I529" s="14" t="n"/>
      <c r="J529" s="12" t="n"/>
      <c r="K529" s="15" t="n"/>
      <c r="L529" s="15" t="n"/>
      <c r="M529" s="15" t="n"/>
    </row>
    <row r="530" ht="75" customHeight="1" s="29">
      <c r="B530" s="6" t="n">
        <v>526</v>
      </c>
      <c r="C530" s="6" t="inlineStr">
        <is>
          <t>ODD-7601</t>
        </is>
      </c>
      <c r="D530" s="7" t="inlineStr">
        <is>
          <t>Forecast Qty — This Month</t>
        </is>
      </c>
      <c r="E530" s="37" t="inlineStr">
        <is>
          <t>→ Type ODD drive model code here (example: 25019)</t>
        </is>
      </c>
      <c r="F530" s="7" t="inlineStr">
        <is>
          <t>Demand Forecast page → search &amp; open the ODD drive → Monthly table → read "予測数量" (Forecast qty) for this month → compare with the ONE Excel forecast file's number for the same month.</t>
        </is>
      </c>
      <c r="G530" s="7" t="inlineStr">
        <is>
          <t>The two numbers should be the same for a month the plan is already committed for.</t>
        </is>
      </c>
      <c r="H530" s="11" t="n"/>
      <c r="I530" s="11" t="n"/>
      <c r="J530" s="6" t="n"/>
      <c r="K530" s="8" t="n"/>
      <c r="L530" s="8" t="n"/>
      <c r="M530" s="8" t="n"/>
    </row>
    <row r="531" ht="60" customHeight="1" s="29">
      <c r="B531" s="6" t="n">
        <v>527</v>
      </c>
      <c r="C531" s="6" t="inlineStr">
        <is>
          <t>ODD-7602</t>
        </is>
      </c>
      <c r="D531" s="7" t="inlineStr">
        <is>
          <t>Forecast Qty — Next Month</t>
        </is>
      </c>
      <c r="F531" s="7" t="inlineStr">
        <is>
          <t>Same ODD drive detail panel → Monthly table → read "予測数量" (Forecast qty) for next month → compare with the ONE Excel number for that month.</t>
        </is>
      </c>
      <c r="G531" s="7" t="inlineStr">
        <is>
          <t>Still usually the same — flag it if it looks like the system hasn't picked up a recent plan change.</t>
        </is>
      </c>
      <c r="H531" s="11" t="n"/>
      <c r="I531" s="11" t="n"/>
      <c r="J531" s="6" t="n"/>
      <c r="K531" s="8" t="n"/>
      <c r="L531" s="8" t="n"/>
      <c r="M531" s="8" t="n"/>
    </row>
    <row r="532" ht="69.95" customHeight="1" s="29">
      <c r="B532" s="6" t="n">
        <v>528</v>
      </c>
      <c r="C532" s="6" t="inlineStr">
        <is>
          <t>ODD-7603</t>
        </is>
      </c>
      <c r="D532" s="7" t="inlineStr">
        <is>
          <t>Forecast Qty — Month After That</t>
        </is>
      </c>
      <c r="F532" s="7" t="inlineStr">
        <is>
          <t>Same detail panel → Monthly table → read "予測数量" (Forecast qty) two months out → compare with ONE Excel (write N/A if Excel has nothing yet for that month).</t>
        </is>
      </c>
      <c r="G532" s="7" t="inlineStr">
        <is>
          <t>Usually still the same if that month is already committed in the ONE Excel file; if the Excel file has nothing for that month yet, write N/A instead of comparing 0 to 0.</t>
        </is>
      </c>
      <c r="H532" s="11" t="n"/>
      <c r="I532" s="11" t="n"/>
      <c r="J532" s="6" t="n"/>
      <c r="K532" s="8" t="n"/>
      <c r="L532" s="8" t="n"/>
      <c r="M532" s="8" t="n"/>
    </row>
    <row r="533" ht="80.09999999999999" customHeight="1" s="29">
      <c r="B533" s="6" t="n">
        <v>529</v>
      </c>
      <c r="C533" s="6" t="inlineStr">
        <is>
          <t>ODD-7604</t>
        </is>
      </c>
      <c r="D533" s="7" t="inlineStr">
        <is>
          <t>Stock Level the System Predicts (Projected Stock)</t>
        </is>
      </c>
      <c r="F533" s="7" t="inlineStr">
        <is>
          <t>Demand Forecast page → search &amp; open the ODD drive → Monthly table → read "在庫見込み" (Projected stock) for the nearest month → compare with your own manual number (current stock minus forecast sales).</t>
        </is>
      </c>
      <c r="G533" s="7" t="inlineStr">
        <is>
          <t>Should be close to your own manual number. Shows a dash (—) instead of 0 only when there's no stock record at all.</t>
        </is>
      </c>
      <c r="H533" s="11" t="n"/>
      <c r="I533" s="11" t="n"/>
      <c r="J533" s="6" t="n"/>
      <c r="K533" s="8" t="n"/>
      <c r="L533" s="8" t="n"/>
      <c r="M533" s="8" t="n"/>
    </row>
    <row r="534" ht="65.09999999999999" customHeight="1" s="29">
      <c r="B534" s="6" t="n">
        <v>530</v>
      </c>
      <c r="C534" s="6" t="inlineStr">
        <is>
          <t>ODD-7605</t>
        </is>
      </c>
      <c r="D534" s="7" t="inlineStr">
        <is>
          <t>Safety Stock</t>
        </is>
      </c>
      <c r="F534" s="7" t="inlineStr">
        <is>
          <t>Demand Forecast page → click "発注提案あり" (Order suggestions) → find the ODD drive → read "安全在庫" (Safety stock) → compare with Purchasing's own number.</t>
        </is>
      </c>
      <c r="G534" s="7" t="inlineStr">
        <is>
          <t>Should match Purchasing's own number.</t>
        </is>
      </c>
      <c r="H534" s="11" t="n"/>
      <c r="I534" s="11" t="n"/>
      <c r="J534" s="6" t="n"/>
      <c r="K534" s="8" t="n"/>
      <c r="L534" s="8" t="n"/>
      <c r="M534" s="8" t="n"/>
    </row>
    <row r="535" ht="65.09999999999999" customHeight="1" s="29">
      <c r="B535" s="6" t="n">
        <v>531</v>
      </c>
      <c r="C535" s="6" t="inlineStr">
        <is>
          <t>ODD-7606</t>
        </is>
      </c>
      <c r="D535" s="7" t="inlineStr">
        <is>
          <t>Suggested Order Quantity</t>
        </is>
      </c>
      <c r="F535" s="7" t="inlineStr">
        <is>
          <t>Demand Forecast page → click "発注提案あり" (Order suggestions) → find the ODD drive → read "発注提案数量" (Suggested qty) → compare with Purchasing's own plan.</t>
        </is>
      </c>
      <c r="G535" s="7" t="inlineStr">
        <is>
          <t>Should be close to Purchasing's own plan. A big difference should be explainable (minimum order size, delivery time), not just unexplained.</t>
        </is>
      </c>
      <c r="H535" s="11" t="n"/>
      <c r="I535" s="11" t="n"/>
      <c r="J535" s="6" t="n"/>
      <c r="K535" s="8" t="n"/>
      <c r="L535" s="8" t="n"/>
      <c r="M535" s="8" t="n"/>
    </row>
    <row r="536" ht="60" customHeight="1" s="29">
      <c r="B536" s="12" t="n">
        <v>532</v>
      </c>
      <c r="C536" s="12" t="inlineStr">
        <is>
          <t>ODD-7607</t>
        </is>
      </c>
      <c r="D536" s="13" t="inlineStr">
        <is>
          <t>Suggested Order Date</t>
        </is>
      </c>
      <c r="E536" s="30" t="n"/>
      <c r="F536" s="13" t="inlineStr">
        <is>
          <t>Same "発注提案あり" (Order suggestions) list → find the ODD drive → read "発注期限" (Order by) → compare with Purchasing's own reorder timing.</t>
        </is>
      </c>
      <c r="G536" s="13" t="inlineStr">
        <is>
          <t>Should match, or be on the safe side (same date or earlier than Purchasing's own expectation).</t>
        </is>
      </c>
      <c r="H536" s="14" t="n"/>
      <c r="I536" s="14" t="n"/>
      <c r="J536" s="12" t="n"/>
      <c r="K536" s="15" t="n"/>
      <c r="L536" s="15" t="n"/>
      <c r="M536" s="15" t="n"/>
    </row>
    <row r="537" ht="75" customHeight="1" s="29">
      <c r="B537" s="6" t="n">
        <v>533</v>
      </c>
      <c r="C537" s="6" t="inlineStr">
        <is>
          <t>ODD-7701</t>
        </is>
      </c>
      <c r="D537" s="7" t="inlineStr">
        <is>
          <t>Forecast Qty — This Month</t>
        </is>
      </c>
      <c r="E537" s="37" t="inlineStr">
        <is>
          <t>→ Type ODD drive model code here (example: 25019)</t>
        </is>
      </c>
      <c r="F537" s="7" t="inlineStr">
        <is>
          <t>Demand Forecast page → search &amp; open the ODD drive → Monthly table → read "予測数量" (Forecast qty) for this month → compare with the ONE Excel forecast file's number for the same month.</t>
        </is>
      </c>
      <c r="G537" s="7" t="inlineStr">
        <is>
          <t>The two numbers should be the same for a month the plan is already committed for.</t>
        </is>
      </c>
      <c r="H537" s="11" t="n"/>
      <c r="I537" s="11" t="n"/>
      <c r="J537" s="6" t="n"/>
      <c r="K537" s="8" t="n"/>
      <c r="L537" s="8" t="n"/>
      <c r="M537" s="8" t="n"/>
    </row>
    <row r="538" ht="60" customHeight="1" s="29">
      <c r="B538" s="6" t="n">
        <v>534</v>
      </c>
      <c r="C538" s="6" t="inlineStr">
        <is>
          <t>ODD-7702</t>
        </is>
      </c>
      <c r="D538" s="7" t="inlineStr">
        <is>
          <t>Forecast Qty — Next Month</t>
        </is>
      </c>
      <c r="F538" s="7" t="inlineStr">
        <is>
          <t>Same ODD drive detail panel → Monthly table → read "予測数量" (Forecast qty) for next month → compare with the ONE Excel number for that month.</t>
        </is>
      </c>
      <c r="G538" s="7" t="inlineStr">
        <is>
          <t>Still usually the same — flag it if it looks like the system hasn't picked up a recent plan change.</t>
        </is>
      </c>
      <c r="H538" s="11" t="n"/>
      <c r="I538" s="11" t="n"/>
      <c r="J538" s="6" t="n"/>
      <c r="K538" s="8" t="n"/>
      <c r="L538" s="8" t="n"/>
      <c r="M538" s="8" t="n"/>
    </row>
    <row r="539" ht="69.95" customHeight="1" s="29">
      <c r="B539" s="6" t="n">
        <v>535</v>
      </c>
      <c r="C539" s="6" t="inlineStr">
        <is>
          <t>ODD-7703</t>
        </is>
      </c>
      <c r="D539" s="7" t="inlineStr">
        <is>
          <t>Forecast Qty — Month After That</t>
        </is>
      </c>
      <c r="F539" s="7" t="inlineStr">
        <is>
          <t>Same detail panel → Monthly table → read "予測数量" (Forecast qty) two months out → compare with ONE Excel (write N/A if Excel has nothing yet for that month).</t>
        </is>
      </c>
      <c r="G539" s="7" t="inlineStr">
        <is>
          <t>Usually still the same if that month is already committed in the ONE Excel file; if the Excel file has nothing for that month yet, write N/A instead of comparing 0 to 0.</t>
        </is>
      </c>
      <c r="H539" s="11" t="n"/>
      <c r="I539" s="11" t="n"/>
      <c r="J539" s="6" t="n"/>
      <c r="K539" s="8" t="n"/>
      <c r="L539" s="8" t="n"/>
      <c r="M539" s="8" t="n"/>
    </row>
    <row r="540" ht="80.09999999999999" customHeight="1" s="29">
      <c r="B540" s="6" t="n">
        <v>536</v>
      </c>
      <c r="C540" s="6" t="inlineStr">
        <is>
          <t>ODD-7704</t>
        </is>
      </c>
      <c r="D540" s="7" t="inlineStr">
        <is>
          <t>Stock Level the System Predicts (Projected Stock)</t>
        </is>
      </c>
      <c r="F540" s="7" t="inlineStr">
        <is>
          <t>Demand Forecast page → search &amp; open the ODD drive → Monthly table → read "在庫見込み" (Projected stock) for the nearest month → compare with your own manual number (current stock minus forecast sales).</t>
        </is>
      </c>
      <c r="G540" s="7" t="inlineStr">
        <is>
          <t>Should be close to your own manual number. Shows a dash (—) instead of 0 only when there's no stock record at all.</t>
        </is>
      </c>
      <c r="H540" s="11" t="n"/>
      <c r="I540" s="11" t="n"/>
      <c r="J540" s="6" t="n"/>
      <c r="K540" s="8" t="n"/>
      <c r="L540" s="8" t="n"/>
      <c r="M540" s="8" t="n"/>
    </row>
    <row r="541" ht="65.09999999999999" customHeight="1" s="29">
      <c r="B541" s="6" t="n">
        <v>537</v>
      </c>
      <c r="C541" s="6" t="inlineStr">
        <is>
          <t>ODD-7705</t>
        </is>
      </c>
      <c r="D541" s="7" t="inlineStr">
        <is>
          <t>Safety Stock</t>
        </is>
      </c>
      <c r="F541" s="7" t="inlineStr">
        <is>
          <t>Demand Forecast page → click "発注提案あり" (Order suggestions) → find the ODD drive → read "安全在庫" (Safety stock) → compare with Purchasing's own number.</t>
        </is>
      </c>
      <c r="G541" s="7" t="inlineStr">
        <is>
          <t>Should match Purchasing's own number.</t>
        </is>
      </c>
      <c r="H541" s="11" t="n"/>
      <c r="I541" s="11" t="n"/>
      <c r="J541" s="6" t="n"/>
      <c r="K541" s="8" t="n"/>
      <c r="L541" s="8" t="n"/>
      <c r="M541" s="8" t="n"/>
    </row>
    <row r="542" ht="65.09999999999999" customHeight="1" s="29">
      <c r="B542" s="6" t="n">
        <v>538</v>
      </c>
      <c r="C542" s="6" t="inlineStr">
        <is>
          <t>ODD-7706</t>
        </is>
      </c>
      <c r="D542" s="7" t="inlineStr">
        <is>
          <t>Suggested Order Quantity</t>
        </is>
      </c>
      <c r="F542" s="7" t="inlineStr">
        <is>
          <t>Demand Forecast page → click "発注提案あり" (Order suggestions) → find the ODD drive → read "発注提案数量" (Suggested qty) → compare with Purchasing's own plan.</t>
        </is>
      </c>
      <c r="G542" s="7" t="inlineStr">
        <is>
          <t>Should be close to Purchasing's own plan. A big difference should be explainable (minimum order size, delivery time), not just unexplained.</t>
        </is>
      </c>
      <c r="H542" s="11" t="n"/>
      <c r="I542" s="11" t="n"/>
      <c r="J542" s="6" t="n"/>
      <c r="K542" s="8" t="n"/>
      <c r="L542" s="8" t="n"/>
      <c r="M542" s="8" t="n"/>
    </row>
    <row r="543" ht="60" customHeight="1" s="29">
      <c r="B543" s="12" t="n">
        <v>539</v>
      </c>
      <c r="C543" s="12" t="inlineStr">
        <is>
          <t>ODD-7707</t>
        </is>
      </c>
      <c r="D543" s="13" t="inlineStr">
        <is>
          <t>Suggested Order Date</t>
        </is>
      </c>
      <c r="E543" s="30" t="n"/>
      <c r="F543" s="13" t="inlineStr">
        <is>
          <t>Same "発注提案あり" (Order suggestions) list → find the ODD drive → read "発注期限" (Order by) → compare with Purchasing's own reorder timing.</t>
        </is>
      </c>
      <c r="G543" s="13" t="inlineStr">
        <is>
          <t>Should match, or be on the safe side (same date or earlier than Purchasing's own expectation).</t>
        </is>
      </c>
      <c r="H543" s="14" t="n"/>
      <c r="I543" s="14" t="n"/>
      <c r="J543" s="12" t="n"/>
      <c r="K543" s="15" t="n"/>
      <c r="L543" s="15" t="n"/>
      <c r="M543" s="15" t="n"/>
    </row>
    <row r="544" ht="75" customHeight="1" s="29">
      <c r="B544" s="6" t="n">
        <v>540</v>
      </c>
      <c r="C544" s="6" t="inlineStr">
        <is>
          <t>ODD-7801</t>
        </is>
      </c>
      <c r="D544" s="7" t="inlineStr">
        <is>
          <t>Forecast Qty — This Month</t>
        </is>
      </c>
      <c r="E544" s="37" t="inlineStr">
        <is>
          <t>→ Type ODD drive model code here (example: 25019)</t>
        </is>
      </c>
      <c r="F544" s="7" t="inlineStr">
        <is>
          <t>Demand Forecast page → search &amp; open the ODD drive → Monthly table → read "予測数量" (Forecast qty) for this month → compare with the ONE Excel forecast file's number for the same month.</t>
        </is>
      </c>
      <c r="G544" s="7" t="inlineStr">
        <is>
          <t>The two numbers should be the same for a month the plan is already committed for.</t>
        </is>
      </c>
      <c r="H544" s="11" t="n"/>
      <c r="I544" s="11" t="n"/>
      <c r="J544" s="6" t="n"/>
      <c r="K544" s="8" t="n"/>
      <c r="L544" s="8" t="n"/>
      <c r="M544" s="8" t="n"/>
    </row>
    <row r="545" ht="60" customHeight="1" s="29">
      <c r="B545" s="6" t="n">
        <v>541</v>
      </c>
      <c r="C545" s="6" t="inlineStr">
        <is>
          <t>ODD-7802</t>
        </is>
      </c>
      <c r="D545" s="7" t="inlineStr">
        <is>
          <t>Forecast Qty — Next Month</t>
        </is>
      </c>
      <c r="F545" s="7" t="inlineStr">
        <is>
          <t>Same ODD drive detail panel → Monthly table → read "予測数量" (Forecast qty) for next month → compare with the ONE Excel number for that month.</t>
        </is>
      </c>
      <c r="G545" s="7" t="inlineStr">
        <is>
          <t>Still usually the same — flag it if it looks like the system hasn't picked up a recent plan change.</t>
        </is>
      </c>
      <c r="H545" s="11" t="n"/>
      <c r="I545" s="11" t="n"/>
      <c r="J545" s="6" t="n"/>
      <c r="K545" s="8" t="n"/>
      <c r="L545" s="8" t="n"/>
      <c r="M545" s="8" t="n"/>
    </row>
    <row r="546" ht="69.95" customHeight="1" s="29">
      <c r="B546" s="6" t="n">
        <v>542</v>
      </c>
      <c r="C546" s="6" t="inlineStr">
        <is>
          <t>ODD-7803</t>
        </is>
      </c>
      <c r="D546" s="7" t="inlineStr">
        <is>
          <t>Forecast Qty — Month After That</t>
        </is>
      </c>
      <c r="F546" s="7" t="inlineStr">
        <is>
          <t>Same detail panel → Monthly table → read "予測数量" (Forecast qty) two months out → compare with ONE Excel (write N/A if Excel has nothing yet for that month).</t>
        </is>
      </c>
      <c r="G546" s="7" t="inlineStr">
        <is>
          <t>Usually still the same if that month is already committed in the ONE Excel file; if the Excel file has nothing for that month yet, write N/A instead of comparing 0 to 0.</t>
        </is>
      </c>
      <c r="H546" s="11" t="n"/>
      <c r="I546" s="11" t="n"/>
      <c r="J546" s="6" t="n"/>
      <c r="K546" s="8" t="n"/>
      <c r="L546" s="8" t="n"/>
      <c r="M546" s="8" t="n"/>
    </row>
    <row r="547" ht="80.09999999999999" customHeight="1" s="29">
      <c r="B547" s="6" t="n">
        <v>543</v>
      </c>
      <c r="C547" s="6" t="inlineStr">
        <is>
          <t>ODD-7804</t>
        </is>
      </c>
      <c r="D547" s="7" t="inlineStr">
        <is>
          <t>Stock Level the System Predicts (Projected Stock)</t>
        </is>
      </c>
      <c r="F547" s="7" t="inlineStr">
        <is>
          <t>Demand Forecast page → search &amp; open the ODD drive → Monthly table → read "在庫見込み" (Projected stock) for the nearest month → compare with your own manual number (current stock minus forecast sales).</t>
        </is>
      </c>
      <c r="G547" s="7" t="inlineStr">
        <is>
          <t>Should be close to your own manual number. Shows a dash (—) instead of 0 only when there's no stock record at all.</t>
        </is>
      </c>
      <c r="H547" s="11" t="n"/>
      <c r="I547" s="11" t="n"/>
      <c r="J547" s="6" t="n"/>
      <c r="K547" s="8" t="n"/>
      <c r="L547" s="8" t="n"/>
      <c r="M547" s="8" t="n"/>
    </row>
    <row r="548" ht="65.09999999999999" customHeight="1" s="29">
      <c r="B548" s="6" t="n">
        <v>544</v>
      </c>
      <c r="C548" s="6" t="inlineStr">
        <is>
          <t>ODD-7805</t>
        </is>
      </c>
      <c r="D548" s="7" t="inlineStr">
        <is>
          <t>Safety Stock</t>
        </is>
      </c>
      <c r="F548" s="7" t="inlineStr">
        <is>
          <t>Demand Forecast page → click "発注提案あり" (Order suggestions) → find the ODD drive → read "安全在庫" (Safety stock) → compare with Purchasing's own number.</t>
        </is>
      </c>
      <c r="G548" s="7" t="inlineStr">
        <is>
          <t>Should match Purchasing's own number.</t>
        </is>
      </c>
      <c r="H548" s="11" t="n"/>
      <c r="I548" s="11" t="n"/>
      <c r="J548" s="6" t="n"/>
      <c r="K548" s="8" t="n"/>
      <c r="L548" s="8" t="n"/>
      <c r="M548" s="8" t="n"/>
    </row>
    <row r="549" ht="65.09999999999999" customHeight="1" s="29">
      <c r="B549" s="6" t="n">
        <v>545</v>
      </c>
      <c r="C549" s="6" t="inlineStr">
        <is>
          <t>ODD-7806</t>
        </is>
      </c>
      <c r="D549" s="7" t="inlineStr">
        <is>
          <t>Suggested Order Quantity</t>
        </is>
      </c>
      <c r="F549" s="7" t="inlineStr">
        <is>
          <t>Demand Forecast page → click "発注提案あり" (Order suggestions) → find the ODD drive → read "発注提案数量" (Suggested qty) → compare with Purchasing's own plan.</t>
        </is>
      </c>
      <c r="G549" s="7" t="inlineStr">
        <is>
          <t>Should be close to Purchasing's own plan. A big difference should be explainable (minimum order size, delivery time), not just unexplained.</t>
        </is>
      </c>
      <c r="H549" s="11" t="n"/>
      <c r="I549" s="11" t="n"/>
      <c r="J549" s="6" t="n"/>
      <c r="K549" s="8" t="n"/>
      <c r="L549" s="8" t="n"/>
      <c r="M549" s="8" t="n"/>
    </row>
    <row r="550" ht="60" customHeight="1" s="29">
      <c r="B550" s="12" t="n">
        <v>546</v>
      </c>
      <c r="C550" s="12" t="inlineStr">
        <is>
          <t>ODD-7807</t>
        </is>
      </c>
      <c r="D550" s="13" t="inlineStr">
        <is>
          <t>Suggested Order Date</t>
        </is>
      </c>
      <c r="E550" s="30" t="n"/>
      <c r="F550" s="13" t="inlineStr">
        <is>
          <t>Same "発注提案あり" (Order suggestions) list → find the ODD drive → read "発注期限" (Order by) → compare with Purchasing's own reorder timing.</t>
        </is>
      </c>
      <c r="G550" s="13" t="inlineStr">
        <is>
          <t>Should match, or be on the safe side (same date or earlier than Purchasing's own expectation).</t>
        </is>
      </c>
      <c r="H550" s="14" t="n"/>
      <c r="I550" s="14" t="n"/>
      <c r="J550" s="12" t="n"/>
      <c r="K550" s="15" t="n"/>
      <c r="L550" s="15" t="n"/>
      <c r="M550" s="15" t="n"/>
    </row>
    <row r="551" ht="75" customHeight="1" s="29">
      <c r="B551" s="6" t="n">
        <v>547</v>
      </c>
      <c r="C551" s="6" t="inlineStr">
        <is>
          <t>ODD-7901</t>
        </is>
      </c>
      <c r="D551" s="7" t="inlineStr">
        <is>
          <t>Forecast Qty — This Month</t>
        </is>
      </c>
      <c r="E551" s="37" t="inlineStr">
        <is>
          <t>→ Type ODD drive model code here (example: 25019)</t>
        </is>
      </c>
      <c r="F551" s="7" t="inlineStr">
        <is>
          <t>Demand Forecast page → search &amp; open the ODD drive → Monthly table → read "予測数量" (Forecast qty) for this month → compare with the ONE Excel forecast file's number for the same month.</t>
        </is>
      </c>
      <c r="G551" s="7" t="inlineStr">
        <is>
          <t>The two numbers should be the same for a month the plan is already committed for.</t>
        </is>
      </c>
      <c r="H551" s="11" t="n"/>
      <c r="I551" s="11" t="n"/>
      <c r="J551" s="6" t="n"/>
      <c r="K551" s="8" t="n"/>
      <c r="L551" s="8" t="n"/>
      <c r="M551" s="8" t="n"/>
    </row>
    <row r="552" ht="60" customHeight="1" s="29">
      <c r="B552" s="6" t="n">
        <v>548</v>
      </c>
      <c r="C552" s="6" t="inlineStr">
        <is>
          <t>ODD-7902</t>
        </is>
      </c>
      <c r="D552" s="7" t="inlineStr">
        <is>
          <t>Forecast Qty — Next Month</t>
        </is>
      </c>
      <c r="F552" s="7" t="inlineStr">
        <is>
          <t>Same ODD drive detail panel → Monthly table → read "予測数量" (Forecast qty) for next month → compare with the ONE Excel number for that month.</t>
        </is>
      </c>
      <c r="G552" s="7" t="inlineStr">
        <is>
          <t>Still usually the same — flag it if it looks like the system hasn't picked up a recent plan change.</t>
        </is>
      </c>
      <c r="H552" s="11" t="n"/>
      <c r="I552" s="11" t="n"/>
      <c r="J552" s="6" t="n"/>
      <c r="K552" s="8" t="n"/>
      <c r="L552" s="8" t="n"/>
      <c r="M552" s="8" t="n"/>
    </row>
    <row r="553" ht="69.95" customHeight="1" s="29">
      <c r="B553" s="6" t="n">
        <v>549</v>
      </c>
      <c r="C553" s="6" t="inlineStr">
        <is>
          <t>ODD-7903</t>
        </is>
      </c>
      <c r="D553" s="7" t="inlineStr">
        <is>
          <t>Forecast Qty — Month After That</t>
        </is>
      </c>
      <c r="F553" s="7" t="inlineStr">
        <is>
          <t>Same detail panel → Monthly table → read "予測数量" (Forecast qty) two months out → compare with ONE Excel (write N/A if Excel has nothing yet for that month).</t>
        </is>
      </c>
      <c r="G553" s="7" t="inlineStr">
        <is>
          <t>Usually still the same if that month is already committed in the ONE Excel file; if the Excel file has nothing for that month yet, write N/A instead of comparing 0 to 0.</t>
        </is>
      </c>
      <c r="H553" s="11" t="n"/>
      <c r="I553" s="11" t="n"/>
      <c r="J553" s="6" t="n"/>
      <c r="K553" s="8" t="n"/>
      <c r="L553" s="8" t="n"/>
      <c r="M553" s="8" t="n"/>
    </row>
    <row r="554" ht="80.09999999999999" customHeight="1" s="29">
      <c r="B554" s="6" t="n">
        <v>550</v>
      </c>
      <c r="C554" s="6" t="inlineStr">
        <is>
          <t>ODD-7904</t>
        </is>
      </c>
      <c r="D554" s="7" t="inlineStr">
        <is>
          <t>Stock Level the System Predicts (Projected Stock)</t>
        </is>
      </c>
      <c r="F554" s="7" t="inlineStr">
        <is>
          <t>Demand Forecast page → search &amp; open the ODD drive → Monthly table → read "在庫見込み" (Projected stock) for the nearest month → compare with your own manual number (current stock minus forecast sales).</t>
        </is>
      </c>
      <c r="G554" s="7" t="inlineStr">
        <is>
          <t>Should be close to your own manual number. Shows a dash (—) instead of 0 only when there's no stock record at all.</t>
        </is>
      </c>
      <c r="H554" s="11" t="n"/>
      <c r="I554" s="11" t="n"/>
      <c r="J554" s="6" t="n"/>
      <c r="K554" s="8" t="n"/>
      <c r="L554" s="8" t="n"/>
      <c r="M554" s="8" t="n"/>
    </row>
    <row r="555" ht="65.09999999999999" customHeight="1" s="29">
      <c r="B555" s="6" t="n">
        <v>551</v>
      </c>
      <c r="C555" s="6" t="inlineStr">
        <is>
          <t>ODD-7905</t>
        </is>
      </c>
      <c r="D555" s="7" t="inlineStr">
        <is>
          <t>Safety Stock</t>
        </is>
      </c>
      <c r="F555" s="7" t="inlineStr">
        <is>
          <t>Demand Forecast page → click "発注提案あり" (Order suggestions) → find the ODD drive → read "安全在庫" (Safety stock) → compare with Purchasing's own number.</t>
        </is>
      </c>
      <c r="G555" s="7" t="inlineStr">
        <is>
          <t>Should match Purchasing's own number.</t>
        </is>
      </c>
      <c r="H555" s="11" t="n"/>
      <c r="I555" s="11" t="n"/>
      <c r="J555" s="6" t="n"/>
      <c r="K555" s="8" t="n"/>
      <c r="L555" s="8" t="n"/>
      <c r="M555" s="8" t="n"/>
    </row>
    <row r="556" ht="65.09999999999999" customHeight="1" s="29">
      <c r="B556" s="6" t="n">
        <v>552</v>
      </c>
      <c r="C556" s="6" t="inlineStr">
        <is>
          <t>ODD-7906</t>
        </is>
      </c>
      <c r="D556" s="7" t="inlineStr">
        <is>
          <t>Suggested Order Quantity</t>
        </is>
      </c>
      <c r="F556" s="7" t="inlineStr">
        <is>
          <t>Demand Forecast page → click "発注提案あり" (Order suggestions) → find the ODD drive → read "発注提案数量" (Suggested qty) → compare with Purchasing's own plan.</t>
        </is>
      </c>
      <c r="G556" s="7" t="inlineStr">
        <is>
          <t>Should be close to Purchasing's own plan. A big difference should be explainable (minimum order size, delivery time), not just unexplained.</t>
        </is>
      </c>
      <c r="H556" s="11" t="n"/>
      <c r="I556" s="11" t="n"/>
      <c r="J556" s="6" t="n"/>
      <c r="K556" s="8" t="n"/>
      <c r="L556" s="8" t="n"/>
      <c r="M556" s="8" t="n"/>
    </row>
    <row r="557" ht="60" customHeight="1" s="29">
      <c r="B557" s="12" t="n">
        <v>553</v>
      </c>
      <c r="C557" s="12" t="inlineStr">
        <is>
          <t>ODD-7907</t>
        </is>
      </c>
      <c r="D557" s="13" t="inlineStr">
        <is>
          <t>Suggested Order Date</t>
        </is>
      </c>
      <c r="E557" s="30" t="n"/>
      <c r="F557" s="13" t="inlineStr">
        <is>
          <t>Same "発注提案あり" (Order suggestions) list → find the ODD drive → read "発注期限" (Order by) → compare with Purchasing's own reorder timing.</t>
        </is>
      </c>
      <c r="G557" s="13" t="inlineStr">
        <is>
          <t>Should match, or be on the safe side (same date or earlier than Purchasing's own expectation).</t>
        </is>
      </c>
      <c r="H557" s="14" t="n"/>
      <c r="I557" s="14" t="n"/>
      <c r="J557" s="12" t="n"/>
      <c r="K557" s="15" t="n"/>
      <c r="L557" s="15" t="n"/>
      <c r="M557" s="15" t="n"/>
    </row>
    <row r="558" ht="75" customHeight="1" s="29">
      <c r="B558" s="6" t="n">
        <v>554</v>
      </c>
      <c r="C558" s="6" t="inlineStr">
        <is>
          <t>ODD-8001</t>
        </is>
      </c>
      <c r="D558" s="7" t="inlineStr">
        <is>
          <t>Forecast Qty — This Month</t>
        </is>
      </c>
      <c r="E558" s="37" t="inlineStr">
        <is>
          <t>→ Type ODD drive model code here (example: 25019)</t>
        </is>
      </c>
      <c r="F558" s="7" t="inlineStr">
        <is>
          <t>Demand Forecast page → search &amp; open the ODD drive → Monthly table → read "予測数量" (Forecast qty) for this month → compare with the ONE Excel forecast file's number for the same month.</t>
        </is>
      </c>
      <c r="G558" s="7" t="inlineStr">
        <is>
          <t>The two numbers should be the same for a month the plan is already committed for.</t>
        </is>
      </c>
      <c r="H558" s="11" t="n"/>
      <c r="I558" s="11" t="n"/>
      <c r="J558" s="6" t="n"/>
      <c r="K558" s="8" t="n"/>
      <c r="L558" s="8" t="n"/>
      <c r="M558" s="8" t="n"/>
    </row>
    <row r="559" ht="60" customHeight="1" s="29">
      <c r="B559" s="6" t="n">
        <v>555</v>
      </c>
      <c r="C559" s="6" t="inlineStr">
        <is>
          <t>ODD-8002</t>
        </is>
      </c>
      <c r="D559" s="7" t="inlineStr">
        <is>
          <t>Forecast Qty — Next Month</t>
        </is>
      </c>
      <c r="F559" s="7" t="inlineStr">
        <is>
          <t>Same ODD drive detail panel → Monthly table → read "予測数量" (Forecast qty) for next month → compare with the ONE Excel number for that month.</t>
        </is>
      </c>
      <c r="G559" s="7" t="inlineStr">
        <is>
          <t>Still usually the same — flag it if it looks like the system hasn't picked up a recent plan change.</t>
        </is>
      </c>
      <c r="H559" s="11" t="n"/>
      <c r="I559" s="11" t="n"/>
      <c r="J559" s="6" t="n"/>
      <c r="K559" s="8" t="n"/>
      <c r="L559" s="8" t="n"/>
      <c r="M559" s="8" t="n"/>
    </row>
    <row r="560" ht="69.95" customHeight="1" s="29">
      <c r="B560" s="6" t="n">
        <v>556</v>
      </c>
      <c r="C560" s="6" t="inlineStr">
        <is>
          <t>ODD-8003</t>
        </is>
      </c>
      <c r="D560" s="7" t="inlineStr">
        <is>
          <t>Forecast Qty — Month After That</t>
        </is>
      </c>
      <c r="F560" s="7" t="inlineStr">
        <is>
          <t>Same detail panel → Monthly table → read "予測数量" (Forecast qty) two months out → compare with ONE Excel (write N/A if Excel has nothing yet for that month).</t>
        </is>
      </c>
      <c r="G560" s="7" t="inlineStr">
        <is>
          <t>Usually still the same if that month is already committed in the ONE Excel file; if the Excel file has nothing for that month yet, write N/A instead of comparing 0 to 0.</t>
        </is>
      </c>
      <c r="H560" s="11" t="n"/>
      <c r="I560" s="11" t="n"/>
      <c r="J560" s="6" t="n"/>
      <c r="K560" s="8" t="n"/>
      <c r="L560" s="8" t="n"/>
      <c r="M560" s="8" t="n"/>
    </row>
    <row r="561" ht="80.09999999999999" customHeight="1" s="29">
      <c r="B561" s="6" t="n">
        <v>557</v>
      </c>
      <c r="C561" s="6" t="inlineStr">
        <is>
          <t>ODD-8004</t>
        </is>
      </c>
      <c r="D561" s="7" t="inlineStr">
        <is>
          <t>Stock Level the System Predicts (Projected Stock)</t>
        </is>
      </c>
      <c r="F561" s="7" t="inlineStr">
        <is>
          <t>Demand Forecast page → search &amp; open the ODD drive → Monthly table → read "在庫見込み" (Projected stock) for the nearest month → compare with your own manual number (current stock minus forecast sales).</t>
        </is>
      </c>
      <c r="G561" s="7" t="inlineStr">
        <is>
          <t>Should be close to your own manual number. Shows a dash (—) instead of 0 only when there's no stock record at all.</t>
        </is>
      </c>
      <c r="H561" s="11" t="n"/>
      <c r="I561" s="11" t="n"/>
      <c r="J561" s="6" t="n"/>
      <c r="K561" s="8" t="n"/>
      <c r="L561" s="8" t="n"/>
      <c r="M561" s="8" t="n"/>
    </row>
    <row r="562" ht="65.09999999999999" customHeight="1" s="29">
      <c r="B562" s="6" t="n">
        <v>558</v>
      </c>
      <c r="C562" s="6" t="inlineStr">
        <is>
          <t>ODD-8005</t>
        </is>
      </c>
      <c r="D562" s="7" t="inlineStr">
        <is>
          <t>Safety Stock</t>
        </is>
      </c>
      <c r="F562" s="7" t="inlineStr">
        <is>
          <t>Demand Forecast page → click "発注提案あり" (Order suggestions) → find the ODD drive → read "安全在庫" (Safety stock) → compare with Purchasing's own number.</t>
        </is>
      </c>
      <c r="G562" s="7" t="inlineStr">
        <is>
          <t>Should match Purchasing's own number.</t>
        </is>
      </c>
      <c r="H562" s="11" t="n"/>
      <c r="I562" s="11" t="n"/>
      <c r="J562" s="6" t="n"/>
      <c r="K562" s="8" t="n"/>
      <c r="L562" s="8" t="n"/>
      <c r="M562" s="8" t="n"/>
    </row>
    <row r="563" ht="65.09999999999999" customHeight="1" s="29">
      <c r="B563" s="6" t="n">
        <v>559</v>
      </c>
      <c r="C563" s="6" t="inlineStr">
        <is>
          <t>ODD-8006</t>
        </is>
      </c>
      <c r="D563" s="7" t="inlineStr">
        <is>
          <t>Suggested Order Quantity</t>
        </is>
      </c>
      <c r="F563" s="7" t="inlineStr">
        <is>
          <t>Demand Forecast page → click "発注提案あり" (Order suggestions) → find the ODD drive → read "発注提案数量" (Suggested qty) → compare with Purchasing's own plan.</t>
        </is>
      </c>
      <c r="G563" s="7" t="inlineStr">
        <is>
          <t>Should be close to Purchasing's own plan. A big difference should be explainable (minimum order size, delivery time), not just unexplained.</t>
        </is>
      </c>
      <c r="H563" s="11" t="n"/>
      <c r="I563" s="11" t="n"/>
      <c r="J563" s="6" t="n"/>
      <c r="K563" s="8" t="n"/>
      <c r="L563" s="8" t="n"/>
      <c r="M563" s="8" t="n"/>
    </row>
    <row r="564" ht="60" customHeight="1" s="29">
      <c r="B564" s="12" t="n">
        <v>560</v>
      </c>
      <c r="C564" s="12" t="inlineStr">
        <is>
          <t>ODD-8007</t>
        </is>
      </c>
      <c r="D564" s="13" t="inlineStr">
        <is>
          <t>Suggested Order Date</t>
        </is>
      </c>
      <c r="E564" s="30" t="n"/>
      <c r="F564" s="13" t="inlineStr">
        <is>
          <t>Same "発注提案あり" (Order suggestions) list → find the ODD drive → read "発注期限" (Order by) → compare with Purchasing's own reorder timing.</t>
        </is>
      </c>
      <c r="G564" s="13" t="inlineStr">
        <is>
          <t>Should match, or be on the safe side (same date or earlier than Purchasing's own expectation).</t>
        </is>
      </c>
      <c r="H564" s="14" t="n"/>
      <c r="I564" s="14" t="n"/>
      <c r="J564" s="12" t="n"/>
      <c r="K564" s="15" t="n"/>
      <c r="L564" s="15" t="n"/>
      <c r="M564" s="15" t="n"/>
    </row>
    <row r="565" ht="75" customHeight="1" s="29">
      <c r="B565" s="6" t="n">
        <v>561</v>
      </c>
      <c r="C565" s="6" t="inlineStr">
        <is>
          <t>ODD-8101</t>
        </is>
      </c>
      <c r="D565" s="7" t="inlineStr">
        <is>
          <t>Forecast Qty — This Month</t>
        </is>
      </c>
      <c r="E565" s="37" t="inlineStr">
        <is>
          <t>→ Type ODD drive model code here (example: 25019)</t>
        </is>
      </c>
      <c r="F565" s="7" t="inlineStr">
        <is>
          <t>Demand Forecast page → search &amp; open the ODD drive → Monthly table → read "予測数量" (Forecast qty) for this month → compare with the ONE Excel forecast file's number for the same month.</t>
        </is>
      </c>
      <c r="G565" s="7" t="inlineStr">
        <is>
          <t>The two numbers should be the same for a month the plan is already committed for.</t>
        </is>
      </c>
      <c r="H565" s="11" t="n"/>
      <c r="I565" s="11" t="n"/>
      <c r="J565" s="6" t="n"/>
      <c r="K565" s="8" t="n"/>
      <c r="L565" s="8" t="n"/>
      <c r="M565" s="8" t="n"/>
    </row>
    <row r="566" ht="60" customHeight="1" s="29">
      <c r="B566" s="6" t="n">
        <v>562</v>
      </c>
      <c r="C566" s="6" t="inlineStr">
        <is>
          <t>ODD-8102</t>
        </is>
      </c>
      <c r="D566" s="7" t="inlineStr">
        <is>
          <t>Forecast Qty — Next Month</t>
        </is>
      </c>
      <c r="F566" s="7" t="inlineStr">
        <is>
          <t>Same ODD drive detail panel → Monthly table → read "予測数量" (Forecast qty) for next month → compare with the ONE Excel number for that month.</t>
        </is>
      </c>
      <c r="G566" s="7" t="inlineStr">
        <is>
          <t>Still usually the same — flag it if it looks like the system hasn't picked up a recent plan change.</t>
        </is>
      </c>
      <c r="H566" s="11" t="n"/>
      <c r="I566" s="11" t="n"/>
      <c r="J566" s="6" t="n"/>
      <c r="K566" s="8" t="n"/>
      <c r="L566" s="8" t="n"/>
      <c r="M566" s="8" t="n"/>
    </row>
    <row r="567" ht="69.95" customHeight="1" s="29">
      <c r="B567" s="6" t="n">
        <v>563</v>
      </c>
      <c r="C567" s="6" t="inlineStr">
        <is>
          <t>ODD-8103</t>
        </is>
      </c>
      <c r="D567" s="7" t="inlineStr">
        <is>
          <t>Forecast Qty — Month After That</t>
        </is>
      </c>
      <c r="F567" s="7" t="inlineStr">
        <is>
          <t>Same detail panel → Monthly table → read "予測数量" (Forecast qty) two months out → compare with ONE Excel (write N/A if Excel has nothing yet for that month).</t>
        </is>
      </c>
      <c r="G567" s="7" t="inlineStr">
        <is>
          <t>Usually still the same if that month is already committed in the ONE Excel file; if the Excel file has nothing for that month yet, write N/A instead of comparing 0 to 0.</t>
        </is>
      </c>
      <c r="H567" s="11" t="n"/>
      <c r="I567" s="11" t="n"/>
      <c r="J567" s="6" t="n"/>
      <c r="K567" s="8" t="n"/>
      <c r="L567" s="8" t="n"/>
      <c r="M567" s="8" t="n"/>
    </row>
    <row r="568" ht="80.09999999999999" customHeight="1" s="29">
      <c r="B568" s="6" t="n">
        <v>564</v>
      </c>
      <c r="C568" s="6" t="inlineStr">
        <is>
          <t>ODD-8104</t>
        </is>
      </c>
      <c r="D568" s="7" t="inlineStr">
        <is>
          <t>Stock Level the System Predicts (Projected Stock)</t>
        </is>
      </c>
      <c r="F568" s="7" t="inlineStr">
        <is>
          <t>Demand Forecast page → search &amp; open the ODD drive → Monthly table → read "在庫見込み" (Projected stock) for the nearest month → compare with your own manual number (current stock minus forecast sales).</t>
        </is>
      </c>
      <c r="G568" s="7" t="inlineStr">
        <is>
          <t>Should be close to your own manual number. Shows a dash (—) instead of 0 only when there's no stock record at all.</t>
        </is>
      </c>
      <c r="H568" s="11" t="n"/>
      <c r="I568" s="11" t="n"/>
      <c r="J568" s="6" t="n"/>
      <c r="K568" s="8" t="n"/>
      <c r="L568" s="8" t="n"/>
      <c r="M568" s="8" t="n"/>
    </row>
    <row r="569" ht="65.09999999999999" customHeight="1" s="29">
      <c r="B569" s="6" t="n">
        <v>565</v>
      </c>
      <c r="C569" s="6" t="inlineStr">
        <is>
          <t>ODD-8105</t>
        </is>
      </c>
      <c r="D569" s="7" t="inlineStr">
        <is>
          <t>Safety Stock</t>
        </is>
      </c>
      <c r="F569" s="7" t="inlineStr">
        <is>
          <t>Demand Forecast page → click "発注提案あり" (Order suggestions) → find the ODD drive → read "安全在庫" (Safety stock) → compare with Purchasing's own number.</t>
        </is>
      </c>
      <c r="G569" s="7" t="inlineStr">
        <is>
          <t>Should match Purchasing's own number.</t>
        </is>
      </c>
      <c r="H569" s="11" t="n"/>
      <c r="I569" s="11" t="n"/>
      <c r="J569" s="6" t="n"/>
      <c r="K569" s="8" t="n"/>
      <c r="L569" s="8" t="n"/>
      <c r="M569" s="8" t="n"/>
    </row>
    <row r="570" ht="65.09999999999999" customHeight="1" s="29">
      <c r="B570" s="6" t="n">
        <v>566</v>
      </c>
      <c r="C570" s="6" t="inlineStr">
        <is>
          <t>ODD-8106</t>
        </is>
      </c>
      <c r="D570" s="7" t="inlineStr">
        <is>
          <t>Suggested Order Quantity</t>
        </is>
      </c>
      <c r="F570" s="7" t="inlineStr">
        <is>
          <t>Demand Forecast page → click "発注提案あり" (Order suggestions) → find the ODD drive → read "発注提案数量" (Suggested qty) → compare with Purchasing's own plan.</t>
        </is>
      </c>
      <c r="G570" s="7" t="inlineStr">
        <is>
          <t>Should be close to Purchasing's own plan. A big difference should be explainable (minimum order size, delivery time), not just unexplained.</t>
        </is>
      </c>
      <c r="H570" s="11" t="n"/>
      <c r="I570" s="11" t="n"/>
      <c r="J570" s="6" t="n"/>
      <c r="K570" s="8" t="n"/>
      <c r="L570" s="8" t="n"/>
      <c r="M570" s="8" t="n"/>
    </row>
    <row r="571" ht="60" customHeight="1" s="29">
      <c r="B571" s="12" t="n">
        <v>567</v>
      </c>
      <c r="C571" s="12" t="inlineStr">
        <is>
          <t>ODD-8107</t>
        </is>
      </c>
      <c r="D571" s="13" t="inlineStr">
        <is>
          <t>Suggested Order Date</t>
        </is>
      </c>
      <c r="E571" s="30" t="n"/>
      <c r="F571" s="13" t="inlineStr">
        <is>
          <t>Same "発注提案あり" (Order suggestions) list → find the ODD drive → read "発注期限" (Order by) → compare with Purchasing's own reorder timing.</t>
        </is>
      </c>
      <c r="G571" s="13" t="inlineStr">
        <is>
          <t>Should match, or be on the safe side (same date or earlier than Purchasing's own expectation).</t>
        </is>
      </c>
      <c r="H571" s="14" t="n"/>
      <c r="I571" s="14" t="n"/>
      <c r="J571" s="12" t="n"/>
      <c r="K571" s="15" t="n"/>
      <c r="L571" s="15" t="n"/>
      <c r="M571" s="15" t="n"/>
    </row>
    <row r="572" ht="75" customHeight="1" s="29">
      <c r="B572" s="6" t="n">
        <v>568</v>
      </c>
      <c r="C572" s="6" t="inlineStr">
        <is>
          <t>ODD-8201</t>
        </is>
      </c>
      <c r="D572" s="7" t="inlineStr">
        <is>
          <t>Forecast Qty — This Month</t>
        </is>
      </c>
      <c r="E572" s="37" t="inlineStr">
        <is>
          <t>→ Type ODD drive model code here (example: 25019)</t>
        </is>
      </c>
      <c r="F572" s="7" t="inlineStr">
        <is>
          <t>Demand Forecast page → search &amp; open the ODD drive → Monthly table → read "予測数量" (Forecast qty) for this month → compare with the ONE Excel forecast file's number for the same month.</t>
        </is>
      </c>
      <c r="G572" s="7" t="inlineStr">
        <is>
          <t>The two numbers should be the same for a month the plan is already committed for.</t>
        </is>
      </c>
      <c r="H572" s="11" t="n"/>
      <c r="I572" s="11" t="n"/>
      <c r="J572" s="6" t="n"/>
      <c r="K572" s="8" t="n"/>
      <c r="L572" s="8" t="n"/>
      <c r="M572" s="8" t="n"/>
    </row>
    <row r="573" ht="60" customHeight="1" s="29">
      <c r="B573" s="6" t="n">
        <v>569</v>
      </c>
      <c r="C573" s="6" t="inlineStr">
        <is>
          <t>ODD-8202</t>
        </is>
      </c>
      <c r="D573" s="7" t="inlineStr">
        <is>
          <t>Forecast Qty — Next Month</t>
        </is>
      </c>
      <c r="F573" s="7" t="inlineStr">
        <is>
          <t>Same ODD drive detail panel → Monthly table → read "予測数量" (Forecast qty) for next month → compare with the ONE Excel number for that month.</t>
        </is>
      </c>
      <c r="G573" s="7" t="inlineStr">
        <is>
          <t>Still usually the same — flag it if it looks like the system hasn't picked up a recent plan change.</t>
        </is>
      </c>
      <c r="H573" s="11" t="n"/>
      <c r="I573" s="11" t="n"/>
      <c r="J573" s="6" t="n"/>
      <c r="K573" s="8" t="n"/>
      <c r="L573" s="8" t="n"/>
      <c r="M573" s="8" t="n"/>
    </row>
    <row r="574" ht="69.95" customHeight="1" s="29">
      <c r="B574" s="6" t="n">
        <v>570</v>
      </c>
      <c r="C574" s="6" t="inlineStr">
        <is>
          <t>ODD-8203</t>
        </is>
      </c>
      <c r="D574" s="7" t="inlineStr">
        <is>
          <t>Forecast Qty — Month After That</t>
        </is>
      </c>
      <c r="F574" s="7" t="inlineStr">
        <is>
          <t>Same detail panel → Monthly table → read "予測数量" (Forecast qty) two months out → compare with ONE Excel (write N/A if Excel has nothing yet for that month).</t>
        </is>
      </c>
      <c r="G574" s="7" t="inlineStr">
        <is>
          <t>Usually still the same if that month is already committed in the ONE Excel file; if the Excel file has nothing for that month yet, write N/A instead of comparing 0 to 0.</t>
        </is>
      </c>
      <c r="H574" s="11" t="n"/>
      <c r="I574" s="11" t="n"/>
      <c r="J574" s="6" t="n"/>
      <c r="K574" s="8" t="n"/>
      <c r="L574" s="8" t="n"/>
      <c r="M574" s="8" t="n"/>
    </row>
    <row r="575" ht="80.09999999999999" customHeight="1" s="29">
      <c r="B575" s="6" t="n">
        <v>571</v>
      </c>
      <c r="C575" s="6" t="inlineStr">
        <is>
          <t>ODD-8204</t>
        </is>
      </c>
      <c r="D575" s="7" t="inlineStr">
        <is>
          <t>Stock Level the System Predicts (Projected Stock)</t>
        </is>
      </c>
      <c r="F575" s="7" t="inlineStr">
        <is>
          <t>Demand Forecast page → search &amp; open the ODD drive → Monthly table → read "在庫見込み" (Projected stock) for the nearest month → compare with your own manual number (current stock minus forecast sales).</t>
        </is>
      </c>
      <c r="G575" s="7" t="inlineStr">
        <is>
          <t>Should be close to your own manual number. Shows a dash (—) instead of 0 only when there's no stock record at all.</t>
        </is>
      </c>
      <c r="H575" s="11" t="n"/>
      <c r="I575" s="11" t="n"/>
      <c r="J575" s="6" t="n"/>
      <c r="K575" s="8" t="n"/>
      <c r="L575" s="8" t="n"/>
      <c r="M575" s="8" t="n"/>
    </row>
    <row r="576" ht="65.09999999999999" customHeight="1" s="29">
      <c r="B576" s="6" t="n">
        <v>572</v>
      </c>
      <c r="C576" s="6" t="inlineStr">
        <is>
          <t>ODD-8205</t>
        </is>
      </c>
      <c r="D576" s="7" t="inlineStr">
        <is>
          <t>Safety Stock</t>
        </is>
      </c>
      <c r="F576" s="7" t="inlineStr">
        <is>
          <t>Demand Forecast page → click "発注提案あり" (Order suggestions) → find the ODD drive → read "安全在庫" (Safety stock) → compare with Purchasing's own number.</t>
        </is>
      </c>
      <c r="G576" s="7" t="inlineStr">
        <is>
          <t>Should match Purchasing's own number.</t>
        </is>
      </c>
      <c r="H576" s="11" t="n"/>
      <c r="I576" s="11" t="n"/>
      <c r="J576" s="6" t="n"/>
      <c r="K576" s="8" t="n"/>
      <c r="L576" s="8" t="n"/>
      <c r="M576" s="8" t="n"/>
    </row>
    <row r="577" ht="65.09999999999999" customHeight="1" s="29">
      <c r="B577" s="6" t="n">
        <v>573</v>
      </c>
      <c r="C577" s="6" t="inlineStr">
        <is>
          <t>ODD-8206</t>
        </is>
      </c>
      <c r="D577" s="7" t="inlineStr">
        <is>
          <t>Suggested Order Quantity</t>
        </is>
      </c>
      <c r="F577" s="7" t="inlineStr">
        <is>
          <t>Demand Forecast page → click "発注提案あり" (Order suggestions) → find the ODD drive → read "発注提案数量" (Suggested qty) → compare with Purchasing's own plan.</t>
        </is>
      </c>
      <c r="G577" s="7" t="inlineStr">
        <is>
          <t>Should be close to Purchasing's own plan. A big difference should be explainable (minimum order size, delivery time), not just unexplained.</t>
        </is>
      </c>
      <c r="H577" s="11" t="n"/>
      <c r="I577" s="11" t="n"/>
      <c r="J577" s="6" t="n"/>
      <c r="K577" s="8" t="n"/>
      <c r="L577" s="8" t="n"/>
      <c r="M577" s="8" t="n"/>
    </row>
    <row r="578" ht="60" customHeight="1" s="29">
      <c r="B578" s="12" t="n">
        <v>574</v>
      </c>
      <c r="C578" s="12" t="inlineStr">
        <is>
          <t>ODD-8207</t>
        </is>
      </c>
      <c r="D578" s="13" t="inlineStr">
        <is>
          <t>Suggested Order Date</t>
        </is>
      </c>
      <c r="E578" s="30" t="n"/>
      <c r="F578" s="13" t="inlineStr">
        <is>
          <t>Same "発注提案あり" (Order suggestions) list → find the ODD drive → read "発注期限" (Order by) → compare with Purchasing's own reorder timing.</t>
        </is>
      </c>
      <c r="G578" s="13" t="inlineStr">
        <is>
          <t>Should match, or be on the safe side (same date or earlier than Purchasing's own expectation).</t>
        </is>
      </c>
      <c r="H578" s="14" t="n"/>
      <c r="I578" s="14" t="n"/>
      <c r="J578" s="12" t="n"/>
      <c r="K578" s="15" t="n"/>
      <c r="L578" s="15" t="n"/>
      <c r="M578" s="15" t="n"/>
    </row>
    <row r="579" ht="75" customHeight="1" s="29">
      <c r="B579" s="6" t="n">
        <v>575</v>
      </c>
      <c r="C579" s="6" t="inlineStr">
        <is>
          <t>ODD-8301</t>
        </is>
      </c>
      <c r="D579" s="7" t="inlineStr">
        <is>
          <t>Forecast Qty — This Month</t>
        </is>
      </c>
      <c r="E579" s="37" t="inlineStr">
        <is>
          <t>→ Type ODD drive model code here (example: 25019)</t>
        </is>
      </c>
      <c r="F579" s="7" t="inlineStr">
        <is>
          <t>Demand Forecast page → search &amp; open the ODD drive → Monthly table → read "予測数量" (Forecast qty) for this month → compare with the ONE Excel forecast file's number for the same month.</t>
        </is>
      </c>
      <c r="G579" s="7" t="inlineStr">
        <is>
          <t>The two numbers should be the same for a month the plan is already committed for.</t>
        </is>
      </c>
      <c r="H579" s="11" t="n"/>
      <c r="I579" s="11" t="n"/>
      <c r="J579" s="6" t="n"/>
      <c r="K579" s="8" t="n"/>
      <c r="L579" s="8" t="n"/>
      <c r="M579" s="8" t="n"/>
    </row>
    <row r="580" ht="60" customHeight="1" s="29">
      <c r="B580" s="6" t="n">
        <v>576</v>
      </c>
      <c r="C580" s="6" t="inlineStr">
        <is>
          <t>ODD-8302</t>
        </is>
      </c>
      <c r="D580" s="7" t="inlineStr">
        <is>
          <t>Forecast Qty — Next Month</t>
        </is>
      </c>
      <c r="F580" s="7" t="inlineStr">
        <is>
          <t>Same ODD drive detail panel → Monthly table → read "予測数量" (Forecast qty) for next month → compare with the ONE Excel number for that month.</t>
        </is>
      </c>
      <c r="G580" s="7" t="inlineStr">
        <is>
          <t>Still usually the same — flag it if it looks like the system hasn't picked up a recent plan change.</t>
        </is>
      </c>
      <c r="H580" s="11" t="n"/>
      <c r="I580" s="11" t="n"/>
      <c r="J580" s="6" t="n"/>
      <c r="K580" s="8" t="n"/>
      <c r="L580" s="8" t="n"/>
      <c r="M580" s="8" t="n"/>
    </row>
    <row r="581" ht="69.95" customHeight="1" s="29">
      <c r="B581" s="6" t="n">
        <v>577</v>
      </c>
      <c r="C581" s="6" t="inlineStr">
        <is>
          <t>ODD-8303</t>
        </is>
      </c>
      <c r="D581" s="7" t="inlineStr">
        <is>
          <t>Forecast Qty — Month After That</t>
        </is>
      </c>
      <c r="F581" s="7" t="inlineStr">
        <is>
          <t>Same detail panel → Monthly table → read "予測数量" (Forecast qty) two months out → compare with ONE Excel (write N/A if Excel has nothing yet for that month).</t>
        </is>
      </c>
      <c r="G581" s="7" t="inlineStr">
        <is>
          <t>Usually still the same if that month is already committed in the ONE Excel file; if the Excel file has nothing for that month yet, write N/A instead of comparing 0 to 0.</t>
        </is>
      </c>
      <c r="H581" s="11" t="n"/>
      <c r="I581" s="11" t="n"/>
      <c r="J581" s="6" t="n"/>
      <c r="K581" s="8" t="n"/>
      <c r="L581" s="8" t="n"/>
      <c r="M581" s="8" t="n"/>
    </row>
    <row r="582" ht="80.09999999999999" customHeight="1" s="29">
      <c r="B582" s="6" t="n">
        <v>578</v>
      </c>
      <c r="C582" s="6" t="inlineStr">
        <is>
          <t>ODD-8304</t>
        </is>
      </c>
      <c r="D582" s="7" t="inlineStr">
        <is>
          <t>Stock Level the System Predicts (Projected Stock)</t>
        </is>
      </c>
      <c r="F582" s="7" t="inlineStr">
        <is>
          <t>Demand Forecast page → search &amp; open the ODD drive → Monthly table → read "在庫見込み" (Projected stock) for the nearest month → compare with your own manual number (current stock minus forecast sales).</t>
        </is>
      </c>
      <c r="G582" s="7" t="inlineStr">
        <is>
          <t>Should be close to your own manual number. Shows a dash (—) instead of 0 only when there's no stock record at all.</t>
        </is>
      </c>
      <c r="H582" s="11" t="n"/>
      <c r="I582" s="11" t="n"/>
      <c r="J582" s="6" t="n"/>
      <c r="K582" s="8" t="n"/>
      <c r="L582" s="8" t="n"/>
      <c r="M582" s="8" t="n"/>
    </row>
    <row r="583" ht="65.09999999999999" customHeight="1" s="29">
      <c r="B583" s="6" t="n">
        <v>579</v>
      </c>
      <c r="C583" s="6" t="inlineStr">
        <is>
          <t>ODD-8305</t>
        </is>
      </c>
      <c r="D583" s="7" t="inlineStr">
        <is>
          <t>Safety Stock</t>
        </is>
      </c>
      <c r="F583" s="7" t="inlineStr">
        <is>
          <t>Demand Forecast page → click "発注提案あり" (Order suggestions) → find the ODD drive → read "安全在庫" (Safety stock) → compare with Purchasing's own number.</t>
        </is>
      </c>
      <c r="G583" s="7" t="inlineStr">
        <is>
          <t>Should match Purchasing's own number.</t>
        </is>
      </c>
      <c r="H583" s="11" t="n"/>
      <c r="I583" s="11" t="n"/>
      <c r="J583" s="6" t="n"/>
      <c r="K583" s="8" t="n"/>
      <c r="L583" s="8" t="n"/>
      <c r="M583" s="8" t="n"/>
    </row>
    <row r="584" ht="65.09999999999999" customHeight="1" s="29">
      <c r="B584" s="6" t="n">
        <v>580</v>
      </c>
      <c r="C584" s="6" t="inlineStr">
        <is>
          <t>ODD-8306</t>
        </is>
      </c>
      <c r="D584" s="7" t="inlineStr">
        <is>
          <t>Suggested Order Quantity</t>
        </is>
      </c>
      <c r="F584" s="7" t="inlineStr">
        <is>
          <t>Demand Forecast page → click "発注提案あり" (Order suggestions) → find the ODD drive → read "発注提案数量" (Suggested qty) → compare with Purchasing's own plan.</t>
        </is>
      </c>
      <c r="G584" s="7" t="inlineStr">
        <is>
          <t>Should be close to Purchasing's own plan. A big difference should be explainable (minimum order size, delivery time), not just unexplained.</t>
        </is>
      </c>
      <c r="H584" s="11" t="n"/>
      <c r="I584" s="11" t="n"/>
      <c r="J584" s="6" t="n"/>
      <c r="K584" s="8" t="n"/>
      <c r="L584" s="8" t="n"/>
      <c r="M584" s="8" t="n"/>
    </row>
    <row r="585" ht="60" customHeight="1" s="29">
      <c r="B585" s="12" t="n">
        <v>581</v>
      </c>
      <c r="C585" s="12" t="inlineStr">
        <is>
          <t>ODD-8307</t>
        </is>
      </c>
      <c r="D585" s="13" t="inlineStr">
        <is>
          <t>Suggested Order Date</t>
        </is>
      </c>
      <c r="E585" s="30" t="n"/>
      <c r="F585" s="13" t="inlineStr">
        <is>
          <t>Same "発注提案あり" (Order suggestions) list → find the ODD drive → read "発注期限" (Order by) → compare with Purchasing's own reorder timing.</t>
        </is>
      </c>
      <c r="G585" s="13" t="inlineStr">
        <is>
          <t>Should match, or be on the safe side (same date or earlier than Purchasing's own expectation).</t>
        </is>
      </c>
      <c r="H585" s="14" t="n"/>
      <c r="I585" s="14" t="n"/>
      <c r="J585" s="12" t="n"/>
      <c r="K585" s="15" t="n"/>
      <c r="L585" s="15" t="n"/>
      <c r="M585" s="15" t="n"/>
    </row>
    <row r="586" ht="75" customHeight="1" s="29">
      <c r="B586" s="6" t="n">
        <v>582</v>
      </c>
      <c r="C586" s="6" t="inlineStr">
        <is>
          <t>ODD-8401</t>
        </is>
      </c>
      <c r="D586" s="7" t="inlineStr">
        <is>
          <t>Forecast Qty — This Month</t>
        </is>
      </c>
      <c r="E586" s="37" t="inlineStr">
        <is>
          <t>→ Type ODD drive model code here (example: 25019)</t>
        </is>
      </c>
      <c r="F586" s="7" t="inlineStr">
        <is>
          <t>Demand Forecast page → search &amp; open the ODD drive → Monthly table → read "予測数量" (Forecast qty) for this month → compare with the ONE Excel forecast file's number for the same month.</t>
        </is>
      </c>
      <c r="G586" s="7" t="inlineStr">
        <is>
          <t>The two numbers should be the same for a month the plan is already committed for.</t>
        </is>
      </c>
      <c r="H586" s="11" t="n"/>
      <c r="I586" s="11" t="n"/>
      <c r="J586" s="6" t="n"/>
      <c r="K586" s="8" t="n"/>
      <c r="L586" s="8" t="n"/>
      <c r="M586" s="8" t="n"/>
    </row>
    <row r="587" ht="60" customHeight="1" s="29">
      <c r="B587" s="6" t="n">
        <v>583</v>
      </c>
      <c r="C587" s="6" t="inlineStr">
        <is>
          <t>ODD-8402</t>
        </is>
      </c>
      <c r="D587" s="7" t="inlineStr">
        <is>
          <t>Forecast Qty — Next Month</t>
        </is>
      </c>
      <c r="F587" s="7" t="inlineStr">
        <is>
          <t>Same ODD drive detail panel → Monthly table → read "予測数量" (Forecast qty) for next month → compare with the ONE Excel number for that month.</t>
        </is>
      </c>
      <c r="G587" s="7" t="inlineStr">
        <is>
          <t>Still usually the same — flag it if it looks like the system hasn't picked up a recent plan change.</t>
        </is>
      </c>
      <c r="H587" s="11" t="n"/>
      <c r="I587" s="11" t="n"/>
      <c r="J587" s="6" t="n"/>
      <c r="K587" s="8" t="n"/>
      <c r="L587" s="8" t="n"/>
      <c r="M587" s="8" t="n"/>
    </row>
    <row r="588" ht="69.95" customHeight="1" s="29">
      <c r="B588" s="6" t="n">
        <v>584</v>
      </c>
      <c r="C588" s="6" t="inlineStr">
        <is>
          <t>ODD-8403</t>
        </is>
      </c>
      <c r="D588" s="7" t="inlineStr">
        <is>
          <t>Forecast Qty — Month After That</t>
        </is>
      </c>
      <c r="F588" s="7" t="inlineStr">
        <is>
          <t>Same detail panel → Monthly table → read "予測数量" (Forecast qty) two months out → compare with ONE Excel (write N/A if Excel has nothing yet for that month).</t>
        </is>
      </c>
      <c r="G588" s="7" t="inlineStr">
        <is>
          <t>Usually still the same if that month is already committed in the ONE Excel file; if the Excel file has nothing for that month yet, write N/A instead of comparing 0 to 0.</t>
        </is>
      </c>
      <c r="H588" s="11" t="n"/>
      <c r="I588" s="11" t="n"/>
      <c r="J588" s="6" t="n"/>
      <c r="K588" s="8" t="n"/>
      <c r="L588" s="8" t="n"/>
      <c r="M588" s="8" t="n"/>
    </row>
    <row r="589" ht="80.09999999999999" customHeight="1" s="29">
      <c r="B589" s="6" t="n">
        <v>585</v>
      </c>
      <c r="C589" s="6" t="inlineStr">
        <is>
          <t>ODD-8404</t>
        </is>
      </c>
      <c r="D589" s="7" t="inlineStr">
        <is>
          <t>Stock Level the System Predicts (Projected Stock)</t>
        </is>
      </c>
      <c r="F589" s="7" t="inlineStr">
        <is>
          <t>Demand Forecast page → search &amp; open the ODD drive → Monthly table → read "在庫見込み" (Projected stock) for the nearest month → compare with your own manual number (current stock minus forecast sales).</t>
        </is>
      </c>
      <c r="G589" s="7" t="inlineStr">
        <is>
          <t>Should be close to your own manual number. Shows a dash (—) instead of 0 only when there's no stock record at all.</t>
        </is>
      </c>
      <c r="H589" s="11" t="n"/>
      <c r="I589" s="11" t="n"/>
      <c r="J589" s="6" t="n"/>
      <c r="K589" s="8" t="n"/>
      <c r="L589" s="8" t="n"/>
      <c r="M589" s="8" t="n"/>
    </row>
    <row r="590" ht="65.09999999999999" customHeight="1" s="29">
      <c r="B590" s="6" t="n">
        <v>586</v>
      </c>
      <c r="C590" s="6" t="inlineStr">
        <is>
          <t>ODD-8405</t>
        </is>
      </c>
      <c r="D590" s="7" t="inlineStr">
        <is>
          <t>Safety Stock</t>
        </is>
      </c>
      <c r="F590" s="7" t="inlineStr">
        <is>
          <t>Demand Forecast page → click "発注提案あり" (Order suggestions) → find the ODD drive → read "安全在庫" (Safety stock) → compare with Purchasing's own number.</t>
        </is>
      </c>
      <c r="G590" s="7" t="inlineStr">
        <is>
          <t>Should match Purchasing's own number.</t>
        </is>
      </c>
      <c r="H590" s="11" t="n"/>
      <c r="I590" s="11" t="n"/>
      <c r="J590" s="6" t="n"/>
      <c r="K590" s="8" t="n"/>
      <c r="L590" s="8" t="n"/>
      <c r="M590" s="8" t="n"/>
    </row>
    <row r="591" ht="65.09999999999999" customHeight="1" s="29">
      <c r="B591" s="6" t="n">
        <v>587</v>
      </c>
      <c r="C591" s="6" t="inlineStr">
        <is>
          <t>ODD-8406</t>
        </is>
      </c>
      <c r="D591" s="7" t="inlineStr">
        <is>
          <t>Suggested Order Quantity</t>
        </is>
      </c>
      <c r="F591" s="7" t="inlineStr">
        <is>
          <t>Demand Forecast page → click "発注提案あり" (Order suggestions) → find the ODD drive → read "発注提案数量" (Suggested qty) → compare with Purchasing's own plan.</t>
        </is>
      </c>
      <c r="G591" s="7" t="inlineStr">
        <is>
          <t>Should be close to Purchasing's own plan. A big difference should be explainable (minimum order size, delivery time), not just unexplained.</t>
        </is>
      </c>
      <c r="H591" s="11" t="n"/>
      <c r="I591" s="11" t="n"/>
      <c r="J591" s="6" t="n"/>
      <c r="K591" s="8" t="n"/>
      <c r="L591" s="8" t="n"/>
      <c r="M591" s="8" t="n"/>
    </row>
    <row r="592" ht="60" customHeight="1" s="29">
      <c r="B592" s="12" t="n">
        <v>588</v>
      </c>
      <c r="C592" s="12" t="inlineStr">
        <is>
          <t>ODD-8407</t>
        </is>
      </c>
      <c r="D592" s="13" t="inlineStr">
        <is>
          <t>Suggested Order Date</t>
        </is>
      </c>
      <c r="E592" s="30" t="n"/>
      <c r="F592" s="13" t="inlineStr">
        <is>
          <t>Same "発注提案あり" (Order suggestions) list → find the ODD drive → read "発注期限" (Order by) → compare with Purchasing's own reorder timing.</t>
        </is>
      </c>
      <c r="G592" s="13" t="inlineStr">
        <is>
          <t>Should match, or be on the safe side (same date or earlier than Purchasing's own expectation).</t>
        </is>
      </c>
      <c r="H592" s="14" t="n"/>
      <c r="I592" s="14" t="n"/>
      <c r="J592" s="12" t="n"/>
      <c r="K592" s="15" t="n"/>
      <c r="L592" s="15" t="n"/>
      <c r="M592" s="15" t="n"/>
    </row>
    <row r="593" ht="75" customHeight="1" s="29">
      <c r="B593" s="6" t="n">
        <v>589</v>
      </c>
      <c r="C593" s="6" t="inlineStr">
        <is>
          <t>ODD-8501</t>
        </is>
      </c>
      <c r="D593" s="7" t="inlineStr">
        <is>
          <t>Forecast Qty — This Month</t>
        </is>
      </c>
      <c r="E593" s="37" t="inlineStr">
        <is>
          <t>→ Type ODD drive model code here (example: 25019)</t>
        </is>
      </c>
      <c r="F593" s="7" t="inlineStr">
        <is>
          <t>Demand Forecast page → search &amp; open the ODD drive → Monthly table → read "予測数量" (Forecast qty) for this month → compare with the ONE Excel forecast file's number for the same month.</t>
        </is>
      </c>
      <c r="G593" s="7" t="inlineStr">
        <is>
          <t>The two numbers should be the same for a month the plan is already committed for.</t>
        </is>
      </c>
      <c r="H593" s="11" t="n"/>
      <c r="I593" s="11" t="n"/>
      <c r="J593" s="6" t="n"/>
      <c r="K593" s="8" t="n"/>
      <c r="L593" s="8" t="n"/>
      <c r="M593" s="8" t="n"/>
    </row>
    <row r="594" ht="60" customHeight="1" s="29">
      <c r="B594" s="6" t="n">
        <v>590</v>
      </c>
      <c r="C594" s="6" t="inlineStr">
        <is>
          <t>ODD-8502</t>
        </is>
      </c>
      <c r="D594" s="7" t="inlineStr">
        <is>
          <t>Forecast Qty — Next Month</t>
        </is>
      </c>
      <c r="F594" s="7" t="inlineStr">
        <is>
          <t>Same ODD drive detail panel → Monthly table → read "予測数量" (Forecast qty) for next month → compare with the ONE Excel number for that month.</t>
        </is>
      </c>
      <c r="G594" s="7" t="inlineStr">
        <is>
          <t>Still usually the same — flag it if it looks like the system hasn't picked up a recent plan change.</t>
        </is>
      </c>
      <c r="H594" s="11" t="n"/>
      <c r="I594" s="11" t="n"/>
      <c r="J594" s="6" t="n"/>
      <c r="K594" s="8" t="n"/>
      <c r="L594" s="8" t="n"/>
      <c r="M594" s="8" t="n"/>
    </row>
    <row r="595" ht="69.95" customHeight="1" s="29">
      <c r="B595" s="6" t="n">
        <v>591</v>
      </c>
      <c r="C595" s="6" t="inlineStr">
        <is>
          <t>ODD-8503</t>
        </is>
      </c>
      <c r="D595" s="7" t="inlineStr">
        <is>
          <t>Forecast Qty — Month After That</t>
        </is>
      </c>
      <c r="F595" s="7" t="inlineStr">
        <is>
          <t>Same detail panel → Monthly table → read "予測数量" (Forecast qty) two months out → compare with ONE Excel (write N/A if Excel has nothing yet for that month).</t>
        </is>
      </c>
      <c r="G595" s="7" t="inlineStr">
        <is>
          <t>Usually still the same if that month is already committed in the ONE Excel file; if the Excel file has nothing for that month yet, write N/A instead of comparing 0 to 0.</t>
        </is>
      </c>
      <c r="H595" s="11" t="n"/>
      <c r="I595" s="11" t="n"/>
      <c r="J595" s="6" t="n"/>
      <c r="K595" s="8" t="n"/>
      <c r="L595" s="8" t="n"/>
      <c r="M595" s="8" t="n"/>
    </row>
    <row r="596" ht="80.09999999999999" customHeight="1" s="29">
      <c r="B596" s="6" t="n">
        <v>592</v>
      </c>
      <c r="C596" s="6" t="inlineStr">
        <is>
          <t>ODD-8504</t>
        </is>
      </c>
      <c r="D596" s="7" t="inlineStr">
        <is>
          <t>Stock Level the System Predicts (Projected Stock)</t>
        </is>
      </c>
      <c r="F596" s="7" t="inlineStr">
        <is>
          <t>Demand Forecast page → search &amp; open the ODD drive → Monthly table → read "在庫見込み" (Projected stock) for the nearest month → compare with your own manual number (current stock minus forecast sales).</t>
        </is>
      </c>
      <c r="G596" s="7" t="inlineStr">
        <is>
          <t>Should be close to your own manual number. Shows a dash (—) instead of 0 only when there's no stock record at all.</t>
        </is>
      </c>
      <c r="H596" s="11" t="n"/>
      <c r="I596" s="11" t="n"/>
      <c r="J596" s="6" t="n"/>
      <c r="K596" s="8" t="n"/>
      <c r="L596" s="8" t="n"/>
      <c r="M596" s="8" t="n"/>
    </row>
    <row r="597" ht="65.09999999999999" customHeight="1" s="29">
      <c r="B597" s="6" t="n">
        <v>593</v>
      </c>
      <c r="C597" s="6" t="inlineStr">
        <is>
          <t>ODD-8505</t>
        </is>
      </c>
      <c r="D597" s="7" t="inlineStr">
        <is>
          <t>Safety Stock</t>
        </is>
      </c>
      <c r="F597" s="7" t="inlineStr">
        <is>
          <t>Demand Forecast page → click "発注提案あり" (Order suggestions) → find the ODD drive → read "安全在庫" (Safety stock) → compare with Purchasing's own number.</t>
        </is>
      </c>
      <c r="G597" s="7" t="inlineStr">
        <is>
          <t>Should match Purchasing's own number.</t>
        </is>
      </c>
      <c r="H597" s="11" t="n"/>
      <c r="I597" s="11" t="n"/>
      <c r="J597" s="6" t="n"/>
      <c r="K597" s="8" t="n"/>
      <c r="L597" s="8" t="n"/>
      <c r="M597" s="8" t="n"/>
    </row>
    <row r="598" ht="65.09999999999999" customHeight="1" s="29">
      <c r="B598" s="6" t="n">
        <v>594</v>
      </c>
      <c r="C598" s="6" t="inlineStr">
        <is>
          <t>ODD-8506</t>
        </is>
      </c>
      <c r="D598" s="7" t="inlineStr">
        <is>
          <t>Suggested Order Quantity</t>
        </is>
      </c>
      <c r="F598" s="7" t="inlineStr">
        <is>
          <t>Demand Forecast page → click "発注提案あり" (Order suggestions) → find the ODD drive → read "発注提案数量" (Suggested qty) → compare with Purchasing's own plan.</t>
        </is>
      </c>
      <c r="G598" s="7" t="inlineStr">
        <is>
          <t>Should be close to Purchasing's own plan. A big difference should be explainable (minimum order size, delivery time), not just unexplained.</t>
        </is>
      </c>
      <c r="H598" s="11" t="n"/>
      <c r="I598" s="11" t="n"/>
      <c r="J598" s="6" t="n"/>
      <c r="K598" s="8" t="n"/>
      <c r="L598" s="8" t="n"/>
      <c r="M598" s="8" t="n"/>
    </row>
    <row r="599" ht="60" customHeight="1" s="29">
      <c r="B599" s="12" t="n">
        <v>595</v>
      </c>
      <c r="C599" s="12" t="inlineStr">
        <is>
          <t>ODD-8507</t>
        </is>
      </c>
      <c r="D599" s="13" t="inlineStr">
        <is>
          <t>Suggested Order Date</t>
        </is>
      </c>
      <c r="E599" s="30" t="n"/>
      <c r="F599" s="13" t="inlineStr">
        <is>
          <t>Same "発注提案あり" (Order suggestions) list → find the ODD drive → read "発注期限" (Order by) → compare with Purchasing's own reorder timing.</t>
        </is>
      </c>
      <c r="G599" s="13" t="inlineStr">
        <is>
          <t>Should match, or be on the safe side (same date or earlier than Purchasing's own expectation).</t>
        </is>
      </c>
      <c r="H599" s="14" t="n"/>
      <c r="I599" s="14" t="n"/>
      <c r="J599" s="12" t="n"/>
      <c r="K599" s="15" t="n"/>
      <c r="L599" s="15" t="n"/>
      <c r="M599" s="15" t="n"/>
    </row>
    <row r="600" ht="75" customHeight="1" s="29">
      <c r="B600" s="6" t="n">
        <v>596</v>
      </c>
      <c r="C600" s="6" t="inlineStr">
        <is>
          <t>ODD-8601</t>
        </is>
      </c>
      <c r="D600" s="7" t="inlineStr">
        <is>
          <t>Forecast Qty — This Month</t>
        </is>
      </c>
      <c r="E600" s="37" t="inlineStr">
        <is>
          <t>→ Type ODD drive model code here (example: 25019)</t>
        </is>
      </c>
      <c r="F600" s="7" t="inlineStr">
        <is>
          <t>Demand Forecast page → search &amp; open the ODD drive → Monthly table → read "予測数量" (Forecast qty) for this month → compare with the ONE Excel forecast file's number for the same month.</t>
        </is>
      </c>
      <c r="G600" s="7" t="inlineStr">
        <is>
          <t>The two numbers should be the same for a month the plan is already committed for.</t>
        </is>
      </c>
      <c r="H600" s="11" t="n"/>
      <c r="I600" s="11" t="n"/>
      <c r="J600" s="6" t="n"/>
      <c r="K600" s="8" t="n"/>
      <c r="L600" s="8" t="n"/>
      <c r="M600" s="8" t="n"/>
    </row>
    <row r="601" ht="60" customHeight="1" s="29">
      <c r="B601" s="6" t="n">
        <v>597</v>
      </c>
      <c r="C601" s="6" t="inlineStr">
        <is>
          <t>ODD-8602</t>
        </is>
      </c>
      <c r="D601" s="7" t="inlineStr">
        <is>
          <t>Forecast Qty — Next Month</t>
        </is>
      </c>
      <c r="F601" s="7" t="inlineStr">
        <is>
          <t>Same ODD drive detail panel → Monthly table → read "予測数量" (Forecast qty) for next month → compare with the ONE Excel number for that month.</t>
        </is>
      </c>
      <c r="G601" s="7" t="inlineStr">
        <is>
          <t>Still usually the same — flag it if it looks like the system hasn't picked up a recent plan change.</t>
        </is>
      </c>
      <c r="H601" s="11" t="n"/>
      <c r="I601" s="11" t="n"/>
      <c r="J601" s="6" t="n"/>
      <c r="K601" s="8" t="n"/>
      <c r="L601" s="8" t="n"/>
      <c r="M601" s="8" t="n"/>
    </row>
    <row r="602" ht="69.95" customHeight="1" s="29">
      <c r="B602" s="6" t="n">
        <v>598</v>
      </c>
      <c r="C602" s="6" t="inlineStr">
        <is>
          <t>ODD-8603</t>
        </is>
      </c>
      <c r="D602" s="7" t="inlineStr">
        <is>
          <t>Forecast Qty — Month After That</t>
        </is>
      </c>
      <c r="F602" s="7" t="inlineStr">
        <is>
          <t>Same detail panel → Monthly table → read "予測数量" (Forecast qty) two months out → compare with ONE Excel (write N/A if Excel has nothing yet for that month).</t>
        </is>
      </c>
      <c r="G602" s="7" t="inlineStr">
        <is>
          <t>Usually still the same if that month is already committed in the ONE Excel file; if the Excel file has nothing for that month yet, write N/A instead of comparing 0 to 0.</t>
        </is>
      </c>
      <c r="H602" s="11" t="n"/>
      <c r="I602" s="11" t="n"/>
      <c r="J602" s="6" t="n"/>
      <c r="K602" s="8" t="n"/>
      <c r="L602" s="8" t="n"/>
      <c r="M602" s="8" t="n"/>
    </row>
    <row r="603" ht="80.09999999999999" customHeight="1" s="29">
      <c r="B603" s="6" t="n">
        <v>599</v>
      </c>
      <c r="C603" s="6" t="inlineStr">
        <is>
          <t>ODD-8604</t>
        </is>
      </c>
      <c r="D603" s="7" t="inlineStr">
        <is>
          <t>Stock Level the System Predicts (Projected Stock)</t>
        </is>
      </c>
      <c r="F603" s="7" t="inlineStr">
        <is>
          <t>Demand Forecast page → search &amp; open the ODD drive → Monthly table → read "在庫見込み" (Projected stock) for the nearest month → compare with your own manual number (current stock minus forecast sales).</t>
        </is>
      </c>
      <c r="G603" s="7" t="inlineStr">
        <is>
          <t>Should be close to your own manual number. Shows a dash (—) instead of 0 only when there's no stock record at all.</t>
        </is>
      </c>
      <c r="H603" s="11" t="n"/>
      <c r="I603" s="11" t="n"/>
      <c r="J603" s="6" t="n"/>
      <c r="K603" s="8" t="n"/>
      <c r="L603" s="8" t="n"/>
      <c r="M603" s="8" t="n"/>
    </row>
    <row r="604" ht="65.09999999999999" customHeight="1" s="29">
      <c r="B604" s="6" t="n">
        <v>600</v>
      </c>
      <c r="C604" s="6" t="inlineStr">
        <is>
          <t>ODD-8605</t>
        </is>
      </c>
      <c r="D604" s="7" t="inlineStr">
        <is>
          <t>Safety Stock</t>
        </is>
      </c>
      <c r="F604" s="7" t="inlineStr">
        <is>
          <t>Demand Forecast page → click "発注提案あり" (Order suggestions) → find the ODD drive → read "安全在庫" (Safety stock) → compare with Purchasing's own number.</t>
        </is>
      </c>
      <c r="G604" s="7" t="inlineStr">
        <is>
          <t>Should match Purchasing's own number.</t>
        </is>
      </c>
      <c r="H604" s="11" t="n"/>
      <c r="I604" s="11" t="n"/>
      <c r="J604" s="6" t="n"/>
      <c r="K604" s="8" t="n"/>
      <c r="L604" s="8" t="n"/>
      <c r="M604" s="8" t="n"/>
    </row>
    <row r="605" ht="65.09999999999999" customHeight="1" s="29">
      <c r="B605" s="6" t="n">
        <v>601</v>
      </c>
      <c r="C605" s="6" t="inlineStr">
        <is>
          <t>ODD-8606</t>
        </is>
      </c>
      <c r="D605" s="7" t="inlineStr">
        <is>
          <t>Suggested Order Quantity</t>
        </is>
      </c>
      <c r="F605" s="7" t="inlineStr">
        <is>
          <t>Demand Forecast page → click "発注提案あり" (Order suggestions) → find the ODD drive → read "発注提案数量" (Suggested qty) → compare with Purchasing's own plan.</t>
        </is>
      </c>
      <c r="G605" s="7" t="inlineStr">
        <is>
          <t>Should be close to Purchasing's own plan. A big difference should be explainable (minimum order size, delivery time), not just unexplained.</t>
        </is>
      </c>
      <c r="H605" s="11" t="n"/>
      <c r="I605" s="11" t="n"/>
      <c r="J605" s="6" t="n"/>
      <c r="K605" s="8" t="n"/>
      <c r="L605" s="8" t="n"/>
      <c r="M605" s="8" t="n"/>
    </row>
    <row r="606" ht="60" customHeight="1" s="29">
      <c r="B606" s="12" t="n">
        <v>602</v>
      </c>
      <c r="C606" s="12" t="inlineStr">
        <is>
          <t>ODD-8607</t>
        </is>
      </c>
      <c r="D606" s="13" t="inlineStr">
        <is>
          <t>Suggested Order Date</t>
        </is>
      </c>
      <c r="E606" s="30" t="n"/>
      <c r="F606" s="13" t="inlineStr">
        <is>
          <t>Same "発注提案あり" (Order suggestions) list → find the ODD drive → read "発注期限" (Order by) → compare with Purchasing's own reorder timing.</t>
        </is>
      </c>
      <c r="G606" s="13" t="inlineStr">
        <is>
          <t>Should match, or be on the safe side (same date or earlier than Purchasing's own expectation).</t>
        </is>
      </c>
      <c r="H606" s="14" t="n"/>
      <c r="I606" s="14" t="n"/>
      <c r="J606" s="12" t="n"/>
      <c r="K606" s="15" t="n"/>
      <c r="L606" s="15" t="n"/>
      <c r="M606" s="15" t="n"/>
    </row>
    <row r="607" ht="75" customHeight="1" s="29">
      <c r="B607" s="6" t="n">
        <v>603</v>
      </c>
      <c r="C607" s="6" t="inlineStr">
        <is>
          <t>ODD-8701</t>
        </is>
      </c>
      <c r="D607" s="7" t="inlineStr">
        <is>
          <t>Forecast Qty — This Month</t>
        </is>
      </c>
      <c r="E607" s="37" t="inlineStr">
        <is>
          <t>→ Type ODD drive model code here (example: 25019)</t>
        </is>
      </c>
      <c r="F607" s="7" t="inlineStr">
        <is>
          <t>Demand Forecast page → search &amp; open the ODD drive → Monthly table → read "予測数量" (Forecast qty) for this month → compare with the ONE Excel forecast file's number for the same month.</t>
        </is>
      </c>
      <c r="G607" s="7" t="inlineStr">
        <is>
          <t>The two numbers should be the same for a month the plan is already committed for.</t>
        </is>
      </c>
      <c r="H607" s="11" t="n"/>
      <c r="I607" s="11" t="n"/>
      <c r="J607" s="6" t="n"/>
      <c r="K607" s="8" t="n"/>
      <c r="L607" s="8" t="n"/>
      <c r="M607" s="8" t="n"/>
    </row>
    <row r="608" ht="60" customHeight="1" s="29">
      <c r="B608" s="6" t="n">
        <v>604</v>
      </c>
      <c r="C608" s="6" t="inlineStr">
        <is>
          <t>ODD-8702</t>
        </is>
      </c>
      <c r="D608" s="7" t="inlineStr">
        <is>
          <t>Forecast Qty — Next Month</t>
        </is>
      </c>
      <c r="F608" s="7" t="inlineStr">
        <is>
          <t>Same ODD drive detail panel → Monthly table → read "予測数量" (Forecast qty) for next month → compare with the ONE Excel number for that month.</t>
        </is>
      </c>
      <c r="G608" s="7" t="inlineStr">
        <is>
          <t>Still usually the same — flag it if it looks like the system hasn't picked up a recent plan change.</t>
        </is>
      </c>
      <c r="H608" s="11" t="n"/>
      <c r="I608" s="11" t="n"/>
      <c r="J608" s="6" t="n"/>
      <c r="K608" s="8" t="n"/>
      <c r="L608" s="8" t="n"/>
      <c r="M608" s="8" t="n"/>
    </row>
    <row r="609" ht="69.95" customHeight="1" s="29">
      <c r="B609" s="6" t="n">
        <v>605</v>
      </c>
      <c r="C609" s="6" t="inlineStr">
        <is>
          <t>ODD-8703</t>
        </is>
      </c>
      <c r="D609" s="7" t="inlineStr">
        <is>
          <t>Forecast Qty — Month After That</t>
        </is>
      </c>
      <c r="F609" s="7" t="inlineStr">
        <is>
          <t>Same detail panel → Monthly table → read "予測数量" (Forecast qty) two months out → compare with ONE Excel (write N/A if Excel has nothing yet for that month).</t>
        </is>
      </c>
      <c r="G609" s="7" t="inlineStr">
        <is>
          <t>Usually still the same if that month is already committed in the ONE Excel file; if the Excel file has nothing for that month yet, write N/A instead of comparing 0 to 0.</t>
        </is>
      </c>
      <c r="H609" s="11" t="n"/>
      <c r="I609" s="11" t="n"/>
      <c r="J609" s="6" t="n"/>
      <c r="K609" s="8" t="n"/>
      <c r="L609" s="8" t="n"/>
      <c r="M609" s="8" t="n"/>
    </row>
    <row r="610" ht="80.09999999999999" customHeight="1" s="29">
      <c r="B610" s="6" t="n">
        <v>606</v>
      </c>
      <c r="C610" s="6" t="inlineStr">
        <is>
          <t>ODD-8704</t>
        </is>
      </c>
      <c r="D610" s="7" t="inlineStr">
        <is>
          <t>Stock Level the System Predicts (Projected Stock)</t>
        </is>
      </c>
      <c r="F610" s="7" t="inlineStr">
        <is>
          <t>Demand Forecast page → search &amp; open the ODD drive → Monthly table → read "在庫見込み" (Projected stock) for the nearest month → compare with your own manual number (current stock minus forecast sales).</t>
        </is>
      </c>
      <c r="G610" s="7" t="inlineStr">
        <is>
          <t>Should be close to your own manual number. Shows a dash (—) instead of 0 only when there's no stock record at all.</t>
        </is>
      </c>
      <c r="H610" s="11" t="n"/>
      <c r="I610" s="11" t="n"/>
      <c r="J610" s="6" t="n"/>
      <c r="K610" s="8" t="n"/>
      <c r="L610" s="8" t="n"/>
      <c r="M610" s="8" t="n"/>
    </row>
    <row r="611" ht="65.09999999999999" customHeight="1" s="29">
      <c r="B611" s="6" t="n">
        <v>607</v>
      </c>
      <c r="C611" s="6" t="inlineStr">
        <is>
          <t>ODD-8705</t>
        </is>
      </c>
      <c r="D611" s="7" t="inlineStr">
        <is>
          <t>Safety Stock</t>
        </is>
      </c>
      <c r="F611" s="7" t="inlineStr">
        <is>
          <t>Demand Forecast page → click "発注提案あり" (Order suggestions) → find the ODD drive → read "安全在庫" (Safety stock) → compare with Purchasing's own number.</t>
        </is>
      </c>
      <c r="G611" s="7" t="inlineStr">
        <is>
          <t>Should match Purchasing's own number.</t>
        </is>
      </c>
      <c r="H611" s="11" t="n"/>
      <c r="I611" s="11" t="n"/>
      <c r="J611" s="6" t="n"/>
      <c r="K611" s="8" t="n"/>
      <c r="L611" s="8" t="n"/>
      <c r="M611" s="8" t="n"/>
    </row>
    <row r="612" ht="65.09999999999999" customHeight="1" s="29">
      <c r="B612" s="6" t="n">
        <v>608</v>
      </c>
      <c r="C612" s="6" t="inlineStr">
        <is>
          <t>ODD-8706</t>
        </is>
      </c>
      <c r="D612" s="7" t="inlineStr">
        <is>
          <t>Suggested Order Quantity</t>
        </is>
      </c>
      <c r="F612" s="7" t="inlineStr">
        <is>
          <t>Demand Forecast page → click "発注提案あり" (Order suggestions) → find the ODD drive → read "発注提案数量" (Suggested qty) → compare with Purchasing's own plan.</t>
        </is>
      </c>
      <c r="G612" s="7" t="inlineStr">
        <is>
          <t>Should be close to Purchasing's own plan. A big difference should be explainable (minimum order size, delivery time), not just unexplained.</t>
        </is>
      </c>
      <c r="H612" s="11" t="n"/>
      <c r="I612" s="11" t="n"/>
      <c r="J612" s="6" t="n"/>
      <c r="K612" s="8" t="n"/>
      <c r="L612" s="8" t="n"/>
      <c r="M612" s="8" t="n"/>
    </row>
    <row r="613" ht="60" customHeight="1" s="29">
      <c r="B613" s="12" t="n">
        <v>609</v>
      </c>
      <c r="C613" s="12" t="inlineStr">
        <is>
          <t>ODD-8707</t>
        </is>
      </c>
      <c r="D613" s="13" t="inlineStr">
        <is>
          <t>Suggested Order Date</t>
        </is>
      </c>
      <c r="E613" s="30" t="n"/>
      <c r="F613" s="13" t="inlineStr">
        <is>
          <t>Same "発注提案あり" (Order suggestions) list → find the ODD drive → read "発注期限" (Order by) → compare with Purchasing's own reorder timing.</t>
        </is>
      </c>
      <c r="G613" s="13" t="inlineStr">
        <is>
          <t>Should match, or be on the safe side (same date or earlier than Purchasing's own expectation).</t>
        </is>
      </c>
      <c r="H613" s="14" t="n"/>
      <c r="I613" s="14" t="n"/>
      <c r="J613" s="12" t="n"/>
      <c r="K613" s="15" t="n"/>
      <c r="L613" s="15" t="n"/>
      <c r="M613" s="15" t="n"/>
    </row>
    <row r="614" ht="75" customHeight="1" s="29">
      <c r="B614" s="6" t="n">
        <v>610</v>
      </c>
      <c r="C614" s="6" t="inlineStr">
        <is>
          <t>ODD-8801</t>
        </is>
      </c>
      <c r="D614" s="7" t="inlineStr">
        <is>
          <t>Forecast Qty — This Month</t>
        </is>
      </c>
      <c r="E614" s="37" t="inlineStr">
        <is>
          <t>→ Type ODD drive model code here (example: 25019)</t>
        </is>
      </c>
      <c r="F614" s="7" t="inlineStr">
        <is>
          <t>Demand Forecast page → search &amp; open the ODD drive → Monthly table → read "予測数量" (Forecast qty) for this month → compare with the ONE Excel forecast file's number for the same month.</t>
        </is>
      </c>
      <c r="G614" s="7" t="inlineStr">
        <is>
          <t>The two numbers should be the same for a month the plan is already committed for.</t>
        </is>
      </c>
      <c r="H614" s="11" t="n"/>
      <c r="I614" s="11" t="n"/>
      <c r="J614" s="6" t="n"/>
      <c r="K614" s="8" t="n"/>
      <c r="L614" s="8" t="n"/>
      <c r="M614" s="8" t="n"/>
    </row>
    <row r="615" ht="60" customHeight="1" s="29">
      <c r="B615" s="6" t="n">
        <v>611</v>
      </c>
      <c r="C615" s="6" t="inlineStr">
        <is>
          <t>ODD-8802</t>
        </is>
      </c>
      <c r="D615" s="7" t="inlineStr">
        <is>
          <t>Forecast Qty — Next Month</t>
        </is>
      </c>
      <c r="F615" s="7" t="inlineStr">
        <is>
          <t>Same ODD drive detail panel → Monthly table → read "予測数量" (Forecast qty) for next month → compare with the ONE Excel number for that month.</t>
        </is>
      </c>
      <c r="G615" s="7" t="inlineStr">
        <is>
          <t>Still usually the same — flag it if it looks like the system hasn't picked up a recent plan change.</t>
        </is>
      </c>
      <c r="H615" s="11" t="n"/>
      <c r="I615" s="11" t="n"/>
      <c r="J615" s="6" t="n"/>
      <c r="K615" s="8" t="n"/>
      <c r="L615" s="8" t="n"/>
      <c r="M615" s="8" t="n"/>
    </row>
    <row r="616" ht="69.95" customHeight="1" s="29">
      <c r="B616" s="6" t="n">
        <v>612</v>
      </c>
      <c r="C616" s="6" t="inlineStr">
        <is>
          <t>ODD-8803</t>
        </is>
      </c>
      <c r="D616" s="7" t="inlineStr">
        <is>
          <t>Forecast Qty — Month After That</t>
        </is>
      </c>
      <c r="F616" s="7" t="inlineStr">
        <is>
          <t>Same detail panel → Monthly table → read "予測数量" (Forecast qty) two months out → compare with ONE Excel (write N/A if Excel has nothing yet for that month).</t>
        </is>
      </c>
      <c r="G616" s="7" t="inlineStr">
        <is>
          <t>Usually still the same if that month is already committed in the ONE Excel file; if the Excel file has nothing for that month yet, write N/A instead of comparing 0 to 0.</t>
        </is>
      </c>
      <c r="H616" s="11" t="n"/>
      <c r="I616" s="11" t="n"/>
      <c r="J616" s="6" t="n"/>
      <c r="K616" s="8" t="n"/>
      <c r="L616" s="8" t="n"/>
      <c r="M616" s="8" t="n"/>
    </row>
    <row r="617" ht="80.09999999999999" customHeight="1" s="29">
      <c r="B617" s="6" t="n">
        <v>613</v>
      </c>
      <c r="C617" s="6" t="inlineStr">
        <is>
          <t>ODD-8804</t>
        </is>
      </c>
      <c r="D617" s="7" t="inlineStr">
        <is>
          <t>Stock Level the System Predicts (Projected Stock)</t>
        </is>
      </c>
      <c r="F617" s="7" t="inlineStr">
        <is>
          <t>Demand Forecast page → search &amp; open the ODD drive → Monthly table → read "在庫見込み" (Projected stock) for the nearest month → compare with your own manual number (current stock minus forecast sales).</t>
        </is>
      </c>
      <c r="G617" s="7" t="inlineStr">
        <is>
          <t>Should be close to your own manual number. Shows a dash (—) instead of 0 only when there's no stock record at all.</t>
        </is>
      </c>
      <c r="H617" s="11" t="n"/>
      <c r="I617" s="11" t="n"/>
      <c r="J617" s="6" t="n"/>
      <c r="K617" s="8" t="n"/>
      <c r="L617" s="8" t="n"/>
      <c r="M617" s="8" t="n"/>
    </row>
    <row r="618" ht="65.09999999999999" customHeight="1" s="29">
      <c r="B618" s="6" t="n">
        <v>614</v>
      </c>
      <c r="C618" s="6" t="inlineStr">
        <is>
          <t>ODD-8805</t>
        </is>
      </c>
      <c r="D618" s="7" t="inlineStr">
        <is>
          <t>Safety Stock</t>
        </is>
      </c>
      <c r="F618" s="7" t="inlineStr">
        <is>
          <t>Demand Forecast page → click "発注提案あり" (Order suggestions) → find the ODD drive → read "安全在庫" (Safety stock) → compare with Purchasing's own number.</t>
        </is>
      </c>
      <c r="G618" s="7" t="inlineStr">
        <is>
          <t>Should match Purchasing's own number.</t>
        </is>
      </c>
      <c r="H618" s="11" t="n"/>
      <c r="I618" s="11" t="n"/>
      <c r="J618" s="6" t="n"/>
      <c r="K618" s="8" t="n"/>
      <c r="L618" s="8" t="n"/>
      <c r="M618" s="8" t="n"/>
    </row>
    <row r="619" ht="65.09999999999999" customHeight="1" s="29">
      <c r="B619" s="6" t="n">
        <v>615</v>
      </c>
      <c r="C619" s="6" t="inlineStr">
        <is>
          <t>ODD-8806</t>
        </is>
      </c>
      <c r="D619" s="7" t="inlineStr">
        <is>
          <t>Suggested Order Quantity</t>
        </is>
      </c>
      <c r="F619" s="7" t="inlineStr">
        <is>
          <t>Demand Forecast page → click "発注提案あり" (Order suggestions) → find the ODD drive → read "発注提案数量" (Suggested qty) → compare with Purchasing's own plan.</t>
        </is>
      </c>
      <c r="G619" s="7" t="inlineStr">
        <is>
          <t>Should be close to Purchasing's own plan. A big difference should be explainable (minimum order size, delivery time), not just unexplained.</t>
        </is>
      </c>
      <c r="H619" s="11" t="n"/>
      <c r="I619" s="11" t="n"/>
      <c r="J619" s="6" t="n"/>
      <c r="K619" s="8" t="n"/>
      <c r="L619" s="8" t="n"/>
      <c r="M619" s="8" t="n"/>
    </row>
    <row r="620" ht="60" customHeight="1" s="29">
      <c r="B620" s="12" t="n">
        <v>616</v>
      </c>
      <c r="C620" s="12" t="inlineStr">
        <is>
          <t>ODD-8807</t>
        </is>
      </c>
      <c r="D620" s="13" t="inlineStr">
        <is>
          <t>Suggested Order Date</t>
        </is>
      </c>
      <c r="E620" s="30" t="n"/>
      <c r="F620" s="13" t="inlineStr">
        <is>
          <t>Same "発注提案あり" (Order suggestions) list → find the ODD drive → read "発注期限" (Order by) → compare with Purchasing's own reorder timing.</t>
        </is>
      </c>
      <c r="G620" s="13" t="inlineStr">
        <is>
          <t>Should match, or be on the safe side (same date or earlier than Purchasing's own expectation).</t>
        </is>
      </c>
      <c r="H620" s="14" t="n"/>
      <c r="I620" s="14" t="n"/>
      <c r="J620" s="12" t="n"/>
      <c r="K620" s="15" t="n"/>
      <c r="L620" s="15" t="n"/>
      <c r="M620" s="15" t="n"/>
    </row>
    <row r="621" ht="75" customHeight="1" s="29">
      <c r="B621" s="6" t="n">
        <v>617</v>
      </c>
      <c r="C621" s="6" t="inlineStr">
        <is>
          <t>ODD-8901</t>
        </is>
      </c>
      <c r="D621" s="7" t="inlineStr">
        <is>
          <t>Forecast Qty — This Month</t>
        </is>
      </c>
      <c r="E621" s="37" t="inlineStr">
        <is>
          <t>→ Type ODD drive model code here (example: 25019)</t>
        </is>
      </c>
      <c r="F621" s="7" t="inlineStr">
        <is>
          <t>Demand Forecast page → search &amp; open the ODD drive → Monthly table → read "予測数量" (Forecast qty) for this month → compare with the ONE Excel forecast file's number for the same month.</t>
        </is>
      </c>
      <c r="G621" s="7" t="inlineStr">
        <is>
          <t>The two numbers should be the same for a month the plan is already committed for.</t>
        </is>
      </c>
      <c r="H621" s="11" t="n"/>
      <c r="I621" s="11" t="n"/>
      <c r="J621" s="6" t="n"/>
      <c r="K621" s="8" t="n"/>
      <c r="L621" s="8" t="n"/>
      <c r="M621" s="8" t="n"/>
    </row>
    <row r="622" ht="60" customHeight="1" s="29">
      <c r="B622" s="6" t="n">
        <v>618</v>
      </c>
      <c r="C622" s="6" t="inlineStr">
        <is>
          <t>ODD-8902</t>
        </is>
      </c>
      <c r="D622" s="7" t="inlineStr">
        <is>
          <t>Forecast Qty — Next Month</t>
        </is>
      </c>
      <c r="F622" s="7" t="inlineStr">
        <is>
          <t>Same ODD drive detail panel → Monthly table → read "予測数量" (Forecast qty) for next month → compare with the ONE Excel number for that month.</t>
        </is>
      </c>
      <c r="G622" s="7" t="inlineStr">
        <is>
          <t>Still usually the same — flag it if it looks like the system hasn't picked up a recent plan change.</t>
        </is>
      </c>
      <c r="H622" s="11" t="n"/>
      <c r="I622" s="11" t="n"/>
      <c r="J622" s="6" t="n"/>
      <c r="K622" s="8" t="n"/>
      <c r="L622" s="8" t="n"/>
      <c r="M622" s="8" t="n"/>
    </row>
    <row r="623" ht="69.95" customHeight="1" s="29">
      <c r="B623" s="6" t="n">
        <v>619</v>
      </c>
      <c r="C623" s="6" t="inlineStr">
        <is>
          <t>ODD-8903</t>
        </is>
      </c>
      <c r="D623" s="7" t="inlineStr">
        <is>
          <t>Forecast Qty — Month After That</t>
        </is>
      </c>
      <c r="F623" s="7" t="inlineStr">
        <is>
          <t>Same detail panel → Monthly table → read "予測数量" (Forecast qty) two months out → compare with ONE Excel (write N/A if Excel has nothing yet for that month).</t>
        </is>
      </c>
      <c r="G623" s="7" t="inlineStr">
        <is>
          <t>Usually still the same if that month is already committed in the ONE Excel file; if the Excel file has nothing for that month yet, write N/A instead of comparing 0 to 0.</t>
        </is>
      </c>
      <c r="H623" s="11" t="n"/>
      <c r="I623" s="11" t="n"/>
      <c r="J623" s="6" t="n"/>
      <c r="K623" s="8" t="n"/>
      <c r="L623" s="8" t="n"/>
      <c r="M623" s="8" t="n"/>
    </row>
    <row r="624" ht="80.09999999999999" customHeight="1" s="29">
      <c r="B624" s="6" t="n">
        <v>620</v>
      </c>
      <c r="C624" s="6" t="inlineStr">
        <is>
          <t>ODD-8904</t>
        </is>
      </c>
      <c r="D624" s="7" t="inlineStr">
        <is>
          <t>Stock Level the System Predicts (Projected Stock)</t>
        </is>
      </c>
      <c r="F624" s="7" t="inlineStr">
        <is>
          <t>Demand Forecast page → search &amp; open the ODD drive → Monthly table → read "在庫見込み" (Projected stock) for the nearest month → compare with your own manual number (current stock minus forecast sales).</t>
        </is>
      </c>
      <c r="G624" s="7" t="inlineStr">
        <is>
          <t>Should be close to your own manual number. Shows a dash (—) instead of 0 only when there's no stock record at all.</t>
        </is>
      </c>
      <c r="H624" s="11" t="n"/>
      <c r="I624" s="11" t="n"/>
      <c r="J624" s="6" t="n"/>
      <c r="K624" s="8" t="n"/>
      <c r="L624" s="8" t="n"/>
      <c r="M624" s="8" t="n"/>
    </row>
    <row r="625" ht="65.09999999999999" customHeight="1" s="29">
      <c r="B625" s="6" t="n">
        <v>621</v>
      </c>
      <c r="C625" s="6" t="inlineStr">
        <is>
          <t>ODD-8905</t>
        </is>
      </c>
      <c r="D625" s="7" t="inlineStr">
        <is>
          <t>Safety Stock</t>
        </is>
      </c>
      <c r="F625" s="7" t="inlineStr">
        <is>
          <t>Demand Forecast page → click "発注提案あり" (Order suggestions) → find the ODD drive → read "安全在庫" (Safety stock) → compare with Purchasing's own number.</t>
        </is>
      </c>
      <c r="G625" s="7" t="inlineStr">
        <is>
          <t>Should match Purchasing's own number.</t>
        </is>
      </c>
      <c r="H625" s="11" t="n"/>
      <c r="I625" s="11" t="n"/>
      <c r="J625" s="6" t="n"/>
      <c r="K625" s="8" t="n"/>
      <c r="L625" s="8" t="n"/>
      <c r="M625" s="8" t="n"/>
    </row>
    <row r="626" ht="65.09999999999999" customHeight="1" s="29">
      <c r="B626" s="6" t="n">
        <v>622</v>
      </c>
      <c r="C626" s="6" t="inlineStr">
        <is>
          <t>ODD-8906</t>
        </is>
      </c>
      <c r="D626" s="7" t="inlineStr">
        <is>
          <t>Suggested Order Quantity</t>
        </is>
      </c>
      <c r="F626" s="7" t="inlineStr">
        <is>
          <t>Demand Forecast page → click "発注提案あり" (Order suggestions) → find the ODD drive → read "発注提案数量" (Suggested qty) → compare with Purchasing's own plan.</t>
        </is>
      </c>
      <c r="G626" s="7" t="inlineStr">
        <is>
          <t>Should be close to Purchasing's own plan. A big difference should be explainable (minimum order size, delivery time), not just unexplained.</t>
        </is>
      </c>
      <c r="H626" s="11" t="n"/>
      <c r="I626" s="11" t="n"/>
      <c r="J626" s="6" t="n"/>
      <c r="K626" s="8" t="n"/>
      <c r="L626" s="8" t="n"/>
      <c r="M626" s="8" t="n"/>
    </row>
    <row r="627" ht="60" customHeight="1" s="29">
      <c r="B627" s="12" t="n">
        <v>623</v>
      </c>
      <c r="C627" s="12" t="inlineStr">
        <is>
          <t>ODD-8907</t>
        </is>
      </c>
      <c r="D627" s="13" t="inlineStr">
        <is>
          <t>Suggested Order Date</t>
        </is>
      </c>
      <c r="E627" s="30" t="n"/>
      <c r="F627" s="13" t="inlineStr">
        <is>
          <t>Same "発注提案あり" (Order suggestions) list → find the ODD drive → read "発注期限" (Order by) → compare with Purchasing's own reorder timing.</t>
        </is>
      </c>
      <c r="G627" s="13" t="inlineStr">
        <is>
          <t>Should match, or be on the safe side (same date or earlier than Purchasing's own expectation).</t>
        </is>
      </c>
      <c r="H627" s="14" t="n"/>
      <c r="I627" s="14" t="n"/>
      <c r="J627" s="12" t="n"/>
      <c r="K627" s="15" t="n"/>
      <c r="L627" s="15" t="n"/>
      <c r="M627" s="15" t="n"/>
    </row>
    <row r="628" ht="75" customHeight="1" s="29">
      <c r="B628" s="6" t="n">
        <v>624</v>
      </c>
      <c r="C628" s="6" t="inlineStr">
        <is>
          <t>ODD-9001</t>
        </is>
      </c>
      <c r="D628" s="7" t="inlineStr">
        <is>
          <t>Forecast Qty — This Month</t>
        </is>
      </c>
      <c r="E628" s="37" t="inlineStr">
        <is>
          <t>→ Type ODD drive model code here (example: 25019)</t>
        </is>
      </c>
      <c r="F628" s="7" t="inlineStr">
        <is>
          <t>Demand Forecast page → search &amp; open the ODD drive → Monthly table → read "予測数量" (Forecast qty) for this month → compare with the ONE Excel forecast file's number for the same month.</t>
        </is>
      </c>
      <c r="G628" s="7" t="inlineStr">
        <is>
          <t>The two numbers should be the same for a month the plan is already committed for.</t>
        </is>
      </c>
      <c r="H628" s="11" t="n"/>
      <c r="I628" s="11" t="n"/>
      <c r="J628" s="6" t="n"/>
      <c r="K628" s="8" t="n"/>
      <c r="L628" s="8" t="n"/>
      <c r="M628" s="8" t="n"/>
    </row>
    <row r="629" ht="60" customHeight="1" s="29">
      <c r="B629" s="6" t="n">
        <v>625</v>
      </c>
      <c r="C629" s="6" t="inlineStr">
        <is>
          <t>ODD-9002</t>
        </is>
      </c>
      <c r="D629" s="7" t="inlineStr">
        <is>
          <t>Forecast Qty — Next Month</t>
        </is>
      </c>
      <c r="F629" s="7" t="inlineStr">
        <is>
          <t>Same ODD drive detail panel → Monthly table → read "予測数量" (Forecast qty) for next month → compare with the ONE Excel number for that month.</t>
        </is>
      </c>
      <c r="G629" s="7" t="inlineStr">
        <is>
          <t>Still usually the same — flag it if it looks like the system hasn't picked up a recent plan change.</t>
        </is>
      </c>
      <c r="H629" s="11" t="n"/>
      <c r="I629" s="11" t="n"/>
      <c r="J629" s="6" t="n"/>
      <c r="K629" s="8" t="n"/>
      <c r="L629" s="8" t="n"/>
      <c r="M629" s="8" t="n"/>
    </row>
    <row r="630" ht="69.95" customHeight="1" s="29">
      <c r="B630" s="6" t="n">
        <v>626</v>
      </c>
      <c r="C630" s="6" t="inlineStr">
        <is>
          <t>ODD-9003</t>
        </is>
      </c>
      <c r="D630" s="7" t="inlineStr">
        <is>
          <t>Forecast Qty — Month After That</t>
        </is>
      </c>
      <c r="F630" s="7" t="inlineStr">
        <is>
          <t>Same detail panel → Monthly table → read "予測数量" (Forecast qty) two months out → compare with ONE Excel (write N/A if Excel has nothing yet for that month).</t>
        </is>
      </c>
      <c r="G630" s="7" t="inlineStr">
        <is>
          <t>Usually still the same if that month is already committed in the ONE Excel file; if the Excel file has nothing for that month yet, write N/A instead of comparing 0 to 0.</t>
        </is>
      </c>
      <c r="H630" s="11" t="n"/>
      <c r="I630" s="11" t="n"/>
      <c r="J630" s="6" t="n"/>
      <c r="K630" s="8" t="n"/>
      <c r="L630" s="8" t="n"/>
      <c r="M630" s="8" t="n"/>
    </row>
    <row r="631" ht="80.09999999999999" customHeight="1" s="29">
      <c r="B631" s="6" t="n">
        <v>627</v>
      </c>
      <c r="C631" s="6" t="inlineStr">
        <is>
          <t>ODD-9004</t>
        </is>
      </c>
      <c r="D631" s="7" t="inlineStr">
        <is>
          <t>Stock Level the System Predicts (Projected Stock)</t>
        </is>
      </c>
      <c r="F631" s="7" t="inlineStr">
        <is>
          <t>Demand Forecast page → search &amp; open the ODD drive → Monthly table → read "在庫見込み" (Projected stock) for the nearest month → compare with your own manual number (current stock minus forecast sales).</t>
        </is>
      </c>
      <c r="G631" s="7" t="inlineStr">
        <is>
          <t>Should be close to your own manual number. Shows a dash (—) instead of 0 only when there's no stock record at all.</t>
        </is>
      </c>
      <c r="H631" s="11" t="n"/>
      <c r="I631" s="11" t="n"/>
      <c r="J631" s="6" t="n"/>
      <c r="K631" s="8" t="n"/>
      <c r="L631" s="8" t="n"/>
      <c r="M631" s="8" t="n"/>
    </row>
    <row r="632" ht="65.09999999999999" customHeight="1" s="29">
      <c r="B632" s="6" t="n">
        <v>628</v>
      </c>
      <c r="C632" s="6" t="inlineStr">
        <is>
          <t>ODD-9005</t>
        </is>
      </c>
      <c r="D632" s="7" t="inlineStr">
        <is>
          <t>Safety Stock</t>
        </is>
      </c>
      <c r="F632" s="7" t="inlineStr">
        <is>
          <t>Demand Forecast page → click "発注提案あり" (Order suggestions) → find the ODD drive → read "安全在庫" (Safety stock) → compare with Purchasing's own number.</t>
        </is>
      </c>
      <c r="G632" s="7" t="inlineStr">
        <is>
          <t>Should match Purchasing's own number.</t>
        </is>
      </c>
      <c r="H632" s="11" t="n"/>
      <c r="I632" s="11" t="n"/>
      <c r="J632" s="6" t="n"/>
      <c r="K632" s="8" t="n"/>
      <c r="L632" s="8" t="n"/>
      <c r="M632" s="8" t="n"/>
    </row>
    <row r="633" ht="65.09999999999999" customHeight="1" s="29">
      <c r="B633" s="6" t="n">
        <v>629</v>
      </c>
      <c r="C633" s="6" t="inlineStr">
        <is>
          <t>ODD-9006</t>
        </is>
      </c>
      <c r="D633" s="7" t="inlineStr">
        <is>
          <t>Suggested Order Quantity</t>
        </is>
      </c>
      <c r="F633" s="7" t="inlineStr">
        <is>
          <t>Demand Forecast page → click "発注提案あり" (Order suggestions) → find the ODD drive → read "発注提案数量" (Suggested qty) → compare with Purchasing's own plan.</t>
        </is>
      </c>
      <c r="G633" s="7" t="inlineStr">
        <is>
          <t>Should be close to Purchasing's own plan. A big difference should be explainable (minimum order size, delivery time), not just unexplained.</t>
        </is>
      </c>
      <c r="H633" s="11" t="n"/>
      <c r="I633" s="11" t="n"/>
      <c r="J633" s="6" t="n"/>
      <c r="K633" s="8" t="n"/>
      <c r="L633" s="8" t="n"/>
      <c r="M633" s="8" t="n"/>
    </row>
    <row r="634" ht="60" customHeight="1" s="29">
      <c r="B634" s="12" t="n">
        <v>630</v>
      </c>
      <c r="C634" s="12" t="inlineStr">
        <is>
          <t>ODD-9007</t>
        </is>
      </c>
      <c r="D634" s="13" t="inlineStr">
        <is>
          <t>Suggested Order Date</t>
        </is>
      </c>
      <c r="E634" s="30" t="n"/>
      <c r="F634" s="13" t="inlineStr">
        <is>
          <t>Same "発注提案あり" (Order suggestions) list → find the ODD drive → read "発注期限" (Order by) → compare with Purchasing's own reorder timing.</t>
        </is>
      </c>
      <c r="G634" s="13" t="inlineStr">
        <is>
          <t>Should match, or be on the safe side (same date or earlier than Purchasing's own expectation).</t>
        </is>
      </c>
      <c r="H634" s="14" t="n"/>
      <c r="I634" s="14" t="n"/>
      <c r="J634" s="12" t="n"/>
      <c r="K634" s="15" t="n"/>
      <c r="L634" s="15" t="n"/>
      <c r="M634" s="15" t="n"/>
    </row>
    <row r="635" ht="75" customHeight="1" s="29">
      <c r="B635" s="6" t="n">
        <v>631</v>
      </c>
      <c r="C635" s="6" t="inlineStr">
        <is>
          <t>ODD-9101</t>
        </is>
      </c>
      <c r="D635" s="7" t="inlineStr">
        <is>
          <t>Forecast Qty — This Month</t>
        </is>
      </c>
      <c r="E635" s="37" t="inlineStr">
        <is>
          <t>→ Type ODD drive model code here (example: 25019)</t>
        </is>
      </c>
      <c r="F635" s="7" t="inlineStr">
        <is>
          <t>Demand Forecast page → search &amp; open the ODD drive → Monthly table → read "予測数量" (Forecast qty) for this month → compare with the ONE Excel forecast file's number for the same month.</t>
        </is>
      </c>
      <c r="G635" s="7" t="inlineStr">
        <is>
          <t>The two numbers should be the same for a month the plan is already committed for.</t>
        </is>
      </c>
      <c r="H635" s="11" t="n"/>
      <c r="I635" s="11" t="n"/>
      <c r="J635" s="6" t="n"/>
      <c r="K635" s="8" t="n"/>
      <c r="L635" s="8" t="n"/>
      <c r="M635" s="8" t="n"/>
    </row>
    <row r="636" ht="60" customHeight="1" s="29">
      <c r="B636" s="6" t="n">
        <v>632</v>
      </c>
      <c r="C636" s="6" t="inlineStr">
        <is>
          <t>ODD-9102</t>
        </is>
      </c>
      <c r="D636" s="7" t="inlineStr">
        <is>
          <t>Forecast Qty — Next Month</t>
        </is>
      </c>
      <c r="F636" s="7" t="inlineStr">
        <is>
          <t>Same ODD drive detail panel → Monthly table → read "予測数量" (Forecast qty) for next month → compare with the ONE Excel number for that month.</t>
        </is>
      </c>
      <c r="G636" s="7" t="inlineStr">
        <is>
          <t>Still usually the same — flag it if it looks like the system hasn't picked up a recent plan change.</t>
        </is>
      </c>
      <c r="H636" s="11" t="n"/>
      <c r="I636" s="11" t="n"/>
      <c r="J636" s="6" t="n"/>
      <c r="K636" s="8" t="n"/>
      <c r="L636" s="8" t="n"/>
      <c r="M636" s="8" t="n"/>
    </row>
    <row r="637" ht="69.95" customHeight="1" s="29">
      <c r="B637" s="6" t="n">
        <v>633</v>
      </c>
      <c r="C637" s="6" t="inlineStr">
        <is>
          <t>ODD-9103</t>
        </is>
      </c>
      <c r="D637" s="7" t="inlineStr">
        <is>
          <t>Forecast Qty — Month After That</t>
        </is>
      </c>
      <c r="F637" s="7" t="inlineStr">
        <is>
          <t>Same detail panel → Monthly table → read "予測数量" (Forecast qty) two months out → compare with ONE Excel (write N/A if Excel has nothing yet for that month).</t>
        </is>
      </c>
      <c r="G637" s="7" t="inlineStr">
        <is>
          <t>Usually still the same if that month is already committed in the ONE Excel file; if the Excel file has nothing for that month yet, write N/A instead of comparing 0 to 0.</t>
        </is>
      </c>
      <c r="H637" s="11" t="n"/>
      <c r="I637" s="11" t="n"/>
      <c r="J637" s="6" t="n"/>
      <c r="K637" s="8" t="n"/>
      <c r="L637" s="8" t="n"/>
      <c r="M637" s="8" t="n"/>
    </row>
    <row r="638" ht="80.09999999999999" customHeight="1" s="29">
      <c r="B638" s="6" t="n">
        <v>634</v>
      </c>
      <c r="C638" s="6" t="inlineStr">
        <is>
          <t>ODD-9104</t>
        </is>
      </c>
      <c r="D638" s="7" t="inlineStr">
        <is>
          <t>Stock Level the System Predicts (Projected Stock)</t>
        </is>
      </c>
      <c r="F638" s="7" t="inlineStr">
        <is>
          <t>Demand Forecast page → search &amp; open the ODD drive → Monthly table → read "在庫見込み" (Projected stock) for the nearest month → compare with your own manual number (current stock minus forecast sales).</t>
        </is>
      </c>
      <c r="G638" s="7" t="inlineStr">
        <is>
          <t>Should be close to your own manual number. Shows a dash (—) instead of 0 only when there's no stock record at all.</t>
        </is>
      </c>
      <c r="H638" s="11" t="n"/>
      <c r="I638" s="11" t="n"/>
      <c r="J638" s="6" t="n"/>
      <c r="K638" s="8" t="n"/>
      <c r="L638" s="8" t="n"/>
      <c r="M638" s="8" t="n"/>
    </row>
    <row r="639" ht="65.09999999999999" customHeight="1" s="29">
      <c r="B639" s="6" t="n">
        <v>635</v>
      </c>
      <c r="C639" s="6" t="inlineStr">
        <is>
          <t>ODD-9105</t>
        </is>
      </c>
      <c r="D639" s="7" t="inlineStr">
        <is>
          <t>Safety Stock</t>
        </is>
      </c>
      <c r="F639" s="7" t="inlineStr">
        <is>
          <t>Demand Forecast page → click "発注提案あり" (Order suggestions) → find the ODD drive → read "安全在庫" (Safety stock) → compare with Purchasing's own number.</t>
        </is>
      </c>
      <c r="G639" s="7" t="inlineStr">
        <is>
          <t>Should match Purchasing's own number.</t>
        </is>
      </c>
      <c r="H639" s="11" t="n"/>
      <c r="I639" s="11" t="n"/>
      <c r="J639" s="6" t="n"/>
      <c r="K639" s="8" t="n"/>
      <c r="L639" s="8" t="n"/>
      <c r="M639" s="8" t="n"/>
    </row>
    <row r="640" ht="65.09999999999999" customHeight="1" s="29">
      <c r="B640" s="6" t="n">
        <v>636</v>
      </c>
      <c r="C640" s="6" t="inlineStr">
        <is>
          <t>ODD-9106</t>
        </is>
      </c>
      <c r="D640" s="7" t="inlineStr">
        <is>
          <t>Suggested Order Quantity</t>
        </is>
      </c>
      <c r="F640" s="7" t="inlineStr">
        <is>
          <t>Demand Forecast page → click "発注提案あり" (Order suggestions) → find the ODD drive → read "発注提案数量" (Suggested qty) → compare with Purchasing's own plan.</t>
        </is>
      </c>
      <c r="G640" s="7" t="inlineStr">
        <is>
          <t>Should be close to Purchasing's own plan. A big difference should be explainable (minimum order size, delivery time), not just unexplained.</t>
        </is>
      </c>
      <c r="H640" s="11" t="n"/>
      <c r="I640" s="11" t="n"/>
      <c r="J640" s="6" t="n"/>
      <c r="K640" s="8" t="n"/>
      <c r="L640" s="8" t="n"/>
      <c r="M640" s="8" t="n"/>
    </row>
    <row r="641" ht="60" customHeight="1" s="29">
      <c r="B641" s="12" t="n">
        <v>637</v>
      </c>
      <c r="C641" s="12" t="inlineStr">
        <is>
          <t>ODD-9107</t>
        </is>
      </c>
      <c r="D641" s="13" t="inlineStr">
        <is>
          <t>Suggested Order Date</t>
        </is>
      </c>
      <c r="E641" s="30" t="n"/>
      <c r="F641" s="13" t="inlineStr">
        <is>
          <t>Same "発注提案あり" (Order suggestions) list → find the ODD drive → read "発注期限" (Order by) → compare with Purchasing's own reorder timing.</t>
        </is>
      </c>
      <c r="G641" s="13" t="inlineStr">
        <is>
          <t>Should match, or be on the safe side (same date or earlier than Purchasing's own expectation).</t>
        </is>
      </c>
      <c r="H641" s="14" t="n"/>
      <c r="I641" s="14" t="n"/>
      <c r="J641" s="12" t="n"/>
      <c r="K641" s="15" t="n"/>
      <c r="L641" s="15" t="n"/>
      <c r="M641" s="15" t="n"/>
    </row>
    <row r="642" ht="75" customHeight="1" s="29">
      <c r="B642" s="6" t="n">
        <v>638</v>
      </c>
      <c r="C642" s="6" t="inlineStr">
        <is>
          <t>ODD-9201</t>
        </is>
      </c>
      <c r="D642" s="7" t="inlineStr">
        <is>
          <t>Forecast Qty — This Month</t>
        </is>
      </c>
      <c r="E642" s="37" t="inlineStr">
        <is>
          <t>→ Type ODD drive model code here (example: 25019)</t>
        </is>
      </c>
      <c r="F642" s="7" t="inlineStr">
        <is>
          <t>Demand Forecast page → search &amp; open the ODD drive → Monthly table → read "予測数量" (Forecast qty) for this month → compare with the ONE Excel forecast file's number for the same month.</t>
        </is>
      </c>
      <c r="G642" s="7" t="inlineStr">
        <is>
          <t>The two numbers should be the same for a month the plan is already committed for.</t>
        </is>
      </c>
      <c r="H642" s="11" t="n"/>
      <c r="I642" s="11" t="n"/>
      <c r="J642" s="6" t="n"/>
      <c r="K642" s="8" t="n"/>
      <c r="L642" s="8" t="n"/>
      <c r="M642" s="8" t="n"/>
    </row>
    <row r="643" ht="60" customHeight="1" s="29">
      <c r="B643" s="6" t="n">
        <v>639</v>
      </c>
      <c r="C643" s="6" t="inlineStr">
        <is>
          <t>ODD-9202</t>
        </is>
      </c>
      <c r="D643" s="7" t="inlineStr">
        <is>
          <t>Forecast Qty — Next Month</t>
        </is>
      </c>
      <c r="F643" s="7" t="inlineStr">
        <is>
          <t>Same ODD drive detail panel → Monthly table → read "予測数量" (Forecast qty) for next month → compare with the ONE Excel number for that month.</t>
        </is>
      </c>
      <c r="G643" s="7" t="inlineStr">
        <is>
          <t>Still usually the same — flag it if it looks like the system hasn't picked up a recent plan change.</t>
        </is>
      </c>
      <c r="H643" s="11" t="n"/>
      <c r="I643" s="11" t="n"/>
      <c r="J643" s="6" t="n"/>
      <c r="K643" s="8" t="n"/>
      <c r="L643" s="8" t="n"/>
      <c r="M643" s="8" t="n"/>
    </row>
    <row r="644" ht="69.95" customHeight="1" s="29">
      <c r="B644" s="6" t="n">
        <v>640</v>
      </c>
      <c r="C644" s="6" t="inlineStr">
        <is>
          <t>ODD-9203</t>
        </is>
      </c>
      <c r="D644" s="7" t="inlineStr">
        <is>
          <t>Forecast Qty — Month After That</t>
        </is>
      </c>
      <c r="F644" s="7" t="inlineStr">
        <is>
          <t>Same detail panel → Monthly table → read "予測数量" (Forecast qty) two months out → compare with ONE Excel (write N/A if Excel has nothing yet for that month).</t>
        </is>
      </c>
      <c r="G644" s="7" t="inlineStr">
        <is>
          <t>Usually still the same if that month is already committed in the ONE Excel file; if the Excel file has nothing for that month yet, write N/A instead of comparing 0 to 0.</t>
        </is>
      </c>
      <c r="H644" s="11" t="n"/>
      <c r="I644" s="11" t="n"/>
      <c r="J644" s="6" t="n"/>
      <c r="K644" s="8" t="n"/>
      <c r="L644" s="8" t="n"/>
      <c r="M644" s="8" t="n"/>
    </row>
    <row r="645" ht="80.09999999999999" customHeight="1" s="29">
      <c r="B645" s="6" t="n">
        <v>641</v>
      </c>
      <c r="C645" s="6" t="inlineStr">
        <is>
          <t>ODD-9204</t>
        </is>
      </c>
      <c r="D645" s="7" t="inlineStr">
        <is>
          <t>Stock Level the System Predicts (Projected Stock)</t>
        </is>
      </c>
      <c r="F645" s="7" t="inlineStr">
        <is>
          <t>Demand Forecast page → search &amp; open the ODD drive → Monthly table → read "在庫見込み" (Projected stock) for the nearest month → compare with your own manual number (current stock minus forecast sales).</t>
        </is>
      </c>
      <c r="G645" s="7" t="inlineStr">
        <is>
          <t>Should be close to your own manual number. Shows a dash (—) instead of 0 only when there's no stock record at all.</t>
        </is>
      </c>
      <c r="H645" s="11" t="n"/>
      <c r="I645" s="11" t="n"/>
      <c r="J645" s="6" t="n"/>
      <c r="K645" s="8" t="n"/>
      <c r="L645" s="8" t="n"/>
      <c r="M645" s="8" t="n"/>
    </row>
    <row r="646" ht="65.09999999999999" customHeight="1" s="29">
      <c r="B646" s="6" t="n">
        <v>642</v>
      </c>
      <c r="C646" s="6" t="inlineStr">
        <is>
          <t>ODD-9205</t>
        </is>
      </c>
      <c r="D646" s="7" t="inlineStr">
        <is>
          <t>Safety Stock</t>
        </is>
      </c>
      <c r="F646" s="7" t="inlineStr">
        <is>
          <t>Demand Forecast page → click "発注提案あり" (Order suggestions) → find the ODD drive → read "安全在庫" (Safety stock) → compare with Purchasing's own number.</t>
        </is>
      </c>
      <c r="G646" s="7" t="inlineStr">
        <is>
          <t>Should match Purchasing's own number.</t>
        </is>
      </c>
      <c r="H646" s="11" t="n"/>
      <c r="I646" s="11" t="n"/>
      <c r="J646" s="6" t="n"/>
      <c r="K646" s="8" t="n"/>
      <c r="L646" s="8" t="n"/>
      <c r="M646" s="8" t="n"/>
    </row>
    <row r="647" ht="65.09999999999999" customHeight="1" s="29">
      <c r="B647" s="6" t="n">
        <v>643</v>
      </c>
      <c r="C647" s="6" t="inlineStr">
        <is>
          <t>ODD-9206</t>
        </is>
      </c>
      <c r="D647" s="7" t="inlineStr">
        <is>
          <t>Suggested Order Quantity</t>
        </is>
      </c>
      <c r="F647" s="7" t="inlineStr">
        <is>
          <t>Demand Forecast page → click "発注提案あり" (Order suggestions) → find the ODD drive → read "発注提案数量" (Suggested qty) → compare with Purchasing's own plan.</t>
        </is>
      </c>
      <c r="G647" s="7" t="inlineStr">
        <is>
          <t>Should be close to Purchasing's own plan. A big difference should be explainable (minimum order size, delivery time), not just unexplained.</t>
        </is>
      </c>
      <c r="H647" s="11" t="n"/>
      <c r="I647" s="11" t="n"/>
      <c r="J647" s="6" t="n"/>
      <c r="K647" s="8" t="n"/>
      <c r="L647" s="8" t="n"/>
      <c r="M647" s="8" t="n"/>
    </row>
    <row r="648" ht="60" customHeight="1" s="29">
      <c r="B648" s="12" t="n">
        <v>644</v>
      </c>
      <c r="C648" s="12" t="inlineStr">
        <is>
          <t>ODD-9207</t>
        </is>
      </c>
      <c r="D648" s="13" t="inlineStr">
        <is>
          <t>Suggested Order Date</t>
        </is>
      </c>
      <c r="E648" s="30" t="n"/>
      <c r="F648" s="13" t="inlineStr">
        <is>
          <t>Same "発注提案あり" (Order suggestions) list → find the ODD drive → read "発注期限" (Order by) → compare with Purchasing's own reorder timing.</t>
        </is>
      </c>
      <c r="G648" s="13" t="inlineStr">
        <is>
          <t>Should match, or be on the safe side (same date or earlier than Purchasing's own expectation).</t>
        </is>
      </c>
      <c r="H648" s="14" t="n"/>
      <c r="I648" s="14" t="n"/>
      <c r="J648" s="12" t="n"/>
      <c r="K648" s="15" t="n"/>
      <c r="L648" s="15" t="n"/>
      <c r="M648" s="15" t="n"/>
    </row>
    <row r="649" ht="75" customHeight="1" s="29">
      <c r="B649" s="6" t="n">
        <v>645</v>
      </c>
      <c r="C649" s="6" t="inlineStr">
        <is>
          <t>ODD-9301</t>
        </is>
      </c>
      <c r="D649" s="7" t="inlineStr">
        <is>
          <t>Forecast Qty — This Month</t>
        </is>
      </c>
      <c r="E649" s="37" t="inlineStr">
        <is>
          <t>→ Type ODD drive model code here (example: 25019)</t>
        </is>
      </c>
      <c r="F649" s="7" t="inlineStr">
        <is>
          <t>Demand Forecast page → search &amp; open the ODD drive → Monthly table → read "予測数量" (Forecast qty) for this month → compare with the ONE Excel forecast file's number for the same month.</t>
        </is>
      </c>
      <c r="G649" s="7" t="inlineStr">
        <is>
          <t>The two numbers should be the same for a month the plan is already committed for.</t>
        </is>
      </c>
      <c r="H649" s="11" t="n"/>
      <c r="I649" s="11" t="n"/>
      <c r="J649" s="6" t="n"/>
      <c r="K649" s="8" t="n"/>
      <c r="L649" s="8" t="n"/>
      <c r="M649" s="8" t="n"/>
    </row>
    <row r="650" ht="60" customHeight="1" s="29">
      <c r="B650" s="6" t="n">
        <v>646</v>
      </c>
      <c r="C650" s="6" t="inlineStr">
        <is>
          <t>ODD-9302</t>
        </is>
      </c>
      <c r="D650" s="7" t="inlineStr">
        <is>
          <t>Forecast Qty — Next Month</t>
        </is>
      </c>
      <c r="F650" s="7" t="inlineStr">
        <is>
          <t>Same ODD drive detail panel → Monthly table → read "予測数量" (Forecast qty) for next month → compare with the ONE Excel number for that month.</t>
        </is>
      </c>
      <c r="G650" s="7" t="inlineStr">
        <is>
          <t>Still usually the same — flag it if it looks like the system hasn't picked up a recent plan change.</t>
        </is>
      </c>
      <c r="H650" s="11" t="n"/>
      <c r="I650" s="11" t="n"/>
      <c r="J650" s="6" t="n"/>
      <c r="K650" s="8" t="n"/>
      <c r="L650" s="8" t="n"/>
      <c r="M650" s="8" t="n"/>
    </row>
    <row r="651" ht="69.95" customHeight="1" s="29">
      <c r="B651" s="6" t="n">
        <v>647</v>
      </c>
      <c r="C651" s="6" t="inlineStr">
        <is>
          <t>ODD-9303</t>
        </is>
      </c>
      <c r="D651" s="7" t="inlineStr">
        <is>
          <t>Forecast Qty — Month After That</t>
        </is>
      </c>
      <c r="F651" s="7" t="inlineStr">
        <is>
          <t>Same detail panel → Monthly table → read "予測数量" (Forecast qty) two months out → compare with ONE Excel (write N/A if Excel has nothing yet for that month).</t>
        </is>
      </c>
      <c r="G651" s="7" t="inlineStr">
        <is>
          <t>Usually still the same if that month is already committed in the ONE Excel file; if the Excel file has nothing for that month yet, write N/A instead of comparing 0 to 0.</t>
        </is>
      </c>
      <c r="H651" s="11" t="n"/>
      <c r="I651" s="11" t="n"/>
      <c r="J651" s="6" t="n"/>
      <c r="K651" s="8" t="n"/>
      <c r="L651" s="8" t="n"/>
      <c r="M651" s="8" t="n"/>
    </row>
    <row r="652" ht="80.09999999999999" customHeight="1" s="29">
      <c r="B652" s="6" t="n">
        <v>648</v>
      </c>
      <c r="C652" s="6" t="inlineStr">
        <is>
          <t>ODD-9304</t>
        </is>
      </c>
      <c r="D652" s="7" t="inlineStr">
        <is>
          <t>Stock Level the System Predicts (Projected Stock)</t>
        </is>
      </c>
      <c r="F652" s="7" t="inlineStr">
        <is>
          <t>Demand Forecast page → search &amp; open the ODD drive → Monthly table → read "在庫見込み" (Projected stock) for the nearest month → compare with your own manual number (current stock minus forecast sales).</t>
        </is>
      </c>
      <c r="G652" s="7" t="inlineStr">
        <is>
          <t>Should be close to your own manual number. Shows a dash (—) instead of 0 only when there's no stock record at all.</t>
        </is>
      </c>
      <c r="H652" s="11" t="n"/>
      <c r="I652" s="11" t="n"/>
      <c r="J652" s="6" t="n"/>
      <c r="K652" s="8" t="n"/>
      <c r="L652" s="8" t="n"/>
      <c r="M652" s="8" t="n"/>
    </row>
    <row r="653" ht="65.09999999999999" customHeight="1" s="29">
      <c r="B653" s="6" t="n">
        <v>649</v>
      </c>
      <c r="C653" s="6" t="inlineStr">
        <is>
          <t>ODD-9305</t>
        </is>
      </c>
      <c r="D653" s="7" t="inlineStr">
        <is>
          <t>Safety Stock</t>
        </is>
      </c>
      <c r="F653" s="7" t="inlineStr">
        <is>
          <t>Demand Forecast page → click "発注提案あり" (Order suggestions) → find the ODD drive → read "安全在庫" (Safety stock) → compare with Purchasing's own number.</t>
        </is>
      </c>
      <c r="G653" s="7" t="inlineStr">
        <is>
          <t>Should match Purchasing's own number.</t>
        </is>
      </c>
      <c r="H653" s="11" t="n"/>
      <c r="I653" s="11" t="n"/>
      <c r="J653" s="6" t="n"/>
      <c r="K653" s="8" t="n"/>
      <c r="L653" s="8" t="n"/>
      <c r="M653" s="8" t="n"/>
    </row>
    <row r="654" ht="65.09999999999999" customHeight="1" s="29">
      <c r="B654" s="6" t="n">
        <v>650</v>
      </c>
      <c r="C654" s="6" t="inlineStr">
        <is>
          <t>ODD-9306</t>
        </is>
      </c>
      <c r="D654" s="7" t="inlineStr">
        <is>
          <t>Suggested Order Quantity</t>
        </is>
      </c>
      <c r="F654" s="7" t="inlineStr">
        <is>
          <t>Demand Forecast page → click "発注提案あり" (Order suggestions) → find the ODD drive → read "発注提案数量" (Suggested qty) → compare with Purchasing's own plan.</t>
        </is>
      </c>
      <c r="G654" s="7" t="inlineStr">
        <is>
          <t>Should be close to Purchasing's own plan. A big difference should be explainable (minimum order size, delivery time), not just unexplained.</t>
        </is>
      </c>
      <c r="H654" s="11" t="n"/>
      <c r="I654" s="11" t="n"/>
      <c r="J654" s="6" t="n"/>
      <c r="K654" s="8" t="n"/>
      <c r="L654" s="8" t="n"/>
      <c r="M654" s="8" t="n"/>
    </row>
    <row r="655" ht="60" customHeight="1" s="29">
      <c r="B655" s="12" t="n">
        <v>651</v>
      </c>
      <c r="C655" s="12" t="inlineStr">
        <is>
          <t>ODD-9307</t>
        </is>
      </c>
      <c r="D655" s="13" t="inlineStr">
        <is>
          <t>Suggested Order Date</t>
        </is>
      </c>
      <c r="E655" s="30" t="n"/>
      <c r="F655" s="13" t="inlineStr">
        <is>
          <t>Same "発注提案あり" (Order suggestions) list → find the ODD drive → read "発注期限" (Order by) → compare with Purchasing's own reorder timing.</t>
        </is>
      </c>
      <c r="G655" s="13" t="inlineStr">
        <is>
          <t>Should match, or be on the safe side (same date or earlier than Purchasing's own expectation).</t>
        </is>
      </c>
      <c r="H655" s="14" t="n"/>
      <c r="I655" s="14" t="n"/>
      <c r="J655" s="12" t="n"/>
      <c r="K655" s="15" t="n"/>
      <c r="L655" s="15" t="n"/>
      <c r="M655" s="15" t="n"/>
    </row>
    <row r="656" ht="75" customHeight="1" s="29">
      <c r="B656" s="6" t="n">
        <v>652</v>
      </c>
      <c r="C656" s="6" t="inlineStr">
        <is>
          <t>ODD-9401</t>
        </is>
      </c>
      <c r="D656" s="7" t="inlineStr">
        <is>
          <t>Forecast Qty — This Month</t>
        </is>
      </c>
      <c r="E656" s="37" t="inlineStr">
        <is>
          <t>→ Type ODD drive model code here (example: 25019)</t>
        </is>
      </c>
      <c r="F656" s="7" t="inlineStr">
        <is>
          <t>Demand Forecast page → search &amp; open the ODD drive → Monthly table → read "予測数量" (Forecast qty) for this month → compare with the ONE Excel forecast file's number for the same month.</t>
        </is>
      </c>
      <c r="G656" s="7" t="inlineStr">
        <is>
          <t>The two numbers should be the same for a month the plan is already committed for.</t>
        </is>
      </c>
      <c r="H656" s="11" t="n"/>
      <c r="I656" s="11" t="n"/>
      <c r="J656" s="6" t="n"/>
      <c r="K656" s="8" t="n"/>
      <c r="L656" s="8" t="n"/>
      <c r="M656" s="8" t="n"/>
    </row>
    <row r="657" ht="60" customHeight="1" s="29">
      <c r="B657" s="6" t="n">
        <v>653</v>
      </c>
      <c r="C657" s="6" t="inlineStr">
        <is>
          <t>ODD-9402</t>
        </is>
      </c>
      <c r="D657" s="7" t="inlineStr">
        <is>
          <t>Forecast Qty — Next Month</t>
        </is>
      </c>
      <c r="F657" s="7" t="inlineStr">
        <is>
          <t>Same ODD drive detail panel → Monthly table → read "予測数量" (Forecast qty) for next month → compare with the ONE Excel number for that month.</t>
        </is>
      </c>
      <c r="G657" s="7" t="inlineStr">
        <is>
          <t>Still usually the same — flag it if it looks like the system hasn't picked up a recent plan change.</t>
        </is>
      </c>
      <c r="H657" s="11" t="n"/>
      <c r="I657" s="11" t="n"/>
      <c r="J657" s="6" t="n"/>
      <c r="K657" s="8" t="n"/>
      <c r="L657" s="8" t="n"/>
      <c r="M657" s="8" t="n"/>
    </row>
    <row r="658" ht="69.95" customHeight="1" s="29">
      <c r="B658" s="6" t="n">
        <v>654</v>
      </c>
      <c r="C658" s="6" t="inlineStr">
        <is>
          <t>ODD-9403</t>
        </is>
      </c>
      <c r="D658" s="7" t="inlineStr">
        <is>
          <t>Forecast Qty — Month After That</t>
        </is>
      </c>
      <c r="F658" s="7" t="inlineStr">
        <is>
          <t>Same detail panel → Monthly table → read "予測数量" (Forecast qty) two months out → compare with ONE Excel (write N/A if Excel has nothing yet for that month).</t>
        </is>
      </c>
      <c r="G658" s="7" t="inlineStr">
        <is>
          <t>Usually still the same if that month is already committed in the ONE Excel file; if the Excel file has nothing for that month yet, write N/A instead of comparing 0 to 0.</t>
        </is>
      </c>
      <c r="H658" s="11" t="n"/>
      <c r="I658" s="11" t="n"/>
      <c r="J658" s="6" t="n"/>
      <c r="K658" s="8" t="n"/>
      <c r="L658" s="8" t="n"/>
      <c r="M658" s="8" t="n"/>
    </row>
    <row r="659" ht="80.09999999999999" customHeight="1" s="29">
      <c r="B659" s="6" t="n">
        <v>655</v>
      </c>
      <c r="C659" s="6" t="inlineStr">
        <is>
          <t>ODD-9404</t>
        </is>
      </c>
      <c r="D659" s="7" t="inlineStr">
        <is>
          <t>Stock Level the System Predicts (Projected Stock)</t>
        </is>
      </c>
      <c r="F659" s="7" t="inlineStr">
        <is>
          <t>Demand Forecast page → search &amp; open the ODD drive → Monthly table → read "在庫見込み" (Projected stock) for the nearest month → compare with your own manual number (current stock minus forecast sales).</t>
        </is>
      </c>
      <c r="G659" s="7" t="inlineStr">
        <is>
          <t>Should be close to your own manual number. Shows a dash (—) instead of 0 only when there's no stock record at all.</t>
        </is>
      </c>
      <c r="H659" s="11" t="n"/>
      <c r="I659" s="11" t="n"/>
      <c r="J659" s="6" t="n"/>
      <c r="K659" s="8" t="n"/>
      <c r="L659" s="8" t="n"/>
      <c r="M659" s="8" t="n"/>
    </row>
    <row r="660" ht="65.09999999999999" customHeight="1" s="29">
      <c r="B660" s="6" t="n">
        <v>656</v>
      </c>
      <c r="C660" s="6" t="inlineStr">
        <is>
          <t>ODD-9405</t>
        </is>
      </c>
      <c r="D660" s="7" t="inlineStr">
        <is>
          <t>Safety Stock</t>
        </is>
      </c>
      <c r="F660" s="7" t="inlineStr">
        <is>
          <t>Demand Forecast page → click "発注提案あり" (Order suggestions) → find the ODD drive → read "安全在庫" (Safety stock) → compare with Purchasing's own number.</t>
        </is>
      </c>
      <c r="G660" s="7" t="inlineStr">
        <is>
          <t>Should match Purchasing's own number.</t>
        </is>
      </c>
      <c r="H660" s="11" t="n"/>
      <c r="I660" s="11" t="n"/>
      <c r="J660" s="6" t="n"/>
      <c r="K660" s="8" t="n"/>
      <c r="L660" s="8" t="n"/>
      <c r="M660" s="8" t="n"/>
    </row>
    <row r="661" ht="65.09999999999999" customHeight="1" s="29">
      <c r="B661" s="6" t="n">
        <v>657</v>
      </c>
      <c r="C661" s="6" t="inlineStr">
        <is>
          <t>ODD-9406</t>
        </is>
      </c>
      <c r="D661" s="7" t="inlineStr">
        <is>
          <t>Suggested Order Quantity</t>
        </is>
      </c>
      <c r="F661" s="7" t="inlineStr">
        <is>
          <t>Demand Forecast page → click "発注提案あり" (Order suggestions) → find the ODD drive → read "発注提案数量" (Suggested qty) → compare with Purchasing's own plan.</t>
        </is>
      </c>
      <c r="G661" s="7" t="inlineStr">
        <is>
          <t>Should be close to Purchasing's own plan. A big difference should be explainable (minimum order size, delivery time), not just unexplained.</t>
        </is>
      </c>
      <c r="H661" s="11" t="n"/>
      <c r="I661" s="11" t="n"/>
      <c r="J661" s="6" t="n"/>
      <c r="K661" s="8" t="n"/>
      <c r="L661" s="8" t="n"/>
      <c r="M661" s="8" t="n"/>
    </row>
    <row r="662" ht="60" customHeight="1" s="29">
      <c r="B662" s="12" t="n">
        <v>658</v>
      </c>
      <c r="C662" s="12" t="inlineStr">
        <is>
          <t>ODD-9407</t>
        </is>
      </c>
      <c r="D662" s="13" t="inlineStr">
        <is>
          <t>Suggested Order Date</t>
        </is>
      </c>
      <c r="E662" s="30" t="n"/>
      <c r="F662" s="13" t="inlineStr">
        <is>
          <t>Same "発注提案あり" (Order suggestions) list → find the ODD drive → read "発注期限" (Order by) → compare with Purchasing's own reorder timing.</t>
        </is>
      </c>
      <c r="G662" s="13" t="inlineStr">
        <is>
          <t>Should match, or be on the safe side (same date or earlier than Purchasing's own expectation).</t>
        </is>
      </c>
      <c r="H662" s="14" t="n"/>
      <c r="I662" s="14" t="n"/>
      <c r="J662" s="12" t="n"/>
      <c r="K662" s="15" t="n"/>
      <c r="L662" s="15" t="n"/>
      <c r="M662" s="15" t="n"/>
    </row>
    <row r="663" ht="75" customHeight="1" s="29">
      <c r="B663" s="6" t="n">
        <v>659</v>
      </c>
      <c r="C663" s="6" t="inlineStr">
        <is>
          <t>ODD-9501</t>
        </is>
      </c>
      <c r="D663" s="7" t="inlineStr">
        <is>
          <t>Forecast Qty — This Month</t>
        </is>
      </c>
      <c r="E663" s="37" t="inlineStr">
        <is>
          <t>→ Type ODD drive model code here (example: 25019)</t>
        </is>
      </c>
      <c r="F663" s="7" t="inlineStr">
        <is>
          <t>Demand Forecast page → search &amp; open the ODD drive → Monthly table → read "予測数量" (Forecast qty) for this month → compare with the ONE Excel forecast file's number for the same month.</t>
        </is>
      </c>
      <c r="G663" s="7" t="inlineStr">
        <is>
          <t>The two numbers should be the same for a month the plan is already committed for.</t>
        </is>
      </c>
      <c r="H663" s="11" t="n"/>
      <c r="I663" s="11" t="n"/>
      <c r="J663" s="6" t="n"/>
      <c r="K663" s="8" t="n"/>
      <c r="L663" s="8" t="n"/>
      <c r="M663" s="8" t="n"/>
    </row>
    <row r="664" ht="60" customHeight="1" s="29">
      <c r="B664" s="6" t="n">
        <v>660</v>
      </c>
      <c r="C664" s="6" t="inlineStr">
        <is>
          <t>ODD-9502</t>
        </is>
      </c>
      <c r="D664" s="7" t="inlineStr">
        <is>
          <t>Forecast Qty — Next Month</t>
        </is>
      </c>
      <c r="F664" s="7" t="inlineStr">
        <is>
          <t>Same ODD drive detail panel → Monthly table → read "予測数量" (Forecast qty) for next month → compare with the ONE Excel number for that month.</t>
        </is>
      </c>
      <c r="G664" s="7" t="inlineStr">
        <is>
          <t>Still usually the same — flag it if it looks like the system hasn't picked up a recent plan change.</t>
        </is>
      </c>
      <c r="H664" s="11" t="n"/>
      <c r="I664" s="11" t="n"/>
      <c r="J664" s="6" t="n"/>
      <c r="K664" s="8" t="n"/>
      <c r="L664" s="8" t="n"/>
      <c r="M664" s="8" t="n"/>
    </row>
    <row r="665" ht="69.95" customHeight="1" s="29">
      <c r="B665" s="6" t="n">
        <v>661</v>
      </c>
      <c r="C665" s="6" t="inlineStr">
        <is>
          <t>ODD-9503</t>
        </is>
      </c>
      <c r="D665" s="7" t="inlineStr">
        <is>
          <t>Forecast Qty — Month After That</t>
        </is>
      </c>
      <c r="F665" s="7" t="inlineStr">
        <is>
          <t>Same detail panel → Monthly table → read "予測数量" (Forecast qty) two months out → compare with ONE Excel (write N/A if Excel has nothing yet for that month).</t>
        </is>
      </c>
      <c r="G665" s="7" t="inlineStr">
        <is>
          <t>Usually still the same if that month is already committed in the ONE Excel file; if the Excel file has nothing for that month yet, write N/A instead of comparing 0 to 0.</t>
        </is>
      </c>
      <c r="H665" s="11" t="n"/>
      <c r="I665" s="11" t="n"/>
      <c r="J665" s="6" t="n"/>
      <c r="K665" s="8" t="n"/>
      <c r="L665" s="8" t="n"/>
      <c r="M665" s="8" t="n"/>
    </row>
    <row r="666" ht="80.09999999999999" customHeight="1" s="29">
      <c r="B666" s="6" t="n">
        <v>662</v>
      </c>
      <c r="C666" s="6" t="inlineStr">
        <is>
          <t>ODD-9504</t>
        </is>
      </c>
      <c r="D666" s="7" t="inlineStr">
        <is>
          <t>Stock Level the System Predicts (Projected Stock)</t>
        </is>
      </c>
      <c r="F666" s="7" t="inlineStr">
        <is>
          <t>Demand Forecast page → search &amp; open the ODD drive → Monthly table → read "在庫見込み" (Projected stock) for the nearest month → compare with your own manual number (current stock minus forecast sales).</t>
        </is>
      </c>
      <c r="G666" s="7" t="inlineStr">
        <is>
          <t>Should be close to your own manual number. Shows a dash (—) instead of 0 only when there's no stock record at all.</t>
        </is>
      </c>
      <c r="H666" s="11" t="n"/>
      <c r="I666" s="11" t="n"/>
      <c r="J666" s="6" t="n"/>
      <c r="K666" s="8" t="n"/>
      <c r="L666" s="8" t="n"/>
      <c r="M666" s="8" t="n"/>
    </row>
    <row r="667" ht="65.09999999999999" customHeight="1" s="29">
      <c r="B667" s="6" t="n">
        <v>663</v>
      </c>
      <c r="C667" s="6" t="inlineStr">
        <is>
          <t>ODD-9505</t>
        </is>
      </c>
      <c r="D667" s="7" t="inlineStr">
        <is>
          <t>Safety Stock</t>
        </is>
      </c>
      <c r="F667" s="7" t="inlineStr">
        <is>
          <t>Demand Forecast page → click "発注提案あり" (Order suggestions) → find the ODD drive → read "安全在庫" (Safety stock) → compare with Purchasing's own number.</t>
        </is>
      </c>
      <c r="G667" s="7" t="inlineStr">
        <is>
          <t>Should match Purchasing's own number.</t>
        </is>
      </c>
      <c r="H667" s="11" t="n"/>
      <c r="I667" s="11" t="n"/>
      <c r="J667" s="6" t="n"/>
      <c r="K667" s="8" t="n"/>
      <c r="L667" s="8" t="n"/>
      <c r="M667" s="8" t="n"/>
    </row>
    <row r="668" ht="65.09999999999999" customHeight="1" s="29">
      <c r="B668" s="6" t="n">
        <v>664</v>
      </c>
      <c r="C668" s="6" t="inlineStr">
        <is>
          <t>ODD-9506</t>
        </is>
      </c>
      <c r="D668" s="7" t="inlineStr">
        <is>
          <t>Suggested Order Quantity</t>
        </is>
      </c>
      <c r="F668" s="7" t="inlineStr">
        <is>
          <t>Demand Forecast page → click "発注提案あり" (Order suggestions) → find the ODD drive → read "発注提案数量" (Suggested qty) → compare with Purchasing's own plan.</t>
        </is>
      </c>
      <c r="G668" s="7" t="inlineStr">
        <is>
          <t>Should be close to Purchasing's own plan. A big difference should be explainable (minimum order size, delivery time), not just unexplained.</t>
        </is>
      </c>
      <c r="H668" s="11" t="n"/>
      <c r="I668" s="11" t="n"/>
      <c r="J668" s="6" t="n"/>
      <c r="K668" s="8" t="n"/>
      <c r="L668" s="8" t="n"/>
      <c r="M668" s="8" t="n"/>
    </row>
    <row r="669" ht="60" customHeight="1" s="29">
      <c r="B669" s="12" t="n">
        <v>665</v>
      </c>
      <c r="C669" s="12" t="inlineStr">
        <is>
          <t>ODD-9507</t>
        </is>
      </c>
      <c r="D669" s="13" t="inlineStr">
        <is>
          <t>Suggested Order Date</t>
        </is>
      </c>
      <c r="E669" s="30" t="n"/>
      <c r="F669" s="13" t="inlineStr">
        <is>
          <t>Same "発注提案あり" (Order suggestions) list → find the ODD drive → read "発注期限" (Order by) → compare with Purchasing's own reorder timing.</t>
        </is>
      </c>
      <c r="G669" s="13" t="inlineStr">
        <is>
          <t>Should match, or be on the safe side (same date or earlier than Purchasing's own expectation).</t>
        </is>
      </c>
      <c r="H669" s="14" t="n"/>
      <c r="I669" s="14" t="n"/>
      <c r="J669" s="12" t="n"/>
      <c r="K669" s="15" t="n"/>
      <c r="L669" s="15" t="n"/>
      <c r="M669" s="15" t="n"/>
    </row>
    <row r="670" ht="75" customHeight="1" s="29">
      <c r="B670" s="6" t="n">
        <v>666</v>
      </c>
      <c r="C670" s="6" t="inlineStr">
        <is>
          <t>ODD-9601</t>
        </is>
      </c>
      <c r="D670" s="7" t="inlineStr">
        <is>
          <t>Forecast Qty — This Month</t>
        </is>
      </c>
      <c r="E670" s="37" t="inlineStr">
        <is>
          <t>→ Type ODD drive model code here (example: 25019)</t>
        </is>
      </c>
      <c r="F670" s="7" t="inlineStr">
        <is>
          <t>Demand Forecast page → search &amp; open the ODD drive → Monthly table → read "予測数量" (Forecast qty) for this month → compare with the ONE Excel forecast file's number for the same month.</t>
        </is>
      </c>
      <c r="G670" s="7" t="inlineStr">
        <is>
          <t>The two numbers should be the same for a month the plan is already committed for.</t>
        </is>
      </c>
      <c r="H670" s="11" t="n"/>
      <c r="I670" s="11" t="n"/>
      <c r="J670" s="6" t="n"/>
      <c r="K670" s="8" t="n"/>
      <c r="L670" s="8" t="n"/>
      <c r="M670" s="8" t="n"/>
    </row>
    <row r="671" ht="60" customHeight="1" s="29">
      <c r="B671" s="6" t="n">
        <v>667</v>
      </c>
      <c r="C671" s="6" t="inlineStr">
        <is>
          <t>ODD-9602</t>
        </is>
      </c>
      <c r="D671" s="7" t="inlineStr">
        <is>
          <t>Forecast Qty — Next Month</t>
        </is>
      </c>
      <c r="F671" s="7" t="inlineStr">
        <is>
          <t>Same ODD drive detail panel → Monthly table → read "予測数量" (Forecast qty) for next month → compare with the ONE Excel number for that month.</t>
        </is>
      </c>
      <c r="G671" s="7" t="inlineStr">
        <is>
          <t>Still usually the same — flag it if it looks like the system hasn't picked up a recent plan change.</t>
        </is>
      </c>
      <c r="H671" s="11" t="n"/>
      <c r="I671" s="11" t="n"/>
      <c r="J671" s="6" t="n"/>
      <c r="K671" s="8" t="n"/>
      <c r="L671" s="8" t="n"/>
      <c r="M671" s="8" t="n"/>
    </row>
    <row r="672" ht="69.95" customHeight="1" s="29">
      <c r="B672" s="6" t="n">
        <v>668</v>
      </c>
      <c r="C672" s="6" t="inlineStr">
        <is>
          <t>ODD-9603</t>
        </is>
      </c>
      <c r="D672" s="7" t="inlineStr">
        <is>
          <t>Forecast Qty — Month After That</t>
        </is>
      </c>
      <c r="F672" s="7" t="inlineStr">
        <is>
          <t>Same detail panel → Monthly table → read "予測数量" (Forecast qty) two months out → compare with ONE Excel (write N/A if Excel has nothing yet for that month).</t>
        </is>
      </c>
      <c r="G672" s="7" t="inlineStr">
        <is>
          <t>Usually still the same if that month is already committed in the ONE Excel file; if the Excel file has nothing for that month yet, write N/A instead of comparing 0 to 0.</t>
        </is>
      </c>
      <c r="H672" s="11" t="n"/>
      <c r="I672" s="11" t="n"/>
      <c r="J672" s="6" t="n"/>
      <c r="K672" s="8" t="n"/>
      <c r="L672" s="8" t="n"/>
      <c r="M672" s="8" t="n"/>
    </row>
    <row r="673" ht="80.09999999999999" customHeight="1" s="29">
      <c r="B673" s="6" t="n">
        <v>669</v>
      </c>
      <c r="C673" s="6" t="inlineStr">
        <is>
          <t>ODD-9604</t>
        </is>
      </c>
      <c r="D673" s="7" t="inlineStr">
        <is>
          <t>Stock Level the System Predicts (Projected Stock)</t>
        </is>
      </c>
      <c r="F673" s="7" t="inlineStr">
        <is>
          <t>Demand Forecast page → search &amp; open the ODD drive → Monthly table → read "在庫見込み" (Projected stock) for the nearest month → compare with your own manual number (current stock minus forecast sales).</t>
        </is>
      </c>
      <c r="G673" s="7" t="inlineStr">
        <is>
          <t>Should be close to your own manual number. Shows a dash (—) instead of 0 only when there's no stock record at all.</t>
        </is>
      </c>
      <c r="H673" s="11" t="n"/>
      <c r="I673" s="11" t="n"/>
      <c r="J673" s="6" t="n"/>
      <c r="K673" s="8" t="n"/>
      <c r="L673" s="8" t="n"/>
      <c r="M673" s="8" t="n"/>
    </row>
    <row r="674" ht="65.09999999999999" customHeight="1" s="29">
      <c r="B674" s="6" t="n">
        <v>670</v>
      </c>
      <c r="C674" s="6" t="inlineStr">
        <is>
          <t>ODD-9605</t>
        </is>
      </c>
      <c r="D674" s="7" t="inlineStr">
        <is>
          <t>Safety Stock</t>
        </is>
      </c>
      <c r="F674" s="7" t="inlineStr">
        <is>
          <t>Demand Forecast page → click "発注提案あり" (Order suggestions) → find the ODD drive → read "安全在庫" (Safety stock) → compare with Purchasing's own number.</t>
        </is>
      </c>
      <c r="G674" s="7" t="inlineStr">
        <is>
          <t>Should match Purchasing's own number.</t>
        </is>
      </c>
      <c r="H674" s="11" t="n"/>
      <c r="I674" s="11" t="n"/>
      <c r="J674" s="6" t="n"/>
      <c r="K674" s="8" t="n"/>
      <c r="L674" s="8" t="n"/>
      <c r="M674" s="8" t="n"/>
    </row>
    <row r="675" ht="65.09999999999999" customHeight="1" s="29">
      <c r="B675" s="6" t="n">
        <v>671</v>
      </c>
      <c r="C675" s="6" t="inlineStr">
        <is>
          <t>ODD-9606</t>
        </is>
      </c>
      <c r="D675" s="7" t="inlineStr">
        <is>
          <t>Suggested Order Quantity</t>
        </is>
      </c>
      <c r="F675" s="7" t="inlineStr">
        <is>
          <t>Demand Forecast page → click "発注提案あり" (Order suggestions) → find the ODD drive → read "発注提案数量" (Suggested qty) → compare with Purchasing's own plan.</t>
        </is>
      </c>
      <c r="G675" s="7" t="inlineStr">
        <is>
          <t>Should be close to Purchasing's own plan. A big difference should be explainable (minimum order size, delivery time), not just unexplained.</t>
        </is>
      </c>
      <c r="H675" s="11" t="n"/>
      <c r="I675" s="11" t="n"/>
      <c r="J675" s="6" t="n"/>
      <c r="K675" s="8" t="n"/>
      <c r="L675" s="8" t="n"/>
      <c r="M675" s="8" t="n"/>
    </row>
    <row r="676" ht="60" customHeight="1" s="29">
      <c r="B676" s="12" t="n">
        <v>672</v>
      </c>
      <c r="C676" s="12" t="inlineStr">
        <is>
          <t>ODD-9607</t>
        </is>
      </c>
      <c r="D676" s="13" t="inlineStr">
        <is>
          <t>Suggested Order Date</t>
        </is>
      </c>
      <c r="E676" s="30" t="n"/>
      <c r="F676" s="13" t="inlineStr">
        <is>
          <t>Same "発注提案あり" (Order suggestions) list → find the ODD drive → read "発注期限" (Order by) → compare with Purchasing's own reorder timing.</t>
        </is>
      </c>
      <c r="G676" s="13" t="inlineStr">
        <is>
          <t>Should match, or be on the safe side (same date or earlier than Purchasing's own expectation).</t>
        </is>
      </c>
      <c r="H676" s="14" t="n"/>
      <c r="I676" s="14" t="n"/>
      <c r="J676" s="12" t="n"/>
      <c r="K676" s="15" t="n"/>
      <c r="L676" s="15" t="n"/>
      <c r="M676" s="15" t="n"/>
    </row>
    <row r="677" ht="75" customHeight="1" s="29">
      <c r="B677" s="6" t="n">
        <v>673</v>
      </c>
      <c r="C677" s="6" t="inlineStr">
        <is>
          <t>ODD-9701</t>
        </is>
      </c>
      <c r="D677" s="7" t="inlineStr">
        <is>
          <t>Forecast Qty — This Month</t>
        </is>
      </c>
      <c r="E677" s="37" t="inlineStr">
        <is>
          <t>→ Type ODD drive model code here (example: 25019)</t>
        </is>
      </c>
      <c r="F677" s="7" t="inlineStr">
        <is>
          <t>Demand Forecast page → search &amp; open the ODD drive → Monthly table → read "予測数量" (Forecast qty) for this month → compare with the ONE Excel forecast file's number for the same month.</t>
        </is>
      </c>
      <c r="G677" s="7" t="inlineStr">
        <is>
          <t>The two numbers should be the same for a month the plan is already committed for.</t>
        </is>
      </c>
      <c r="H677" s="11" t="n"/>
      <c r="I677" s="11" t="n"/>
      <c r="J677" s="6" t="n"/>
      <c r="K677" s="8" t="n"/>
      <c r="L677" s="8" t="n"/>
      <c r="M677" s="8" t="n"/>
    </row>
    <row r="678" ht="60" customHeight="1" s="29">
      <c r="B678" s="6" t="n">
        <v>674</v>
      </c>
      <c r="C678" s="6" t="inlineStr">
        <is>
          <t>ODD-9702</t>
        </is>
      </c>
      <c r="D678" s="7" t="inlineStr">
        <is>
          <t>Forecast Qty — Next Month</t>
        </is>
      </c>
      <c r="F678" s="7" t="inlineStr">
        <is>
          <t>Same ODD drive detail panel → Monthly table → read "予測数量" (Forecast qty) for next month → compare with the ONE Excel number for that month.</t>
        </is>
      </c>
      <c r="G678" s="7" t="inlineStr">
        <is>
          <t>Still usually the same — flag it if it looks like the system hasn't picked up a recent plan change.</t>
        </is>
      </c>
      <c r="H678" s="11" t="n"/>
      <c r="I678" s="11" t="n"/>
      <c r="J678" s="6" t="n"/>
      <c r="K678" s="8" t="n"/>
      <c r="L678" s="8" t="n"/>
      <c r="M678" s="8" t="n"/>
    </row>
    <row r="679" ht="69.95" customHeight="1" s="29">
      <c r="B679" s="6" t="n">
        <v>675</v>
      </c>
      <c r="C679" s="6" t="inlineStr">
        <is>
          <t>ODD-9703</t>
        </is>
      </c>
      <c r="D679" s="7" t="inlineStr">
        <is>
          <t>Forecast Qty — Month After That</t>
        </is>
      </c>
      <c r="F679" s="7" t="inlineStr">
        <is>
          <t>Same detail panel → Monthly table → read "予測数量" (Forecast qty) two months out → compare with ONE Excel (write N/A if Excel has nothing yet for that month).</t>
        </is>
      </c>
      <c r="G679" s="7" t="inlineStr">
        <is>
          <t>Usually still the same if that month is already committed in the ONE Excel file; if the Excel file has nothing for that month yet, write N/A instead of comparing 0 to 0.</t>
        </is>
      </c>
      <c r="H679" s="11" t="n"/>
      <c r="I679" s="11" t="n"/>
      <c r="J679" s="6" t="n"/>
      <c r="K679" s="8" t="n"/>
      <c r="L679" s="8" t="n"/>
      <c r="M679" s="8" t="n"/>
    </row>
    <row r="680" ht="80.09999999999999" customHeight="1" s="29">
      <c r="B680" s="6" t="n">
        <v>676</v>
      </c>
      <c r="C680" s="6" t="inlineStr">
        <is>
          <t>ODD-9704</t>
        </is>
      </c>
      <c r="D680" s="7" t="inlineStr">
        <is>
          <t>Stock Level the System Predicts (Projected Stock)</t>
        </is>
      </c>
      <c r="F680" s="7" t="inlineStr">
        <is>
          <t>Demand Forecast page → search &amp; open the ODD drive → Monthly table → read "在庫見込み" (Projected stock) for the nearest month → compare with your own manual number (current stock minus forecast sales).</t>
        </is>
      </c>
      <c r="G680" s="7" t="inlineStr">
        <is>
          <t>Should be close to your own manual number. Shows a dash (—) instead of 0 only when there's no stock record at all.</t>
        </is>
      </c>
      <c r="H680" s="11" t="n"/>
      <c r="I680" s="11" t="n"/>
      <c r="J680" s="6" t="n"/>
      <c r="K680" s="8" t="n"/>
      <c r="L680" s="8" t="n"/>
      <c r="M680" s="8" t="n"/>
    </row>
    <row r="681" ht="65.09999999999999" customHeight="1" s="29">
      <c r="B681" s="6" t="n">
        <v>677</v>
      </c>
      <c r="C681" s="6" t="inlineStr">
        <is>
          <t>ODD-9705</t>
        </is>
      </c>
      <c r="D681" s="7" t="inlineStr">
        <is>
          <t>Safety Stock</t>
        </is>
      </c>
      <c r="F681" s="7" t="inlineStr">
        <is>
          <t>Demand Forecast page → click "発注提案あり" (Order suggestions) → find the ODD drive → read "安全在庫" (Safety stock) → compare with Purchasing's own number.</t>
        </is>
      </c>
      <c r="G681" s="7" t="inlineStr">
        <is>
          <t>Should match Purchasing's own number.</t>
        </is>
      </c>
      <c r="H681" s="11" t="n"/>
      <c r="I681" s="11" t="n"/>
      <c r="J681" s="6" t="n"/>
      <c r="K681" s="8" t="n"/>
      <c r="L681" s="8" t="n"/>
      <c r="M681" s="8" t="n"/>
    </row>
    <row r="682" ht="65.09999999999999" customHeight="1" s="29">
      <c r="B682" s="6" t="n">
        <v>678</v>
      </c>
      <c r="C682" s="6" t="inlineStr">
        <is>
          <t>ODD-9706</t>
        </is>
      </c>
      <c r="D682" s="7" t="inlineStr">
        <is>
          <t>Suggested Order Quantity</t>
        </is>
      </c>
      <c r="F682" s="7" t="inlineStr">
        <is>
          <t>Demand Forecast page → click "発注提案あり" (Order suggestions) → find the ODD drive → read "発注提案数量" (Suggested qty) → compare with Purchasing's own plan.</t>
        </is>
      </c>
      <c r="G682" s="7" t="inlineStr">
        <is>
          <t>Should be close to Purchasing's own plan. A big difference should be explainable (minimum order size, delivery time), not just unexplained.</t>
        </is>
      </c>
      <c r="H682" s="11" t="n"/>
      <c r="I682" s="11" t="n"/>
      <c r="J682" s="6" t="n"/>
      <c r="K682" s="8" t="n"/>
      <c r="L682" s="8" t="n"/>
      <c r="M682" s="8" t="n"/>
    </row>
    <row r="683" ht="60" customHeight="1" s="29">
      <c r="B683" s="12" t="n">
        <v>679</v>
      </c>
      <c r="C683" s="12" t="inlineStr">
        <is>
          <t>ODD-9707</t>
        </is>
      </c>
      <c r="D683" s="13" t="inlineStr">
        <is>
          <t>Suggested Order Date</t>
        </is>
      </c>
      <c r="E683" s="30" t="n"/>
      <c r="F683" s="13" t="inlineStr">
        <is>
          <t>Same "発注提案あり" (Order suggestions) list → find the ODD drive → read "発注期限" (Order by) → compare with Purchasing's own reorder timing.</t>
        </is>
      </c>
      <c r="G683" s="13" t="inlineStr">
        <is>
          <t>Should match, or be on the safe side (same date or earlier than Purchasing's own expectation).</t>
        </is>
      </c>
      <c r="H683" s="14" t="n"/>
      <c r="I683" s="14" t="n"/>
      <c r="J683" s="12" t="n"/>
      <c r="K683" s="15" t="n"/>
      <c r="L683" s="15" t="n"/>
      <c r="M683" s="15" t="n"/>
    </row>
    <row r="684" ht="75" customHeight="1" s="29">
      <c r="B684" s="6" t="n">
        <v>680</v>
      </c>
      <c r="C684" s="6" t="inlineStr">
        <is>
          <t>ODD-9801</t>
        </is>
      </c>
      <c r="D684" s="7" t="inlineStr">
        <is>
          <t>Forecast Qty — This Month</t>
        </is>
      </c>
      <c r="E684" s="37" t="inlineStr">
        <is>
          <t>→ Type ODD drive model code here (example: 25019)</t>
        </is>
      </c>
      <c r="F684" s="7" t="inlineStr">
        <is>
          <t>Demand Forecast page → search &amp; open the ODD drive → Monthly table → read "予測数量" (Forecast qty) for this month → compare with the ONE Excel forecast file's number for the same month.</t>
        </is>
      </c>
      <c r="G684" s="7" t="inlineStr">
        <is>
          <t>The two numbers should be the same for a month the plan is already committed for.</t>
        </is>
      </c>
      <c r="H684" s="11" t="n"/>
      <c r="I684" s="11" t="n"/>
      <c r="J684" s="6" t="n"/>
      <c r="K684" s="8" t="n"/>
      <c r="L684" s="8" t="n"/>
      <c r="M684" s="8" t="n"/>
    </row>
    <row r="685" ht="60" customHeight="1" s="29">
      <c r="B685" s="6" t="n">
        <v>681</v>
      </c>
      <c r="C685" s="6" t="inlineStr">
        <is>
          <t>ODD-9802</t>
        </is>
      </c>
      <c r="D685" s="7" t="inlineStr">
        <is>
          <t>Forecast Qty — Next Month</t>
        </is>
      </c>
      <c r="F685" s="7" t="inlineStr">
        <is>
          <t>Same ODD drive detail panel → Monthly table → read "予測数量" (Forecast qty) for next month → compare with the ONE Excel number for that month.</t>
        </is>
      </c>
      <c r="G685" s="7" t="inlineStr">
        <is>
          <t>Still usually the same — flag it if it looks like the system hasn't picked up a recent plan change.</t>
        </is>
      </c>
      <c r="H685" s="11" t="n"/>
      <c r="I685" s="11" t="n"/>
      <c r="J685" s="6" t="n"/>
      <c r="K685" s="8" t="n"/>
      <c r="L685" s="8" t="n"/>
      <c r="M685" s="8" t="n"/>
    </row>
    <row r="686" ht="69.95" customHeight="1" s="29">
      <c r="B686" s="6" t="n">
        <v>682</v>
      </c>
      <c r="C686" s="6" t="inlineStr">
        <is>
          <t>ODD-9803</t>
        </is>
      </c>
      <c r="D686" s="7" t="inlineStr">
        <is>
          <t>Forecast Qty — Month After That</t>
        </is>
      </c>
      <c r="F686" s="7" t="inlineStr">
        <is>
          <t>Same detail panel → Monthly table → read "予測数量" (Forecast qty) two months out → compare with ONE Excel (write N/A if Excel has nothing yet for that month).</t>
        </is>
      </c>
      <c r="G686" s="7" t="inlineStr">
        <is>
          <t>Usually still the same if that month is already committed in the ONE Excel file; if the Excel file has nothing for that month yet, write N/A instead of comparing 0 to 0.</t>
        </is>
      </c>
      <c r="H686" s="11" t="n"/>
      <c r="I686" s="11" t="n"/>
      <c r="J686" s="6" t="n"/>
      <c r="K686" s="8" t="n"/>
      <c r="L686" s="8" t="n"/>
      <c r="M686" s="8" t="n"/>
    </row>
    <row r="687" ht="80.09999999999999" customHeight="1" s="29">
      <c r="B687" s="6" t="n">
        <v>683</v>
      </c>
      <c r="C687" s="6" t="inlineStr">
        <is>
          <t>ODD-9804</t>
        </is>
      </c>
      <c r="D687" s="7" t="inlineStr">
        <is>
          <t>Stock Level the System Predicts (Projected Stock)</t>
        </is>
      </c>
      <c r="F687" s="7" t="inlineStr">
        <is>
          <t>Demand Forecast page → search &amp; open the ODD drive → Monthly table → read "在庫見込み" (Projected stock) for the nearest month → compare with your own manual number (current stock minus forecast sales).</t>
        </is>
      </c>
      <c r="G687" s="7" t="inlineStr">
        <is>
          <t>Should be close to your own manual number. Shows a dash (—) instead of 0 only when there's no stock record at all.</t>
        </is>
      </c>
      <c r="H687" s="11" t="n"/>
      <c r="I687" s="11" t="n"/>
      <c r="J687" s="6" t="n"/>
      <c r="K687" s="8" t="n"/>
      <c r="L687" s="8" t="n"/>
      <c r="M687" s="8" t="n"/>
    </row>
    <row r="688" ht="65.09999999999999" customHeight="1" s="29">
      <c r="B688" s="6" t="n">
        <v>684</v>
      </c>
      <c r="C688" s="6" t="inlineStr">
        <is>
          <t>ODD-9805</t>
        </is>
      </c>
      <c r="D688" s="7" t="inlineStr">
        <is>
          <t>Safety Stock</t>
        </is>
      </c>
      <c r="F688" s="7" t="inlineStr">
        <is>
          <t>Demand Forecast page → click "発注提案あり" (Order suggestions) → find the ODD drive → read "安全在庫" (Safety stock) → compare with Purchasing's own number.</t>
        </is>
      </c>
      <c r="G688" s="7" t="inlineStr">
        <is>
          <t>Should match Purchasing's own number.</t>
        </is>
      </c>
      <c r="H688" s="11" t="n"/>
      <c r="I688" s="11" t="n"/>
      <c r="J688" s="6" t="n"/>
      <c r="K688" s="8" t="n"/>
      <c r="L688" s="8" t="n"/>
      <c r="M688" s="8" t="n"/>
    </row>
    <row r="689" ht="65.09999999999999" customHeight="1" s="29">
      <c r="B689" s="6" t="n">
        <v>685</v>
      </c>
      <c r="C689" s="6" t="inlineStr">
        <is>
          <t>ODD-9806</t>
        </is>
      </c>
      <c r="D689" s="7" t="inlineStr">
        <is>
          <t>Suggested Order Quantity</t>
        </is>
      </c>
      <c r="F689" s="7" t="inlineStr">
        <is>
          <t>Demand Forecast page → click "発注提案あり" (Order suggestions) → find the ODD drive → read "発注提案数量" (Suggested qty) → compare with Purchasing's own plan.</t>
        </is>
      </c>
      <c r="G689" s="7" t="inlineStr">
        <is>
          <t>Should be close to Purchasing's own plan. A big difference should be explainable (minimum order size, delivery time), not just unexplained.</t>
        </is>
      </c>
      <c r="H689" s="11" t="n"/>
      <c r="I689" s="11" t="n"/>
      <c r="J689" s="6" t="n"/>
      <c r="K689" s="8" t="n"/>
      <c r="L689" s="8" t="n"/>
      <c r="M689" s="8" t="n"/>
    </row>
    <row r="690" ht="60" customHeight="1" s="29">
      <c r="B690" s="12" t="n">
        <v>686</v>
      </c>
      <c r="C690" s="12" t="inlineStr">
        <is>
          <t>ODD-9807</t>
        </is>
      </c>
      <c r="D690" s="13" t="inlineStr">
        <is>
          <t>Suggested Order Date</t>
        </is>
      </c>
      <c r="E690" s="30" t="n"/>
      <c r="F690" s="13" t="inlineStr">
        <is>
          <t>Same "発注提案あり" (Order suggestions) list → find the ODD drive → read "発注期限" (Order by) → compare with Purchasing's own reorder timing.</t>
        </is>
      </c>
      <c r="G690" s="13" t="inlineStr">
        <is>
          <t>Should match, or be on the safe side (same date or earlier than Purchasing's own expectation).</t>
        </is>
      </c>
      <c r="H690" s="14" t="n"/>
      <c r="I690" s="14" t="n"/>
      <c r="J690" s="12" t="n"/>
      <c r="K690" s="15" t="n"/>
      <c r="L690" s="15" t="n"/>
      <c r="M690" s="15" t="n"/>
    </row>
    <row r="691" ht="75" customHeight="1" s="29">
      <c r="B691" s="6" t="n">
        <v>687</v>
      </c>
      <c r="C691" s="6" t="inlineStr">
        <is>
          <t>ODD-9901</t>
        </is>
      </c>
      <c r="D691" s="7" t="inlineStr">
        <is>
          <t>Forecast Qty — This Month</t>
        </is>
      </c>
      <c r="E691" s="37" t="inlineStr">
        <is>
          <t>→ Type ODD drive model code here (example: 25019)</t>
        </is>
      </c>
      <c r="F691" s="7" t="inlineStr">
        <is>
          <t>Demand Forecast page → search &amp; open the ODD drive → Monthly table → read "予測数量" (Forecast qty) for this month → compare with the ONE Excel forecast file's number for the same month.</t>
        </is>
      </c>
      <c r="G691" s="7" t="inlineStr">
        <is>
          <t>The two numbers should be the same for a month the plan is already committed for.</t>
        </is>
      </c>
      <c r="H691" s="11" t="n"/>
      <c r="I691" s="11" t="n"/>
      <c r="J691" s="6" t="n"/>
      <c r="K691" s="8" t="n"/>
      <c r="L691" s="8" t="n"/>
      <c r="M691" s="8" t="n"/>
    </row>
    <row r="692" ht="60" customHeight="1" s="29">
      <c r="B692" s="6" t="n">
        <v>688</v>
      </c>
      <c r="C692" s="6" t="inlineStr">
        <is>
          <t>ODD-9902</t>
        </is>
      </c>
      <c r="D692" s="7" t="inlineStr">
        <is>
          <t>Forecast Qty — Next Month</t>
        </is>
      </c>
      <c r="F692" s="7" t="inlineStr">
        <is>
          <t>Same ODD drive detail panel → Monthly table → read "予測数量" (Forecast qty) for next month → compare with the ONE Excel number for that month.</t>
        </is>
      </c>
      <c r="G692" s="7" t="inlineStr">
        <is>
          <t>Still usually the same — flag it if it looks like the system hasn't picked up a recent plan change.</t>
        </is>
      </c>
      <c r="H692" s="11" t="n"/>
      <c r="I692" s="11" t="n"/>
      <c r="J692" s="6" t="n"/>
      <c r="K692" s="8" t="n"/>
      <c r="L692" s="8" t="n"/>
      <c r="M692" s="8" t="n"/>
    </row>
    <row r="693" ht="69.95" customHeight="1" s="29">
      <c r="B693" s="6" t="n">
        <v>689</v>
      </c>
      <c r="C693" s="6" t="inlineStr">
        <is>
          <t>ODD-9903</t>
        </is>
      </c>
      <c r="D693" s="7" t="inlineStr">
        <is>
          <t>Forecast Qty — Month After That</t>
        </is>
      </c>
      <c r="F693" s="7" t="inlineStr">
        <is>
          <t>Same detail panel → Monthly table → read "予測数量" (Forecast qty) two months out → compare with ONE Excel (write N/A if Excel has nothing yet for that month).</t>
        </is>
      </c>
      <c r="G693" s="7" t="inlineStr">
        <is>
          <t>Usually still the same if that month is already committed in the ONE Excel file; if the Excel file has nothing for that month yet, write N/A instead of comparing 0 to 0.</t>
        </is>
      </c>
      <c r="H693" s="11" t="n"/>
      <c r="I693" s="11" t="n"/>
      <c r="J693" s="6" t="n"/>
      <c r="K693" s="8" t="n"/>
      <c r="L693" s="8" t="n"/>
      <c r="M693" s="8" t="n"/>
    </row>
    <row r="694" ht="80.09999999999999" customHeight="1" s="29">
      <c r="B694" s="6" t="n">
        <v>690</v>
      </c>
      <c r="C694" s="6" t="inlineStr">
        <is>
          <t>ODD-9904</t>
        </is>
      </c>
      <c r="D694" s="7" t="inlineStr">
        <is>
          <t>Stock Level the System Predicts (Projected Stock)</t>
        </is>
      </c>
      <c r="F694" s="7" t="inlineStr">
        <is>
          <t>Demand Forecast page → search &amp; open the ODD drive → Monthly table → read "在庫見込み" (Projected stock) for the nearest month → compare with your own manual number (current stock minus forecast sales).</t>
        </is>
      </c>
      <c r="G694" s="7" t="inlineStr">
        <is>
          <t>Should be close to your own manual number. Shows a dash (—) instead of 0 only when there's no stock record at all.</t>
        </is>
      </c>
      <c r="H694" s="11" t="n"/>
      <c r="I694" s="11" t="n"/>
      <c r="J694" s="6" t="n"/>
      <c r="K694" s="8" t="n"/>
      <c r="L694" s="8" t="n"/>
      <c r="M694" s="8" t="n"/>
    </row>
    <row r="695" ht="65.09999999999999" customHeight="1" s="29">
      <c r="B695" s="6" t="n">
        <v>691</v>
      </c>
      <c r="C695" s="6" t="inlineStr">
        <is>
          <t>ODD-9905</t>
        </is>
      </c>
      <c r="D695" s="7" t="inlineStr">
        <is>
          <t>Safety Stock</t>
        </is>
      </c>
      <c r="F695" s="7" t="inlineStr">
        <is>
          <t>Demand Forecast page → click "発注提案あり" (Order suggestions) → find the ODD drive → read "安全在庫" (Safety stock) → compare with Purchasing's own number.</t>
        </is>
      </c>
      <c r="G695" s="7" t="inlineStr">
        <is>
          <t>Should match Purchasing's own number.</t>
        </is>
      </c>
      <c r="H695" s="11" t="n"/>
      <c r="I695" s="11" t="n"/>
      <c r="J695" s="6" t="n"/>
      <c r="K695" s="8" t="n"/>
      <c r="L695" s="8" t="n"/>
      <c r="M695" s="8" t="n"/>
    </row>
    <row r="696" ht="65.09999999999999" customHeight="1" s="29">
      <c r="B696" s="6" t="n">
        <v>692</v>
      </c>
      <c r="C696" s="6" t="inlineStr">
        <is>
          <t>ODD-9906</t>
        </is>
      </c>
      <c r="D696" s="7" t="inlineStr">
        <is>
          <t>Suggested Order Quantity</t>
        </is>
      </c>
      <c r="F696" s="7" t="inlineStr">
        <is>
          <t>Demand Forecast page → click "発注提案あり" (Order suggestions) → find the ODD drive → read "発注提案数量" (Suggested qty) → compare with Purchasing's own plan.</t>
        </is>
      </c>
      <c r="G696" s="7" t="inlineStr">
        <is>
          <t>Should be close to Purchasing's own plan. A big difference should be explainable (minimum order size, delivery time), not just unexplained.</t>
        </is>
      </c>
      <c r="H696" s="11" t="n"/>
      <c r="I696" s="11" t="n"/>
      <c r="J696" s="6" t="n"/>
      <c r="K696" s="8" t="n"/>
      <c r="L696" s="8" t="n"/>
      <c r="M696" s="8" t="n"/>
    </row>
    <row r="697" ht="60" customHeight="1" s="29">
      <c r="B697" s="12" t="n">
        <v>693</v>
      </c>
      <c r="C697" s="12" t="inlineStr">
        <is>
          <t>ODD-9907</t>
        </is>
      </c>
      <c r="D697" s="13" t="inlineStr">
        <is>
          <t>Suggested Order Date</t>
        </is>
      </c>
      <c r="E697" s="30" t="n"/>
      <c r="F697" s="13" t="inlineStr">
        <is>
          <t>Same "発注提案あり" (Order suggestions) list → find the ODD drive → read "発注期限" (Order by) → compare with Purchasing's own reorder timing.</t>
        </is>
      </c>
      <c r="G697" s="13" t="inlineStr">
        <is>
          <t>Should match, or be on the safe side (same date or earlier than Purchasing's own expectation).</t>
        </is>
      </c>
      <c r="H697" s="14" t="n"/>
      <c r="I697" s="14" t="n"/>
      <c r="J697" s="12" t="n"/>
      <c r="K697" s="15" t="n"/>
      <c r="L697" s="15" t="n"/>
      <c r="M697" s="15" t="n"/>
    </row>
    <row r="698" ht="75" customHeight="1" s="29">
      <c r="B698" s="6" t="n">
        <v>694</v>
      </c>
      <c r="C698" s="6" t="inlineStr">
        <is>
          <t>ODD-10001</t>
        </is>
      </c>
      <c r="D698" s="7" t="inlineStr">
        <is>
          <t>Forecast Qty — This Month</t>
        </is>
      </c>
      <c r="E698" s="37" t="inlineStr">
        <is>
          <t>→ Type ODD drive model code here (example: 25019)</t>
        </is>
      </c>
      <c r="F698" s="7" t="inlineStr">
        <is>
          <t>Demand Forecast page → search &amp; open the ODD drive → Monthly table → read "予測数量" (Forecast qty) for this month → compare with the ONE Excel forecast file's number for the same month.</t>
        </is>
      </c>
      <c r="G698" s="7" t="inlineStr">
        <is>
          <t>The two numbers should be the same for a month the plan is already committed for.</t>
        </is>
      </c>
      <c r="H698" s="11" t="n"/>
      <c r="I698" s="11" t="n"/>
      <c r="J698" s="6" t="n"/>
      <c r="K698" s="8" t="n"/>
      <c r="L698" s="8" t="n"/>
      <c r="M698" s="8" t="n"/>
    </row>
    <row r="699" ht="60" customHeight="1" s="29">
      <c r="B699" s="6" t="n">
        <v>695</v>
      </c>
      <c r="C699" s="6" t="inlineStr">
        <is>
          <t>ODD-10002</t>
        </is>
      </c>
      <c r="D699" s="7" t="inlineStr">
        <is>
          <t>Forecast Qty — Next Month</t>
        </is>
      </c>
      <c r="F699" s="7" t="inlineStr">
        <is>
          <t>Same ODD drive detail panel → Monthly table → read "予測数量" (Forecast qty) for next month → compare with the ONE Excel number for that month.</t>
        </is>
      </c>
      <c r="G699" s="7" t="inlineStr">
        <is>
          <t>Still usually the same — flag it if it looks like the system hasn't picked up a recent plan change.</t>
        </is>
      </c>
      <c r="H699" s="11" t="n"/>
      <c r="I699" s="11" t="n"/>
      <c r="J699" s="6" t="n"/>
      <c r="K699" s="8" t="n"/>
      <c r="L699" s="8" t="n"/>
      <c r="M699" s="8" t="n"/>
    </row>
    <row r="700" ht="69.95" customHeight="1" s="29">
      <c r="B700" s="6" t="n">
        <v>696</v>
      </c>
      <c r="C700" s="6" t="inlineStr">
        <is>
          <t>ODD-10003</t>
        </is>
      </c>
      <c r="D700" s="7" t="inlineStr">
        <is>
          <t>Forecast Qty — Month After That</t>
        </is>
      </c>
      <c r="F700" s="7" t="inlineStr">
        <is>
          <t>Same detail panel → Monthly table → read "予測数量" (Forecast qty) two months out → compare with ONE Excel (write N/A if Excel has nothing yet for that month).</t>
        </is>
      </c>
      <c r="G700" s="7" t="inlineStr">
        <is>
          <t>Usually still the same if that month is already committed in the ONE Excel file; if the Excel file has nothing for that month yet, write N/A instead of comparing 0 to 0.</t>
        </is>
      </c>
      <c r="H700" s="11" t="n"/>
      <c r="I700" s="11" t="n"/>
      <c r="J700" s="6" t="n"/>
      <c r="K700" s="8" t="n"/>
      <c r="L700" s="8" t="n"/>
      <c r="M700" s="8" t="n"/>
    </row>
    <row r="701" ht="80.09999999999999" customHeight="1" s="29">
      <c r="B701" s="6" t="n">
        <v>697</v>
      </c>
      <c r="C701" s="6" t="inlineStr">
        <is>
          <t>ODD-10004</t>
        </is>
      </c>
      <c r="D701" s="7" t="inlineStr">
        <is>
          <t>Stock Level the System Predicts (Projected Stock)</t>
        </is>
      </c>
      <c r="F701" s="7" t="inlineStr">
        <is>
          <t>Demand Forecast page → search &amp; open the ODD drive → Monthly table → read "在庫見込み" (Projected stock) for the nearest month → compare with your own manual number (current stock minus forecast sales).</t>
        </is>
      </c>
      <c r="G701" s="7" t="inlineStr">
        <is>
          <t>Should be close to your own manual number. Shows a dash (—) instead of 0 only when there's no stock record at all.</t>
        </is>
      </c>
      <c r="H701" s="11" t="n"/>
      <c r="I701" s="11" t="n"/>
      <c r="J701" s="6" t="n"/>
      <c r="K701" s="8" t="n"/>
      <c r="L701" s="8" t="n"/>
      <c r="M701" s="8" t="n"/>
    </row>
    <row r="702" ht="65.09999999999999" customHeight="1" s="29">
      <c r="B702" s="6" t="n">
        <v>698</v>
      </c>
      <c r="C702" s="6" t="inlineStr">
        <is>
          <t>ODD-10005</t>
        </is>
      </c>
      <c r="D702" s="7" t="inlineStr">
        <is>
          <t>Safety Stock</t>
        </is>
      </c>
      <c r="F702" s="7" t="inlineStr">
        <is>
          <t>Demand Forecast page → click "発注提案あり" (Order suggestions) → find the ODD drive → read "安全在庫" (Safety stock) → compare with Purchasing's own number.</t>
        </is>
      </c>
      <c r="G702" s="7" t="inlineStr">
        <is>
          <t>Should match Purchasing's own number.</t>
        </is>
      </c>
      <c r="H702" s="11" t="n"/>
      <c r="I702" s="11" t="n"/>
      <c r="J702" s="6" t="n"/>
      <c r="K702" s="8" t="n"/>
      <c r="L702" s="8" t="n"/>
      <c r="M702" s="8" t="n"/>
    </row>
    <row r="703" ht="65.09999999999999" customHeight="1" s="29">
      <c r="B703" s="6" t="n">
        <v>699</v>
      </c>
      <c r="C703" s="6" t="inlineStr">
        <is>
          <t>ODD-10006</t>
        </is>
      </c>
      <c r="D703" s="7" t="inlineStr">
        <is>
          <t>Suggested Order Quantity</t>
        </is>
      </c>
      <c r="F703" s="7" t="inlineStr">
        <is>
          <t>Demand Forecast page → click "発注提案あり" (Order suggestions) → find the ODD drive → read "発注提案数量" (Suggested qty) → compare with Purchasing's own plan.</t>
        </is>
      </c>
      <c r="G703" s="7" t="inlineStr">
        <is>
          <t>Should be close to Purchasing's own plan. A big difference should be explainable (minimum order size, delivery time), not just unexplained.</t>
        </is>
      </c>
      <c r="H703" s="11" t="n"/>
      <c r="I703" s="11" t="n"/>
      <c r="J703" s="6" t="n"/>
      <c r="K703" s="8" t="n"/>
      <c r="L703" s="8" t="n"/>
      <c r="M703" s="8" t="n"/>
    </row>
    <row r="704" ht="60" customHeight="1" s="29">
      <c r="B704" s="12" t="n">
        <v>700</v>
      </c>
      <c r="C704" s="12" t="inlineStr">
        <is>
          <t>ODD-10007</t>
        </is>
      </c>
      <c r="D704" s="13" t="inlineStr">
        <is>
          <t>Suggested Order Date</t>
        </is>
      </c>
      <c r="E704" s="30" t="n"/>
      <c r="F704" s="13" t="inlineStr">
        <is>
          <t>Same "発注提案あり" (Order suggestions) list → find the ODD drive → read "発注期限" (Order by) → compare with Purchasing's own reorder timing.</t>
        </is>
      </c>
      <c r="G704" s="13" t="inlineStr">
        <is>
          <t>Should match, or be on the safe side (same date or earlier than Purchasing's own expectation).</t>
        </is>
      </c>
      <c r="H704" s="14" t="n"/>
      <c r="I704" s="14" t="n"/>
      <c r="J704" s="12" t="n"/>
      <c r="K704" s="15" t="n"/>
      <c r="L704" s="15" t="n"/>
      <c r="M704" s="15" t="n"/>
    </row>
  </sheetData>
  <mergeCells count="102">
    <mergeCell ref="B2:M2"/>
    <mergeCell ref="E229:E235"/>
    <mergeCell ref="E320:E326"/>
    <mergeCell ref="E369:E375"/>
    <mergeCell ref="E565:E571"/>
    <mergeCell ref="E257:E263"/>
    <mergeCell ref="E502:E508"/>
    <mergeCell ref="E334:E340"/>
    <mergeCell ref="E306:E312"/>
    <mergeCell ref="E670:E676"/>
    <mergeCell ref="E684:E690"/>
    <mergeCell ref="E467:E473"/>
    <mergeCell ref="E376:E382"/>
    <mergeCell ref="E243:E249"/>
    <mergeCell ref="E348:E354"/>
    <mergeCell ref="E362:E368"/>
    <mergeCell ref="E96:E102"/>
    <mergeCell ref="E285:E291"/>
    <mergeCell ref="E439:E445"/>
    <mergeCell ref="E495:E501"/>
    <mergeCell ref="E33:E39"/>
    <mergeCell ref="E138:E144"/>
    <mergeCell ref="E432:E438"/>
    <mergeCell ref="E180:E186"/>
    <mergeCell ref="E600:E606"/>
    <mergeCell ref="E19:E25"/>
    <mergeCell ref="E173:E179"/>
    <mergeCell ref="E397:E403"/>
    <mergeCell ref="E110:E116"/>
    <mergeCell ref="E166:E172"/>
    <mergeCell ref="E586:E592"/>
    <mergeCell ref="E390:E396"/>
    <mergeCell ref="E61:E67"/>
    <mergeCell ref="E530:E536"/>
    <mergeCell ref="E75:E81"/>
    <mergeCell ref="E635:E641"/>
    <mergeCell ref="E523:E529"/>
    <mergeCell ref="E208:E214"/>
    <mergeCell ref="E572:E578"/>
    <mergeCell ref="E453:E459"/>
    <mergeCell ref="E47:E53"/>
    <mergeCell ref="E516:E522"/>
    <mergeCell ref="E145:E151"/>
    <mergeCell ref="E621:E627"/>
    <mergeCell ref="E313:E319"/>
    <mergeCell ref="E194:E200"/>
    <mergeCell ref="E558:E564"/>
    <mergeCell ref="E131:E137"/>
    <mergeCell ref="E418:E424"/>
    <mergeCell ref="E299:E305"/>
    <mergeCell ref="E663:E669"/>
    <mergeCell ref="E544:E550"/>
    <mergeCell ref="E677:E683"/>
    <mergeCell ref="E236:E242"/>
    <mergeCell ref="E250:E256"/>
    <mergeCell ref="E481:E487"/>
    <mergeCell ref="E89:E95"/>
    <mergeCell ref="E649:E655"/>
    <mergeCell ref="E222:E228"/>
    <mergeCell ref="E355:E361"/>
    <mergeCell ref="E271:E277"/>
    <mergeCell ref="E488:E494"/>
    <mergeCell ref="E264:E270"/>
    <mergeCell ref="E12:E18"/>
    <mergeCell ref="E341:E347"/>
    <mergeCell ref="E425:E431"/>
    <mergeCell ref="E593:E599"/>
    <mergeCell ref="E474:E480"/>
    <mergeCell ref="E383:E389"/>
    <mergeCell ref="E117:E123"/>
    <mergeCell ref="E411:E417"/>
    <mergeCell ref="E691:E697"/>
    <mergeCell ref="E460:E466"/>
    <mergeCell ref="E509:E515"/>
    <mergeCell ref="E103:E109"/>
    <mergeCell ref="E201:E207"/>
    <mergeCell ref="E446:E452"/>
    <mergeCell ref="E40:E46"/>
    <mergeCell ref="E54:E60"/>
    <mergeCell ref="E698:E704"/>
    <mergeCell ref="E614:E620"/>
    <mergeCell ref="E187:E193"/>
    <mergeCell ref="E607:E613"/>
    <mergeCell ref="E551:E557"/>
    <mergeCell ref="E327:E333"/>
    <mergeCell ref="E159:E165"/>
    <mergeCell ref="E26:E32"/>
    <mergeCell ref="E124:E130"/>
    <mergeCell ref="E404:E410"/>
    <mergeCell ref="E292:E298"/>
    <mergeCell ref="E68:E74"/>
    <mergeCell ref="E537:E543"/>
    <mergeCell ref="E5:E11"/>
    <mergeCell ref="B3:M3"/>
    <mergeCell ref="E579:E585"/>
    <mergeCell ref="E278:E284"/>
    <mergeCell ref="E82:E88"/>
    <mergeCell ref="E642:E648"/>
    <mergeCell ref="E656:E662"/>
    <mergeCell ref="E152:E158"/>
    <mergeCell ref="E628:E634"/>
    <mergeCell ref="E215:E221"/>
  </mergeCells>
  <conditionalFormatting sqref="B5:M704">
    <cfRule type="expression" priority="5" dxfId="2">
      <formula>MOD(ROW(),2)=0</formula>
    </cfRule>
  </conditionalFormatting>
  <conditionalFormatting sqref="J5:J704">
    <cfRule type="cellIs" priority="6" operator="equal" dxfId="1">
      <formula>"OK"</formula>
    </cfRule>
    <cfRule type="cellIs" priority="7" operator="equal" dxfId="0">
      <formula>"NG"</formula>
    </cfRule>
  </conditionalFormatting>
  <dataValidations count="1">
    <dataValidation sqref="J5:J704" showDropDown="0" showInputMessage="0" showErrorMessage="0" allowBlank="1" error="OK または NG を選んでください" prompt="OK または NG を選択" type="list">
      <formula1>"OK,NG"</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B2:F13"/>
  <sheetViews>
    <sheetView showGridLines="0" workbookViewId="0">
      <selection activeCell="F31" sqref="F31"/>
    </sheetView>
  </sheetViews>
  <sheetFormatPr baseColWidth="8" defaultRowHeight="13.5"/>
  <cols>
    <col width="34" customWidth="1" style="29" min="2" max="2"/>
    <col width="16" customWidth="1" style="29" min="3" max="6"/>
  </cols>
  <sheetData>
    <row r="2" ht="26.1" customHeight="1" s="29">
      <c r="B2" s="22" t="inlineStr">
        <is>
          <t>Result Summary</t>
        </is>
      </c>
    </row>
    <row r="3" ht="26.1" customHeight="1" s="29">
      <c r="B3" s="26" t="inlineStr">
        <is>
          <t>Auto-counted from the Case Testing tab, broken down by what's being checked.</t>
        </is>
      </c>
    </row>
    <row r="4">
      <c r="B4" s="4" t="inlineStr">
        <is>
          <t>What We're Checking</t>
        </is>
      </c>
      <c r="C4" s="4" t="inlineStr">
        <is>
          <t>Total Rows</t>
        </is>
      </c>
      <c r="D4" s="4" t="inlineStr">
        <is>
          <t>Not Yet Tested</t>
        </is>
      </c>
      <c r="E4" s="4" t="inlineStr">
        <is>
          <t>OK</t>
        </is>
      </c>
      <c r="F4" s="4" t="inlineStr">
        <is>
          <t>NG</t>
        </is>
      </c>
    </row>
    <row r="5">
      <c r="B5" t="inlineStr">
        <is>
          <t>Forecast Qty — This Month</t>
        </is>
      </c>
      <c r="C5">
        <f>COUNTIF('Case Testing'!$D$5:$D$704,$B5)</f>
        <v/>
      </c>
      <c r="D5">
        <f>COUNTIFS('Case Testing'!$D$5:$D$704,$B5,'Case Testing'!$J$5:$J$704,"")</f>
        <v/>
      </c>
      <c r="E5">
        <f>COUNTIFS('Case Testing'!$D$5:$D$704,$B5,'Case Testing'!$J$5:$J$704,"OK")</f>
        <v/>
      </c>
      <c r="F5">
        <f>COUNTIFS('Case Testing'!$D$5:$D$704,$B5,'Case Testing'!$J$5:$J$704,"NG")</f>
        <v/>
      </c>
    </row>
    <row r="6">
      <c r="B6" t="inlineStr">
        <is>
          <t>Forecast Qty — Next Month</t>
        </is>
      </c>
      <c r="C6">
        <f>COUNTIF('Case Testing'!$D$5:$D$704,$B6)</f>
        <v/>
      </c>
      <c r="D6">
        <f>COUNTIFS('Case Testing'!$D$5:$D$704,$B6,'Case Testing'!$J$5:$J$704,"")</f>
        <v/>
      </c>
      <c r="E6">
        <f>COUNTIFS('Case Testing'!$D$5:$D$704,$B6,'Case Testing'!$J$5:$J$704,"OK")</f>
        <v/>
      </c>
      <c r="F6">
        <f>COUNTIFS('Case Testing'!$D$5:$D$704,$B6,'Case Testing'!$J$5:$J$704,"NG")</f>
        <v/>
      </c>
    </row>
    <row r="7">
      <c r="B7" t="inlineStr">
        <is>
          <t>Forecast Qty — Month After That</t>
        </is>
      </c>
      <c r="C7">
        <f>COUNTIF('Case Testing'!$D$5:$D$704,$B7)</f>
        <v/>
      </c>
      <c r="D7">
        <f>COUNTIFS('Case Testing'!$D$5:$D$704,$B7,'Case Testing'!$J$5:$J$704,"")</f>
        <v/>
      </c>
      <c r="E7">
        <f>COUNTIFS('Case Testing'!$D$5:$D$704,$B7,'Case Testing'!$J$5:$J$704,"OK")</f>
        <v/>
      </c>
      <c r="F7">
        <f>COUNTIFS('Case Testing'!$D$5:$D$704,$B7,'Case Testing'!$J$5:$J$704,"NG")</f>
        <v/>
      </c>
    </row>
    <row r="8">
      <c r="B8" t="inlineStr">
        <is>
          <t>Stock Level the System Predicts (Projected Stock)</t>
        </is>
      </c>
      <c r="C8">
        <f>COUNTIF('Case Testing'!$D$5:$D$704,$B8)</f>
        <v/>
      </c>
      <c r="D8">
        <f>COUNTIFS('Case Testing'!$D$5:$D$704,$B8,'Case Testing'!$J$5:$J$704,"")</f>
        <v/>
      </c>
      <c r="E8">
        <f>COUNTIFS('Case Testing'!$D$5:$D$704,$B8,'Case Testing'!$J$5:$J$704,"OK")</f>
        <v/>
      </c>
      <c r="F8">
        <f>COUNTIFS('Case Testing'!$D$5:$D$704,$B8,'Case Testing'!$J$5:$J$704,"NG")</f>
        <v/>
      </c>
    </row>
    <row r="9">
      <c r="B9" t="inlineStr">
        <is>
          <t>Safety Stock</t>
        </is>
      </c>
      <c r="C9">
        <f>COUNTIF('Case Testing'!$D$5:$D$704,$B9)</f>
        <v/>
      </c>
      <c r="D9">
        <f>COUNTIFS('Case Testing'!$D$5:$D$704,$B9,'Case Testing'!$J$5:$J$704,"")</f>
        <v/>
      </c>
      <c r="E9">
        <f>COUNTIFS('Case Testing'!$D$5:$D$704,$B9,'Case Testing'!$J$5:$J$704,"OK")</f>
        <v/>
      </c>
      <c r="F9">
        <f>COUNTIFS('Case Testing'!$D$5:$D$704,$B9,'Case Testing'!$J$5:$J$704,"NG")</f>
        <v/>
      </c>
    </row>
    <row r="10">
      <c r="B10" t="inlineStr">
        <is>
          <t>Suggested Order Quantity</t>
        </is>
      </c>
      <c r="C10">
        <f>COUNTIF('Case Testing'!$D$5:$D$704,$B10)</f>
        <v/>
      </c>
      <c r="D10">
        <f>COUNTIFS('Case Testing'!$D$5:$D$704,$B10,'Case Testing'!$J$5:$J$704,"")</f>
        <v/>
      </c>
      <c r="E10">
        <f>COUNTIFS('Case Testing'!$D$5:$D$704,$B10,'Case Testing'!$J$5:$J$704,"OK")</f>
        <v/>
      </c>
      <c r="F10">
        <f>COUNTIFS('Case Testing'!$D$5:$D$704,$B10,'Case Testing'!$J$5:$J$704,"NG")</f>
        <v/>
      </c>
    </row>
    <row r="11">
      <c r="B11" t="inlineStr">
        <is>
          <t>Suggested Order Date</t>
        </is>
      </c>
      <c r="C11">
        <f>COUNTIF('Case Testing'!$D$5:$D$704,$B11)</f>
        <v/>
      </c>
      <c r="D11">
        <f>COUNTIFS('Case Testing'!$D$5:$D$704,$B11,'Case Testing'!$J$5:$J$704,"")</f>
        <v/>
      </c>
      <c r="E11">
        <f>COUNTIFS('Case Testing'!$D$5:$D$704,$B11,'Case Testing'!$J$5:$J$704,"OK")</f>
        <v/>
      </c>
      <c r="F11">
        <f>COUNTIFS('Case Testing'!$D$5:$D$704,$B11,'Case Testing'!$J$5:$J$704,"NG")</f>
        <v/>
      </c>
    </row>
    <row r="13" ht="15" customHeight="1" s="29">
      <c r="B13" s="9" t="inlineStr">
        <is>
          <t>TOTAL</t>
        </is>
      </c>
      <c r="C13" s="10">
        <f>SUM(C5:C11)</f>
        <v/>
      </c>
      <c r="D13" s="10">
        <f>SUM(D5:D11)</f>
        <v/>
      </c>
      <c r="E13" s="10">
        <f>SUM(E5:E11)</f>
        <v/>
      </c>
      <c r="F13" s="10">
        <f>SUM(F5:F11)</f>
        <v/>
      </c>
    </row>
  </sheetData>
  <mergeCells count="2">
    <mergeCell ref="B2:F2"/>
    <mergeCell ref="B3:F3"/>
  </mergeCells>
  <pageMargins left="0.75" right="0.75" top="1" bottom="1" header="0.5" footer="0.5"/>
  <pageSetup orientation="portrait" paperSize="9" verticalDpi="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2026-08-03T07:19:33Z</dcterms:created>
  <dcterms:modified xmlns:dcterms="http://purl.org/dc/terms/" xmlns:xsi="http://www.w3.org/2001/XMLSchema-instance" xsi:type="dcterms:W3CDTF">2026-08-06T08:03:18Z</dcterms:modified>
  <cp:lastModifiedBy>Rao Aditya Venkata Rama Mohan</cp:lastModifiedBy>
</cp:coreProperties>
</file>