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omments1.xml" ContentType="application/vnd.openxmlformats-officedocument.spreadsheetml.comments+xml"/>
  <Override PartName="/xl/tables/table9.xml" ContentType="application/vnd.openxmlformats-officedocument.spreadsheetml.table+xml"/>
  <Override PartName="/xl/tables/table10.xml" ContentType="application/vnd.openxmlformats-officedocument.spreadsheetml.table+xml"/>
  <Override PartName="/xl/drawings/drawing1.xml" ContentType="application/vnd.openxmlformats-officedocument.drawing+xml"/>
  <Override PartName="/xl/tables/table11.xml" ContentType="application/vnd.openxmlformats-officedocument.spreadsheetml.table+xml"/>
  <Override PartName="/xl/drawings/drawing2.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4"/>
  <workbookPr codeName="ThisWorkbook" defaultThemeVersion="124226"/>
  <mc:AlternateContent xmlns:mc="http://schemas.openxmlformats.org/markup-compatibility/2006">
    <mc:Choice Requires="x15">
      <x15ac:absPath xmlns:x15ac="http://schemas.microsoft.com/office/spreadsheetml/2010/11/ac" url="https://torontoca-my.sharepoint.com/personal/medney_toronto_ca/Documents/HCTP/"/>
    </mc:Choice>
  </mc:AlternateContent>
  <xr:revisionPtr revIDLastSave="0" documentId="8_{68B49C1B-9A91-433D-BCBE-6606DEB4841A}" xr6:coauthVersionLast="47" xr6:coauthVersionMax="47" xr10:uidLastSave="{00000000-0000-0000-0000-000000000000}"/>
  <bookViews>
    <workbookView xWindow="-120" yWindow="-120" windowWidth="29040" windowHeight="15840" tabRatio="647" firstSheet="2" activeTab="2" xr2:uid="{00000000-000D-0000-FFFF-FFFF00000000}"/>
  </bookViews>
  <sheets>
    <sheet name="LookupValTables" sheetId="29" r:id="rId1"/>
    <sheet name="Project Information" sheetId="53" r:id="rId2"/>
    <sheet name="Assets" sheetId="20" r:id="rId3"/>
    <sheet name="OEM Maintenance" sheetId="38" r:id="rId4"/>
    <sheet name="Comment Log" sheetId="49" r:id="rId5"/>
    <sheet name="HiddenSht_OEM-PQ" sheetId="52" state="hidden" r:id="rId6"/>
  </sheets>
  <externalReferences>
    <externalReference r:id="rId7"/>
    <externalReference r:id="rId8"/>
  </externalReferences>
  <definedNames>
    <definedName name="ExternalData_1" localSheetId="5" hidden="1">'HiddenSht_OEM-PQ'!$A$5:$L$16</definedName>
    <definedName name="LIST_AvantisSiteValues" localSheetId="1">[1]!Table63[AvantisSiteValues]</definedName>
    <definedName name="_xlnm.Print_Area" localSheetId="2">Assets!$A$1:$O$14</definedName>
    <definedName name="_xlnm.Print_Area" localSheetId="3">'OEM Maintenance'!$A$1:$G$13</definedName>
    <definedName name="_xlnm.Print_Titles" localSheetId="2">Assets!$1:$13</definedName>
    <definedName name="_xlnm.Print_Titles" localSheetId="3">'OEM Maintenance'!$12:$12</definedName>
    <definedName name="Removed__without_replacement">Table2[[Physical Entity Is ]]</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4" i="2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Alex</author>
  </authors>
  <commentList>
    <comment ref="E91" authorId="0" shapeId="0" xr:uid="{00000000-0006-0000-0000-000001000000}">
      <text>
        <r>
          <rPr>
            <b/>
            <sz val="9"/>
            <color indexed="81"/>
            <rFont val="Tahoma"/>
            <family val="2"/>
          </rPr>
          <t>William Alex:</t>
        </r>
        <r>
          <rPr>
            <sz val="9"/>
            <color indexed="81"/>
            <rFont val="Tahoma"/>
            <family val="2"/>
          </rPr>
          <t xml:space="preserve">
Should just be square, not squarex.</t>
        </r>
      </text>
    </comment>
    <comment ref="E101" authorId="0" shapeId="0" xr:uid="{00000000-0006-0000-0000-000002000000}">
      <text>
        <r>
          <rPr>
            <b/>
            <sz val="9"/>
            <color indexed="81"/>
            <rFont val="Tahoma"/>
            <family val="2"/>
          </rPr>
          <t>William Alex:</t>
        </r>
        <r>
          <rPr>
            <sz val="9"/>
            <color indexed="81"/>
            <rFont val="Tahoma"/>
            <family val="2"/>
          </rPr>
          <t xml:space="preserve">
Combined value 'Comminatory' originally from sheet to 'Comminutor' from Avantis. Confirming they are the same.</t>
        </r>
      </text>
    </comment>
    <comment ref="E105" authorId="0" shapeId="0" xr:uid="{00000000-0006-0000-0000-000003000000}">
      <text>
        <r>
          <rPr>
            <b/>
            <sz val="9"/>
            <color indexed="81"/>
            <rFont val="Tahoma"/>
            <family val="2"/>
          </rPr>
          <t>William Alex:</t>
        </r>
        <r>
          <rPr>
            <sz val="9"/>
            <color indexed="81"/>
            <rFont val="Tahoma"/>
            <family val="2"/>
          </rPr>
          <t xml:space="preserve">
Original format in this workbook.</t>
        </r>
      </text>
    </comment>
    <comment ref="E110" authorId="0" shapeId="0" xr:uid="{00000000-0006-0000-0000-000004000000}">
      <text>
        <r>
          <rPr>
            <b/>
            <sz val="9"/>
            <color indexed="81"/>
            <rFont val="Tahoma"/>
            <family val="2"/>
          </rPr>
          <t>William Alex:</t>
        </r>
        <r>
          <rPr>
            <sz val="9"/>
            <color indexed="81"/>
            <rFont val="Tahoma"/>
            <family val="2"/>
          </rPr>
          <t xml:space="preserve">
Original format in this workbook.</t>
        </r>
      </text>
    </comment>
    <comment ref="E111" authorId="0" shapeId="0" xr:uid="{00000000-0006-0000-0000-000005000000}">
      <text>
        <r>
          <rPr>
            <b/>
            <sz val="9"/>
            <color indexed="81"/>
            <rFont val="Tahoma"/>
            <family val="2"/>
          </rPr>
          <t>William Alex:</t>
        </r>
        <r>
          <rPr>
            <sz val="9"/>
            <color indexed="81"/>
            <rFont val="Tahoma"/>
            <family val="2"/>
          </rPr>
          <t xml:space="preserve">
Original format in this workbook.</t>
        </r>
      </text>
    </comment>
    <comment ref="E112" authorId="0" shapeId="0" xr:uid="{00000000-0006-0000-0000-000006000000}">
      <text>
        <r>
          <rPr>
            <b/>
            <sz val="9"/>
            <color indexed="81"/>
            <rFont val="Tahoma"/>
            <family val="2"/>
          </rPr>
          <t>William Alex:</t>
        </r>
        <r>
          <rPr>
            <sz val="9"/>
            <color indexed="81"/>
            <rFont val="Tahoma"/>
            <family val="2"/>
          </rPr>
          <t xml:space="preserve">
Original format in this workbook.</t>
        </r>
      </text>
    </comment>
    <comment ref="E149" authorId="0" shapeId="0" xr:uid="{00000000-0006-0000-0000-000007000000}">
      <text>
        <r>
          <rPr>
            <b/>
            <sz val="9"/>
            <color indexed="81"/>
            <rFont val="Tahoma"/>
            <family val="2"/>
          </rPr>
          <t>William Alex:</t>
        </r>
        <r>
          <rPr>
            <sz val="9"/>
            <color indexed="81"/>
            <rFont val="Tahoma"/>
            <family val="2"/>
          </rPr>
          <t xml:space="preserve">
Original format in this workbook.</t>
        </r>
      </text>
    </comment>
    <comment ref="E152" authorId="0" shapeId="0" xr:uid="{00000000-0006-0000-0000-000008000000}">
      <text>
        <r>
          <rPr>
            <b/>
            <sz val="9"/>
            <color indexed="81"/>
            <rFont val="Tahoma"/>
            <family val="2"/>
          </rPr>
          <t>William Alex:</t>
        </r>
        <r>
          <rPr>
            <sz val="9"/>
            <color indexed="81"/>
            <rFont val="Tahoma"/>
            <family val="2"/>
          </rPr>
          <t xml:space="preserve">
Original format in this workbook.</t>
        </r>
      </text>
    </comment>
    <comment ref="E159" authorId="0" shapeId="0" xr:uid="{00000000-0006-0000-0000-000009000000}">
      <text>
        <r>
          <rPr>
            <b/>
            <sz val="9"/>
            <color indexed="81"/>
            <rFont val="Tahoma"/>
            <family val="2"/>
          </rPr>
          <t>William Alex:</t>
        </r>
        <r>
          <rPr>
            <sz val="9"/>
            <color indexed="81"/>
            <rFont val="Tahoma"/>
            <family val="2"/>
          </rPr>
          <t xml:space="preserve">
Original format in this workbook.</t>
        </r>
      </text>
    </comment>
    <comment ref="E160" authorId="0" shapeId="0" xr:uid="{00000000-0006-0000-0000-00000A000000}">
      <text>
        <r>
          <rPr>
            <b/>
            <sz val="9"/>
            <color indexed="81"/>
            <rFont val="Tahoma"/>
            <family val="2"/>
          </rPr>
          <t>William Alex:</t>
        </r>
        <r>
          <rPr>
            <sz val="9"/>
            <color indexed="81"/>
            <rFont val="Tahoma"/>
            <family val="2"/>
          </rPr>
          <t xml:space="preserve">
Original format in this workbook.</t>
        </r>
      </text>
    </comment>
    <comment ref="E161" authorId="0" shapeId="0" xr:uid="{00000000-0006-0000-0000-00000B000000}">
      <text>
        <r>
          <rPr>
            <b/>
            <sz val="9"/>
            <color indexed="81"/>
            <rFont val="Tahoma"/>
            <family val="2"/>
          </rPr>
          <t>William Alex:</t>
        </r>
        <r>
          <rPr>
            <sz val="9"/>
            <color indexed="81"/>
            <rFont val="Tahoma"/>
            <family val="2"/>
          </rPr>
          <t xml:space="preserve">
Original format in this workbook.</t>
        </r>
      </text>
    </comment>
    <comment ref="E177" authorId="0" shapeId="0" xr:uid="{00000000-0006-0000-0000-00000C000000}">
      <text>
        <r>
          <rPr>
            <b/>
            <sz val="9"/>
            <color indexed="81"/>
            <rFont val="Tahoma"/>
            <family val="2"/>
          </rPr>
          <t>William Alex:</t>
        </r>
        <r>
          <rPr>
            <sz val="9"/>
            <color indexed="81"/>
            <rFont val="Tahoma"/>
            <family val="2"/>
          </rPr>
          <t xml:space="preserve">
Highlighted blue in original location within the workbook.</t>
        </r>
      </text>
    </comment>
    <comment ref="E289" authorId="0" shapeId="0" xr:uid="{00000000-0006-0000-0000-00000D000000}">
      <text>
        <r>
          <rPr>
            <b/>
            <sz val="9"/>
            <color indexed="81"/>
            <rFont val="Tahoma"/>
            <family val="2"/>
          </rPr>
          <t>William Alex:</t>
        </r>
        <r>
          <rPr>
            <sz val="9"/>
            <color indexed="81"/>
            <rFont val="Tahoma"/>
            <family val="2"/>
          </rPr>
          <t xml:space="preserve">
Original format in this workbook.</t>
        </r>
      </text>
    </comment>
    <comment ref="E349" authorId="0" shapeId="0" xr:uid="{00000000-0006-0000-0000-00000E000000}">
      <text>
        <r>
          <rPr>
            <b/>
            <sz val="9"/>
            <color indexed="81"/>
            <rFont val="Tahoma"/>
            <family val="2"/>
          </rPr>
          <t>William Alex:</t>
        </r>
        <r>
          <rPr>
            <sz val="9"/>
            <color indexed="81"/>
            <rFont val="Tahoma"/>
            <family val="2"/>
          </rPr>
          <t xml:space="preserve">
Was originally TM instead of ATM (Avantis) in the workbook.</t>
        </r>
      </text>
    </comment>
    <comment ref="E431" authorId="0" shapeId="0" xr:uid="{00000000-0006-0000-0000-00000F000000}">
      <text>
        <r>
          <rPr>
            <b/>
            <sz val="9"/>
            <color indexed="81"/>
            <rFont val="Tahoma"/>
            <family val="2"/>
          </rPr>
          <t>William Alex:</t>
        </r>
        <r>
          <rPr>
            <sz val="9"/>
            <color indexed="81"/>
            <rFont val="Tahoma"/>
            <family val="2"/>
          </rPr>
          <t xml:space="preserve">
Should we shorten /Non Positive Displacement to PD, NPD? What about the (Suspended)?</t>
        </r>
      </text>
    </comment>
    <comment ref="E455" authorId="0" shapeId="0" xr:uid="{00000000-0006-0000-0000-000010000000}">
      <text>
        <r>
          <rPr>
            <b/>
            <sz val="9"/>
            <color indexed="81"/>
            <rFont val="Tahoma"/>
            <family val="2"/>
          </rPr>
          <t>William Alex:</t>
        </r>
        <r>
          <rPr>
            <sz val="9"/>
            <color indexed="81"/>
            <rFont val="Tahoma"/>
            <family val="2"/>
          </rPr>
          <t xml:space="preserve">
Original format in this workbook.</t>
        </r>
      </text>
    </comment>
    <comment ref="E456" authorId="0" shapeId="0" xr:uid="{00000000-0006-0000-0000-000011000000}">
      <text>
        <r>
          <rPr>
            <b/>
            <sz val="9"/>
            <color indexed="81"/>
            <rFont val="Tahoma"/>
            <family val="2"/>
          </rPr>
          <t>William Alex:</t>
        </r>
        <r>
          <rPr>
            <sz val="9"/>
            <color indexed="81"/>
            <rFont val="Tahoma"/>
            <family val="2"/>
          </rPr>
          <t xml:space="preserve">
Original format in this workbook.</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 Assets Delivery Phase" description="Connection to the 'Assets Delivery Phase' query in the workbook." type="5" refreshedVersion="0" background="1">
    <dbPr connection="provider=Microsoft.Mashup.OleDb.1;data source=$EmbeddedMashup(30e8759e-760c-415b-9a21-7f37150ac66a)$;location=&quot;Assets Delivery Phase&quot;;extended properties=&quot;UEsDBBQAAgAIAAZldlORQXYdqgAAAPoAAAASABwAQ29uZmlnL1BhY2thZ2UueG1sIKIYACigFAAAAAAAAAAAAAAAAAAAAAAAAAAAAIWPTQ6CMBSEr0K657WUgD95lBi2kpiYGLdNqdAIxUAR7ubCI3kFTRTjzt3Ml28x87jdMZ2a2rvqrjetTUgAjHjaqrYwtkzI4E7+kqQCd1KdZam9l2z79dQXCamcu6wpHccRxhDarqScsYAe8+1eVbqR5Cub/7JvbO+kVZoIPLzHCA4xh4hzDgsWIJ0x5sbOOYAIQr6KgSH9wZgNtRs6LbT1sw3SuSL9/BBPUEsDBBQAAgAIAAZldlM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AGZXZTOQSFn+UAAABYAQAAEwAcAEZvcm11bGFzL1NlY3Rpb24xLm0gohgAKKAUAAAAAAAAAAAAAAAAAAAAAAAAAAAAfVDBSsNAEL0H8g/D9tJCLHguPUis4MFaTMVD6WETp2btZqfMTIqh9N/dGIWcnMsw7z3ee4xgpY4CFMO+XaRJmkhtGd9hYu5EUAXu0bszcgeb2goaWIJHTSBOQS1XGIHVV4V+nrfMGPSN+FgSHaezy25tG1wORo/hQGZ/3eUUNKr2WfrjMTEv2NA5Bj5rjQw5+bYJ0sdsbelxXqCP7X7h6RCZXcyDC9bDKqjTDtZtUyKbDMyT/SSGDVOFIlCoZb15PfXMnzQ2Gp3b7jQ+c29F3MFVtv/HmLCKH8Sduc7SxIX/uy++AVBLAQItABQAAgAIAAZldlORQXYdqgAAAPoAAAASAAAAAAAAAAAAAAAAAAAAAABDb25maWcvUGFja2FnZS54bWxQSwECLQAUAAIACAAGZXZTD8rpq6QAAADpAAAAEwAAAAAAAAAAAAAAAAD2AAAAW0NvbnRlbnRfVHlwZXNdLnhtbFBLAQItABQAAgAIAAZldlM5BIWf5QAAAFgBAAATAAAAAAAAAAAAAAAAAOcBAABGb3JtdWxhcy9TZWN0aW9uMS5tUEsFBgAAAAADAAMAwgAAABkDAAAAAA==&quot;" command="SELECT * FROM [Assets Delivery Phase]"/>
  </connection>
  <connection id="2" xr16:uid="{00000000-0015-0000-FFFF-FFFF01000000}" keepAlive="1" name="Query - OEM Maintenance Unfurled" description="Connection to the 'OEM Maintenance Unfurled' query in the workbook." type="5" refreshedVersion="5" background="1" saveData="1">
    <dbPr connection="provider=Microsoft.Mashup.OleDb.1;data source=$EmbeddedMashup(30e8759e-760c-415b-9a21-7f37150ac66a)$;location=&quot;OEM Maintenance Unfurled&quot;;extended properties=&quot;UEsDBBQAAgAIAAZldlORQXYdqgAAAPoAAAASABwAQ29uZmlnL1BhY2thZ2UueG1sIKIYACigFAAAAAAAAAAAAAAAAAAAAAAAAAAAAIWPTQ6CMBSEr0K657WUgD95lBi2kpiYGLdNqdAIxUAR7ubCI3kFTRTjzt3Ml28x87jdMZ2a2rvqrjetTUgAjHjaqrYwtkzI4E7+kqQCd1KdZam9l2z79dQXCamcu6wpHccRxhDarqScsYAe8+1eVbqR5Cub/7JvbO+kVZoIPLzHCA4xh4hzDgsWIJ0x5sbOOYAIQr6KgSH9wZgNtRs6LbT1sw3SuSL9/BBPUEsDBBQAAgAIAAZldlM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AGZXZTC8fYpxkDAADXDAAAEwAcAEZvcm11bGFzL1NlY3Rpb24xLm0gohgAKKAUAAAAAAAAAAAAAAAAAAAAAAAAAAAA1ZZNb9pAEIbvSPyHlbkYyUVKc0xTKSUg9YOkwUQ9IA4LHsI2+0F312lcxH/vrDFggw00qqI2l4B3mPfdZ2Y9a2BimZIkXP0/u6jX6jUzoxoi0vCujAFryDVw9gQ6IV9n1IBHLgkHWyP4F6pYTwAfdJ4nwFvtWGuQ9pvSj2OlHv3mYnhDBVyuEn2UU+WNlsO2khajRkE9zdHw+iDUEwre2hlo0lY8FtI4mQEdc2iFwNFd9thfSQYLr8sk5aQjLbMJuYnFGLQXEK9HvytNvmo1AWNIaKm2b+7nbmUdio5yXwfJPP+1zakxbMom1PHIL1ALD0on3rJZrzF52HsR422nR3qUuV1Tibju5TTWHKKMZP2PUGIysc1VyrM9o/IBldOtbTAONJVmqrRYmXSLW5oLrwDS4MYtBhALz3YZkM1yfhtX2DJP7mFjHU1lkgaXRmXcC4HXYClDEpu8+R+kNYxivferTQRuKQJD+vAjZhoEQjC7sR1jmcDSIQ0mgPgz3axM19WYCOQkyUcsmxuu4Zwzm9WYjJP0XAhmQZ9tKXee51RGX5jJGtYvhW/8nSqhj5ISpIKYv5V+GGAtPiQbUd9r+HzqdnMXKwuhTVCnbZ6agWsqgiHCpUZnfroZGXPuvKQ1bRKB6MkwBM0oZ78garn0GGx1DCPC5IrAYp1m6UCQXYsnsHkJmgOgXwQq+EcgDTQTwpUcs1QezIMAvNKj6vK1XPL8qc01bpsDlafoFgxWS6X5KrR6oF1X38UIDXJv8RsweAo/KSb9HUPBnswyqJo9Fe/9ZeA5wQT7wyl8ZjJqdbGUtzEy23pbdWDmLtk7tennrDf3NoJ1XUuQvzZ8Tpg2r6vWzA1lpSNwAyxrjxyubG3bN7tg90uKYhW7ODZZDk6T0yfIsalRMSnKp8Mroz9AvqRMpfB3bB31f9zwf1m6/EsxN3/fHrkmldXkyKWpQun8qFLR1+kqfSQoynvGLZRfPM7LBdZv33AGOCVXywdfRe6KWwzOOesyblN0ffVz717vnvn77gMCdDIjwxIjI/LuPfG8wjW8KHHxG1BLAQItABQAAgAIAAZldlORQXYdqgAAAPoAAAASAAAAAAAAAAAAAAAAAAAAAABDb25maWcvUGFja2FnZS54bWxQSwECLQAUAAIACAAGZXZTD8rpq6QAAADpAAAAEwAAAAAAAAAAAAAAAAD2AAAAW0NvbnRlbnRfVHlwZXNdLnhtbFBLAQItABQAAgAIAAZldlMLx9inGQMAANcMAAATAAAAAAAAAAAAAAAAAOcBAABGb3JtdWxhcy9TZWN0aW9uMS5tUEsFBgAAAAADAAMAwgAAAE0FAAAAAA==&quot;" command="SELECT * FROM [OEM Maintenance Unfurled]"/>
  </connection>
</connections>
</file>

<file path=xl/sharedStrings.xml><?xml version="1.0" encoding="utf-8"?>
<sst xmlns="http://schemas.openxmlformats.org/spreadsheetml/2006/main" count="1676" uniqueCount="1257">
  <si>
    <t>= IN THIS SHEET NOT AVANTIS</t>
  </si>
  <si>
    <t>= IN BOTH</t>
  </si>
  <si>
    <t>= DUPLICATION</t>
  </si>
  <si>
    <t>= DATA WAS ORIGINALLY IN THIS WORKBOOK BUT NOT AVANTIS</t>
  </si>
  <si>
    <t>= SEE COMMENT FOR ERROR OR NOTE</t>
  </si>
  <si>
    <t>Entity Classification</t>
  </si>
  <si>
    <t>Abb.</t>
  </si>
  <si>
    <t>Entity Category</t>
  </si>
  <si>
    <t>Site Codes</t>
  </si>
  <si>
    <t>Site Names</t>
  </si>
  <si>
    <t>Entity Type</t>
  </si>
  <si>
    <t>Entity Number is</t>
  </si>
  <si>
    <t>Physical Asset is</t>
  </si>
  <si>
    <t>Asset information is</t>
  </si>
  <si>
    <t>Actuator</t>
  </si>
  <si>
    <t>COL</t>
  </si>
  <si>
    <t>WPC Collection System – all locations</t>
  </si>
  <si>
    <t>Building Service</t>
  </si>
  <si>
    <t>New</t>
  </si>
  <si>
    <t>Added</t>
  </si>
  <si>
    <t>Agitator</t>
  </si>
  <si>
    <t>Actuator,Electric</t>
  </si>
  <si>
    <t>DOS</t>
  </si>
  <si>
    <t>Divisional Operation Support</t>
  </si>
  <si>
    <t>Computer Equipment</t>
  </si>
  <si>
    <t>Existing - no change</t>
  </si>
  <si>
    <t>Existing</t>
  </si>
  <si>
    <t>No change</t>
  </si>
  <si>
    <t>Air Exchanger Unit</t>
  </si>
  <si>
    <t>AEU</t>
  </si>
  <si>
    <t>Actuator,Hydraulic</t>
  </si>
  <si>
    <t>FCL</t>
  </si>
  <si>
    <t>R.L. Clark Filtration Plant</t>
  </si>
  <si>
    <t>Electrical Equipment</t>
  </si>
  <si>
    <t>Existing - reassigned to THIS asset</t>
  </si>
  <si>
    <t>Temporary</t>
  </si>
  <si>
    <t>Updated</t>
  </si>
  <si>
    <t>Air Handling Unit</t>
  </si>
  <si>
    <t>Actuator,Hydraulic,Cylinder</t>
  </si>
  <si>
    <t>FHA</t>
  </si>
  <si>
    <t>R.C. Harris Filtration Plant</t>
  </si>
  <si>
    <t>Equipment Location</t>
  </si>
  <si>
    <t>Existing - reassigned to ANOTHER asset</t>
  </si>
  <si>
    <t>Relocated from elsewhere</t>
  </si>
  <si>
    <t>Obsolete</t>
  </si>
  <si>
    <t>Air Instrument</t>
  </si>
  <si>
    <t>AI</t>
  </si>
  <si>
    <t>Actuator,Hydraulic,Vane Type</t>
  </si>
  <si>
    <t>FHO</t>
  </si>
  <si>
    <t>F.J. Horgan Filtration Plant</t>
  </si>
  <si>
    <t>Instrumentation Equipment</t>
  </si>
  <si>
    <t>To Be Released - freed for reassignment</t>
  </si>
  <si>
    <t>Decommissioned</t>
  </si>
  <si>
    <t>Alarm</t>
  </si>
  <si>
    <t>AL</t>
  </si>
  <si>
    <t>Actuator,Manual</t>
  </si>
  <si>
    <t>FIS</t>
  </si>
  <si>
    <t>Island Filtration Plant</t>
  </si>
  <si>
    <t>Mechanical Equipment</t>
  </si>
  <si>
    <t>Existing - asset replace</t>
  </si>
  <si>
    <t>Removed (no replacement)</t>
  </si>
  <si>
    <t>Analyzer</t>
  </si>
  <si>
    <t>Actuator,Manual,Chain Wheel</t>
  </si>
  <si>
    <t>THC</t>
  </si>
  <si>
    <t>Highland Creek Treatment Plant</t>
  </si>
  <si>
    <t>Personal Protective Equipment</t>
  </si>
  <si>
    <t>Back Flow Preventer</t>
  </si>
  <si>
    <t>BFP</t>
  </si>
  <si>
    <t>Actuator,Manual,Hand Wheel</t>
  </si>
  <si>
    <t>THR</t>
  </si>
  <si>
    <t>Humber Treatment Plant</t>
  </si>
  <si>
    <t>Process</t>
  </si>
  <si>
    <t>Battery</t>
  </si>
  <si>
    <t>B</t>
  </si>
  <si>
    <t>Actuator,Manual,Lever</t>
  </si>
  <si>
    <t>TAB</t>
  </si>
  <si>
    <t>Ashbridges Bay Treatment Plant</t>
  </si>
  <si>
    <t>Safety equipment</t>
  </si>
  <si>
    <t>Biofilter</t>
  </si>
  <si>
    <t>BIO</t>
  </si>
  <si>
    <t>Actuator,Pneumatic</t>
  </si>
  <si>
    <t>TNT</t>
  </si>
  <si>
    <t>North Toronto Treatment Plant</t>
  </si>
  <si>
    <t>Station</t>
  </si>
  <si>
    <t>Blower</t>
  </si>
  <si>
    <t>Actuator,Pneumatic,Cylinder</t>
  </si>
  <si>
    <t>WTR</t>
  </si>
  <si>
    <t>Water Supply – Main Transmission System – all locations</t>
  </si>
  <si>
    <t>Sub Area</t>
  </si>
  <si>
    <t xml:space="preserve">Physical Entity Is </t>
  </si>
  <si>
    <t>Boat</t>
  </si>
  <si>
    <t>Actuator,Pneumatic,Vane Type</t>
  </si>
  <si>
    <t>YCS</t>
  </si>
  <si>
    <t>Central Services</t>
  </si>
  <si>
    <t>Sub-Process</t>
  </si>
  <si>
    <t>Removed (without replacement)</t>
  </si>
  <si>
    <t>Boiler</t>
  </si>
  <si>
    <t>YDA</t>
  </si>
  <si>
    <t>Dee Avenue</t>
  </si>
  <si>
    <t>Sub-sub-process</t>
  </si>
  <si>
    <t>Replaced</t>
  </si>
  <si>
    <t>Building</t>
  </si>
  <si>
    <t>Agitator,Air</t>
  </si>
  <si>
    <t>YTF</t>
  </si>
  <si>
    <t>Toronto Water Centre - Tiffield Road</t>
  </si>
  <si>
    <t>Work Area</t>
  </si>
  <si>
    <t>Added as new (to serve a new role)</t>
  </si>
  <si>
    <t>Burner</t>
  </si>
  <si>
    <t>Existing asset in the same functional role (may be relocated)</t>
  </si>
  <si>
    <t>BUS bar greater than 750 volts</t>
  </si>
  <si>
    <t>BUS</t>
  </si>
  <si>
    <t>Air Handling Unit,Blow Thru</t>
  </si>
  <si>
    <t>Moved to serve in a different functional role</t>
  </si>
  <si>
    <t>Camera</t>
  </si>
  <si>
    <t>Air Handling Unit,Draw Thru</t>
  </si>
  <si>
    <t>YEC</t>
  </si>
  <si>
    <t>Etobicoke Civic Center</t>
  </si>
  <si>
    <t>In Avantis, but removed from WMS-SS</t>
  </si>
  <si>
    <t>Capacitor</t>
  </si>
  <si>
    <t>CAP</t>
  </si>
  <si>
    <t>YHO</t>
  </si>
  <si>
    <t>Metro Hall</t>
  </si>
  <si>
    <t>Obsolete Entity</t>
  </si>
  <si>
    <t>Centrifuge</t>
  </si>
  <si>
    <t>Analyzer,Ammonia</t>
  </si>
  <si>
    <t>YKP</t>
  </si>
  <si>
    <t>Kipling Yard</t>
  </si>
  <si>
    <t>Division</t>
  </si>
  <si>
    <t>Chamber</t>
  </si>
  <si>
    <t>Ch</t>
  </si>
  <si>
    <t>Analyzer,Carbon Monoxide (CO)</t>
  </si>
  <si>
    <t>YMA</t>
  </si>
  <si>
    <t>Markham</t>
  </si>
  <si>
    <t>Department</t>
  </si>
  <si>
    <t>Chemical Feeder</t>
  </si>
  <si>
    <t>Analyzer,Chloramination</t>
  </si>
  <si>
    <t>City</t>
  </si>
  <si>
    <t>Chlorine Monitoring Device,Por</t>
  </si>
  <si>
    <t>Analyzer,Chlorine</t>
  </si>
  <si>
    <t>Component</t>
  </si>
  <si>
    <t>Circuit Breaker</t>
  </si>
  <si>
    <t>CB</t>
  </si>
  <si>
    <t>Analyzer,Density</t>
  </si>
  <si>
    <t>Facility</t>
  </si>
  <si>
    <t>Clarifier</t>
  </si>
  <si>
    <t>Analyzer,Dissolved Oxygen (DO)</t>
  </si>
  <si>
    <t>Trunk Infrastructure</t>
  </si>
  <si>
    <t>Classifier</t>
  </si>
  <si>
    <t>CL</t>
  </si>
  <si>
    <t>Analyzer,Fluoride</t>
  </si>
  <si>
    <t>Section</t>
  </si>
  <si>
    <t>Collector Mechanism</t>
  </si>
  <si>
    <t>Analyzer,Methane/LEL</t>
  </si>
  <si>
    <t>Software</t>
  </si>
  <si>
    <t>Communications Equipment</t>
  </si>
  <si>
    <t>Analyzer,ORP</t>
  </si>
  <si>
    <t>Compactor</t>
  </si>
  <si>
    <t>CMP</t>
  </si>
  <si>
    <t>Analyzer,Oxygen</t>
  </si>
  <si>
    <t>Compressor</t>
  </si>
  <si>
    <t>Analyzer,Ozone</t>
  </si>
  <si>
    <t>Computer Hardware</t>
  </si>
  <si>
    <t>Analyzer,Particle Counter</t>
  </si>
  <si>
    <t>Condensing Unit</t>
  </si>
  <si>
    <t>CU</t>
  </si>
  <si>
    <t>Analyzer,PH</t>
  </si>
  <si>
    <t>Control Loop</t>
  </si>
  <si>
    <t>Analyzer,Residual Sulphite</t>
  </si>
  <si>
    <t>Control Panel</t>
  </si>
  <si>
    <t>Analyzer,Sulphur Dioxide</t>
  </si>
  <si>
    <t>Control Panel,MCC</t>
  </si>
  <si>
    <t>Analyzer,Suspended Solid</t>
  </si>
  <si>
    <t>Controller</t>
  </si>
  <si>
    <t>Cntr</t>
  </si>
  <si>
    <t>Analyzer,Total Hydrocarbon (THC)</t>
  </si>
  <si>
    <t>Conveyor</t>
  </si>
  <si>
    <t>Analyzer,Turbidity</t>
  </si>
  <si>
    <t>Cooling Tower</t>
  </si>
  <si>
    <t>Analyzer,Ultraviolet Disinfection</t>
  </si>
  <si>
    <t>Crane</t>
  </si>
  <si>
    <t>Atmosphere Monitoring Device</t>
  </si>
  <si>
    <t>Cyclone</t>
  </si>
  <si>
    <t>Atmosphere Monitoring Device,Portable</t>
  </si>
  <si>
    <t>Damper/Louver</t>
  </si>
  <si>
    <t>Atmosphere Monitoring Device,Portable,Mercury</t>
  </si>
  <si>
    <t>Dehumidifier</t>
  </si>
  <si>
    <t>De</t>
  </si>
  <si>
    <t>Atmosphere Monitoring Device,Portable,Oxygen/Toxic/CH4/LEL/CL/SO2</t>
  </si>
  <si>
    <t>Desktop</t>
  </si>
  <si>
    <t>Dktp</t>
  </si>
  <si>
    <t>Atmosphere Monitoring Device,Stationary</t>
  </si>
  <si>
    <t>Door</t>
  </si>
  <si>
    <t>Atmosphere Monitoring Device,Stationary,H2S/CO/CL/Toxic/SO2/NH3</t>
  </si>
  <si>
    <t>Drain</t>
  </si>
  <si>
    <t>DRN</t>
  </si>
  <si>
    <t>Atmosphere Monitoring Device,Stationary,Methane/LEL</t>
  </si>
  <si>
    <t>Drier</t>
  </si>
  <si>
    <t>Drive mechanism</t>
  </si>
  <si>
    <t>DM</t>
  </si>
  <si>
    <t>Battery,Dry Cell</t>
  </si>
  <si>
    <t>Duct</t>
  </si>
  <si>
    <t>Battery,Wet Cell</t>
  </si>
  <si>
    <t>Earthmoving Equipment</t>
  </si>
  <si>
    <t>Elevator</t>
  </si>
  <si>
    <t>Blower,Centrifugal</t>
  </si>
  <si>
    <t>Energy Wheel</t>
  </si>
  <si>
    <t>Blower,Positive Displacement</t>
  </si>
  <si>
    <t>Engine</t>
  </si>
  <si>
    <t>Evaporator</t>
  </si>
  <si>
    <t>Fan</t>
  </si>
  <si>
    <t>Boiler,High Pressure</t>
  </si>
  <si>
    <t>Feeder, Chemical</t>
  </si>
  <si>
    <t>FD</t>
  </si>
  <si>
    <t>Boiler,Low Pressure</t>
  </si>
  <si>
    <t>Filter</t>
  </si>
  <si>
    <t>Fire Equipment</t>
  </si>
  <si>
    <t>Building Service,Domestic Plumbing</t>
  </si>
  <si>
    <t>Flame Arrester</t>
  </si>
  <si>
    <t>Building Service,Electrical 110 - 220 V</t>
  </si>
  <si>
    <t>Gas Collection</t>
  </si>
  <si>
    <t>Building Service,Fire Alarm</t>
  </si>
  <si>
    <t>Gas Monitoring</t>
  </si>
  <si>
    <t>Building Service,Floor Drain</t>
  </si>
  <si>
    <t>Gate</t>
  </si>
  <si>
    <t>Ga</t>
  </si>
  <si>
    <t>Building Service,Lighting - Room</t>
  </si>
  <si>
    <t>Gearbox</t>
  </si>
  <si>
    <t>Building Service,Recycling</t>
  </si>
  <si>
    <t>Generator</t>
  </si>
  <si>
    <t>Building Service,Structure</t>
  </si>
  <si>
    <t>Grinder</t>
  </si>
  <si>
    <t>Building Service,Structure,Admin</t>
  </si>
  <si>
    <t>Grounds</t>
  </si>
  <si>
    <t>Bulldozer</t>
  </si>
  <si>
    <t>Heat Exchanger</t>
  </si>
  <si>
    <t>Heater</t>
  </si>
  <si>
    <t>Htr</t>
  </si>
  <si>
    <t>Burner,Waste Gas</t>
  </si>
  <si>
    <t>Humidifier</t>
  </si>
  <si>
    <t>HU</t>
  </si>
  <si>
    <t>HVAC</t>
  </si>
  <si>
    <t>Hydraulic System</t>
  </si>
  <si>
    <t>Incinerator</t>
  </si>
  <si>
    <t>Centrifuge,Dewatering</t>
  </si>
  <si>
    <t>Indicator</t>
  </si>
  <si>
    <t>IND</t>
  </si>
  <si>
    <t>Centrifuge,Thickening</t>
  </si>
  <si>
    <t>Injector</t>
  </si>
  <si>
    <t>Charger</t>
  </si>
  <si>
    <t>Ladder</t>
  </si>
  <si>
    <t>Charger,Battery</t>
  </si>
  <si>
    <t>Leachate Monitoring</t>
  </si>
  <si>
    <t>Charger,Remote Processor Unit</t>
  </si>
  <si>
    <t>Leveller</t>
  </si>
  <si>
    <t>Lifting Device</t>
  </si>
  <si>
    <t>LD</t>
  </si>
  <si>
    <t>Chemical Feeder,Gas</t>
  </si>
  <si>
    <t>Lighting</t>
  </si>
  <si>
    <t>Ltg</t>
  </si>
  <si>
    <t>Chemical Feeder,Liquid</t>
  </si>
  <si>
    <t>Load Break Switch</t>
  </si>
  <si>
    <t>LB</t>
  </si>
  <si>
    <t>Chemical Feeder,Powder</t>
  </si>
  <si>
    <t>Maintenance Hole</t>
  </si>
  <si>
    <t>MH</t>
  </si>
  <si>
    <t>Man Lift</t>
  </si>
  <si>
    <t>Meter</t>
  </si>
  <si>
    <t>METR</t>
  </si>
  <si>
    <t>Clarifier,Circular</t>
  </si>
  <si>
    <t>Mixer</t>
  </si>
  <si>
    <t>Clarifier,Rectangular</t>
  </si>
  <si>
    <t>Motor</t>
  </si>
  <si>
    <t>Clarifier,Square</t>
  </si>
  <si>
    <t>Motor Control Center</t>
  </si>
  <si>
    <t>MCC</t>
  </si>
  <si>
    <t>Motor Control Centre</t>
  </si>
  <si>
    <t>Classifier,Cyclone</t>
  </si>
  <si>
    <t>Network</t>
  </si>
  <si>
    <t>Classifier,Incline Screw</t>
  </si>
  <si>
    <t>Network Switch</t>
  </si>
  <si>
    <t>Classifier,Vortex</t>
  </si>
  <si>
    <t>Office Equipment</t>
  </si>
  <si>
    <t>Collector</t>
  </si>
  <si>
    <t>Operator Interface Terminal</t>
  </si>
  <si>
    <t>OIT</t>
  </si>
  <si>
    <t>Collector,Bridge</t>
  </si>
  <si>
    <t>Outfall</t>
  </si>
  <si>
    <t>Collector,Chain and Flight</t>
  </si>
  <si>
    <t>Peripheral</t>
  </si>
  <si>
    <t>Perip</t>
  </si>
  <si>
    <t>Collector,Circular</t>
  </si>
  <si>
    <t>Pipette</t>
  </si>
  <si>
    <t>Collector,Helical Rotating</t>
  </si>
  <si>
    <t>Piping</t>
  </si>
  <si>
    <t>PIP</t>
  </si>
  <si>
    <t>Comminutor</t>
  </si>
  <si>
    <t>Comminatory</t>
  </si>
  <si>
    <t>Plumbing</t>
  </si>
  <si>
    <t>Pneumatic System</t>
  </si>
  <si>
    <t>Compactor,Mobile</t>
  </si>
  <si>
    <t>Power Distribution Panel</t>
  </si>
  <si>
    <t>PDP</t>
  </si>
  <si>
    <t>Compactor,Stationary</t>
  </si>
  <si>
    <t>Power Washer</t>
  </si>
  <si>
    <t>Compactor,Stationary,Paper</t>
  </si>
  <si>
    <t>Compactor,Paper</t>
  </si>
  <si>
    <t>Pressure Indicator</t>
  </si>
  <si>
    <t>PI</t>
  </si>
  <si>
    <t>Programmable Logic Control</t>
  </si>
  <si>
    <t>PLC</t>
  </si>
  <si>
    <t>Compressor,Portable</t>
  </si>
  <si>
    <t>Protective Relay</t>
  </si>
  <si>
    <t>Compressor,Portable,Skid Mount</t>
  </si>
  <si>
    <t>Pump</t>
  </si>
  <si>
    <t>Compressor,Portable,Trailer Mount</t>
  </si>
  <si>
    <t>Pump Station</t>
  </si>
  <si>
    <t>PS</t>
  </si>
  <si>
    <t>Compressor,Screw</t>
  </si>
  <si>
    <t>Compressor,Centrifugal</t>
  </si>
  <si>
    <t>Quencher</t>
  </si>
  <si>
    <t>Compressor,Stationary</t>
  </si>
  <si>
    <t>Compressor,Piston</t>
  </si>
  <si>
    <t>Recorder</t>
  </si>
  <si>
    <t>Compressor,Stationary,Centrifugal</t>
  </si>
  <si>
    <t>Compressor,Sliding Vane</t>
  </si>
  <si>
    <t>Remote Processor Unit</t>
  </si>
  <si>
    <t>RPU</t>
  </si>
  <si>
    <t>Compressor,Stationary,Piston</t>
  </si>
  <si>
    <t>Remote Transmission Unit</t>
  </si>
  <si>
    <t>RTU</t>
  </si>
  <si>
    <t>Compressor,Stationary,Screw</t>
  </si>
  <si>
    <t>Rigging Equipment</t>
  </si>
  <si>
    <t>Compressor,Stationary,Sliding Vane</t>
  </si>
  <si>
    <t>Roof</t>
  </si>
  <si>
    <t>Router</t>
  </si>
  <si>
    <t>Computer Equipment,CD Rom</t>
  </si>
  <si>
    <t>Rupture Disc</t>
  </si>
  <si>
    <t>Computer Equipment,CPU</t>
  </si>
  <si>
    <t>Safety Equipment</t>
  </si>
  <si>
    <t>Computer Equipment,Hard Drive</t>
  </si>
  <si>
    <t>Sampler</t>
  </si>
  <si>
    <t>Computer Equipment,Hub</t>
  </si>
  <si>
    <t>Scissorlift</t>
  </si>
  <si>
    <t>Computer Equipment,Laptop Docking Station</t>
  </si>
  <si>
    <t>Screen</t>
  </si>
  <si>
    <t>Computer Equipment,Memory</t>
  </si>
  <si>
    <t>Scrubber</t>
  </si>
  <si>
    <t>SB</t>
  </si>
  <si>
    <t>Computer Equipment,Monitor</t>
  </si>
  <si>
    <t>Security System</t>
  </si>
  <si>
    <t>Computer Equipment,Printer</t>
  </si>
  <si>
    <t>Sensor</t>
  </si>
  <si>
    <t>Computer Equipment,Scanner</t>
  </si>
  <si>
    <t>Server</t>
  </si>
  <si>
    <t>Serv</t>
  </si>
  <si>
    <t>Computer Equipment,UPS</t>
  </si>
  <si>
    <t>Silencer</t>
  </si>
  <si>
    <t>Container</t>
  </si>
  <si>
    <t>sftw</t>
  </si>
  <si>
    <t>Container,Roll-off</t>
  </si>
  <si>
    <t>Solid Waste Handling Equipment</t>
  </si>
  <si>
    <t>Starter</t>
  </si>
  <si>
    <t>Control Panel,Electrical</t>
  </si>
  <si>
    <t>Storage</t>
  </si>
  <si>
    <t>Stor</t>
  </si>
  <si>
    <t>Control Panel,Fire</t>
  </si>
  <si>
    <t>Strainer</t>
  </si>
  <si>
    <t>Control Panel,HVAC</t>
  </si>
  <si>
    <t>Structure</t>
  </si>
  <si>
    <t>Control Panel,Instrumentation</t>
  </si>
  <si>
    <t>Substation</t>
  </si>
  <si>
    <t>Sub Stn</t>
  </si>
  <si>
    <t>Control Panel,Lighting</t>
  </si>
  <si>
    <t>Switch</t>
  </si>
  <si>
    <t>Switchgear</t>
  </si>
  <si>
    <t>Control Panel,Operator</t>
  </si>
  <si>
    <t>System Process Control</t>
  </si>
  <si>
    <t>SPC</t>
  </si>
  <si>
    <t>Control Panel,Power Distribution Panel</t>
  </si>
  <si>
    <t>Tank</t>
  </si>
  <si>
    <t>Control Panel,Security</t>
  </si>
  <si>
    <t>Test Equipment</t>
  </si>
  <si>
    <t>Tool</t>
  </si>
  <si>
    <t>Controller,Flow</t>
  </si>
  <si>
    <t>Transfer Compactor</t>
  </si>
  <si>
    <t>Controller,Level</t>
  </si>
  <si>
    <t>Transformer</t>
  </si>
  <si>
    <t>Controller,PLC</t>
  </si>
  <si>
    <t>Transmitter</t>
  </si>
  <si>
    <t>TRNS</t>
  </si>
  <si>
    <t>Controller,Pressure</t>
  </si>
  <si>
    <t>Uninterruptible Power Supply</t>
  </si>
  <si>
    <t>UPS</t>
  </si>
  <si>
    <t>Controller,Temperature</t>
  </si>
  <si>
    <t>Ultraviolet Disinfection</t>
  </si>
  <si>
    <t>UV</t>
  </si>
  <si>
    <t>Controller,VFD</t>
  </si>
  <si>
    <t>Vacuum Cleaner</t>
  </si>
  <si>
    <t>VC</t>
  </si>
  <si>
    <t>Valve</t>
  </si>
  <si>
    <t>Conveyor,Belt</t>
  </si>
  <si>
    <t>Variable Frequency Drive</t>
  </si>
  <si>
    <t>VFD</t>
  </si>
  <si>
    <t>Conveyor,Screw</t>
  </si>
  <si>
    <t>Vehicle</t>
  </si>
  <si>
    <t>Conveyor,Screw,Shaftless</t>
  </si>
  <si>
    <t>Conveyor,Shaftless</t>
  </si>
  <si>
    <t>Venturi</t>
  </si>
  <si>
    <t>Conveyor,Vibrating</t>
  </si>
  <si>
    <t>Vortex</t>
  </si>
  <si>
    <t>Water Trailer</t>
  </si>
  <si>
    <t>Crane,Overhead</t>
  </si>
  <si>
    <t>Crane,Fixed</t>
  </si>
  <si>
    <t>Weigh Scale</t>
  </si>
  <si>
    <t>Crane,Overhead,Fixed</t>
  </si>
  <si>
    <t>Well</t>
  </si>
  <si>
    <t>WL</t>
  </si>
  <si>
    <t>Crane,Overhead,Fixed,Paper</t>
  </si>
  <si>
    <t>Crane,Travelling</t>
  </si>
  <si>
    <t>Damper/Louver,Butterfly</t>
  </si>
  <si>
    <t>Damper/Louver,Butterfly,Double Blade</t>
  </si>
  <si>
    <t>Damper/Louver,Double Blade</t>
  </si>
  <si>
    <t>Damper/Louver,Butterfly,Multi Blade</t>
  </si>
  <si>
    <t>Damper/Louver,Multi Blade</t>
  </si>
  <si>
    <t>Damper/Louver,Butterfly,Single Blade</t>
  </si>
  <si>
    <t>Damper/Louver,Single Blade</t>
  </si>
  <si>
    <t>Damper/Louver,Guillotine</t>
  </si>
  <si>
    <t>Damper/Louver,Variable Vane</t>
  </si>
  <si>
    <t>Desktop,Laptop</t>
  </si>
  <si>
    <t>Desktop,Thin Client</t>
  </si>
  <si>
    <t>Desktop,Workstation</t>
  </si>
  <si>
    <t>Door,Access</t>
  </si>
  <si>
    <t>Door,Overhead</t>
  </si>
  <si>
    <t>Drier,Dessicant</t>
  </si>
  <si>
    <t>Drier,Refrigerant</t>
  </si>
  <si>
    <t>Drive</t>
  </si>
  <si>
    <t>Drive,Variable Speed Electrical</t>
  </si>
  <si>
    <t>Drive,Variable Speed Mechanical</t>
  </si>
  <si>
    <t>Dust Control</t>
  </si>
  <si>
    <t>Dust Control,Odour Control</t>
  </si>
  <si>
    <t>Electrical Power Line</t>
  </si>
  <si>
    <t>Electrical Power Line,Electrical Bus</t>
  </si>
  <si>
    <t>Electrical Power Line,Welding Receptable</t>
  </si>
  <si>
    <t>Elevator,Freight</t>
  </si>
  <si>
    <t>Elevator,Personnel</t>
  </si>
  <si>
    <t>Equipment/Component</t>
  </si>
  <si>
    <t>Evaporator,Chlorine</t>
  </si>
  <si>
    <t>Evaporator,Dual Media</t>
  </si>
  <si>
    <t>Evaporator,SO2</t>
  </si>
  <si>
    <t>Excavator</t>
  </si>
  <si>
    <t>Excavator,Crawler</t>
  </si>
  <si>
    <t>Excavator,Rubber Tire</t>
  </si>
  <si>
    <t>Fan,Axial</t>
  </si>
  <si>
    <t>Fan,Centrifugal</t>
  </si>
  <si>
    <t>Filter,Membrane</t>
  </si>
  <si>
    <t>Fire Prevention</t>
  </si>
  <si>
    <t>Fire Prevention,Alarm</t>
  </si>
  <si>
    <t>Fire Prevention,Cabinet</t>
  </si>
  <si>
    <t>Fire Prevention,Door</t>
  </si>
  <si>
    <t>Fire Prevention,Extinguisher</t>
  </si>
  <si>
    <t>Fire Prevention,Extinguisher,CO2</t>
  </si>
  <si>
    <t>Fire Prevention,Extinguisher,Dry Chemical</t>
  </si>
  <si>
    <t>Fire Prevention,Extinguisher,Halogen</t>
  </si>
  <si>
    <t>Fire Prevention,Heat Detector</t>
  </si>
  <si>
    <t>Fire Prevention,Hose</t>
  </si>
  <si>
    <t>Fire Prevention,Hydrant</t>
  </si>
  <si>
    <t>Fire Prevention,Pump</t>
  </si>
  <si>
    <t>Fire Prevention,Smoke Detector</t>
  </si>
  <si>
    <t>Fire Prevention,Sprinkler</t>
  </si>
  <si>
    <t>Fire Prevention,Sprinkler,Dry</t>
  </si>
  <si>
    <t>Fire Prevention,Sprinkler,Wet</t>
  </si>
  <si>
    <t>Flame Arrestor</t>
  </si>
  <si>
    <t>Flocculator</t>
  </si>
  <si>
    <t>Flocculator,Paddle Wheel</t>
  </si>
  <si>
    <t>Flocculator,Turbine</t>
  </si>
  <si>
    <t>Flocculator,Walking Beam</t>
  </si>
  <si>
    <t>Floor maintenance</t>
  </si>
  <si>
    <t>Floor maintenance,Cleaner</t>
  </si>
  <si>
    <t>Floor maintenance,Cleaner,Steam</t>
  </si>
  <si>
    <t>Floor maintenance,Polisher</t>
  </si>
  <si>
    <t>Forklift</t>
  </si>
  <si>
    <t>Forklift,Electric</t>
  </si>
  <si>
    <t>Forklift,Gas/Propane Dual Fuel</t>
  </si>
  <si>
    <t>Forklift,Propane</t>
  </si>
  <si>
    <t>Gas Well</t>
  </si>
  <si>
    <t>Gate,Sluice</t>
  </si>
  <si>
    <t>Gate,Sluice,Act.</t>
  </si>
  <si>
    <t>Generator,Chlorine</t>
  </si>
  <si>
    <t>Generator,Electricity</t>
  </si>
  <si>
    <t>Generator,Electricity,Portable</t>
  </si>
  <si>
    <t>Generator,Electricity,Stationary</t>
  </si>
  <si>
    <t>Generator,Ozone</t>
  </si>
  <si>
    <t>Generator,Steam</t>
  </si>
  <si>
    <t>Grader</t>
  </si>
  <si>
    <t>Grinder,Double-Roll</t>
  </si>
  <si>
    <t>Grinder,Dual Shaft counterrotating</t>
  </si>
  <si>
    <t>Groundskeeping</t>
  </si>
  <si>
    <t>Groundskeeping,Lawnmower</t>
  </si>
  <si>
    <t>Groundskeeping,Lawnmower,Ride on</t>
  </si>
  <si>
    <t>Groundskeeping,Lawnmower,Walk behind</t>
  </si>
  <si>
    <t>Groundskeeping,Lawnmower,Walk behind,Push</t>
  </si>
  <si>
    <t>Groundskeeping,Lawnmower,Walk behind,Self propelled</t>
  </si>
  <si>
    <t>H.V.A.C.</t>
  </si>
  <si>
    <t>H.V.A.C.,Air Conditioner</t>
  </si>
  <si>
    <t>H.V.A.C.,Chiller</t>
  </si>
  <si>
    <t>H.V.A.C.,Cooling Tower</t>
  </si>
  <si>
    <t>H.V.A.C.,Dehumidifier</t>
  </si>
  <si>
    <t>H.V.A.C.,Heater</t>
  </si>
  <si>
    <t>H.V.A.C.,Heater,Baseboard</t>
  </si>
  <si>
    <t>H.V.A.C.,Heater,Convection</t>
  </si>
  <si>
    <t>H.V.A.C.,Heater,Duct</t>
  </si>
  <si>
    <t>H.V.A.C.,Heater,Unit</t>
  </si>
  <si>
    <t>H.V.A.C.,Humidifier</t>
  </si>
  <si>
    <t>Heater,Process</t>
  </si>
  <si>
    <t>Incinerator,Multi-Hearth</t>
  </si>
  <si>
    <t>Indicator,Ground Fault</t>
  </si>
  <si>
    <t>Intake</t>
  </si>
  <si>
    <t>Interceptor</t>
  </si>
  <si>
    <t>Inverter</t>
  </si>
  <si>
    <t>Irrigation System</t>
  </si>
  <si>
    <t>Irrigation System,Automated</t>
  </si>
  <si>
    <t>Irrigation System,Manual</t>
  </si>
  <si>
    <t>Lagoon</t>
  </si>
  <si>
    <t>Lifting Device,Chain</t>
  </si>
  <si>
    <t>Lifiting Device,Dock</t>
  </si>
  <si>
    <t>Lifiting Device,Electric Pallet Truck</t>
  </si>
  <si>
    <t>Lifting Device,Hoist</t>
  </si>
  <si>
    <t>Lifting Device,Hoist,Electrical</t>
  </si>
  <si>
    <t>Lifting Device,Hoist,Manual</t>
  </si>
  <si>
    <t>Lifting Device,Scissor Lift</t>
  </si>
  <si>
    <t>Lifting Device,Sling</t>
  </si>
  <si>
    <t>Lifting Device,Spreader Beam</t>
  </si>
  <si>
    <t>Lighting,Aviation</t>
  </si>
  <si>
    <t>Lighting,Emergency</t>
  </si>
  <si>
    <t>Lighting,Exit</t>
  </si>
  <si>
    <t>Lighting,Emergency,Exit</t>
  </si>
  <si>
    <t>Lighting,General</t>
  </si>
  <si>
    <t>Lighting,Portable</t>
  </si>
  <si>
    <t>Lighting,Portable,Trailer Mount</t>
  </si>
  <si>
    <t>Lighting,Security</t>
  </si>
  <si>
    <t>Loader</t>
  </si>
  <si>
    <t>Loader,Backhoe</t>
  </si>
  <si>
    <t>Loader,Crawler/Track</t>
  </si>
  <si>
    <t>Loader,Rubber Tired</t>
  </si>
  <si>
    <t>Loading Dock</t>
  </si>
  <si>
    <t>Loading Dock,Hydraulic</t>
  </si>
  <si>
    <t>Lubricator</t>
  </si>
  <si>
    <t>Machine Tool</t>
  </si>
  <si>
    <t>Machine Tool,Drill Press</t>
  </si>
  <si>
    <t>Machine Tool,Jointer</t>
  </si>
  <si>
    <t>Machine Tool,Lathe</t>
  </si>
  <si>
    <t>Machine Tool,Milling Machine</t>
  </si>
  <si>
    <t>Machine Tool,Planer</t>
  </si>
  <si>
    <t>Machine Tool,Radial arm Drill</t>
  </si>
  <si>
    <t>Machine Tool,Saw</t>
  </si>
  <si>
    <t>Machine Tool,Table Saw</t>
  </si>
  <si>
    <t>Meter,current</t>
  </si>
  <si>
    <t>Meter,Density</t>
  </si>
  <si>
    <t>Meter,Flow</t>
  </si>
  <si>
    <t>Meter,Flow,Differential Pressure</t>
  </si>
  <si>
    <t>Meter,Flow,Displacement</t>
  </si>
  <si>
    <t>Meter,Flow,Doppler</t>
  </si>
  <si>
    <t>Meter,Flow,Magmeter</t>
  </si>
  <si>
    <t>Meter,Flow,Mass</t>
  </si>
  <si>
    <t>Meter,Flow,Rotometer</t>
  </si>
  <si>
    <t>Meter,Flow,Ultrasonic</t>
  </si>
  <si>
    <t>Meter,Flow,Venturi</t>
  </si>
  <si>
    <t>Meter,Insulation</t>
  </si>
  <si>
    <t>Meter,Level</t>
  </si>
  <si>
    <t>Meter,Level,Bubbler</t>
  </si>
  <si>
    <t>Meter,Level,Capacitance</t>
  </si>
  <si>
    <t>Meter,Level,Infrared</t>
  </si>
  <si>
    <t>Meter,Level,Ultrasonic</t>
  </si>
  <si>
    <t>Meter,Multi</t>
  </si>
  <si>
    <t>Meter,Power Recording</t>
  </si>
  <si>
    <t>Meter,Sludge Blanket</t>
  </si>
  <si>
    <t>Meter,Suspended Solids</t>
  </si>
  <si>
    <t>Meter,Temperature</t>
  </si>
  <si>
    <t>Meter,volt</t>
  </si>
  <si>
    <t>Mixer,Propeller</t>
  </si>
  <si>
    <t>Mixer,Submersible</t>
  </si>
  <si>
    <t>Mixer,Venturi</t>
  </si>
  <si>
    <t>Motor,AC</t>
  </si>
  <si>
    <t>Motor,AC,Induction</t>
  </si>
  <si>
    <t>Motor,AC,Synchronous</t>
  </si>
  <si>
    <t>Motor,AC,Wound Rotor</t>
  </si>
  <si>
    <t>Motor,DC</t>
  </si>
  <si>
    <t>Motor,Hydraulic</t>
  </si>
  <si>
    <t>Motor,Pneumatic</t>
  </si>
  <si>
    <t>Motor Starter</t>
  </si>
  <si>
    <t>Network,ATM</t>
  </si>
  <si>
    <t>Network,Archive</t>
  </si>
  <si>
    <t>Network,Conference</t>
  </si>
  <si>
    <t>Network,Data Format</t>
  </si>
  <si>
    <t>Network,DSL</t>
  </si>
  <si>
    <t>Network,Email</t>
  </si>
  <si>
    <t>Network,FIBRE</t>
  </si>
  <si>
    <t>Network,Frame Relay</t>
  </si>
  <si>
    <t>Network,High Speed Network</t>
  </si>
  <si>
    <t>Network,Hubs</t>
  </si>
  <si>
    <t>Network,Internet</t>
  </si>
  <si>
    <t>Network,ISDN</t>
  </si>
  <si>
    <t>Network,Local Area Networks</t>
  </si>
  <si>
    <t>Network,Mobile Network</t>
  </si>
  <si>
    <t>Network,Modem</t>
  </si>
  <si>
    <t>Network,NetWare</t>
  </si>
  <si>
    <t>Network,Network Management</t>
  </si>
  <si>
    <t>Network,Protocol</t>
  </si>
  <si>
    <t>Network,Software</t>
  </si>
  <si>
    <t>Network,Switch</t>
  </si>
  <si>
    <t>Network,Telecommunication</t>
  </si>
  <si>
    <t>Network,Videoconferencing</t>
  </si>
  <si>
    <t>Network,Wide Area Networks</t>
  </si>
  <si>
    <t>Odour Control</t>
  </si>
  <si>
    <t>Peripheral,Backup Tape System</t>
  </si>
  <si>
    <t>Peripheral,Cable - Modem</t>
  </si>
  <si>
    <t>Peripheral,Cable - Network</t>
  </si>
  <si>
    <t>Peripheral,Cable - Printer</t>
  </si>
  <si>
    <t>Peripheral,Cable - UPS</t>
  </si>
  <si>
    <t>Peripheral,CD-Rewriter</t>
  </si>
  <si>
    <t>Peripheral,Digital Cameras</t>
  </si>
  <si>
    <t>Peripheral,DVD-ROM</t>
  </si>
  <si>
    <t>Peripheral,Hard Disk Drive</t>
  </si>
  <si>
    <t>Peripheral,Keyboard</t>
  </si>
  <si>
    <t>Peripheral,Modem</t>
  </si>
  <si>
    <t>Peripheral,Modem Card</t>
  </si>
  <si>
    <t>Peripheral,Motherboard</t>
  </si>
  <si>
    <t>Peripheral,Network Card</t>
  </si>
  <si>
    <t>Peripheral,PC Card</t>
  </si>
  <si>
    <t>Peripheral,Printer - Bar Code</t>
  </si>
  <si>
    <t>Peripheral,Printer - Bar Code Accessories</t>
  </si>
  <si>
    <t>Peripheral,Printer Accessories</t>
  </si>
  <si>
    <t>Peripheral,RAM</t>
  </si>
  <si>
    <t>Peripheral,Removable Storage</t>
  </si>
  <si>
    <t>Peripheral,SCSI</t>
  </si>
  <si>
    <t>Peripheral,Soundcard</t>
  </si>
  <si>
    <t>Peripheral,UPS Accessories</t>
  </si>
  <si>
    <t>Peripheral,Video Card</t>
  </si>
  <si>
    <t>PPE</t>
  </si>
  <si>
    <t>PPE,Eyewash Station</t>
  </si>
  <si>
    <t>PPE,Harness</t>
  </si>
  <si>
    <t>PPE,Insulated Glove</t>
  </si>
  <si>
    <t>PPE,Insulated Mat</t>
  </si>
  <si>
    <t>PPE,Lanyard</t>
  </si>
  <si>
    <t>PPE,SCBA</t>
  </si>
  <si>
    <t>Power Pack</t>
  </si>
  <si>
    <t>Power Pack,Hydraulic</t>
  </si>
  <si>
    <t>Pressure Sensor</t>
  </si>
  <si>
    <t>Pressure Sensor,Gauge</t>
  </si>
  <si>
    <t>Pressure Sensor,Gauge,Pressure</t>
  </si>
  <si>
    <t>Public Address System</t>
  </si>
  <si>
    <t>Pump,Centrifugal</t>
  </si>
  <si>
    <t>Pump,Centrifugal,Multi-Stage</t>
  </si>
  <si>
    <t>Pump,Centrifugal,Vacuum</t>
  </si>
  <si>
    <t>Pump,Centrifugal,single-Stage</t>
  </si>
  <si>
    <t>Pump,Diaphragm</t>
  </si>
  <si>
    <t>Pump,Disc Type</t>
  </si>
  <si>
    <t>Pump,Gear</t>
  </si>
  <si>
    <t>Pump,Lobe</t>
  </si>
  <si>
    <t>Pump,Lubricating</t>
  </si>
  <si>
    <t>Pump,Metering</t>
  </si>
  <si>
    <t>Pump,(Suspended) Non Positive Displacement</t>
  </si>
  <si>
    <t>Pump,(Suspended) Non Positive Displacement,(Suspended) Disc Type</t>
  </si>
  <si>
    <t>Pump,(Suspended) Non Positive Displacement,(Suspended) Screw</t>
  </si>
  <si>
    <t>Pump,(Suspended) Non Positive Displacement,(Suspended) Submersible</t>
  </si>
  <si>
    <t>Pump,Peristaltic</t>
  </si>
  <si>
    <t>Pump,Piston</t>
  </si>
  <si>
    <t>Pump,Portable</t>
  </si>
  <si>
    <t>Pump,(Suspended) Positive Displacement</t>
  </si>
  <si>
    <t>Pump,PD</t>
  </si>
  <si>
    <t>Pump,(Suspended) Positive Displacement,(Suspended) Diaphragm</t>
  </si>
  <si>
    <t>Pump,(Suspended) Positive Displacement,(Suspended) Gear</t>
  </si>
  <si>
    <t>Pump,(Suspended) Positive Displacement,(Suspended) Lobe</t>
  </si>
  <si>
    <t>Pump,(Suspended) Positive Displacement,(Suspended) Metering</t>
  </si>
  <si>
    <t>Pump,(Suspended) Positive Displacement,(Suspended) Peristaltic</t>
  </si>
  <si>
    <t>Pump,(Suspended) Positive Displacement,(Suspended) Piston</t>
  </si>
  <si>
    <t>Pump,(Suspended) Positive Displacement,(Suspended) Progressive Cavity</t>
  </si>
  <si>
    <t>Pump,(Suspended) Positive Displacement,(Suspended) Rotary Vane</t>
  </si>
  <si>
    <t>Pump,Progressive Cavity</t>
  </si>
  <si>
    <t>Pump,Rotary Vane</t>
  </si>
  <si>
    <t>Pump,Screw</t>
  </si>
  <si>
    <t>Pump,Submersible</t>
  </si>
  <si>
    <t>Radio</t>
  </si>
  <si>
    <t>Recorder,Paper</t>
  </si>
  <si>
    <t>Recorder,Paperless</t>
  </si>
  <si>
    <t>Rectifier</t>
  </si>
  <si>
    <t>Regulator</t>
  </si>
  <si>
    <t>Regulator,Flow</t>
  </si>
  <si>
    <t>Regulator,Pressure</t>
  </si>
  <si>
    <t>Relay</t>
  </si>
  <si>
    <t>Relay,Protective</t>
  </si>
  <si>
    <t>Roof Type</t>
  </si>
  <si>
    <t>Roof Type,Cold Process Build Up</t>
  </si>
  <si>
    <t>Roof Type,Asphalt</t>
  </si>
  <si>
    <t>Roof Type,Inverted</t>
  </si>
  <si>
    <t>Roof Type,Copper</t>
  </si>
  <si>
    <t>Roof Type,Metal</t>
  </si>
  <si>
    <t>Roof Type,Metal,Copper</t>
  </si>
  <si>
    <t>Roof Type,Metal,Galvanized</t>
  </si>
  <si>
    <t>Roof Type,Shingle</t>
  </si>
  <si>
    <t>Roof Type,Single Ply Membrane</t>
  </si>
  <si>
    <t>Roof Type,Single Ply Membrane,Asphalt</t>
  </si>
  <si>
    <t>Roof Type,Slate</t>
  </si>
  <si>
    <t>Roof Type,Standard Build Up</t>
  </si>
  <si>
    <t>Roof Type,Tile</t>
  </si>
  <si>
    <t>Safety</t>
  </si>
  <si>
    <t>Safety,Defibrillator</t>
  </si>
  <si>
    <t>Safety,Emergency Kit</t>
  </si>
  <si>
    <t>Safety, Eye wash</t>
  </si>
  <si>
    <t>Safety, First Aid Kit</t>
  </si>
  <si>
    <t>Safety,MSDS Binder</t>
  </si>
  <si>
    <t>Safety,Rupture Disc</t>
  </si>
  <si>
    <t>Salter</t>
  </si>
  <si>
    <t>SCADA</t>
  </si>
  <si>
    <t>Scraper</t>
  </si>
  <si>
    <t>Screen,Bar</t>
  </si>
  <si>
    <t>Screen,Trommel</t>
  </si>
  <si>
    <t>Screen,Vibrating</t>
  </si>
  <si>
    <t>Scrubber,Impingement</t>
  </si>
  <si>
    <t>Security System, Audible Alarm</t>
  </si>
  <si>
    <t>Security System,Camera</t>
  </si>
  <si>
    <t>Security System,Central SCADA</t>
  </si>
  <si>
    <t>Security System,Intercom</t>
  </si>
  <si>
    <t>Sensor,Flow</t>
  </si>
  <si>
    <t>Sensor,Gas</t>
  </si>
  <si>
    <t>Sensor,Gas,CL2</t>
  </si>
  <si>
    <t>Sensor,Gas,NH3</t>
  </si>
  <si>
    <t>Sensor,Gas,SO2</t>
  </si>
  <si>
    <t>Sensor,Level</t>
  </si>
  <si>
    <t>Sensor,Motion</t>
  </si>
  <si>
    <t>Sensor,Position</t>
  </si>
  <si>
    <t>Sensor,Portable</t>
  </si>
  <si>
    <t>Sensor,Pressure</t>
  </si>
  <si>
    <t>Sensor,Security</t>
  </si>
  <si>
    <t>Sensor,Temperature</t>
  </si>
  <si>
    <t>Server,Rack Mounted</t>
  </si>
  <si>
    <t>Server,Tower</t>
  </si>
  <si>
    <t>Signal Conditioner</t>
  </si>
  <si>
    <t>Signal Conditioner,Frequency/ Current</t>
  </si>
  <si>
    <t>Signal Conditioner,RTD/Current</t>
  </si>
  <si>
    <t>Signal Conditioner,Thermocouple/Current</t>
  </si>
  <si>
    <t>Sludge Collector</t>
  </si>
  <si>
    <t>Software,Application</t>
  </si>
  <si>
    <t>Software,Database</t>
  </si>
  <si>
    <t>Software,Desktop Customization</t>
  </si>
  <si>
    <t>Software,Desktop Publishing</t>
  </si>
  <si>
    <t>Software,Device Driver</t>
  </si>
  <si>
    <t>Software,Family Maintenance Renewal</t>
  </si>
  <si>
    <t>Software,Graphic</t>
  </si>
  <si>
    <t>Software,Internet</t>
  </si>
  <si>
    <t>Software,Licensing</t>
  </si>
  <si>
    <t>Software,Miscellaneous</t>
  </si>
  <si>
    <t>Software,Multimedia</t>
  </si>
  <si>
    <t>Software,Office Suite</t>
  </si>
  <si>
    <t>Software,Operating System</t>
  </si>
  <si>
    <t>Software,PICS</t>
  </si>
  <si>
    <t>Software,Platform</t>
  </si>
  <si>
    <t>Software,Programming Tool</t>
  </si>
  <si>
    <t>Software,Screen Saver</t>
  </si>
  <si>
    <t>Software,Security and Encryption</t>
  </si>
  <si>
    <t>Software,Shareware</t>
  </si>
  <si>
    <t>Software,Spreadsheet</t>
  </si>
  <si>
    <t>Software,System Utilities</t>
  </si>
  <si>
    <t>Software,Training</t>
  </si>
  <si>
    <t>Software,Virtual Reality</t>
  </si>
  <si>
    <t>Software,Web Directory</t>
  </si>
  <si>
    <t>Spill Kit</t>
  </si>
  <si>
    <t>Storage,Optical Storage</t>
  </si>
  <si>
    <t>Storage,RAID 5</t>
  </si>
  <si>
    <t>Storage,RAM</t>
  </si>
  <si>
    <t>Storage,Removable Storage</t>
  </si>
  <si>
    <t>Storage,SCSI</t>
  </si>
  <si>
    <t>Strainer,Self Cleaning Motorized</t>
  </si>
  <si>
    <t>Sub-Station</t>
  </si>
  <si>
    <t>Sweeper</t>
  </si>
  <si>
    <t>Switch,Flow</t>
  </si>
  <si>
    <t>Switch,Flow-High</t>
  </si>
  <si>
    <t>Switch,Flow-Low</t>
  </si>
  <si>
    <t>Switch,Hand</t>
  </si>
  <si>
    <t>Switch,Level</t>
  </si>
  <si>
    <t>Switch,Level-High</t>
  </si>
  <si>
    <t>Switch,Level-High-High</t>
  </si>
  <si>
    <t>Switch,Level-Low</t>
  </si>
  <si>
    <t>Switch,Level-Low-Low</t>
  </si>
  <si>
    <t>Switch,Motion</t>
  </si>
  <si>
    <t>Switch,Position</t>
  </si>
  <si>
    <t>Switch,Position-High</t>
  </si>
  <si>
    <t>Switch,Position-Low</t>
  </si>
  <si>
    <t>Switch,Pressure</t>
  </si>
  <si>
    <t>Switch,Pressure-High</t>
  </si>
  <si>
    <t>Switch,Pressure-Low</t>
  </si>
  <si>
    <t>Switch,Speed-High</t>
  </si>
  <si>
    <t>Switch,Speed-Low</t>
  </si>
  <si>
    <t>Switch,Temperature</t>
  </si>
  <si>
    <t>Switch,Temperature-High</t>
  </si>
  <si>
    <t>Switch,Temperature-Low</t>
  </si>
  <si>
    <t>Switch,Torque</t>
  </si>
  <si>
    <t>Switch,Vibration-High</t>
  </si>
  <si>
    <t>Switch,Vibration-Low</t>
  </si>
  <si>
    <t>Switch,Weight-High</t>
  </si>
  <si>
    <t>Switch,Weight-Low</t>
  </si>
  <si>
    <t>Switchgear,Indoor</t>
  </si>
  <si>
    <t>Switchgear,Outdoor</t>
  </si>
  <si>
    <t>System</t>
  </si>
  <si>
    <t>System,Ultraviolet Disinfection</t>
  </si>
  <si>
    <t>Tank,Alum</t>
  </si>
  <si>
    <t>Tank,Domestic Hot Water</t>
  </si>
  <si>
    <t>Tank,Non-Pressurized</t>
  </si>
  <si>
    <t>Tank,Reservoir</t>
  </si>
  <si>
    <t>Tank,Water Elevated</t>
  </si>
  <si>
    <t>Tractor</t>
  </si>
  <si>
    <t>Tractor,Agricultural</t>
  </si>
  <si>
    <t>Tractor,Agricultural,Attachment</t>
  </si>
  <si>
    <t>Tractor,Agricultural,Attachment,Disc Plough</t>
  </si>
  <si>
    <t>Tractor,Agricultural,Attachment,Flail</t>
  </si>
  <si>
    <t>Tractor,Agricultural,Attachment,Postgole Digger</t>
  </si>
  <si>
    <t>Tractor,Agricultural,Attachment,Roto-Tiller</t>
  </si>
  <si>
    <t>Tractor,Agricultural,Attachment,Seeder</t>
  </si>
  <si>
    <t>Tractor,Agricultural,Attachment,Sprayer</t>
  </si>
  <si>
    <t>Tractor,Agricultural,Rubber Tire</t>
  </si>
  <si>
    <t>Tractor,Agricultural,Rubber Track</t>
  </si>
  <si>
    <t>Transducer</t>
  </si>
  <si>
    <t>Transformer,Control</t>
  </si>
  <si>
    <t>Transformer,Ignition</t>
  </si>
  <si>
    <t>Transformer,Lighting</t>
  </si>
  <si>
    <t>Transformer,Power</t>
  </si>
  <si>
    <t>Transformer,Power,Dry</t>
  </si>
  <si>
    <t>Transformer,Power,Oil Filled</t>
  </si>
  <si>
    <t>Transmitter,Density</t>
  </si>
  <si>
    <t>Transmitter,Flow</t>
  </si>
  <si>
    <t>Transmitter,Humidity</t>
  </si>
  <si>
    <t>Transmitter,Level</t>
  </si>
  <si>
    <t>Transmitter,Position</t>
  </si>
  <si>
    <t>Transmitter,Power Indicating</t>
  </si>
  <si>
    <t>Transmitter,Pressure</t>
  </si>
  <si>
    <t>Transmitter,Pressure,Differential</t>
  </si>
  <si>
    <t>Transmitter,Speed</t>
  </si>
  <si>
    <t>Transmitter,Temperature</t>
  </si>
  <si>
    <t>Transmitter,Vibration</t>
  </si>
  <si>
    <t>Transmitter,Weight Indicating</t>
  </si>
  <si>
    <t>Ultraviolet Disinfection,Bank</t>
  </si>
  <si>
    <t>Ultraviolet Disinfection,Chamber</t>
  </si>
  <si>
    <t>Ultraviolet Disinfection,System</t>
  </si>
  <si>
    <t>Vacuum</t>
  </si>
  <si>
    <t>Valve,3 Way</t>
  </si>
  <si>
    <t>Valve,3 Way,Act.</t>
  </si>
  <si>
    <t>Valve,Act.</t>
  </si>
  <si>
    <t>Valve,Air Release</t>
  </si>
  <si>
    <t>Valve,Anti-Siphon</t>
  </si>
  <si>
    <t>Valve,Backflow Preventer</t>
  </si>
  <si>
    <t>Valve,Backflow Preventer,Reduced Pressure</t>
  </si>
  <si>
    <t>Valve,Balance</t>
  </si>
  <si>
    <t>Valve,Ball</t>
  </si>
  <si>
    <t>Valve,Ball,Act.</t>
  </si>
  <si>
    <t>Valve,Butterfly</t>
  </si>
  <si>
    <t>Valve,Butterfly,Act.</t>
  </si>
  <si>
    <t>Valve,Check</t>
  </si>
  <si>
    <t>Valve,Cone</t>
  </si>
  <si>
    <t>Valve,Cone,Act.</t>
  </si>
  <si>
    <t>Valve,Diaphragm</t>
  </si>
  <si>
    <t>Valve,Diaphragm,Act.</t>
  </si>
  <si>
    <t>Valve,Flow Control</t>
  </si>
  <si>
    <t>Valve,Gate</t>
  </si>
  <si>
    <t>Valve,Gate,Act.</t>
  </si>
  <si>
    <t>Valve,Gate,Sluice</t>
  </si>
  <si>
    <t>Valve,Gate,Sluice,Act.</t>
  </si>
  <si>
    <t>Valve,Globe</t>
  </si>
  <si>
    <t>Valve,Globe,Act.</t>
  </si>
  <si>
    <t>Valve,Knife Gate</t>
  </si>
  <si>
    <t>Valve,Knife Gate,Act.</t>
  </si>
  <si>
    <t>Valve,Needle</t>
  </si>
  <si>
    <t>Valve,Needle,Actuated</t>
  </si>
  <si>
    <t>Valve,Pet Cock</t>
  </si>
  <si>
    <t>Valve,Pinch</t>
  </si>
  <si>
    <t>Valve,Pinch,Act.</t>
  </si>
  <si>
    <t>Valve,Plug</t>
  </si>
  <si>
    <t>Valve,Plug,Act.</t>
  </si>
  <si>
    <t>Valve,Pressure Control</t>
  </si>
  <si>
    <t>Valve,Pressure Reducing</t>
  </si>
  <si>
    <t>Valve,Pressure Reducing,Act.</t>
  </si>
  <si>
    <t>Valve,Pressure Relief</t>
  </si>
  <si>
    <t>Valve,Rotary</t>
  </si>
  <si>
    <t>Valve,Safety</t>
  </si>
  <si>
    <t>Valve,Safety,Act.</t>
  </si>
  <si>
    <t>Valve,Sluice Gate</t>
  </si>
  <si>
    <t>Valve,Sluice Gate,Act.</t>
  </si>
  <si>
    <t>Valve,Solenoid</t>
  </si>
  <si>
    <t>Valve,Solenoid,Act.</t>
  </si>
  <si>
    <t>Valve,Temperature Control</t>
  </si>
  <si>
    <t>Valve,Thermal</t>
  </si>
  <si>
    <t>Variable Speed Drive</t>
  </si>
  <si>
    <t>Variable Speed Drive,Variable Frequency</t>
  </si>
  <si>
    <t>Vehicle,Licensed</t>
  </si>
  <si>
    <t>Vehicle,Unlicensed</t>
  </si>
  <si>
    <t>Vessel</t>
  </si>
  <si>
    <t>Vessel,Pressure</t>
  </si>
  <si>
    <t>Vessel,Pressure,Surge</t>
  </si>
  <si>
    <t>Weather Station</t>
  </si>
  <si>
    <t>Weather Station,Anemometer</t>
  </si>
  <si>
    <t>Weather Station,Barometer</t>
  </si>
  <si>
    <t>Weather Station,Temperature</t>
  </si>
  <si>
    <t>Weather Station,Wind Sock</t>
  </si>
  <si>
    <t>Weigh Scale,Axle</t>
  </si>
  <si>
    <t>Weigh Scale,Load Cell</t>
  </si>
  <si>
    <t>Weigh Scale,Platform</t>
  </si>
  <si>
    <t>Weigh Scale,Strain Gauge</t>
  </si>
  <si>
    <t>Welding Equipment</t>
  </si>
  <si>
    <t>Welding Equipment,Oxy-Acetylene Cutting Apparatus</t>
  </si>
  <si>
    <t>Welding Equipment,Plasma Cutting Machine</t>
  </si>
  <si>
    <t>Welding Equipment,Welding Machine</t>
  </si>
  <si>
    <t>Welding Equipment,Welding Tools</t>
  </si>
  <si>
    <t>Well,Reservoir</t>
  </si>
  <si>
    <t>Window Turner</t>
  </si>
  <si>
    <t>Removed From Avantis (but was found in previous version of WMS SS)</t>
  </si>
  <si>
    <t>Motorcar</t>
  </si>
  <si>
    <t>Motored</t>
  </si>
  <si>
    <t>Project</t>
  </si>
  <si>
    <t>Project Construction Phase</t>
  </si>
  <si>
    <t>Design RFP Number</t>
  </si>
  <si>
    <t>Brief Scope Description</t>
  </si>
  <si>
    <t>Design Consultant Company Name</t>
  </si>
  <si>
    <t>TW Site</t>
  </si>
  <si>
    <t>Phase RFQ Number</t>
  </si>
  <si>
    <t>Consultant Organization Name</t>
  </si>
  <si>
    <t>Contractor Organization Name</t>
  </si>
  <si>
    <t>Projected Commissioning Date</t>
  </si>
  <si>
    <t/>
  </si>
  <si>
    <t>Asset Info</t>
  </si>
  <si>
    <t>↑
hide / show</t>
  </si>
  <si>
    <r>
      <t xml:space="preserve">Mandatory Data Entry Requirements </t>
    </r>
    <r>
      <rPr>
        <sz val="6"/>
        <color theme="1" tint="0.499984740745262"/>
        <rFont val="Arial"/>
        <family val="2"/>
      </rPr>
      <t>(press "+" button on the left margin to show)</t>
    </r>
  </si>
  <si>
    <t>Entity Number</t>
  </si>
  <si>
    <t>Original Equipment Number (if applicable)</t>
  </si>
  <si>
    <t>Parent Number</t>
  </si>
  <si>
    <t>Entity Name</t>
  </si>
  <si>
    <t>Entity Site Name</t>
  </si>
  <si>
    <t>Entity Location Description</t>
  </si>
  <si>
    <t>Drawing Number</t>
  </si>
  <si>
    <t>OEM (Complete Business Name)</t>
  </si>
  <si>
    <t>Supplier (Complete Business Name)</t>
  </si>
  <si>
    <t>Purchase Order/ Contract #</t>
  </si>
  <si>
    <t>Original Cost</t>
  </si>
  <si>
    <t>Model/Style/Catalog Number</t>
  </si>
  <si>
    <t>Serial Number</t>
  </si>
  <si>
    <t>Flow Rate (L/sec,USgpm,IMgpm)</t>
  </si>
  <si>
    <t>Head (M, FT)_1</t>
  </si>
  <si>
    <t>RPM</t>
  </si>
  <si>
    <t>Suction Diameter (in, mm)_1</t>
  </si>
  <si>
    <t>Discharge Diameter (in, mm)_1</t>
  </si>
  <si>
    <t>Seal Type (Mech, Packing)</t>
  </si>
  <si>
    <t>Number of Stages</t>
  </si>
  <si>
    <t>Lubrication (oil, grease)</t>
  </si>
  <si>
    <t>Impeller Diameter (in, mm)_1</t>
  </si>
  <si>
    <t>Impeller Sleeve Diameter_1</t>
  </si>
  <si>
    <t>Horse Power</t>
  </si>
  <si>
    <t>AC or DC</t>
  </si>
  <si>
    <t>Number of Phases</t>
  </si>
  <si>
    <t>Cycles (Hz)</t>
  </si>
  <si>
    <t>Voltage</t>
  </si>
  <si>
    <t>Process Application</t>
  </si>
  <si>
    <t>Valve Type</t>
  </si>
  <si>
    <t>Connection Type</t>
  </si>
  <si>
    <t>Valve Size</t>
  </si>
  <si>
    <t>Body Type</t>
  </si>
  <si>
    <t>Supply</t>
  </si>
  <si>
    <t>Display</t>
  </si>
  <si>
    <t>Input</t>
  </si>
  <si>
    <t>Output</t>
  </si>
  <si>
    <t>Range</t>
  </si>
  <si>
    <t>Type</t>
  </si>
  <si>
    <t>Insulation Medium</t>
  </si>
  <si>
    <t>Load Voltage</t>
  </si>
  <si>
    <t>Load F.L.A.</t>
  </si>
  <si>
    <t>Starter - Configuration</t>
  </si>
  <si>
    <t>Starter - Starting method</t>
  </si>
  <si>
    <t>All Overload Element(s) Type(s)</t>
  </si>
  <si>
    <t>Primary Voltage (Centre Tap)</t>
  </si>
  <si>
    <t>Secondary Voltage</t>
  </si>
  <si>
    <t>kVA Rating (@ max cooling)</t>
  </si>
  <si>
    <t>Cooling Type</t>
  </si>
  <si>
    <t>Oil Filled 
/ Dry Type</t>
  </si>
  <si>
    <t>Sudden pressure relay installed?</t>
  </si>
  <si>
    <t>Online Gas Monitor Installed</t>
  </si>
  <si>
    <t>CFM Rating</t>
  </si>
  <si>
    <t>Static Pressure Rating</t>
  </si>
  <si>
    <t>Drive (Direct, Belt or Gear Box)</t>
  </si>
  <si>
    <t>Pulley Dimensions - Motor</t>
  </si>
  <si>
    <t>Pulley Dimension - Fan</t>
  </si>
  <si>
    <t>Belt Size and Quantity</t>
  </si>
  <si>
    <t>Inboard Fan Bearing  #</t>
  </si>
  <si>
    <t>Full Tag Number as per TW Asset Tag Standard</t>
  </si>
  <si>
    <t>Old / Asset number if applicable</t>
  </si>
  <si>
    <t xml:space="preserve">Use the field to group equipment by relationship
 e.g. P-8 for all entities associated with this pump, tank, digester etc. </t>
  </si>
  <si>
    <t>Describe the equipment type and important features, its function in relationship to the main equipment, then include a description of its physical location. Keep Entity Name up to maximum of 1 characters.</t>
  </si>
  <si>
    <t>Pick from value list</t>
  </si>
  <si>
    <t>Mechanical Equipment,
Electrical Equipment
Instrumentation Equipment,</t>
  </si>
  <si>
    <t>Entity Location in the facility (area/building/floor/direction (N/E corner) etc.</t>
  </si>
  <si>
    <t xml:space="preserve">Master P&amp;ID </t>
  </si>
  <si>
    <t>in $CAD (converted by exchange rate)</t>
  </si>
  <si>
    <t>In all cases applicable</t>
  </si>
  <si>
    <t>Power Supply</t>
  </si>
  <si>
    <t>Displayed units</t>
  </si>
  <si>
    <t>Only medium voltage breakers need to be listed, exclude MCC molded case type</t>
  </si>
  <si>
    <r>
      <rPr>
        <b/>
        <sz val="6"/>
        <color theme="1" tint="0.499984740745262"/>
        <rFont val="Arial"/>
        <family val="2"/>
      </rPr>
      <t>Examples of Expected Entries</t>
    </r>
    <r>
      <rPr>
        <sz val="6"/>
        <color theme="1" tint="0.499984740745262"/>
        <rFont val="Arial"/>
        <family val="2"/>
      </rPr>
      <t xml:space="preserve"> (press "+" button on the left margin to show)</t>
    </r>
  </si>
  <si>
    <t>Supplier Phone Number</t>
  </si>
  <si>
    <t>FHO-TRW-V-83</t>
  </si>
  <si>
    <t>FHO V BV 81</t>
  </si>
  <si>
    <t>FHO-TRW-P-8</t>
  </si>
  <si>
    <t>Valve, Butterfly, Actuated, Pump P-8 Discharge, TRW Pump Room Basement</t>
  </si>
  <si>
    <t>Valve,Butterfly,Actuated</t>
  </si>
  <si>
    <t>S5 Level, TRW Pump Room Basement</t>
  </si>
  <si>
    <t>7F-P&amp;ID-I-182</t>
  </si>
  <si>
    <t>Siemens Milltronics</t>
  </si>
  <si>
    <t>Measuremax</t>
  </si>
  <si>
    <t>416-888-8888</t>
  </si>
  <si>
    <t>MCP12-5WS</t>
  </si>
  <si>
    <t>7ML5331AA2A-Z,
7ML1115BA4</t>
  </si>
  <si>
    <t>PBD/DN13159</t>
  </si>
  <si>
    <t>62.5 LPH</t>
  </si>
  <si>
    <t>56 m</t>
  </si>
  <si>
    <t>Magnetic</t>
  </si>
  <si>
    <t>N/A</t>
  </si>
  <si>
    <t>AC</t>
  </si>
  <si>
    <t>Water</t>
  </si>
  <si>
    <t>Butterfly</t>
  </si>
  <si>
    <t>Flange</t>
  </si>
  <si>
    <t>36"</t>
  </si>
  <si>
    <t>12 VAC</t>
  </si>
  <si>
    <t>m</t>
  </si>
  <si>
    <t>Phosphoric Acid Tank Level</t>
  </si>
  <si>
    <t>4-2 ma</t>
  </si>
  <si>
    <t>.3-15m</t>
  </si>
  <si>
    <t xml:space="preserve">eg. metal enclosed,  metal clad, gas insulated etc. </t>
  </si>
  <si>
    <t>eg. air, SF6, oil, vacuum, etc.</t>
  </si>
  <si>
    <t>eg, 6V, 416V, etc.</t>
  </si>
  <si>
    <t>eg. 6V</t>
  </si>
  <si>
    <t>eg. 15</t>
  </si>
  <si>
    <t>eg. 3</t>
  </si>
  <si>
    <t>eg. FNR, FVNR, RVSS, multispeed etc.</t>
  </si>
  <si>
    <t>eg. full voltage, wye-delta, soft starter, reactor starter, VFD, etc.</t>
  </si>
  <si>
    <t xml:space="preserve">eg. Fuse, bimetallic, electronic relay,   etc.  </t>
  </si>
  <si>
    <t>138 V</t>
  </si>
  <si>
    <t>416 V</t>
  </si>
  <si>
    <t>eg,1,</t>
  </si>
  <si>
    <t>eg. ONAN, OFAF, LNAN etc.</t>
  </si>
  <si>
    <t>eg. oil filled</t>
  </si>
  <si>
    <t>Yes / No</t>
  </si>
  <si>
    <t>.4 w.c.</t>
  </si>
  <si>
    <t>Direct</t>
  </si>
  <si>
    <t>Not given</t>
  </si>
  <si>
    <t>Techmark Corporation</t>
  </si>
  <si>
    <t>K4-1</t>
  </si>
  <si>
    <t>Phosphoric Acid</t>
  </si>
  <si>
    <t>Stainless Steel Ball Valve</t>
  </si>
  <si>
    <t>15# Flanged</t>
  </si>
  <si>
    <t>5mm</t>
  </si>
  <si>
    <t>A 351 Gr. CF8M</t>
  </si>
  <si>
    <t>12V</t>
  </si>
  <si>
    <t>LPH</t>
  </si>
  <si>
    <t>Water flow</t>
  </si>
  <si>
    <t>4-2 mA</t>
  </si>
  <si>
    <t>- 18 LPH</t>
  </si>
  <si>
    <t>Trueline Valve Corporation</t>
  </si>
  <si>
    <t>Syntec Process Equipment</t>
  </si>
  <si>
    <t>MCP12-5WS
1326-3268</t>
  </si>
  <si>
    <t>MANUAL STAINLESS STEEL BALL VALVE,
Trueline TL715IIT-2"</t>
  </si>
  <si>
    <t>Stainless Steel Ball Valve c/w Electric Actuator</t>
  </si>
  <si>
    <t>pH</t>
  </si>
  <si>
    <t>TW Sampler pH Analysis</t>
  </si>
  <si>
    <t>4-2 mA / Dry Contact</t>
  </si>
  <si>
    <t>~14</t>
  </si>
  <si>
    <t>Asset ID and Description</t>
  </si>
  <si>
    <t>General</t>
  </si>
  <si>
    <t>Procurement</t>
  </si>
  <si>
    <t>Valves</t>
  </si>
  <si>
    <t>Instrumentation</t>
  </si>
  <si>
    <t>Breaker</t>
  </si>
  <si>
    <t>BLOWER</t>
  </si>
  <si>
    <t>Pressure Vessel</t>
  </si>
  <si>
    <t>TSSA Regulated Pressure Piping</t>
  </si>
  <si>
    <t xml:space="preserve"> </t>
  </si>
  <si>
    <t>Consultant</t>
  </si>
  <si>
    <t>Automatically Populated</t>
  </si>
  <si>
    <t>Contractor</t>
  </si>
  <si>
    <r>
      <t xml:space="preserve">Change to </t>
    </r>
    <r>
      <rPr>
        <u/>
        <sz val="10"/>
        <color rgb="FF0070C0"/>
        <rFont val="Arial"/>
        <family val="2"/>
      </rPr>
      <t>Physical</t>
    </r>
    <r>
      <rPr>
        <sz val="10"/>
        <color rgb="FF0070C0"/>
        <rFont val="Arial"/>
        <family val="2"/>
      </rPr>
      <t xml:space="preserve"> Asset</t>
    </r>
  </si>
  <si>
    <t>Final Entity Number</t>
  </si>
  <si>
    <t>Original Entity Number in WMS</t>
  </si>
  <si>
    <t>Final Parent Entity Number</t>
  </si>
  <si>
    <t>Major Process Start-Up</t>
  </si>
  <si>
    <t>Comment Number(s)</t>
  </si>
  <si>
    <t>Blank by intention</t>
  </si>
  <si>
    <t>Reviewer Discipline</t>
  </si>
  <si>
    <t>Number of PM Activities Specified</t>
  </si>
  <si>
    <t>Blank by intention 2</t>
  </si>
  <si>
    <t>OEM Business Name</t>
  </si>
  <si>
    <t>Pump?</t>
  </si>
  <si>
    <t>Variable Speed</t>
  </si>
  <si>
    <t>Flow Rate (L/sec,USgpm,IMgpm)2</t>
  </si>
  <si>
    <t>Head (M, FT)_13</t>
  </si>
  <si>
    <t>Orientation</t>
  </si>
  <si>
    <t>Submersible</t>
  </si>
  <si>
    <t>Sealed/Shielded Bearings Present</t>
  </si>
  <si>
    <t>Motor?</t>
  </si>
  <si>
    <t>NEMA Frame</t>
  </si>
  <si>
    <t>NEMA Enclosure</t>
  </si>
  <si>
    <t>Sealed/Shielded Bearings Present2</t>
  </si>
  <si>
    <t>Lubrication</t>
  </si>
  <si>
    <t>Voltage (V)</t>
  </si>
  <si>
    <t>Valve?</t>
  </si>
  <si>
    <t>Valve Size (in)</t>
  </si>
  <si>
    <t>ANSI Class</t>
  </si>
  <si>
    <t>Body Material</t>
  </si>
  <si>
    <t>Actuator Type</t>
  </si>
  <si>
    <t>Stem Sealing</t>
  </si>
  <si>
    <t>Instrumentation?</t>
  </si>
  <si>
    <t>Parameter Type</t>
  </si>
  <si>
    <t>Parameter UOM</t>
  </si>
  <si>
    <t>Calibration ranger lower limit in UOM</t>
  </si>
  <si>
    <t>Calibration ranger upper limit in UOM</t>
  </si>
  <si>
    <r>
      <t xml:space="preserve">System Tolerance (in </t>
    </r>
    <r>
      <rPr>
        <sz val="10"/>
        <color rgb="FFC00000"/>
        <rFont val="Calibri"/>
        <family val="2"/>
      </rPr>
      <t xml:space="preserve">± </t>
    </r>
    <r>
      <rPr>
        <sz val="10"/>
        <color rgb="FFC00000"/>
        <rFont val="Arial"/>
        <family val="2"/>
      </rPr>
      <t>UOM)</t>
    </r>
  </si>
  <si>
    <t>Breaker?</t>
  </si>
  <si>
    <t>Max Continuous Voltage Rating (V)</t>
  </si>
  <si>
    <t>Max Continuous Current Rating (A)</t>
  </si>
  <si>
    <t>Main Contactor Type</t>
  </si>
  <si>
    <t>Starter?</t>
  </si>
  <si>
    <t>Continuous Voltage Rating (V)</t>
  </si>
  <si>
    <t>Continuous Current Rating (A)</t>
  </si>
  <si>
    <t>VFD Function Present</t>
  </si>
  <si>
    <t>Soft Starting Function Present</t>
  </si>
  <si>
    <t>Main Contactor Type2</t>
  </si>
  <si>
    <t>Over-current Sensing Circuit Type</t>
  </si>
  <si>
    <t>Transformer?</t>
  </si>
  <si>
    <t>Primary Voltage (Centre Tap) (V)</t>
  </si>
  <si>
    <t>Secondary Voltage (V)</t>
  </si>
  <si>
    <t>Power Rating (@ max cooling) (kVA)</t>
  </si>
  <si>
    <t>Sudden Pressure Relay Present</t>
  </si>
  <si>
    <t>HVAC?</t>
  </si>
  <si>
    <t>Heating Function Present</t>
  </si>
  <si>
    <t>Cooling Function Present</t>
  </si>
  <si>
    <t>De-humidifcation Function Present</t>
  </si>
  <si>
    <t>Maintainable Damper Present</t>
  </si>
  <si>
    <t>Belts Present</t>
  </si>
  <si>
    <t>BLOWER?</t>
  </si>
  <si>
    <t>Air Flow Rating</t>
  </si>
  <si>
    <t>Static Pressure (PSI)</t>
  </si>
  <si>
    <t>Drive Coupling</t>
  </si>
  <si>
    <t>Sealed or Shielded Bearings Present</t>
  </si>
  <si>
    <t>Lubricant Type</t>
  </si>
  <si>
    <t>Compressor?</t>
  </si>
  <si>
    <t>Rated Output (kPa)</t>
  </si>
  <si>
    <t>Flow (SCMH)</t>
  </si>
  <si>
    <t>Drive Coupling2</t>
  </si>
  <si>
    <t>Sealed or Shielded Bearings Present2</t>
  </si>
  <si>
    <t>Lubrication Type</t>
  </si>
  <si>
    <t>Generator?</t>
  </si>
  <si>
    <t>Is Mobile</t>
  </si>
  <si>
    <t>Backup for Fire and Life Safety or Elevator</t>
  </si>
  <si>
    <t>Power Rating (kW)</t>
  </si>
  <si>
    <t>Voltage Rating (V)</t>
  </si>
  <si>
    <t>Type of Drive</t>
  </si>
  <si>
    <t>Brushless</t>
  </si>
  <si>
    <t>Test Load Electrical Connetor Present</t>
  </si>
  <si>
    <t>Drive Coupling3</t>
  </si>
  <si>
    <t>Sealed or Shielded Bearings Present3</t>
  </si>
  <si>
    <t>Lubrication Type2</t>
  </si>
  <si>
    <t>UPS?</t>
  </si>
  <si>
    <t>Battery Capacity (kWh)</t>
  </si>
  <si>
    <t>Backup for Fire Life-safety Load or Control</t>
  </si>
  <si>
    <t>Output Voltage (V)</t>
  </si>
  <si>
    <t>Battery Type</t>
  </si>
  <si>
    <t>Physically Integrated with Charger</t>
  </si>
  <si>
    <t>Boiler?</t>
  </si>
  <si>
    <t>Energy Source</t>
  </si>
  <si>
    <t>Rated Heat Rate (kW)</t>
  </si>
  <si>
    <t>Boiled Medium</t>
  </si>
  <si>
    <t>Maximum Operating Pressure (psi)</t>
  </si>
  <si>
    <t>Maximum Temperature (°C)</t>
  </si>
  <si>
    <r>
      <t>Heating Surface Area (m</t>
    </r>
    <r>
      <rPr>
        <vertAlign val="superscript"/>
        <sz val="10"/>
        <color rgb="FFC00000"/>
        <rFont val="Arial"/>
        <family val="2"/>
      </rPr>
      <t>2</t>
    </r>
    <r>
      <rPr>
        <sz val="10"/>
        <color rgb="FFC00000"/>
        <rFont val="Arial"/>
        <family val="2"/>
      </rPr>
      <t>)</t>
    </r>
  </si>
  <si>
    <t>Capacity (L)</t>
  </si>
  <si>
    <t>TSSA CRN</t>
  </si>
  <si>
    <t>Pressure Vessel?</t>
  </si>
  <si>
    <t>Capacity (L)2</t>
  </si>
  <si>
    <t>Contains Clear Water</t>
  </si>
  <si>
    <t>Contained Medium</t>
  </si>
  <si>
    <t>Pressurized</t>
  </si>
  <si>
    <t>Maximum Allowable Working Pressure</t>
  </si>
  <si>
    <t>TSSA CRN2</t>
  </si>
  <si>
    <t>TSSA Regulated Pressure Piping?</t>
  </si>
  <si>
    <t>Maximum Pipe Size (in.)</t>
  </si>
  <si>
    <t>Maximum Allowable Working Pressure (kPa)</t>
  </si>
  <si>
    <t>Maximum Medium Temperature (°C)</t>
  </si>
  <si>
    <t>Special Application</t>
  </si>
  <si>
    <t>TSSA CRN3</t>
  </si>
  <si>
    <t>Recommended Maintenance Based on O&amp;M Manual Recommendations</t>
  </si>
  <si>
    <r>
      <t xml:space="preserve">Mandatory Data Entry Requirements </t>
    </r>
    <r>
      <rPr>
        <sz val="10"/>
        <color indexed="10"/>
        <rFont val="Arial"/>
        <family val="2"/>
      </rPr>
      <t>(press "+" button on the left margin to show)</t>
    </r>
  </si>
  <si>
    <t xml:space="preserve">Entity Number </t>
  </si>
  <si>
    <t>Entity Maintenance Activity #</t>
  </si>
  <si>
    <t>Maintenance Activity Name</t>
  </si>
  <si>
    <t>Detailed Maintenace Activity Procedure (step-by-step)</t>
  </si>
  <si>
    <t>Activity Trade Requirements</t>
  </si>
  <si>
    <t>Estimated Time (hr)</t>
  </si>
  <si>
    <t>Activity Frequency</t>
  </si>
  <si>
    <t>Full Tag Number as per TW Equipment Tag Standard</t>
  </si>
  <si>
    <t>Enter "1" for the first Activity, "2" for the second activity... found in O&amp;M manual of the entity</t>
  </si>
  <si>
    <t>Precise instructions for staff to follow</t>
  </si>
  <si>
    <t>number of people and trade</t>
  </si>
  <si>
    <t>time required to perform the activity</t>
  </si>
  <si>
    <t>monthly, weekly, every 2000 hrs(calendar, time based, condition based etc.).</t>
  </si>
  <si>
    <r>
      <rPr>
        <b/>
        <sz val="10"/>
        <color indexed="8"/>
        <rFont val="Arial"/>
        <family val="2"/>
      </rPr>
      <t>Examples of Expected Entries</t>
    </r>
    <r>
      <rPr>
        <sz val="10"/>
        <color indexed="10"/>
        <rFont val="Arial"/>
        <family val="2"/>
      </rPr>
      <t xml:space="preserve"> (press "+" button on the left margin to show)</t>
    </r>
  </si>
  <si>
    <t>FCL-CCS-STR-0101</t>
  </si>
  <si>
    <t>Perform strainer blowdown</t>
  </si>
  <si>
    <t>1. Clean the screen of debris by opening the blow-down valve. Valve is to stay open until all debris has been blown out from the screen. 
2. Close the valve and resume normal operation.</t>
  </si>
  <si>
    <t>1 Millwright</t>
  </si>
  <si>
    <t>Every 6 months</t>
  </si>
  <si>
    <t>Replace strainer basket</t>
  </si>
  <si>
    <t>1.Slowly close the pipeline valves upstream and downstream from the strainer. Make sure these valves are tightly closed. Relieve fluid pressure in the strainer by first opening the drain, then vent if provided. 
2. The strainer must be drained and internal pressure relived prior to replacing. 
3. Place the new screen squarely on the seat in the cover (blow-off). Replace cover (blow-off) and tighten the fasteners uniformly. 
4. Open the blow-off valve to expel air from the strainer and slowly allow fluid to enter the strainer. 
CAUTION: Start system GRADUALLY. This eliminates sudden shock to the strainer and other equipment in the line. This is EXTREMELY important for steam service. Close vent when air is expelled and fluid begins to flow.</t>
  </si>
  <si>
    <t>Every 3 years</t>
  </si>
  <si>
    <t>FIS-ACC-HTR-0280</t>
  </si>
  <si>
    <t>Vacuum dust from Heater</t>
  </si>
  <si>
    <t>1. Remove the front panel and use a vacuum cleaner to remove the dust accumulation inside the heater. 
2. Cleaning should be done while the heater is disconnected from the supply circuit.</t>
  </si>
  <si>
    <t>1 Electrician</t>
  </si>
  <si>
    <t>Once a year</t>
  </si>
  <si>
    <t>Project Data Table</t>
  </si>
  <si>
    <t>Provided by: Consultant</t>
  </si>
  <si>
    <t>Provided by: Contractor</t>
  </si>
  <si>
    <t>Entity Numbers</t>
  </si>
  <si>
    <t>Detailed Maintenace Activity Procedure</t>
  </si>
  <si>
    <t>Activity Trades Requirements</t>
  </si>
  <si>
    <t>Comment Log</t>
  </si>
  <si>
    <t>Comment Number</t>
  </si>
  <si>
    <t>Commenter</t>
  </si>
  <si>
    <t>Comment for</t>
  </si>
  <si>
    <t>Date</t>
  </si>
  <si>
    <t>Comment Text</t>
  </si>
  <si>
    <t>Toronto Water Worksheet - Unfurled OEM Maintenance Specification</t>
  </si>
  <si>
    <t>Note:This Sheet is Filled Out by Toronto Water</t>
  </si>
  <si>
    <t>The colour in this row indicated the source of information of the column.  Orange indicates the information comes from the Assets worksheet, blue indicates the information comes from the OEM Maintenance sheet</t>
  </si>
  <si>
    <t>Assets Sheet Entity</t>
  </si>
  <si>
    <t>OEM Sheet Entity</t>
  </si>
  <si>
    <t>asset 1</t>
  </si>
  <si>
    <t>asset 2</t>
  </si>
  <si>
    <t>Termination Panel,South Effluent Pump Station,Sampling Room,Ground Floor</t>
  </si>
  <si>
    <t>phase A</t>
  </si>
  <si>
    <t>asset 3</t>
  </si>
  <si>
    <t>Termination Panel,South Effluent Pump Station,Electrical Room,Ground Floor</t>
  </si>
  <si>
    <t>asset 4</t>
  </si>
  <si>
    <t>SCADA Workstation,Boiler Building</t>
  </si>
  <si>
    <t>phase 3</t>
  </si>
  <si>
    <t>asset 6</t>
  </si>
  <si>
    <t>Remote Processor Unit,Chlorination,Plant Air,HVAC &amp; Misc.,Disinfection Bldg</t>
  </si>
  <si>
    <t>asset 7</t>
  </si>
  <si>
    <t>SCADA Workstation,Disinfection Bldg</t>
  </si>
  <si>
    <t>asset 22</t>
  </si>
  <si>
    <t>Multilink Cabinet,Disinfection Bldg</t>
  </si>
  <si>
    <t>THC-DIS-V-0631</t>
  </si>
  <si>
    <t>THC-DIS-V-0632</t>
  </si>
  <si>
    <t>THC-DIS-V-0633</t>
  </si>
  <si>
    <t>THC-DIS-V-0634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</si>
</sst>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4">
    <font>
      <sz val="10"/>
      <name val="Arial"/>
    </font>
    <font>
      <b/>
      <sz val="10"/>
      <name val="Arial"/>
      <family val="2"/>
    </font>
    <font>
      <sz val="8"/>
      <name val="Arial"/>
      <family val="2"/>
    </font>
    <font>
      <sz val="8"/>
      <name val="Arial Narrow"/>
      <family val="2"/>
    </font>
    <font>
      <sz val="10"/>
      <color indexed="8"/>
      <name val="Arial"/>
      <family val="2"/>
    </font>
    <font>
      <sz val="10"/>
      <name val="Arial"/>
      <family val="2"/>
    </font>
    <font>
      <sz val="9"/>
      <color indexed="81"/>
      <name val="Tahoma"/>
      <family val="2"/>
    </font>
    <font>
      <b/>
      <sz val="9"/>
      <color indexed="81"/>
      <name val="Tahoma"/>
      <family val="2"/>
    </font>
    <font>
      <b/>
      <sz val="10"/>
      <color indexed="8"/>
      <name val="Arial"/>
      <family val="2"/>
    </font>
    <font>
      <sz val="10"/>
      <color indexed="10"/>
      <name val="Arial"/>
      <family val="2"/>
    </font>
    <font>
      <b/>
      <sz val="12"/>
      <name val="Arial"/>
      <family val="2"/>
    </font>
    <font>
      <b/>
      <sz val="20"/>
      <name val="Arial"/>
      <family val="2"/>
    </font>
    <font>
      <b/>
      <sz val="14"/>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1"/>
      <color theme="1"/>
      <name val="Calibri"/>
      <family val="2"/>
      <scheme val="minor"/>
    </font>
    <font>
      <b/>
      <sz val="10"/>
      <color rgb="FF3F3F3F"/>
      <name val="Arial"/>
      <family val="2"/>
    </font>
    <font>
      <b/>
      <sz val="18"/>
      <color theme="3"/>
      <name val="Cambria"/>
      <family val="2"/>
      <scheme val="major"/>
    </font>
    <font>
      <b/>
      <sz val="10"/>
      <color theme="1"/>
      <name val="Arial"/>
      <family val="2"/>
    </font>
    <font>
      <sz val="10"/>
      <color rgb="FFFF0000"/>
      <name val="Arial"/>
      <family val="2"/>
    </font>
    <font>
      <sz val="11"/>
      <name val="Calibri"/>
      <family val="2"/>
      <scheme val="minor"/>
    </font>
    <font>
      <sz val="10"/>
      <color theme="1" tint="0.499984740745262"/>
      <name val="Arial"/>
      <family val="2"/>
    </font>
    <font>
      <sz val="10"/>
      <color theme="0" tint="-0.499984740745262"/>
      <name val="Arial"/>
      <family val="2"/>
    </font>
    <font>
      <b/>
      <sz val="10"/>
      <color theme="1" tint="0.499984740745262"/>
      <name val="Arial"/>
      <family val="2"/>
    </font>
    <font>
      <sz val="8"/>
      <color theme="0" tint="-0.499984740745262"/>
      <name val="Arial"/>
      <family val="2"/>
    </font>
    <font>
      <sz val="8"/>
      <color theme="1" tint="0.499984740745262"/>
      <name val="Calibri"/>
      <family val="2"/>
      <scheme val="minor"/>
    </font>
    <font>
      <sz val="8"/>
      <color theme="1" tint="0.499984740745262"/>
      <name val="Arial"/>
      <family val="2"/>
    </font>
    <font>
      <i/>
      <sz val="8"/>
      <color theme="0" tint="-0.499984740745262"/>
      <name val="Arial"/>
      <family val="2"/>
    </font>
    <font>
      <sz val="11"/>
      <name val="Arial"/>
      <family val="2"/>
    </font>
    <font>
      <b/>
      <sz val="6"/>
      <name val="Arial"/>
      <family val="2"/>
    </font>
    <font>
      <b/>
      <sz val="6"/>
      <color theme="0"/>
      <name val="Arial"/>
      <family val="2"/>
    </font>
    <font>
      <sz val="8"/>
      <color rgb="FF0070C0"/>
      <name val="Arial"/>
      <family val="2"/>
    </font>
    <font>
      <sz val="10"/>
      <color rgb="FF0070C0"/>
      <name val="Arial"/>
      <family val="2"/>
    </font>
    <font>
      <sz val="8"/>
      <color rgb="FFC00000"/>
      <name val="Arial"/>
      <family val="2"/>
    </font>
    <font>
      <sz val="10"/>
      <color rgb="FFC00000"/>
      <name val="Arial"/>
      <family val="2"/>
    </font>
    <font>
      <b/>
      <sz val="8"/>
      <color theme="1" tint="0.499984740745262"/>
      <name val="Arial"/>
      <family val="2"/>
    </font>
    <font>
      <b/>
      <sz val="8"/>
      <name val="Arial"/>
      <family val="2"/>
    </font>
    <font>
      <b/>
      <sz val="11"/>
      <color theme="0"/>
      <name val="Arial"/>
      <family val="2"/>
    </font>
    <font>
      <sz val="11"/>
      <color theme="0"/>
      <name val="Arial"/>
      <family val="2"/>
    </font>
    <font>
      <sz val="10"/>
      <color rgb="FF92D050"/>
      <name val="Arial"/>
      <family val="2"/>
    </font>
    <font>
      <sz val="9"/>
      <color theme="0" tint="-0.249977111117893"/>
      <name val="Arial"/>
      <family val="2"/>
    </font>
    <font>
      <sz val="8"/>
      <color rgb="FF92D050"/>
      <name val="Arial"/>
      <family val="2"/>
    </font>
    <font>
      <sz val="9"/>
      <color rgb="FF0070C0"/>
      <name val="Arial"/>
      <family val="2"/>
    </font>
    <font>
      <b/>
      <sz val="9"/>
      <color rgb="FF0070C0"/>
      <name val="Arial"/>
      <family val="2"/>
    </font>
    <font>
      <b/>
      <sz val="18"/>
      <name val="Arial"/>
      <family val="2"/>
    </font>
    <font>
      <u/>
      <sz val="10"/>
      <color rgb="FF0070C0"/>
      <name val="Arial"/>
      <family val="2"/>
    </font>
    <font>
      <b/>
      <sz val="6"/>
      <color theme="1" tint="0.499984740745262"/>
      <name val="Arial"/>
      <family val="2"/>
    </font>
    <font>
      <sz val="6"/>
      <color theme="1" tint="0.499984740745262"/>
      <name val="Arial"/>
      <family val="2"/>
    </font>
    <font>
      <sz val="6"/>
      <color theme="1"/>
      <name val="Arial"/>
      <family val="2"/>
    </font>
    <font>
      <sz val="10"/>
      <color theme="1" tint="0.34998626667073579"/>
      <name val="Arial"/>
      <family val="2"/>
    </font>
    <font>
      <sz val="14"/>
      <color rgb="FFFF0000"/>
      <name val="Arial"/>
      <family val="2"/>
    </font>
    <font>
      <sz val="10"/>
      <color rgb="FFC00000"/>
      <name val="Calibri"/>
      <family val="2"/>
    </font>
    <font>
      <vertAlign val="superscript"/>
      <sz val="10"/>
      <color rgb="FFC00000"/>
      <name val="Arial"/>
      <family val="2"/>
    </font>
  </fonts>
  <fills count="5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00B0F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
      <patternFill patternType="solid">
        <fgColor rgb="FF92D050"/>
        <bgColor indexed="64"/>
      </patternFill>
    </fill>
    <fill>
      <patternFill patternType="solid">
        <fgColor theme="5" tint="0.79998168889431442"/>
        <bgColor theme="4" tint="0.79998168889431442"/>
      </patternFill>
    </fill>
    <fill>
      <patternFill patternType="solid">
        <fgColor theme="5" tint="0.79998168889431442"/>
        <bgColor theme="4" tint="0.59999389629810485"/>
      </patternFill>
    </fill>
    <fill>
      <patternFill patternType="solid">
        <fgColor theme="5" tint="0.59999389629810485"/>
        <bgColor indexed="64"/>
      </patternFill>
    </fill>
    <fill>
      <patternFill patternType="solid">
        <fgColor theme="0"/>
        <bgColor theme="0" tint="-0.14999847407452621"/>
      </patternFill>
    </fill>
    <fill>
      <patternFill patternType="solid">
        <fgColor theme="0" tint="-0.14999847407452621"/>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bgColor theme="4"/>
      </patternFill>
    </fill>
    <fill>
      <patternFill patternType="solid">
        <fgColor rgb="FFC00000"/>
        <bgColor indexed="64"/>
      </patternFill>
    </fill>
    <fill>
      <patternFill patternType="solid">
        <fgColor rgb="FF0070C0"/>
        <bgColor indexed="64"/>
      </patternFill>
    </fill>
    <fill>
      <patternFill patternType="solid">
        <fgColor rgb="FF7030A0"/>
        <bgColor indexed="64"/>
      </patternFill>
    </fill>
    <fill>
      <patternFill patternType="solid">
        <fgColor rgb="FF002060"/>
        <bgColor indexed="64"/>
      </patternFill>
    </fill>
    <fill>
      <patternFill patternType="solid">
        <fgColor theme="0" tint="-0.499984740745262"/>
        <bgColor indexed="64"/>
      </patternFill>
    </fill>
    <fill>
      <patternFill patternType="solid">
        <fgColor theme="9" tint="-0.249977111117893"/>
        <bgColor indexed="64"/>
      </patternFill>
    </fill>
    <fill>
      <patternFill patternType="solid">
        <fgColor theme="0" tint="-0.14999847407452621"/>
        <bgColor theme="0" tint="-0.14999847407452621"/>
      </patternFill>
    </fill>
    <fill>
      <patternFill patternType="solid">
        <fgColor theme="9"/>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top style="thick">
        <color indexed="64"/>
      </top>
      <bottom style="thin">
        <color indexed="64"/>
      </bottom>
      <diagonal/>
    </border>
    <border>
      <left/>
      <right/>
      <top style="medium">
        <color indexed="64"/>
      </top>
      <bottom style="thin">
        <color indexed="64"/>
      </bottom>
      <diagonal/>
    </border>
    <border>
      <left style="thin">
        <color indexed="64"/>
      </left>
      <right/>
      <top style="thick">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theme="0"/>
      </top>
      <bottom style="thin">
        <color theme="0"/>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style="medium">
        <color indexed="64"/>
      </bottom>
      <diagonal/>
    </border>
    <border>
      <left style="thin">
        <color theme="0" tint="-0.499984740745262"/>
      </left>
      <right style="thin">
        <color theme="0" tint="-0.499984740745262"/>
      </right>
      <top/>
      <bottom style="thin">
        <color theme="0" tint="-0.499984740745262"/>
      </bottom>
      <diagonal/>
    </border>
    <border>
      <left/>
      <right/>
      <top style="thin">
        <color theme="0" tint="-0.499984740745262"/>
      </top>
      <bottom/>
      <diagonal/>
    </border>
    <border>
      <left style="thick">
        <color theme="0"/>
      </left>
      <right/>
      <top style="thick">
        <color indexed="64"/>
      </top>
      <bottom style="thin">
        <color indexed="64"/>
      </bottom>
      <diagonal/>
    </border>
    <border>
      <left style="thick">
        <color theme="0"/>
      </left>
      <right style="thick">
        <color theme="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right style="thick">
        <color indexed="64"/>
      </right>
      <top style="thick">
        <color indexed="64"/>
      </top>
      <bottom style="thin">
        <color indexed="64"/>
      </bottom>
      <diagonal/>
    </border>
    <border>
      <left style="thin">
        <color theme="0" tint="-0.499984740745262"/>
      </left>
      <right style="thick">
        <color indexed="64"/>
      </right>
      <top/>
      <bottom style="thin">
        <color theme="0" tint="-0.499984740745262"/>
      </bottom>
      <diagonal/>
    </border>
    <border>
      <left style="thin">
        <color theme="0" tint="-0.499984740745262"/>
      </left>
      <right style="thick">
        <color indexed="64"/>
      </right>
      <top/>
      <bottom style="medium">
        <color indexed="64"/>
      </bottom>
      <diagonal/>
    </border>
    <border>
      <left/>
      <right style="thick">
        <color indexed="64"/>
      </right>
      <top style="medium">
        <color indexed="64"/>
      </top>
      <bottom style="thin">
        <color indexed="64"/>
      </bottom>
      <diagonal/>
    </border>
    <border>
      <left style="thin">
        <color theme="0" tint="-0.499984740745262"/>
      </left>
      <right style="thick">
        <color indexed="64"/>
      </right>
      <top style="thin">
        <color theme="0" tint="-0.499984740745262"/>
      </top>
      <bottom style="thin">
        <color theme="0" tint="-0.499984740745262"/>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bottom style="medium">
        <color indexed="64"/>
      </bottom>
      <diagonal/>
    </border>
    <border>
      <left style="thin">
        <color theme="1" tint="0.499984740745262"/>
      </left>
      <right style="thin">
        <color theme="1" tint="0.499984740745262"/>
      </right>
      <top/>
      <bottom/>
      <diagonal/>
    </border>
  </borders>
  <cellStyleXfs count="46">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10" applyNumberFormat="0" applyAlignment="0" applyProtection="0"/>
    <xf numFmtId="0" fontId="17" fillId="28" borderId="11" applyNumberFormat="0" applyAlignment="0" applyProtection="0"/>
    <xf numFmtId="0" fontId="18" fillId="0" borderId="0" applyNumberFormat="0" applyFill="0" applyBorder="0" applyAlignment="0" applyProtection="0"/>
    <xf numFmtId="0" fontId="19" fillId="29" borderId="0" applyNumberFormat="0" applyBorder="0" applyAlignment="0" applyProtection="0"/>
    <xf numFmtId="0" fontId="20" fillId="0" borderId="12" applyNumberFormat="0" applyFill="0" applyAlignment="0" applyProtection="0"/>
    <xf numFmtId="0" fontId="21" fillId="0" borderId="13" applyNumberFormat="0" applyFill="0" applyAlignment="0" applyProtection="0"/>
    <xf numFmtId="0" fontId="22" fillId="0" borderId="14" applyNumberFormat="0" applyFill="0" applyAlignment="0" applyProtection="0"/>
    <xf numFmtId="0" fontId="22" fillId="0" borderId="0" applyNumberFormat="0" applyFill="0" applyBorder="0" applyAlignment="0" applyProtection="0"/>
    <xf numFmtId="0" fontId="23" fillId="30" borderId="10" applyNumberFormat="0" applyAlignment="0" applyProtection="0"/>
    <xf numFmtId="0" fontId="24" fillId="0" borderId="15" applyNumberFormat="0" applyFill="0" applyAlignment="0" applyProtection="0"/>
    <xf numFmtId="0" fontId="25" fillId="31" borderId="0" applyNumberFormat="0" applyBorder="0" applyAlignment="0" applyProtection="0"/>
    <xf numFmtId="0" fontId="13" fillId="0" borderId="0"/>
    <xf numFmtId="0" fontId="26" fillId="0" borderId="0"/>
    <xf numFmtId="0" fontId="5" fillId="0" borderId="0"/>
    <xf numFmtId="0" fontId="4" fillId="0" borderId="0">
      <alignment vertical="top"/>
    </xf>
    <xf numFmtId="0" fontId="13" fillId="32" borderId="16" applyNumberFormat="0" applyFont="0" applyAlignment="0" applyProtection="0"/>
    <xf numFmtId="0" fontId="27" fillId="27" borderId="17" applyNumberFormat="0" applyAlignment="0" applyProtection="0"/>
    <xf numFmtId="0" fontId="28" fillId="0" borderId="0" applyNumberFormat="0" applyFill="0" applyBorder="0" applyAlignment="0" applyProtection="0"/>
    <xf numFmtId="0" fontId="29" fillId="0" borderId="18" applyNumberFormat="0" applyFill="0" applyAlignment="0" applyProtection="0"/>
    <xf numFmtId="0" fontId="30" fillId="0" borderId="0" applyNumberFormat="0" applyFill="0" applyBorder="0" applyAlignment="0" applyProtection="0"/>
  </cellStyleXfs>
  <cellXfs count="160">
    <xf numFmtId="0" fontId="0" fillId="0" borderId="0" xfId="0"/>
    <xf numFmtId="0" fontId="5" fillId="0" borderId="0" xfId="0" applyFont="1"/>
    <xf numFmtId="0" fontId="0" fillId="33" borderId="0" xfId="0" applyFill="1"/>
    <xf numFmtId="0" fontId="4" fillId="0" borderId="0" xfId="40">
      <alignment vertical="top"/>
    </xf>
    <xf numFmtId="0" fontId="5" fillId="0" borderId="0" xfId="0" quotePrefix="1" applyFont="1"/>
    <xf numFmtId="0" fontId="0" fillId="34" borderId="0" xfId="0" applyFill="1"/>
    <xf numFmtId="0" fontId="0" fillId="0" borderId="0" xfId="0" applyAlignment="1">
      <alignment horizontal="center"/>
    </xf>
    <xf numFmtId="0" fontId="5" fillId="0" borderId="0" xfId="0" applyFont="1" applyAlignment="1">
      <alignment horizontal="center"/>
    </xf>
    <xf numFmtId="0" fontId="0" fillId="35" borderId="0" xfId="0" applyFill="1"/>
    <xf numFmtId="0" fontId="0" fillId="36" borderId="0" xfId="0" applyFill="1"/>
    <xf numFmtId="0" fontId="5" fillId="0" borderId="0" xfId="0" applyFont="1" applyAlignment="1">
      <alignment horizontal="left"/>
    </xf>
    <xf numFmtId="0" fontId="0" fillId="37" borderId="0" xfId="0" applyFill="1"/>
    <xf numFmtId="0" fontId="5" fillId="34" borderId="0" xfId="0" applyFont="1" applyFill="1"/>
    <xf numFmtId="0" fontId="0" fillId="0" borderId="0" xfId="0" quotePrefix="1"/>
    <xf numFmtId="0" fontId="0" fillId="38" borderId="0" xfId="0" applyFill="1"/>
    <xf numFmtId="0" fontId="13" fillId="40" borderId="19" xfId="0" applyFont="1" applyFill="1" applyBorder="1"/>
    <xf numFmtId="0" fontId="13" fillId="41" borderId="19" xfId="0" applyFont="1" applyFill="1" applyBorder="1"/>
    <xf numFmtId="0" fontId="1" fillId="42" borderId="0" xfId="0" applyFont="1" applyFill="1"/>
    <xf numFmtId="0" fontId="0" fillId="38" borderId="0" xfId="0" applyFill="1" applyProtection="1">
      <protection locked="0"/>
    </xf>
    <xf numFmtId="0" fontId="31" fillId="0" borderId="0" xfId="0" applyFont="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0" fillId="0" borderId="0" xfId="0" applyAlignment="1" applyProtection="1">
      <alignment wrapText="1"/>
      <protection locked="0"/>
    </xf>
    <xf numFmtId="0" fontId="0" fillId="38" borderId="0" xfId="0" applyFill="1" applyAlignment="1">
      <alignment wrapText="1"/>
    </xf>
    <xf numFmtId="0" fontId="3" fillId="38" borderId="0" xfId="0" applyFont="1" applyFill="1" applyAlignment="1">
      <alignment horizontal="left" wrapText="1"/>
    </xf>
    <xf numFmtId="0" fontId="5" fillId="38" borderId="0" xfId="0" applyFont="1" applyFill="1" applyAlignment="1">
      <alignment vertical="top"/>
    </xf>
    <xf numFmtId="0" fontId="0" fillId="0" borderId="0" xfId="0" applyAlignment="1" applyProtection="1">
      <alignment horizontal="left" vertical="top" wrapText="1"/>
      <protection locked="0"/>
    </xf>
    <xf numFmtId="0" fontId="5" fillId="38" borderId="0" xfId="0" applyFont="1" applyFill="1" applyAlignment="1">
      <alignment vertical="top" wrapText="1"/>
    </xf>
    <xf numFmtId="0" fontId="34" fillId="44" borderId="23" xfId="0" applyFont="1" applyFill="1" applyBorder="1" applyAlignment="1">
      <alignment vertical="top" wrapText="1"/>
    </xf>
    <xf numFmtId="0" fontId="36" fillId="43" borderId="20" xfId="0" applyFont="1" applyFill="1" applyBorder="1" applyAlignment="1">
      <alignment horizontal="left" vertical="top" wrapText="1"/>
    </xf>
    <xf numFmtId="0" fontId="37" fillId="43" borderId="20" xfId="0" applyFont="1" applyFill="1" applyBorder="1" applyAlignment="1">
      <alignment horizontal="left" vertical="top" wrapText="1"/>
    </xf>
    <xf numFmtId="0" fontId="2" fillId="38" borderId="0" xfId="0" applyFont="1" applyFill="1"/>
    <xf numFmtId="0" fontId="37" fillId="43" borderId="21" xfId="0" applyFont="1" applyFill="1" applyBorder="1" applyAlignment="1">
      <alignment horizontal="left" vertical="top" wrapText="1"/>
    </xf>
    <xf numFmtId="0" fontId="0" fillId="0" borderId="0" xfId="0" applyAlignment="1">
      <alignment vertical="top" wrapText="1"/>
    </xf>
    <xf numFmtId="0" fontId="5" fillId="0" borderId="0" xfId="0" applyFont="1" applyAlignment="1" applyProtection="1">
      <alignment vertical="top" wrapText="1"/>
      <protection locked="0"/>
    </xf>
    <xf numFmtId="0" fontId="13" fillId="45" borderId="9" xfId="0" applyFont="1" applyFill="1" applyBorder="1" applyAlignment="1">
      <alignment vertical="top" wrapText="1"/>
    </xf>
    <xf numFmtId="0" fontId="13" fillId="46" borderId="9" xfId="0" applyFont="1" applyFill="1" applyBorder="1" applyAlignment="1">
      <alignment vertical="top" wrapText="1"/>
    </xf>
    <xf numFmtId="0" fontId="17" fillId="47" borderId="0" xfId="0" applyFont="1" applyFill="1" applyAlignment="1">
      <alignment wrapText="1"/>
    </xf>
    <xf numFmtId="0" fontId="17" fillId="47" borderId="0" xfId="0" applyFont="1" applyFill="1" applyAlignment="1">
      <alignment vertical="top" wrapText="1"/>
    </xf>
    <xf numFmtId="0" fontId="5" fillId="0" borderId="3" xfId="0" applyFont="1" applyBorder="1" applyAlignment="1" applyProtection="1">
      <alignment vertical="top" wrapText="1"/>
      <protection locked="0"/>
    </xf>
    <xf numFmtId="0" fontId="0" fillId="0" borderId="0" xfId="0" applyAlignment="1" applyProtection="1">
      <alignment vertical="top" wrapText="1"/>
      <protection locked="0"/>
    </xf>
    <xf numFmtId="0" fontId="0" fillId="0" borderId="3" xfId="0" applyBorder="1" applyAlignment="1" applyProtection="1">
      <alignment vertical="top" wrapText="1"/>
      <protection locked="0"/>
    </xf>
    <xf numFmtId="0" fontId="5" fillId="0" borderId="0" xfId="0" applyFont="1" applyAlignment="1" applyProtection="1">
      <alignment horizontal="center" vertical="top" wrapText="1"/>
      <protection locked="0"/>
    </xf>
    <xf numFmtId="0" fontId="11" fillId="38" borderId="0" xfId="0" applyFont="1" applyFill="1" applyProtection="1">
      <protection locked="0"/>
    </xf>
    <xf numFmtId="0" fontId="0" fillId="38" borderId="0" xfId="0" applyFill="1" applyAlignment="1" applyProtection="1">
      <alignment wrapText="1"/>
      <protection locked="0"/>
    </xf>
    <xf numFmtId="0" fontId="3" fillId="38" borderId="0" xfId="0" applyFont="1" applyFill="1" applyAlignment="1" applyProtection="1">
      <alignment horizontal="left" wrapText="1"/>
      <protection locked="0"/>
    </xf>
    <xf numFmtId="0" fontId="1" fillId="38" borderId="6" xfId="0" applyFont="1" applyFill="1" applyBorder="1" applyProtection="1">
      <protection locked="0"/>
    </xf>
    <xf numFmtId="0" fontId="10" fillId="38" borderId="4" xfId="0" applyFont="1" applyFill="1" applyBorder="1" applyProtection="1">
      <protection locked="0"/>
    </xf>
    <xf numFmtId="0" fontId="34" fillId="44" borderId="23" xfId="0" applyFont="1" applyFill="1" applyBorder="1" applyAlignment="1" applyProtection="1">
      <alignment wrapText="1"/>
      <protection locked="0"/>
    </xf>
    <xf numFmtId="0" fontId="33" fillId="38" borderId="22" xfId="0" applyFont="1" applyFill="1" applyBorder="1" applyAlignment="1" applyProtection="1">
      <alignment vertical="top" wrapText="1"/>
      <protection locked="0"/>
    </xf>
    <xf numFmtId="0" fontId="2" fillId="38" borderId="5" xfId="0" applyFont="1" applyFill="1" applyBorder="1" applyAlignment="1" applyProtection="1">
      <alignment wrapText="1"/>
      <protection locked="0"/>
    </xf>
    <xf numFmtId="0" fontId="5" fillId="38" borderId="0" xfId="0" applyFont="1" applyFill="1" applyProtection="1">
      <protection locked="0"/>
    </xf>
    <xf numFmtId="0" fontId="32" fillId="43" borderId="20" xfId="0" applyFont="1" applyFill="1" applyBorder="1" applyAlignment="1" applyProtection="1">
      <alignment horizontal="left" vertical="top" wrapText="1"/>
      <protection locked="0"/>
    </xf>
    <xf numFmtId="0" fontId="12" fillId="38" borderId="6" xfId="0" applyFont="1" applyFill="1" applyBorder="1" applyProtection="1">
      <protection locked="0"/>
    </xf>
    <xf numFmtId="0" fontId="13" fillId="38" borderId="4" xfId="39" applyFont="1" applyFill="1" applyBorder="1" applyAlignment="1" applyProtection="1">
      <alignment horizontal="left" vertical="top" wrapText="1"/>
      <protection locked="0"/>
    </xf>
    <xf numFmtId="0" fontId="36" fillId="43" borderId="21" xfId="0" applyFont="1" applyFill="1" applyBorder="1" applyAlignment="1">
      <alignment horizontal="left" vertical="top" wrapText="1"/>
    </xf>
    <xf numFmtId="0" fontId="36" fillId="43" borderId="24" xfId="38" applyFont="1" applyFill="1" applyBorder="1" applyAlignment="1">
      <alignment horizontal="left" vertical="top" wrapText="1"/>
    </xf>
    <xf numFmtId="0" fontId="37" fillId="43" borderId="24" xfId="37" applyFont="1" applyFill="1" applyBorder="1" applyAlignment="1">
      <alignment horizontal="left" vertical="top" wrapText="1"/>
    </xf>
    <xf numFmtId="0" fontId="37" fillId="43" borderId="24" xfId="39" applyFont="1" applyFill="1" applyBorder="1" applyAlignment="1">
      <alignment horizontal="left" vertical="top" wrapText="1"/>
    </xf>
    <xf numFmtId="0" fontId="37" fillId="43" borderId="24" xfId="38" applyFont="1" applyFill="1" applyBorder="1" applyAlignment="1">
      <alignment horizontal="left" vertical="top" wrapText="1"/>
    </xf>
    <xf numFmtId="0" fontId="37" fillId="43" borderId="24" xfId="0" applyFont="1" applyFill="1" applyBorder="1" applyAlignment="1">
      <alignment horizontal="left" vertical="top" wrapText="1"/>
    </xf>
    <xf numFmtId="0" fontId="32" fillId="43" borderId="0" xfId="39" applyFont="1" applyFill="1" applyAlignment="1" applyProtection="1">
      <alignment horizontal="left" vertical="top" wrapText="1"/>
      <protection locked="0"/>
    </xf>
    <xf numFmtId="0" fontId="32" fillId="43" borderId="0" xfId="38" applyFont="1" applyFill="1" applyAlignment="1" applyProtection="1">
      <alignment horizontal="left" vertical="top" wrapText="1"/>
      <protection locked="0"/>
    </xf>
    <xf numFmtId="0" fontId="5" fillId="38" borderId="0" xfId="0" applyFont="1" applyFill="1"/>
    <xf numFmtId="0" fontId="42" fillId="38" borderId="1" xfId="0" applyFont="1" applyFill="1" applyBorder="1"/>
    <xf numFmtId="0" fontId="44" fillId="38" borderId="1" xfId="0" applyFont="1" applyFill="1" applyBorder="1"/>
    <xf numFmtId="0" fontId="43" fillId="38" borderId="2" xfId="0" applyFont="1" applyFill="1" applyBorder="1" applyAlignment="1">
      <alignment vertical="top" wrapText="1"/>
    </xf>
    <xf numFmtId="0" fontId="45" fillId="38" borderId="8" xfId="0" applyFont="1" applyFill="1" applyBorder="1" applyAlignment="1">
      <alignment vertical="top" wrapText="1"/>
    </xf>
    <xf numFmtId="0" fontId="48" fillId="52" borderId="6" xfId="0" applyFont="1" applyFill="1" applyBorder="1"/>
    <xf numFmtId="0" fontId="48" fillId="52" borderId="4" xfId="0" applyFont="1" applyFill="1" applyBorder="1"/>
    <xf numFmtId="0" fontId="49" fillId="52" borderId="4" xfId="37" applyFont="1" applyFill="1" applyBorder="1" applyAlignment="1">
      <alignment horizontal="left" vertical="top" wrapText="1"/>
    </xf>
    <xf numFmtId="0" fontId="39" fillId="38" borderId="0" xfId="0" applyFont="1" applyFill="1"/>
    <xf numFmtId="0" fontId="2" fillId="38" borderId="0" xfId="0" applyFont="1" applyFill="1" applyAlignment="1">
      <alignment vertical="center"/>
    </xf>
    <xf numFmtId="0" fontId="46" fillId="44" borderId="23" xfId="0" applyFont="1" applyFill="1" applyBorder="1" applyAlignment="1">
      <alignment vertical="center" wrapText="1"/>
    </xf>
    <xf numFmtId="0" fontId="37" fillId="38" borderId="22" xfId="0" applyFont="1" applyFill="1" applyBorder="1" applyAlignment="1">
      <alignment vertical="center" wrapText="1"/>
    </xf>
    <xf numFmtId="0" fontId="35" fillId="38" borderId="22" xfId="0" applyFont="1" applyFill="1" applyBorder="1" applyAlignment="1">
      <alignment vertical="center" wrapText="1"/>
    </xf>
    <xf numFmtId="0" fontId="38" fillId="38" borderId="22" xfId="0" applyFont="1" applyFill="1" applyBorder="1" applyAlignment="1">
      <alignment vertical="center" wrapText="1"/>
    </xf>
    <xf numFmtId="0" fontId="35" fillId="38" borderId="22" xfId="0" applyFont="1" applyFill="1" applyBorder="1" applyAlignment="1">
      <alignment vertical="center"/>
    </xf>
    <xf numFmtId="0" fontId="37" fillId="38" borderId="7" xfId="0" applyFont="1" applyFill="1" applyBorder="1" applyAlignment="1">
      <alignment vertical="center"/>
    </xf>
    <xf numFmtId="0" fontId="2" fillId="38" borderId="5" xfId="0" applyFont="1" applyFill="1" applyBorder="1" applyAlignment="1">
      <alignment vertical="center" wrapText="1"/>
    </xf>
    <xf numFmtId="0" fontId="37" fillId="38" borderId="5" xfId="0" applyFont="1" applyFill="1" applyBorder="1" applyAlignment="1">
      <alignment vertical="center" wrapText="1"/>
    </xf>
    <xf numFmtId="0" fontId="2" fillId="38" borderId="5" xfId="0" applyFont="1" applyFill="1" applyBorder="1" applyAlignment="1">
      <alignment vertical="center"/>
    </xf>
    <xf numFmtId="0" fontId="51" fillId="38" borderId="2" xfId="0" applyFont="1" applyFill="1" applyBorder="1" applyAlignment="1">
      <alignment vertical="top" wrapText="1"/>
    </xf>
    <xf numFmtId="0" fontId="48" fillId="53" borderId="4" xfId="0" applyFont="1" applyFill="1" applyBorder="1"/>
    <xf numFmtId="0" fontId="52" fillId="38" borderId="1" xfId="0" applyFont="1" applyFill="1" applyBorder="1"/>
    <xf numFmtId="0" fontId="50" fillId="38" borderId="2" xfId="0" applyFont="1" applyFill="1" applyBorder="1" applyAlignment="1">
      <alignment vertical="top" wrapText="1"/>
    </xf>
    <xf numFmtId="0" fontId="41" fillId="52" borderId="26" xfId="0" applyFont="1" applyFill="1" applyBorder="1" applyAlignment="1">
      <alignment horizontal="center" vertical="top" wrapText="1"/>
    </xf>
    <xf numFmtId="0" fontId="41" fillId="48" borderId="26" xfId="0" applyFont="1" applyFill="1" applyBorder="1" applyAlignment="1">
      <alignment horizontal="center" vertical="top" wrapText="1"/>
    </xf>
    <xf numFmtId="0" fontId="40" fillId="38" borderId="0" xfId="0" applyFont="1" applyFill="1"/>
    <xf numFmtId="0" fontId="40" fillId="37" borderId="0" xfId="0" applyFont="1" applyFill="1" applyAlignment="1">
      <alignment horizontal="center" vertical="top" wrapText="1"/>
    </xf>
    <xf numFmtId="0" fontId="40" fillId="38" borderId="0" xfId="0" applyFont="1" applyFill="1" applyAlignment="1">
      <alignment vertical="top" wrapText="1"/>
    </xf>
    <xf numFmtId="0" fontId="40" fillId="34" borderId="26" xfId="0" applyFont="1" applyFill="1" applyBorder="1" applyAlignment="1">
      <alignment horizontal="center" vertical="top" wrapText="1"/>
    </xf>
    <xf numFmtId="0" fontId="40" fillId="39" borderId="26" xfId="0" applyFont="1" applyFill="1" applyBorder="1" applyAlignment="1">
      <alignment horizontal="center" vertical="top" wrapText="1"/>
    </xf>
    <xf numFmtId="0" fontId="40" fillId="35" borderId="26" xfId="0" applyFont="1" applyFill="1" applyBorder="1" applyAlignment="1">
      <alignment horizontal="center" vertical="top" wrapText="1"/>
    </xf>
    <xf numFmtId="0" fontId="40" fillId="33" borderId="26" xfId="0" applyFont="1" applyFill="1" applyBorder="1" applyAlignment="1">
      <alignment horizontal="center" vertical="top" wrapText="1"/>
    </xf>
    <xf numFmtId="0" fontId="41" fillId="49" borderId="26" xfId="0" applyFont="1" applyFill="1" applyBorder="1" applyAlignment="1">
      <alignment horizontal="center" vertical="top" wrapText="1"/>
    </xf>
    <xf numFmtId="0" fontId="41" fillId="51" borderId="26" xfId="0" applyFont="1" applyFill="1" applyBorder="1" applyAlignment="1">
      <alignment horizontal="center" vertical="top" wrapText="1"/>
    </xf>
    <xf numFmtId="0" fontId="41" fillId="50" borderId="26" xfId="0" applyFont="1" applyFill="1" applyBorder="1" applyAlignment="1">
      <alignment horizontal="center" vertical="top" wrapText="1"/>
    </xf>
    <xf numFmtId="0" fontId="41" fillId="53" borderId="26" xfId="0" applyFont="1" applyFill="1" applyBorder="1" applyAlignment="1">
      <alignment horizontal="center" vertical="top" wrapText="1"/>
    </xf>
    <xf numFmtId="0" fontId="46" fillId="38" borderId="27" xfId="0" applyFont="1" applyFill="1" applyBorder="1" applyAlignment="1">
      <alignment vertical="center"/>
    </xf>
    <xf numFmtId="0" fontId="46" fillId="38" borderId="28" xfId="0" applyFont="1" applyFill="1" applyBorder="1" applyAlignment="1">
      <alignment vertical="center"/>
    </xf>
    <xf numFmtId="0" fontId="47" fillId="38" borderId="28" xfId="0" applyFont="1" applyFill="1" applyBorder="1" applyAlignment="1">
      <alignment vertical="center"/>
    </xf>
    <xf numFmtId="0" fontId="2" fillId="38" borderId="28" xfId="0" applyFont="1" applyFill="1" applyBorder="1" applyAlignment="1">
      <alignment vertical="center"/>
    </xf>
    <xf numFmtId="0" fontId="0" fillId="0" borderId="0" xfId="0" applyAlignment="1" applyProtection="1">
      <alignment horizontal="center" vertical="top" wrapText="1"/>
      <protection locked="0"/>
    </xf>
    <xf numFmtId="0" fontId="5" fillId="0" borderId="0" xfId="0" applyFont="1" applyAlignment="1">
      <alignment horizontal="center" vertical="center"/>
    </xf>
    <xf numFmtId="0" fontId="53" fillId="38" borderId="2" xfId="0" applyFont="1" applyFill="1" applyBorder="1" applyAlignment="1">
      <alignment vertical="top" wrapText="1"/>
    </xf>
    <xf numFmtId="0" fontId="54" fillId="38" borderId="8" xfId="0" applyFont="1" applyFill="1" applyBorder="1" applyAlignment="1">
      <alignment vertical="top" wrapText="1"/>
    </xf>
    <xf numFmtId="0" fontId="55" fillId="38" borderId="0" xfId="0" applyFont="1" applyFill="1" applyAlignment="1">
      <alignment wrapText="1"/>
    </xf>
    <xf numFmtId="0" fontId="13" fillId="54" borderId="29" xfId="0" applyFont="1" applyFill="1" applyBorder="1" applyAlignment="1">
      <alignment vertical="top" wrapText="1"/>
    </xf>
    <xf numFmtId="0" fontId="13" fillId="0" borderId="29" xfId="0" applyFont="1" applyBorder="1" applyAlignment="1">
      <alignment vertical="top" wrapText="1"/>
    </xf>
    <xf numFmtId="0" fontId="13" fillId="54" borderId="30" xfId="0" applyFont="1" applyFill="1" applyBorder="1" applyAlignment="1">
      <alignment vertical="top" wrapText="1"/>
    </xf>
    <xf numFmtId="0" fontId="13" fillId="54" borderId="31" xfId="0" applyFont="1" applyFill="1" applyBorder="1" applyAlignment="1">
      <alignment vertical="top" wrapText="1"/>
    </xf>
    <xf numFmtId="0" fontId="57" fillId="38" borderId="27" xfId="0" applyFont="1" applyFill="1" applyBorder="1" applyAlignment="1">
      <alignment vertical="center"/>
    </xf>
    <xf numFmtId="0" fontId="58" fillId="38" borderId="7" xfId="0" applyFont="1" applyFill="1" applyBorder="1" applyAlignment="1">
      <alignment vertical="center"/>
    </xf>
    <xf numFmtId="0" fontId="41" fillId="48" borderId="25" xfId="0" applyFont="1" applyFill="1" applyBorder="1" applyAlignment="1">
      <alignment horizontal="left" vertical="center" textRotation="45"/>
    </xf>
    <xf numFmtId="0" fontId="59" fillId="48" borderId="4" xfId="39" applyFont="1" applyFill="1" applyBorder="1" applyAlignment="1">
      <alignment horizontal="left" vertical="center" wrapText="1"/>
    </xf>
    <xf numFmtId="0" fontId="59" fillId="48" borderId="4" xfId="0" applyFont="1" applyFill="1" applyBorder="1" applyAlignment="1">
      <alignment horizontal="left" vertical="center" wrapText="1"/>
    </xf>
    <xf numFmtId="0" fontId="40" fillId="37" borderId="25" xfId="0" applyFont="1" applyFill="1" applyBorder="1" applyAlignment="1">
      <alignment horizontal="left" vertical="center" textRotation="45"/>
    </xf>
    <xf numFmtId="0" fontId="40" fillId="37" borderId="25" xfId="0" applyFont="1" applyFill="1" applyBorder="1" applyAlignment="1">
      <alignment horizontal="left" vertical="center"/>
    </xf>
    <xf numFmtId="0" fontId="40" fillId="37" borderId="4" xfId="0" applyFont="1" applyFill="1" applyBorder="1" applyAlignment="1">
      <alignment horizontal="left" vertical="center"/>
    </xf>
    <xf numFmtId="0" fontId="40" fillId="34" borderId="25" xfId="0" applyFont="1" applyFill="1" applyBorder="1" applyAlignment="1">
      <alignment horizontal="left" vertical="center" textRotation="45"/>
    </xf>
    <xf numFmtId="0" fontId="40" fillId="34" borderId="4" xfId="0" applyFont="1" applyFill="1" applyBorder="1" applyAlignment="1">
      <alignment horizontal="left" vertical="center"/>
    </xf>
    <xf numFmtId="0" fontId="40" fillId="39" borderId="25" xfId="0" applyFont="1" applyFill="1" applyBorder="1" applyAlignment="1">
      <alignment horizontal="left" vertical="center" textRotation="45"/>
    </xf>
    <xf numFmtId="0" fontId="40" fillId="39" borderId="4" xfId="0" applyFont="1" applyFill="1" applyBorder="1" applyAlignment="1">
      <alignment horizontal="left" vertical="center"/>
    </xf>
    <xf numFmtId="0" fontId="40" fillId="35" borderId="25" xfId="0" applyFont="1" applyFill="1" applyBorder="1" applyAlignment="1">
      <alignment horizontal="left" vertical="center" textRotation="45"/>
    </xf>
    <xf numFmtId="0" fontId="40" fillId="35" borderId="4" xfId="0" applyFont="1" applyFill="1" applyBorder="1" applyAlignment="1">
      <alignment horizontal="left" vertical="center"/>
    </xf>
    <xf numFmtId="0" fontId="40" fillId="33" borderId="25" xfId="0" applyFont="1" applyFill="1" applyBorder="1" applyAlignment="1">
      <alignment horizontal="left" vertical="center" textRotation="45"/>
    </xf>
    <xf numFmtId="0" fontId="40" fillId="33" borderId="4" xfId="0" applyFont="1" applyFill="1" applyBorder="1" applyAlignment="1">
      <alignment horizontal="left" vertical="center"/>
    </xf>
    <xf numFmtId="0" fontId="41" fillId="49" borderId="25" xfId="0" applyFont="1" applyFill="1" applyBorder="1" applyAlignment="1">
      <alignment horizontal="left" vertical="center" textRotation="45"/>
    </xf>
    <xf numFmtId="0" fontId="40" fillId="49" borderId="4" xfId="0" applyFont="1" applyFill="1" applyBorder="1" applyAlignment="1">
      <alignment horizontal="left" vertical="center"/>
    </xf>
    <xf numFmtId="0" fontId="41" fillId="51" borderId="25" xfId="0" applyFont="1" applyFill="1" applyBorder="1" applyAlignment="1">
      <alignment horizontal="left" vertical="center" textRotation="45"/>
    </xf>
    <xf numFmtId="0" fontId="40" fillId="51" borderId="4" xfId="0" applyFont="1" applyFill="1" applyBorder="1" applyAlignment="1">
      <alignment horizontal="left" vertical="center"/>
    </xf>
    <xf numFmtId="0" fontId="41" fillId="50" borderId="25" xfId="0" applyFont="1" applyFill="1" applyBorder="1" applyAlignment="1">
      <alignment horizontal="left" vertical="center" textRotation="45"/>
    </xf>
    <xf numFmtId="0" fontId="41" fillId="50" borderId="4" xfId="0" applyFont="1" applyFill="1" applyBorder="1" applyAlignment="1">
      <alignment horizontal="left" vertical="center"/>
    </xf>
    <xf numFmtId="0" fontId="41" fillId="53" borderId="4" xfId="0" applyFont="1" applyFill="1" applyBorder="1" applyAlignment="1">
      <alignment horizontal="left" vertical="center" textRotation="45"/>
    </xf>
    <xf numFmtId="0" fontId="0" fillId="0" borderId="0" xfId="0" applyAlignment="1">
      <alignment wrapText="1"/>
    </xf>
    <xf numFmtId="0" fontId="0" fillId="0" borderId="0" xfId="0" applyAlignment="1">
      <alignment horizontal="center" vertical="top"/>
    </xf>
    <xf numFmtId="0" fontId="5" fillId="0" borderId="0" xfId="0" applyFont="1" applyAlignment="1">
      <alignment vertical="top" wrapText="1"/>
    </xf>
    <xf numFmtId="0" fontId="45" fillId="38" borderId="38" xfId="0" applyFont="1" applyFill="1" applyBorder="1" applyAlignment="1">
      <alignment vertical="top" wrapText="1"/>
    </xf>
    <xf numFmtId="0" fontId="0" fillId="0" borderId="0" xfId="0" applyProtection="1">
      <protection locked="0"/>
    </xf>
    <xf numFmtId="0" fontId="10" fillId="38" borderId="32" xfId="0" applyFont="1" applyFill="1" applyBorder="1" applyProtection="1">
      <protection locked="0"/>
    </xf>
    <xf numFmtId="0" fontId="34" fillId="44" borderId="33" xfId="0" applyFont="1" applyFill="1" applyBorder="1" applyAlignment="1" applyProtection="1">
      <alignment wrapText="1"/>
      <protection locked="0"/>
    </xf>
    <xf numFmtId="0" fontId="33" fillId="38" borderId="34" xfId="0" applyFont="1" applyFill="1" applyBorder="1" applyAlignment="1" applyProtection="1">
      <alignment vertical="top" wrapText="1"/>
      <protection locked="0"/>
    </xf>
    <xf numFmtId="0" fontId="2" fillId="38" borderId="35" xfId="0" applyFont="1" applyFill="1" applyBorder="1" applyAlignment="1" applyProtection="1">
      <alignment wrapText="1"/>
      <protection locked="0"/>
    </xf>
    <xf numFmtId="0" fontId="32" fillId="43" borderId="36" xfId="0" applyFont="1" applyFill="1" applyBorder="1" applyAlignment="1" applyProtection="1">
      <alignment horizontal="left" vertical="top" wrapText="1"/>
      <protection locked="0"/>
    </xf>
    <xf numFmtId="0" fontId="13" fillId="38" borderId="32" xfId="39" applyFont="1" applyFill="1" applyBorder="1" applyAlignment="1" applyProtection="1">
      <alignment horizontal="left" vertical="top" wrapText="1"/>
      <protection locked="0"/>
    </xf>
    <xf numFmtId="0" fontId="42" fillId="38" borderId="1" xfId="0" applyFont="1" applyFill="1" applyBorder="1" applyProtection="1">
      <protection locked="0"/>
    </xf>
    <xf numFmtId="0" fontId="44" fillId="38" borderId="1" xfId="0" applyFont="1" applyFill="1" applyBorder="1" applyProtection="1">
      <protection locked="0"/>
    </xf>
    <xf numFmtId="0" fontId="44" fillId="38" borderId="37" xfId="0" applyFont="1" applyFill="1" applyBorder="1" applyProtection="1">
      <protection locked="0"/>
    </xf>
    <xf numFmtId="0" fontId="30" fillId="38" borderId="0" xfId="0" applyFont="1" applyFill="1"/>
    <xf numFmtId="0" fontId="60" fillId="55" borderId="39" xfId="0" applyFont="1" applyFill="1" applyBorder="1"/>
    <xf numFmtId="0" fontId="0" fillId="33" borderId="39" xfId="0" applyFill="1" applyBorder="1"/>
    <xf numFmtId="0" fontId="0" fillId="55" borderId="39" xfId="0" applyFill="1" applyBorder="1"/>
    <xf numFmtId="0" fontId="61" fillId="38" borderId="0" xfId="0" applyFont="1" applyFill="1"/>
    <xf numFmtId="0" fontId="5" fillId="0" borderId="0" xfId="0" applyFont="1" applyAlignment="1">
      <alignment wrapText="1"/>
    </xf>
    <xf numFmtId="14" fontId="0" fillId="0" borderId="0" xfId="0" applyNumberFormat="1" applyAlignment="1">
      <alignment horizontal="center" vertical="top"/>
    </xf>
    <xf numFmtId="49" fontId="5" fillId="0" borderId="0" xfId="0" applyNumberFormat="1" applyFont="1" applyAlignment="1" applyProtection="1">
      <alignment horizontal="center" vertical="top" wrapText="1"/>
      <protection locked="0"/>
    </xf>
    <xf numFmtId="0" fontId="55" fillId="38" borderId="0" xfId="0" applyFont="1" applyFill="1"/>
    <xf numFmtId="14" fontId="0" fillId="0" borderId="0" xfId="0" applyNumberFormat="1"/>
    <xf numFmtId="2" fontId="55" fillId="38" borderId="0" xfId="0" applyNumberFormat="1" applyFont="1" applyFill="1" applyAlignment="1">
      <alignment wrapText="1"/>
    </xf>
    <xf numFmtId="2" fontId="0" fillId="0" borderId="0" xfId="0" applyNumberFormat="1" applyAlignment="1"/>
  </cellXfs>
  <cellStyles count="46">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Explanatory Text 2" xfId="28" xr:uid="{00000000-0005-0000-0000-00001B000000}"/>
    <cellStyle name="Good 2" xfId="29" xr:uid="{00000000-0005-0000-0000-00001C000000}"/>
    <cellStyle name="Heading 1 2" xfId="30" xr:uid="{00000000-0005-0000-0000-00001D000000}"/>
    <cellStyle name="Heading 2 2" xfId="31" xr:uid="{00000000-0005-0000-0000-00001E000000}"/>
    <cellStyle name="Heading 3 2" xfId="32" xr:uid="{00000000-0005-0000-0000-00001F000000}"/>
    <cellStyle name="Heading 4 2" xfId="33" xr:uid="{00000000-0005-0000-0000-000020000000}"/>
    <cellStyle name="Input 2" xfId="34" xr:uid="{00000000-0005-0000-0000-000021000000}"/>
    <cellStyle name="Linked Cell 2" xfId="35" xr:uid="{00000000-0005-0000-0000-000022000000}"/>
    <cellStyle name="Neutral 2" xfId="36" xr:uid="{00000000-0005-0000-0000-000023000000}"/>
    <cellStyle name="Normal" xfId="0" builtinId="0"/>
    <cellStyle name="Normal 2" xfId="37" xr:uid="{00000000-0005-0000-0000-000025000000}"/>
    <cellStyle name="Normal 3" xfId="38" xr:uid="{00000000-0005-0000-0000-000026000000}"/>
    <cellStyle name="Normal 4" xfId="39" xr:uid="{00000000-0005-0000-0000-000027000000}"/>
    <cellStyle name="Normal_Entity Classification1" xfId="40" xr:uid="{00000000-0005-0000-0000-000028000000}"/>
    <cellStyle name="Note 2" xfId="41" xr:uid="{00000000-0005-0000-0000-000029000000}"/>
    <cellStyle name="Output 2" xfId="42" xr:uid="{00000000-0005-0000-0000-00002A000000}"/>
    <cellStyle name="Title" xfId="43" builtinId="15" customBuiltin="1"/>
    <cellStyle name="Total 2" xfId="44" xr:uid="{00000000-0005-0000-0000-00002C000000}"/>
    <cellStyle name="Warning Text 2" xfId="45" xr:uid="{00000000-0005-0000-0000-00002D000000}"/>
  </cellStyles>
  <dxfs count="214">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top" textRotation="0" wrapText="1" indent="0" justifyLastLine="0" shrinkToFit="0" readingOrder="0"/>
    </dxf>
    <dxf>
      <numFmt numFmtId="164" formatCode="mm/dd/yyyy"/>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center" vertical="top" textRotation="0" wrapText="1" indent="0" justifyLastLine="0" shrinkToFit="0" readingOrder="0"/>
      <protection locked="0" hidden="0"/>
    </dxf>
    <dxf>
      <fill>
        <patternFill patternType="none">
          <fgColor indexed="64"/>
          <bgColor indexed="65"/>
        </patternFill>
      </fill>
      <alignment horizontal="left" vertical="top" textRotation="0" wrapText="1" indent="0" justifyLastLine="0" shrinkToFit="0" readingOrder="0"/>
      <protection locked="0" hidden="0"/>
    </dxf>
    <dxf>
      <border outline="0">
        <bottom style="medium">
          <color rgb="FF000000"/>
        </bottom>
      </border>
    </dxf>
    <dxf>
      <border outline="0">
        <top style="thin">
          <color rgb="FF000000"/>
        </top>
        <bottom style="thin">
          <color rgb="FF000000"/>
        </bottom>
      </border>
    </dxf>
    <dxf>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ARIAL"/>
        <scheme val="none"/>
      </font>
      <fill>
        <patternFill patternType="solid">
          <fgColor indexed="64"/>
          <bgColor theme="0" tint="-0.249977111117893"/>
        </patternFill>
      </fill>
      <alignment horizontal="general" vertical="top" textRotation="0" wrapText="1" indent="0" justifyLastLine="0" shrinkToFit="0" readingOrder="0"/>
      <border diagonalUp="0" diagonalDown="0" outline="0">
        <left style="thin">
          <color indexed="64"/>
        </left>
        <right style="thin">
          <color indexed="64"/>
        </right>
        <top/>
        <bottom/>
      </border>
      <protection locked="1"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center"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border diagonalUp="0" diagonalDown="0">
        <left/>
        <right style="thin">
          <color indexed="64"/>
        </right>
        <top/>
        <bottom/>
        <vertical/>
        <horizontal/>
      </border>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top" textRotation="0" wrapText="1" indent="0" justifyLastLine="0" shrinkToFit="0" readingOrder="0"/>
      <protection locked="0" hidden="0"/>
    </dxf>
    <dxf>
      <font>
        <b val="0"/>
        <i val="0"/>
        <strike val="0"/>
        <condense val="0"/>
        <extend val="0"/>
        <outline val="0"/>
        <shadow val="0"/>
        <u val="none"/>
        <vertAlign val="baseline"/>
        <sz val="10"/>
        <color auto="1"/>
        <name val="Arial"/>
        <scheme val="none"/>
      </font>
      <numFmt numFmtId="30" formatCode="@"/>
      <fill>
        <patternFill patternType="none">
          <fgColor indexed="64"/>
          <bgColor indexed="65"/>
        </patternFill>
      </fill>
      <alignment horizontal="center"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protection locked="0" hidden="0"/>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border outline="0">
        <bottom style="medium">
          <color indexed="64"/>
        </bottom>
      </border>
    </dxf>
    <dxf>
      <border outline="0">
        <top style="thin">
          <color indexed="64"/>
        </top>
        <bottom style="thin">
          <color indexed="64"/>
        </bottom>
      </border>
    </dxf>
    <dxf>
      <font>
        <strike val="0"/>
        <outline val="0"/>
        <shadow val="0"/>
        <u val="none"/>
        <vertAlign val="baseline"/>
        <name val="Arial"/>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ARIAL"/>
        <scheme val="none"/>
      </font>
      <fill>
        <patternFill patternType="solid">
          <fgColor indexed="64"/>
          <bgColor theme="0"/>
        </patternFill>
      </fill>
      <alignment horizontal="general" vertical="top" textRotation="0" wrapText="1" indent="0" justifyLastLine="0" shrinkToFit="0" readingOrder="0"/>
      <border diagonalUp="0" diagonalDown="0" outline="0">
        <left style="thin">
          <color indexed="64"/>
        </left>
        <right style="thin">
          <color indexed="64"/>
        </right>
        <top/>
        <bottom/>
      </border>
      <protection locked="1" hidden="0"/>
    </dxf>
    <dxf>
      <font>
        <color rgb="FF9C0006"/>
      </font>
      <fill>
        <patternFill>
          <bgColor rgb="FFFFC7CE"/>
        </patternFill>
      </fill>
    </dxf>
    <dxf>
      <font>
        <strike/>
        <color rgb="FFFF0000"/>
      </font>
      <fill>
        <patternFill>
          <bgColor theme="1" tint="0.34998626667073579"/>
        </patternFill>
      </fill>
    </dxf>
    <dxf>
      <font>
        <strike/>
        <color rgb="FFFF0000"/>
      </font>
      <fill>
        <patternFill>
          <bgColor theme="1" tint="0.34998626667073579"/>
        </patternFill>
      </fill>
    </dxf>
    <dxf>
      <numFmt numFmtId="164" formatCode="mm/dd/yyyy"/>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solid">
          <fgColor theme="0" tint="-0.14999847407452621"/>
          <bgColor theme="0" tint="-0.14999847407452621"/>
        </patternFill>
      </fill>
      <alignment horizontal="general" vertical="top" textRotation="0" wrapText="1" indent="0" justifyLastLine="0" shrinkToFit="0" readingOrder="0"/>
      <border diagonalUp="0" diagonalDown="0">
        <left/>
        <right/>
        <top style="thin">
          <color theme="1"/>
        </top>
        <bottom style="thin">
          <color theme="1"/>
        </bottom>
        <vertical/>
        <horizontal/>
      </border>
    </dxf>
    <dxf>
      <border outline="0">
        <top style="thin">
          <color theme="1"/>
        </top>
      </border>
    </dxf>
    <dxf>
      <border outline="0">
        <bottom style="thin">
          <color theme="1"/>
        </bottom>
      </border>
    </dxf>
    <dxf>
      <border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0"/>
        <color theme="1"/>
        <name val="Arial"/>
        <scheme val="none"/>
      </font>
      <fill>
        <patternFill patternType="solid">
          <fgColor theme="0" tint="-0.14999847407452621"/>
          <bgColor theme="0" tint="-0.14999847407452621"/>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solid">
          <fgColor theme="0" tint="-0.14999847407452621"/>
          <bgColor theme="0" tint="-0.14999847407452621"/>
        </patternFill>
      </fill>
      <alignment horizontal="general" vertical="top" textRotation="0" wrapText="1" indent="0" justifyLastLine="0" shrinkToFit="0" readingOrder="0"/>
    </dxf>
    <dxf>
      <font>
        <strike val="0"/>
        <outline val="0"/>
        <shadow val="0"/>
        <u val="none"/>
        <vertAlign val="baseline"/>
        <sz val="10"/>
        <name val="Arial"/>
        <scheme val="none"/>
      </font>
    </dxf>
    <dxf>
      <border outline="0">
        <right style="thin">
          <color indexed="64"/>
        </right>
        <top style="thin">
          <color indexed="64"/>
        </top>
        <bottom style="thin">
          <color indexed="64"/>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theme="4"/>
        </patternFill>
      </fill>
      <alignment horizontal="general" vertical="top" textRotation="0" wrapText="1" indent="0" justifyLastLine="0" shrinkToFit="0" readingOrder="0"/>
    </dxf>
    <dxf>
      <font>
        <strike val="0"/>
        <outline val="0"/>
        <shadow val="0"/>
        <u val="none"/>
        <vertAlign val="baseline"/>
        <sz val="10"/>
        <name val="Arial"/>
        <scheme val="none"/>
      </font>
    </dxf>
    <dxf>
      <border outline="0">
        <right style="thin">
          <color indexed="64"/>
        </right>
        <top style="thin">
          <color indexed="64"/>
        </top>
        <bottom style="thin">
          <color indexed="64"/>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theme="4"/>
        </patternFill>
      </fill>
      <alignment horizontal="general" vertical="bottom" textRotation="0" wrapText="1" indent="0" justifyLastLine="0" shrinkToFit="0" readingOrder="0"/>
    </dxf>
    <dxf>
      <font>
        <strike val="0"/>
        <outline val="0"/>
        <shadow val="0"/>
        <u val="none"/>
        <vertAlign val="baseline"/>
        <sz val="10"/>
        <name val="Arial"/>
        <scheme val="none"/>
      </font>
    </dxf>
    <dxf>
      <border outline="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theme="4"/>
        </patternFill>
      </fill>
      <alignment horizontal="general" vertical="bottom" textRotation="0" wrapText="1"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ill>
        <patternFill patternType="none">
          <fgColor indexed="64"/>
          <bgColor indexed="65"/>
        </patternFill>
      </fill>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9" defaultPivotStyle="PivotStyleLight16">
    <tableStyle name="TableStyleQueryPreview" pivot="0" count="3" xr9:uid="{00000000-0011-0000-FFFF-FFFF00000000}">
      <tableStyleElement type="wholeTable" dxfId="213"/>
      <tableStyleElement type="headerRow" dxfId="212"/>
      <tableStyleElement type="firstRowStripe" dxfId="211"/>
    </tableStyle>
    <tableStyle name="TableStyleQueryResult" pivot="0" count="3" xr9:uid="{00000000-0011-0000-FFFF-FFFF01000000}">
      <tableStyleElement type="wholeTable" dxfId="210"/>
      <tableStyleElement type="headerRow" dxfId="209"/>
      <tableStyleElement type="firstRowStripe" dxfId="208"/>
    </tableStyle>
  </tableStyles>
  <colors>
    <mruColors>
      <color rgb="FFFAFFBD"/>
      <color rgb="FFFDFF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73270</xdr:colOff>
      <xdr:row>12</xdr:row>
      <xdr:rowOff>197827</xdr:rowOff>
    </xdr:from>
    <xdr:to>
      <xdr:col>6</xdr:col>
      <xdr:colOff>1340827</xdr:colOff>
      <xdr:row>12</xdr:row>
      <xdr:rowOff>549519</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0990385" y="1458058"/>
          <a:ext cx="1267557" cy="351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CA" sz="700" b="0" baseline="0">
              <a:solidFill>
                <a:schemeClr val="tx1">
                  <a:lumMod val="50000"/>
                  <a:lumOff val="50000"/>
                </a:schemeClr>
              </a:solidFill>
            </a:rPr>
            <a:t>Log the comment  text in the Numbered Comments sheet</a:t>
          </a:r>
          <a:endParaRPr lang="en-CA" sz="700" b="1" baseline="0">
            <a:solidFill>
              <a:srgbClr val="FF0000"/>
            </a:solidFill>
          </a:endParaRPr>
        </a:p>
        <a:p>
          <a:endParaRPr lang="en-CA" sz="700" b="1" baseline="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853440</xdr:colOff>
      <xdr:row>7</xdr:row>
      <xdr:rowOff>251460</xdr:rowOff>
    </xdr:from>
    <xdr:to>
      <xdr:col>2</xdr:col>
      <xdr:colOff>510540</xdr:colOff>
      <xdr:row>7</xdr:row>
      <xdr:rowOff>922020</xdr:rowOff>
    </xdr:to>
    <xdr:grpSp>
      <xdr:nvGrpSpPr>
        <xdr:cNvPr id="27818" name="Group 3">
          <a:extLst>
            <a:ext uri="{FF2B5EF4-FFF2-40B4-BE49-F238E27FC236}">
              <a16:creationId xmlns:a16="http://schemas.microsoft.com/office/drawing/2014/main" id="{00000000-0008-0000-0300-0000AA6C0000}"/>
            </a:ext>
          </a:extLst>
        </xdr:cNvPr>
        <xdr:cNvGrpSpPr>
          <a:grpSpLocks/>
        </xdr:cNvGrpSpPr>
      </xdr:nvGrpSpPr>
      <xdr:grpSpPr bwMode="auto">
        <a:xfrm>
          <a:off x="3320415" y="828675"/>
          <a:ext cx="1524000" cy="0"/>
          <a:chOff x="2257425" y="2409825"/>
          <a:chExt cx="895350" cy="676275"/>
        </a:xfrm>
      </xdr:grpSpPr>
      <xdr:sp macro="" textlink="">
        <xdr:nvSpPr>
          <xdr:cNvPr id="2" name="Rectangular Callout 1">
            <a:extLst>
              <a:ext uri="{FF2B5EF4-FFF2-40B4-BE49-F238E27FC236}">
                <a16:creationId xmlns:a16="http://schemas.microsoft.com/office/drawing/2014/main" id="{00000000-0008-0000-0300-000002000000}"/>
              </a:ext>
            </a:extLst>
          </xdr:cNvPr>
          <xdr:cNvSpPr/>
        </xdr:nvSpPr>
        <xdr:spPr>
          <a:xfrm>
            <a:off x="14212691" y="815340"/>
            <a:ext cx="881138" cy="0"/>
          </a:xfrm>
          <a:prstGeom prst="wedgeRectCallout">
            <a:avLst>
              <a:gd name="adj1" fmla="val -116866"/>
              <a:gd name="adj2" fmla="val -60618"/>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CA"/>
          </a:p>
        </xdr:txBody>
      </xdr:sp>
      <xdr:sp macro="" textlink="">
        <xdr:nvSpPr>
          <xdr:cNvPr id="3" name="Rectangular Callout 2">
            <a:extLst>
              <a:ext uri="{FF2B5EF4-FFF2-40B4-BE49-F238E27FC236}">
                <a16:creationId xmlns:a16="http://schemas.microsoft.com/office/drawing/2014/main" id="{00000000-0008-0000-0300-000003000000}"/>
              </a:ext>
            </a:extLst>
          </xdr:cNvPr>
          <xdr:cNvSpPr/>
        </xdr:nvSpPr>
        <xdr:spPr>
          <a:xfrm>
            <a:off x="14258154" y="815340"/>
            <a:ext cx="874032" cy="0"/>
          </a:xfrm>
          <a:prstGeom prst="wedgeRectCallout">
            <a:avLst>
              <a:gd name="adj1" fmla="val -114456"/>
              <a:gd name="adj2" fmla="val -120792"/>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800" baseline="0"/>
              <a:t>Most entities are expected to have multiple  activities</a:t>
            </a:r>
            <a:endParaRPr lang="en-CA" sz="800"/>
          </a:p>
        </xdr:txBody>
      </xdr:sp>
    </xdr:grpSp>
    <xdr:clientData/>
  </xdr:twoCellAnchor>
  <xdr:twoCellAnchor editAs="oneCell">
    <xdr:from>
      <xdr:col>3</xdr:col>
      <xdr:colOff>96668</xdr:colOff>
      <xdr:row>11</xdr:row>
      <xdr:rowOff>229877</xdr:rowOff>
    </xdr:from>
    <xdr:to>
      <xdr:col>3</xdr:col>
      <xdr:colOff>3349072</xdr:colOff>
      <xdr:row>11</xdr:row>
      <xdr:rowOff>723461</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8269118" y="1544327"/>
          <a:ext cx="3252404" cy="493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CA" sz="800">
              <a:solidFill>
                <a:schemeClr val="tx1">
                  <a:lumMod val="50000"/>
                  <a:lumOff val="50000"/>
                </a:schemeClr>
              </a:solidFill>
            </a:rPr>
            <a:t>Each</a:t>
          </a:r>
          <a:r>
            <a:rPr lang="en-CA" sz="800" baseline="0">
              <a:solidFill>
                <a:schemeClr val="tx1">
                  <a:lumMod val="50000"/>
                  <a:lumOff val="50000"/>
                </a:schemeClr>
              </a:solidFill>
            </a:rPr>
            <a:t> step must be entered in a numbered line. </a:t>
          </a:r>
        </a:p>
        <a:p>
          <a:r>
            <a:rPr lang="en-CA" sz="800" baseline="0">
              <a:solidFill>
                <a:schemeClr val="tx1">
                  <a:lumMod val="50000"/>
                  <a:lumOff val="50000"/>
                </a:schemeClr>
              </a:solidFill>
            </a:rPr>
            <a:t>Presss Alt+Enter to start a new line in the cell.  </a:t>
          </a:r>
          <a:endParaRPr lang="en-CA" sz="800" i="1" baseline="0">
            <a:solidFill>
              <a:schemeClr val="tx1">
                <a:lumMod val="50000"/>
                <a:lumOff val="50000"/>
              </a:schemeClr>
            </a:solidFill>
          </a:endParaRPr>
        </a:p>
        <a:p>
          <a:r>
            <a:rPr lang="en-CA" sz="800" baseline="0">
              <a:solidFill>
                <a:schemeClr val="tx1">
                  <a:lumMod val="50000"/>
                  <a:lumOff val="50000"/>
                </a:schemeClr>
              </a:solidFill>
            </a:rPr>
            <a:t>See example rows above for more detail.</a:t>
          </a:r>
          <a:endParaRPr lang="en-CA" sz="800">
            <a:solidFill>
              <a:schemeClr val="tx1">
                <a:lumMod val="50000"/>
                <a:lumOff val="50000"/>
              </a:schemeClr>
            </a:solidFill>
          </a:endParaRPr>
        </a:p>
      </xdr:txBody>
    </xdr:sp>
    <xdr:clientData/>
  </xdr:twoCellAnchor>
  <xdr:twoCellAnchor editAs="oneCell">
    <xdr:from>
      <xdr:col>4</xdr:col>
      <xdr:colOff>54742</xdr:colOff>
      <xdr:row>11</xdr:row>
      <xdr:rowOff>403947</xdr:rowOff>
    </xdr:from>
    <xdr:to>
      <xdr:col>4</xdr:col>
      <xdr:colOff>933139</xdr:colOff>
      <xdr:row>11</xdr:row>
      <xdr:rowOff>679284</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13570717" y="1718397"/>
          <a:ext cx="878397" cy="275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CA" sz="800">
              <a:solidFill>
                <a:schemeClr val="tx1">
                  <a:lumMod val="50000"/>
                  <a:lumOff val="50000"/>
                </a:schemeClr>
              </a:solidFill>
            </a:rPr>
            <a:t>e.g. electrician</a:t>
          </a:r>
          <a:r>
            <a:rPr lang="en-CA" sz="800" baseline="0">
              <a:solidFill>
                <a:schemeClr val="tx1">
                  <a:lumMod val="50000"/>
                  <a:lumOff val="50000"/>
                </a:schemeClr>
              </a:solidFill>
            </a:rPr>
            <a:t>, millwright, etc.</a:t>
          </a:r>
          <a:endParaRPr lang="en-CA" sz="800">
            <a:solidFill>
              <a:schemeClr val="tx1">
                <a:lumMod val="50000"/>
                <a:lumOff val="50000"/>
              </a:schemeClr>
            </a:solidFill>
          </a:endParaRPr>
        </a:p>
      </xdr:txBody>
    </xdr:sp>
    <xdr:clientData/>
  </xdr:twoCellAnchor>
  <xdr:twoCellAnchor editAs="oneCell">
    <xdr:from>
      <xdr:col>6</xdr:col>
      <xdr:colOff>36925</xdr:colOff>
      <xdr:row>11</xdr:row>
      <xdr:rowOff>223948</xdr:rowOff>
    </xdr:from>
    <xdr:to>
      <xdr:col>6</xdr:col>
      <xdr:colOff>1023385</xdr:colOff>
      <xdr:row>11</xdr:row>
      <xdr:rowOff>495230</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5562675" y="1538398"/>
          <a:ext cx="986460" cy="271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CA" sz="800">
              <a:solidFill>
                <a:schemeClr val="tx1">
                  <a:lumMod val="50000"/>
                  <a:lumOff val="50000"/>
                </a:schemeClr>
              </a:solidFill>
            </a:rPr>
            <a:t>e.g. daily,</a:t>
          </a:r>
          <a:r>
            <a:rPr lang="en-CA" sz="800" baseline="0">
              <a:solidFill>
                <a:schemeClr val="tx1">
                  <a:lumMod val="50000"/>
                  <a:lumOff val="50000"/>
                </a:schemeClr>
              </a:solidFill>
            </a:rPr>
            <a:t> every 6 month, etc.</a:t>
          </a:r>
          <a:endParaRPr lang="en-CA" sz="800">
            <a:solidFill>
              <a:schemeClr val="tx1">
                <a:lumMod val="50000"/>
                <a:lumOff val="50000"/>
              </a:schemeClr>
            </a:solidFill>
          </a:endParaRPr>
        </a:p>
      </xdr:txBody>
    </xdr:sp>
    <xdr:clientData/>
  </xdr:twoCellAnchor>
  <xdr:twoCellAnchor editAs="oneCell">
    <xdr:from>
      <xdr:col>0</xdr:col>
      <xdr:colOff>58501</xdr:colOff>
      <xdr:row>11</xdr:row>
      <xdr:rowOff>188390</xdr:rowOff>
    </xdr:from>
    <xdr:to>
      <xdr:col>0</xdr:col>
      <xdr:colOff>2238417</xdr:colOff>
      <xdr:row>11</xdr:row>
      <xdr:rowOff>1316103</xdr:rowOff>
    </xdr:to>
    <xdr:grpSp>
      <xdr:nvGrpSpPr>
        <xdr:cNvPr id="17" name="Group 16">
          <a:extLst>
            <a:ext uri="{FF2B5EF4-FFF2-40B4-BE49-F238E27FC236}">
              <a16:creationId xmlns:a16="http://schemas.microsoft.com/office/drawing/2014/main" id="{00000000-0008-0000-0300-000011000000}"/>
            </a:ext>
          </a:extLst>
        </xdr:cNvPr>
        <xdr:cNvGrpSpPr/>
      </xdr:nvGrpSpPr>
      <xdr:grpSpPr>
        <a:xfrm>
          <a:off x="58501" y="1502840"/>
          <a:ext cx="2179916" cy="1127713"/>
          <a:chOff x="1407531" y="5074869"/>
          <a:chExt cx="2179915" cy="782322"/>
        </a:xfrm>
      </xdr:grpSpPr>
      <xdr:sp macro="" textlink="">
        <xdr:nvSpPr>
          <xdr:cNvPr id="10" name="TextBox 9">
            <a:extLst>
              <a:ext uri="{FF2B5EF4-FFF2-40B4-BE49-F238E27FC236}">
                <a16:creationId xmlns:a16="http://schemas.microsoft.com/office/drawing/2014/main" id="{00000000-0008-0000-0300-00000A000000}"/>
              </a:ext>
            </a:extLst>
          </xdr:cNvPr>
          <xdr:cNvSpPr txBox="1"/>
        </xdr:nvSpPr>
        <xdr:spPr>
          <a:xfrm>
            <a:off x="1407531" y="5074869"/>
            <a:ext cx="2179915" cy="357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CA" sz="800" baseline="0">
                <a:solidFill>
                  <a:schemeClr val="tx1">
                    <a:lumMod val="50000"/>
                    <a:lumOff val="50000"/>
                  </a:schemeClr>
                </a:solidFill>
              </a:rPr>
              <a:t>Contractor: y</a:t>
            </a:r>
            <a:r>
              <a:rPr lang="en-CA" sz="800">
                <a:solidFill>
                  <a:schemeClr val="tx1">
                    <a:lumMod val="50000"/>
                    <a:lumOff val="50000"/>
                  </a:schemeClr>
                </a:solidFill>
              </a:rPr>
              <a:t>ou</a:t>
            </a:r>
            <a:r>
              <a:rPr lang="en-CA" sz="800" baseline="0">
                <a:solidFill>
                  <a:schemeClr val="tx1">
                    <a:lumMod val="50000"/>
                    <a:lumOff val="50000"/>
                  </a:schemeClr>
                </a:solidFill>
              </a:rPr>
              <a:t> may combine the entity numbers for multiple assets into the same cell, if this set of assets required the same maintenance. Use comma "," to separte them for example. </a:t>
            </a:r>
          </a:p>
          <a:p>
            <a:endParaRPr lang="en-CA" sz="800" baseline="0">
              <a:solidFill>
                <a:schemeClr val="tx1">
                  <a:lumMod val="50000"/>
                  <a:lumOff val="50000"/>
                </a:schemeClr>
              </a:solidFill>
            </a:endParaRPr>
          </a:p>
          <a:p>
            <a:endParaRPr lang="en-CA" sz="800">
              <a:solidFill>
                <a:schemeClr val="tx1">
                  <a:lumMod val="50000"/>
                  <a:lumOff val="50000"/>
                </a:schemeClr>
              </a:solidFill>
            </a:endParaRPr>
          </a:p>
        </xdr:txBody>
      </xdr:sp>
      <xdr:pic>
        <xdr:nvPicPr>
          <xdr:cNvPr id="15" name="Picture 14">
            <a:extLst>
              <a:ext uri="{FF2B5EF4-FFF2-40B4-BE49-F238E27FC236}">
                <a16:creationId xmlns:a16="http://schemas.microsoft.com/office/drawing/2014/main" id="{00000000-0008-0000-0300-00000F000000}"/>
              </a:ext>
            </a:extLst>
          </xdr:cNvPr>
          <xdr:cNvPicPr>
            <a:picLocks noChangeAspect="1"/>
          </xdr:cNvPicPr>
        </xdr:nvPicPr>
        <xdr:blipFill>
          <a:blip xmlns:r="http://schemas.openxmlformats.org/officeDocument/2006/relationships" r:embed="rId1"/>
          <a:stretch>
            <a:fillRect/>
          </a:stretch>
        </xdr:blipFill>
        <xdr:spPr>
          <a:xfrm>
            <a:off x="1516401" y="5492220"/>
            <a:ext cx="1275395" cy="364971"/>
          </a:xfrm>
          <a:prstGeom prst="rect">
            <a:avLst/>
          </a:prstGeom>
        </xdr:spPr>
      </xdr:pic>
    </xdr:grpSp>
    <xdr:clientData/>
  </xdr:twoCellAnchor>
  <xdr:twoCellAnchor editAs="oneCell">
    <xdr:from>
      <xdr:col>1</xdr:col>
      <xdr:colOff>49874</xdr:colOff>
      <xdr:row>11</xdr:row>
      <xdr:rowOff>174793</xdr:rowOff>
    </xdr:from>
    <xdr:to>
      <xdr:col>1</xdr:col>
      <xdr:colOff>1752965</xdr:colOff>
      <xdr:row>11</xdr:row>
      <xdr:rowOff>1338477</xdr:rowOff>
    </xdr:to>
    <xdr:grpSp>
      <xdr:nvGrpSpPr>
        <xdr:cNvPr id="18" name="Group 17">
          <a:extLst>
            <a:ext uri="{FF2B5EF4-FFF2-40B4-BE49-F238E27FC236}">
              <a16:creationId xmlns:a16="http://schemas.microsoft.com/office/drawing/2014/main" id="{00000000-0008-0000-0300-000012000000}"/>
            </a:ext>
          </a:extLst>
        </xdr:cNvPr>
        <xdr:cNvGrpSpPr/>
      </xdr:nvGrpSpPr>
      <xdr:grpSpPr>
        <a:xfrm>
          <a:off x="2516849" y="1489243"/>
          <a:ext cx="1703091" cy="1163684"/>
          <a:chOff x="3883687" y="5062308"/>
          <a:chExt cx="1703091" cy="839754"/>
        </a:xfrm>
      </xdr:grpSpPr>
      <xdr:grpSp>
        <xdr:nvGrpSpPr>
          <xdr:cNvPr id="13" name="Group 12">
            <a:extLst>
              <a:ext uri="{FF2B5EF4-FFF2-40B4-BE49-F238E27FC236}">
                <a16:creationId xmlns:a16="http://schemas.microsoft.com/office/drawing/2014/main" id="{00000000-0008-0000-0300-00000D000000}"/>
              </a:ext>
            </a:extLst>
          </xdr:cNvPr>
          <xdr:cNvGrpSpPr/>
        </xdr:nvGrpSpPr>
        <xdr:grpSpPr>
          <a:xfrm>
            <a:off x="3883687" y="5062308"/>
            <a:ext cx="1703091" cy="839754"/>
            <a:chOff x="2863365" y="1496846"/>
            <a:chExt cx="1707718" cy="842013"/>
          </a:xfrm>
        </xdr:grpSpPr>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2880899" y="1496846"/>
              <a:ext cx="1690184" cy="547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CA" sz="700">
                  <a:solidFill>
                    <a:schemeClr val="tx1">
                      <a:lumMod val="50000"/>
                      <a:lumOff val="50000"/>
                    </a:schemeClr>
                  </a:solidFill>
                </a:rPr>
                <a:t>Enter a number, i.e. 1, 2,</a:t>
              </a:r>
              <a:r>
                <a:rPr lang="en-CA" sz="700" baseline="0">
                  <a:solidFill>
                    <a:schemeClr val="tx1">
                      <a:lumMod val="50000"/>
                      <a:lumOff val="50000"/>
                    </a:schemeClr>
                  </a:solidFill>
                </a:rPr>
                <a:t> 3, ... for assets associated with more than one maintenace activity. For these assets, you must repeat the entry in the Entity Numbers column. For e.g.</a:t>
              </a:r>
            </a:p>
            <a:p>
              <a:endParaRPr lang="en-CA" sz="700" baseline="0">
                <a:solidFill>
                  <a:schemeClr val="tx1">
                    <a:lumMod val="50000"/>
                    <a:lumOff val="50000"/>
                  </a:schemeClr>
                </a:solidFill>
              </a:endParaRPr>
            </a:p>
            <a:p>
              <a:endParaRPr lang="en-CA" sz="700" b="1" baseline="0">
                <a:solidFill>
                  <a:srgbClr val="FF0000"/>
                </a:solidFill>
              </a:endParaRPr>
            </a:p>
            <a:p>
              <a:endParaRPr lang="en-CA" sz="700" b="1" baseline="0">
                <a:solidFill>
                  <a:srgbClr val="FF0000"/>
                </a:solidFill>
              </a:endParaRPr>
            </a:p>
          </xdr:txBody>
        </xdr:sp>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2863365" y="2146178"/>
              <a:ext cx="1501149" cy="192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CA" sz="800" b="1" baseline="0">
                  <a:solidFill>
                    <a:srgbClr val="FF0000"/>
                  </a:solidFill>
                  <a:effectLst/>
                  <a:latin typeface="+mn-lt"/>
                  <a:ea typeface="+mn-ea"/>
                  <a:cs typeface="+mn-cs"/>
                </a:rPr>
                <a:t>NOTE: DO NOT ENTER MORE THAN ONE ACTIVITY PER ROW</a:t>
              </a:r>
              <a:endParaRPr lang="en-CA" sz="400">
                <a:solidFill>
                  <a:srgbClr val="FF0000"/>
                </a:solidFill>
                <a:effectLst/>
              </a:endParaRPr>
            </a:p>
          </xdr:txBody>
        </xdr:sp>
      </xdr:grpSp>
      <xdr:pic>
        <xdr:nvPicPr>
          <xdr:cNvPr id="16" name="Picture 15">
            <a:extLst>
              <a:ext uri="{FF2B5EF4-FFF2-40B4-BE49-F238E27FC236}">
                <a16:creationId xmlns:a16="http://schemas.microsoft.com/office/drawing/2014/main" id="{00000000-0008-0000-0300-000010000000}"/>
              </a:ext>
            </a:extLst>
          </xdr:cNvPr>
          <xdr:cNvPicPr>
            <a:picLocks noChangeAspect="1"/>
          </xdr:cNvPicPr>
        </xdr:nvPicPr>
        <xdr:blipFill>
          <a:blip xmlns:r="http://schemas.openxmlformats.org/officeDocument/2006/relationships" r:embed="rId2"/>
          <a:stretch>
            <a:fillRect/>
          </a:stretch>
        </xdr:blipFill>
        <xdr:spPr>
          <a:xfrm>
            <a:off x="4062411" y="5404513"/>
            <a:ext cx="817076" cy="228336"/>
          </a:xfrm>
          <a:prstGeom prst="rect">
            <a:avLst/>
          </a:prstGeom>
        </xdr:spPr>
      </xdr:pic>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huang4/Dropbox/TW/99_MacroTools/StudentWorkingFolder/Asset%20Information%20Workbook/Current%20Prototype%20File/AIW%208DecSave%20ETMS%20Col%20Minimized%20-%2030July21Dev%20-%20WorkingCopy.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huang4/AppData/Local/Microsoft/Windows/INetCache/Content.Outlook/DFRGSZVO/13040-A1b%20Equipment%20and%20Data%20Tagging_WMS%20Spread%20Sheets_DEU%202021-12-02%20(0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art"/>
      <sheetName val="Hidden_UserRoles"/>
      <sheetName val="Hidden_LookupVals"/>
      <sheetName val="Hidden_WormTrack"/>
      <sheetName val="KeyValueLocDef"/>
      <sheetName val="ETMS Import"/>
      <sheetName val="Organizations"/>
      <sheetName val="Classes"/>
      <sheetName val="Roles"/>
      <sheetName val="EDP_Renumbered"/>
      <sheetName val="EDP_AddNew&amp;ChangeExisting"/>
      <sheetName val="EDP_EliminatedRole&amp;RetiredAsset"/>
      <sheetName val="Product-Lines"/>
      <sheetName val="New Assets"/>
      <sheetName val="Existing Assets"/>
      <sheetName val="AvantisQuery"/>
      <sheetName val="Hidden_AssetHierarchy"/>
      <sheetName val="EIW Data"/>
      <sheetName val="Hidden_WMSHierarchy"/>
      <sheetName val="Spaces"/>
      <sheetName val="Hidden_AssetsClassesPvTRprt "/>
      <sheetName val="Hidden_AssetSpecLookupVals"/>
      <sheetName val="Hidden_ClassAssociations"/>
      <sheetName val="Product-Line Spec"/>
      <sheetName val="Docs"/>
      <sheetName val="Activity"/>
      <sheetName val="Trade"/>
      <sheetName val="Safety"/>
      <sheetName val="Legislation"/>
      <sheetName val="Resource"/>
      <sheetName val="Entity-Activity"/>
      <sheetName val="Bundling Input"/>
      <sheetName val="PM Job"/>
      <sheetName val="PM Task"/>
      <sheetName val="PM WO"/>
      <sheetName val="PM Activity"/>
      <sheetName val="PM Review Comment"/>
      <sheetName val="Bundling Labour"/>
      <sheetName val="DatapilotConstrants"/>
      <sheetName val="Asset Activity"/>
      <sheetName val="DP PM Jobs"/>
      <sheetName val="DP Safety Instruction"/>
      <sheetName val="DP PM Task 1"/>
      <sheetName val="DP PM Task 2"/>
      <sheetName val="DP PM Labour"/>
      <sheetName val="DP PM Task Link"/>
      <sheetName val="DP PM Task Link Activity"/>
      <sheetName val="DP PM Resource"/>
      <sheetName val="AIW 8DecSave ETMS Col Minimiz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LookupValTables"/>
      <sheetName val="Assets"/>
      <sheetName val="OEM Maintenance"/>
      <sheetName val="Numbered Comments"/>
      <sheetName val="Procurement"/>
      <sheetName val="Pumps"/>
      <sheetName val="Motors"/>
      <sheetName val="Valves"/>
      <sheetName val="Instrumentation"/>
      <sheetName val="Breakers"/>
      <sheetName val="Starters"/>
      <sheetName val="Transformers"/>
      <sheetName val="HVAC"/>
      <sheetName val="13040-A1b Equipment and Data 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500-000000000000}" autoFormatId="0" applyNumberFormats="0" applyBorderFormats="0" applyFontFormats="1" applyPatternFormats="1" applyAlignmentFormats="0" applyWidthHeightFormats="0">
  <queryTableRefresh preserveSortFilterLayout="0" nextId="13">
    <queryTableFields count="12">
      <queryTableField id="1" name="Assets Sheet Entity" tableColumnId="25"/>
      <queryTableField id="2" name="OEM Sheet Entity" tableColumnId="26"/>
      <queryTableField id="3" name="Entity Name" tableColumnId="27"/>
      <queryTableField id="4" name="Major Process Start-Up" tableColumnId="28"/>
      <queryTableField id="5" name="Entity Classification" tableColumnId="29"/>
      <queryTableField id="6" name="Entity Category" tableColumnId="30"/>
      <queryTableField id="7" name="Entity Maintenance Activity #" tableColumnId="31"/>
      <queryTableField id="8" name="Maintenance Activity Name" tableColumnId="32"/>
      <queryTableField id="9" name="Detailed Maintenace Activity Procedure" tableColumnId="33"/>
      <queryTableField id="10" name="Activity Trades Requirements" tableColumnId="34"/>
      <queryTableField id="11" name="Estimated Time (hr)" tableColumnId="35"/>
      <queryTableField id="12" name="Activity Frequency" tableColumnId="36"/>
    </queryTableFields>
  </queryTableRefresh>
</queryTable>
</file>

<file path=xl/tables/_rels/table1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ntityClassification" displayName="EntityClassification" ref="A8:B154" totalsRowShown="0" headerRowDxfId="207">
  <autoFilter ref="A8:B154" xr:uid="{00000000-0009-0000-0100-000001000000}"/>
  <tableColumns count="2">
    <tableColumn id="1" xr3:uid="{00000000-0010-0000-0000-000001000000}" name="Entity Classification" dataDxfId="206" dataCellStyle="Normal_Entity Classification1"/>
    <tableColumn id="2" xr3:uid="{00000000-0010-0000-0000-000002000000}" name="Abb."/>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SiteTable" displayName="SiteTable" ref="F8:G28" totalsRowShown="0" headerRowDxfId="205">
  <autoFilter ref="F8:G28" xr:uid="{00000000-0009-0000-0100-000003000000}"/>
  <tableColumns count="2">
    <tableColumn id="1" xr3:uid="{00000000-0010-0000-0100-000001000000}" name="Site Codes"/>
    <tableColumn id="2" xr3:uid="{00000000-0010-0000-0100-000002000000}" name="Site Names"/>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EntityType" displayName="EntityType" ref="I8:I22" totalsRowShown="0" headerRowDxfId="204">
  <autoFilter ref="I8:I22" xr:uid="{00000000-0009-0000-0100-000004000000}"/>
  <tableColumns count="1">
    <tableColumn id="1" xr3:uid="{00000000-0010-0000-0200-000001000000}" name="Entity Typ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EntityCategory" displayName="EntityCategory" ref="D8:D694" totalsRowShown="0" headerRowDxfId="203" dataDxfId="202">
  <autoFilter ref="D8:D694" xr:uid="{00000000-0009-0000-0100-000008000000}"/>
  <tableColumns count="1">
    <tableColumn id="1" xr3:uid="{00000000-0010-0000-0300-000001000000}" name="Entity Category" dataDxfId="201"/>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00000000-000C-0000-FFFF-FFFF04000000}" name="EntityNumberIs" displayName="EntityNumberIs" ref="K8:K14" totalsRowShown="0" headerRowDxfId="200" dataDxfId="199" tableBorderDxfId="198">
  <autoFilter ref="K8:K14" xr:uid="{00000000-0009-0000-0100-00006E000000}"/>
  <tableColumns count="1">
    <tableColumn id="1" xr3:uid="{00000000-0010-0000-0400-000001000000}" name="Entity Number is" dataDxfId="197"/>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00000000-000C-0000-FFFF-FFFF05000000}" name="PhysicalEquipmentIs" displayName="PhysicalEquipmentIs" ref="L8:L14" totalsRowShown="0" headerRowDxfId="196" dataDxfId="195" tableBorderDxfId="194">
  <autoFilter ref="L8:L14" xr:uid="{00000000-0009-0000-0100-00006F000000}"/>
  <tableColumns count="1">
    <tableColumn id="1" xr3:uid="{00000000-0010-0000-0500-000001000000}" name="Physical Asset is" dataDxfId="193"/>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00000000-000C-0000-FFFF-FFFF06000000}" name="AssetInformationIs" displayName="AssetInformationIs" ref="M8:M12" totalsRowShown="0" headerRowDxfId="192" dataDxfId="191" tableBorderDxfId="190">
  <autoFilter ref="M8:M12" xr:uid="{00000000-0009-0000-0100-000070000000}"/>
  <tableColumns count="1">
    <tableColumn id="1" xr3:uid="{00000000-0010-0000-0600-000001000000}" name="Asset information is" dataDxfId="189"/>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7000000}" name="Table2" displayName="Table2" ref="K19:K24" totalsRowShown="0" headerRowDxfId="188" dataDxfId="187" headerRowBorderDxfId="185" tableBorderDxfId="186" totalsRowBorderDxfId="184">
  <autoFilter ref="K19:K24" xr:uid="{00000000-0009-0000-0100-000002000000}"/>
  <tableColumns count="1">
    <tableColumn id="1" xr3:uid="{00000000-0010-0000-0700-000001000000}" name="Physical Entity Is " dataDxfId="183"/>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11" displayName="Table11" ref="A2:D4" totalsRowShown="0" headerRowDxfId="182" dataDxfId="181">
  <autoFilter ref="A2:D4" xr:uid="{00000000-0009-0000-0100-00000B000000}"/>
  <tableColumns count="4">
    <tableColumn id="2" xr3:uid="{00000000-0010-0000-0800-000002000000}" name="Design RFP Number" dataDxfId="180"/>
    <tableColumn id="3" xr3:uid="{00000000-0010-0000-0800-000003000000}" name="Brief Scope Description" dataDxfId="179"/>
    <tableColumn id="4" xr3:uid="{00000000-0010-0000-0800-000004000000}" name="Design Consultant Company Name" dataDxfId="178"/>
    <tableColumn id="5" xr3:uid="{00000000-0010-0000-0800-000005000000}" name="TW Site" dataDxfId="177"/>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12" displayName="Table12" ref="F2:K7" totalsRowShown="0" headerRowDxfId="176" dataDxfId="175">
  <autoFilter ref="F2:K7" xr:uid="{00000000-0009-0000-0100-00000C000000}"/>
  <tableColumns count="6">
    <tableColumn id="1" xr3:uid="{00000000-0010-0000-0900-000001000000}" name="Phase RFQ Number" dataDxfId="174"/>
    <tableColumn id="11" xr3:uid="{00000000-0010-0000-0900-00000B000000}" name="Design RFP Number" dataDxfId="173"/>
    <tableColumn id="2" xr3:uid="{00000000-0010-0000-0900-000002000000}" name="Brief Scope Description" dataDxfId="172"/>
    <tableColumn id="4" xr3:uid="{00000000-0010-0000-0900-000004000000}" name="Consultant Organization Name" dataDxfId="171"/>
    <tableColumn id="6" xr3:uid="{00000000-0010-0000-0900-000006000000}" name="Contractor Organization Name" dataDxfId="170"/>
    <tableColumn id="8" xr3:uid="{00000000-0010-0000-0900-000008000000}" name="Projected Commissioning Date" dataDxfId="169"/>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0A000000}" name="AssetInfo" displayName="AssetInfo" ref="A13:EB14" totalsRowShown="0" headerRowDxfId="165" dataDxfId="164" headerRowBorderDxfId="162" tableBorderDxfId="163">
  <autoFilter ref="A13:EB14" xr:uid="{00000000-0009-0000-0100-000029000000}"/>
  <tableColumns count="132">
    <tableColumn id="1" xr3:uid="{00000000-0010-0000-0A00-000001000000}" name="Change to Physical Asset" dataDxfId="161"/>
    <tableColumn id="5" xr3:uid="{00000000-0010-0000-0A00-000005000000}" name="Final Entity Number" dataDxfId="160"/>
    <tableColumn id="151" xr3:uid="{00000000-0010-0000-0A00-000097000000}" name="Original Entity Number in WMS" dataDxfId="159"/>
    <tableColumn id="148" xr3:uid="{00000000-0010-0000-0A00-000094000000}" name="Final Parent Entity Number" dataDxfId="158"/>
    <tableColumn id="155" xr3:uid="{00000000-0010-0000-0A00-00009B000000}" name="Major Process Start-Up" dataDxfId="157"/>
    <tableColumn id="2" xr3:uid="{00000000-0010-0000-0A00-000002000000}" name="Entity Name" dataDxfId="156"/>
    <tableColumn id="156" xr3:uid="{00000000-0010-0000-0A00-00009C000000}" name="Comment Number(s)" dataDxfId="155"/>
    <tableColumn id="33" xr3:uid="{00000000-0010-0000-0A00-000021000000}" name="Blank by intention" dataDxfId="154"/>
    <tableColumn id="3" xr3:uid="{00000000-0010-0000-0A00-000003000000}" name="Entity Site Name" dataDxfId="153"/>
    <tableColumn id="149" xr3:uid="{00000000-0010-0000-0A00-000095000000}" name="Reviewer Discipline" dataDxfId="152"/>
    <tableColumn id="7" xr3:uid="{00000000-0010-0000-0A00-000007000000}" name="Entity Type" dataDxfId="151"/>
    <tableColumn id="8" xr3:uid="{00000000-0010-0000-0A00-000008000000}" name="Entity Classification" dataDxfId="150"/>
    <tableColumn id="9" xr3:uid="{00000000-0010-0000-0A00-000009000000}" name="Entity Category" dataDxfId="149"/>
    <tableColumn id="10" xr3:uid="{00000000-0010-0000-0A00-00000A000000}" name="Entity Location Description" dataDxfId="148"/>
    <tableColumn id="12" xr3:uid="{00000000-0010-0000-0A00-00000C000000}" name="Drawing Number" dataDxfId="147"/>
    <tableColumn id="154" xr3:uid="{00000000-0010-0000-0A00-00009A000000}" name="Number of PM Activities Specified" dataDxfId="146">
      <calculatedColumnFormula>COUNTIF([2]!OEMmaintenance[Entity Numbers],"*"&amp;[2]!AssetInfo[[#This Row],[Final Entity Number]]&amp;"*")</calculatedColumnFormula>
    </tableColumn>
    <tableColumn id="6" xr3:uid="{00000000-0010-0000-0A00-000006000000}" name="Blank by intention 2" dataDxfId="145"/>
    <tableColumn id="24" xr3:uid="{00000000-0010-0000-0A00-000018000000}" name="OEM Business Name" dataDxfId="144"/>
    <tableColumn id="25" xr3:uid="{00000000-0010-0000-0A00-000019000000}" name="Supplier (Complete Business Name)" dataDxfId="143"/>
    <tableColumn id="26" xr3:uid="{00000000-0010-0000-0A00-00001A000000}" name="Supplier Phone Number" dataDxfId="142"/>
    <tableColumn id="27" xr3:uid="{00000000-0010-0000-0A00-00001B000000}" name="Purchase Order/ Contract #" dataDxfId="141"/>
    <tableColumn id="28" xr3:uid="{00000000-0010-0000-0A00-00001C000000}" name="Original Cost" dataDxfId="140"/>
    <tableColumn id="29" xr3:uid="{00000000-0010-0000-0A00-00001D000000}" name="Model/Style/Catalog Number" dataDxfId="139"/>
    <tableColumn id="30" xr3:uid="{00000000-0010-0000-0A00-00001E000000}" name="Serial Number" dataDxfId="138"/>
    <tableColumn id="34" xr3:uid="{00000000-0010-0000-0A00-000022000000}" name="Pump?" dataDxfId="137"/>
    <tableColumn id="35" xr3:uid="{00000000-0010-0000-0A00-000023000000}" name="Variable Speed" dataDxfId="136"/>
    <tableColumn id="36" xr3:uid="{00000000-0010-0000-0A00-000024000000}" name="Type" dataDxfId="135"/>
    <tableColumn id="37" xr3:uid="{00000000-0010-0000-0A00-000025000000}" name="Flow Rate (L/sec,USgpm,IMgpm)2" dataDxfId="134"/>
    <tableColumn id="38" xr3:uid="{00000000-0010-0000-0A00-000026000000}" name="Head (M, FT)_13" dataDxfId="133"/>
    <tableColumn id="39" xr3:uid="{00000000-0010-0000-0A00-000027000000}" name="RPM" dataDxfId="132"/>
    <tableColumn id="40" xr3:uid="{00000000-0010-0000-0A00-000028000000}" name="Orientation" dataDxfId="131"/>
    <tableColumn id="41" xr3:uid="{00000000-0010-0000-0A00-000029000000}" name="Submersible" dataDxfId="130"/>
    <tableColumn id="42" xr3:uid="{00000000-0010-0000-0A00-00002A000000}" name="Sealed/Shielded Bearings Present" dataDxfId="129"/>
    <tableColumn id="43" xr3:uid="{00000000-0010-0000-0A00-00002B000000}" name="Lubrication (oil, grease)" dataDxfId="128"/>
    <tableColumn id="44" xr3:uid="{00000000-0010-0000-0A00-00002C000000}" name="Seal Type (Mech, Packing)" dataDxfId="127"/>
    <tableColumn id="55" xr3:uid="{00000000-0010-0000-0A00-000037000000}" name="Motor?" dataDxfId="126"/>
    <tableColumn id="58" xr3:uid="{00000000-0010-0000-0A00-00003A000000}" name="Horse Power" dataDxfId="125"/>
    <tableColumn id="59" xr3:uid="{00000000-0010-0000-0A00-00003B000000}" name="NEMA Frame" dataDxfId="124"/>
    <tableColumn id="60" xr3:uid="{00000000-0010-0000-0A00-00003C000000}" name="NEMA Enclosure" dataDxfId="123"/>
    <tableColumn id="61" xr3:uid="{00000000-0010-0000-0A00-00003D000000}" name="Sealed/Shielded Bearings Present2" dataDxfId="122"/>
    <tableColumn id="62" xr3:uid="{00000000-0010-0000-0A00-00003E000000}" name="Lubrication" dataDxfId="121"/>
    <tableColumn id="66" xr3:uid="{00000000-0010-0000-0A00-000042000000}" name="Voltage (V)" dataDxfId="120"/>
    <tableColumn id="76" xr3:uid="{00000000-0010-0000-0A00-00004C000000}" name="Valve?" dataDxfId="119"/>
    <tableColumn id="77" xr3:uid="{00000000-0010-0000-0A00-00004D000000}" name="Valve Size (in)" dataDxfId="118"/>
    <tableColumn id="78" xr3:uid="{00000000-0010-0000-0A00-00004E000000}" name="ANSI Class" dataDxfId="117"/>
    <tableColumn id="79" xr3:uid="{00000000-0010-0000-0A00-00004F000000}" name="Body Material" dataDxfId="116"/>
    <tableColumn id="80" xr3:uid="{00000000-0010-0000-0A00-000050000000}" name="Actuator Type" dataDxfId="115"/>
    <tableColumn id="81" xr3:uid="{00000000-0010-0000-0A00-000051000000}" name="Stem Sealing" dataDxfId="114"/>
    <tableColumn id="97" xr3:uid="{00000000-0010-0000-0A00-000061000000}" name="Instrumentation?" dataDxfId="113"/>
    <tableColumn id="98" xr3:uid="{00000000-0010-0000-0A00-000062000000}" name="Parameter Type" dataDxfId="112"/>
    <tableColumn id="99" xr3:uid="{00000000-0010-0000-0A00-000063000000}" name="Parameter UOM" dataDxfId="111"/>
    <tableColumn id="100" xr3:uid="{00000000-0010-0000-0A00-000064000000}" name="Calibration ranger lower limit in UOM" dataDxfId="110"/>
    <tableColumn id="101" xr3:uid="{00000000-0010-0000-0A00-000065000000}" name="Calibration ranger upper limit in UOM" dataDxfId="109"/>
    <tableColumn id="102" xr3:uid="{00000000-0010-0000-0A00-000066000000}" name="System Tolerance (in ± UOM)" dataDxfId="108"/>
    <tableColumn id="106" xr3:uid="{00000000-0010-0000-0A00-00006A000000}" name="Breaker?" dataDxfId="107"/>
    <tableColumn id="107" xr3:uid="{00000000-0010-0000-0A00-00006B000000}" name="Max Continuous Voltage Rating (V)" dataDxfId="106"/>
    <tableColumn id="108" xr3:uid="{00000000-0010-0000-0A00-00006C000000}" name="Max Continuous Current Rating (A)" dataDxfId="105"/>
    <tableColumn id="109" xr3:uid="{00000000-0010-0000-0A00-00006D000000}" name="Main Contactor Type" dataDxfId="104"/>
    <tableColumn id="118" xr3:uid="{00000000-0010-0000-0A00-000076000000}" name="Starter?" dataDxfId="103"/>
    <tableColumn id="119" xr3:uid="{00000000-0010-0000-0A00-000077000000}" name="Continuous Voltage Rating (V)" dataDxfId="102"/>
    <tableColumn id="120" xr3:uid="{00000000-0010-0000-0A00-000078000000}" name="Continuous Current Rating (A)" dataDxfId="101"/>
    <tableColumn id="121" xr3:uid="{00000000-0010-0000-0A00-000079000000}" name="VFD Function Present" dataDxfId="100"/>
    <tableColumn id="122" xr3:uid="{00000000-0010-0000-0A00-00007A000000}" name="Soft Starting Function Present" dataDxfId="99"/>
    <tableColumn id="123" xr3:uid="{00000000-0010-0000-0A00-00007B000000}" name="Main Contactor Type2" dataDxfId="98"/>
    <tableColumn id="124" xr3:uid="{00000000-0010-0000-0A00-00007C000000}" name="Over-current Sensing Circuit Type" dataDxfId="97"/>
    <tableColumn id="136" xr3:uid="{00000000-0010-0000-0A00-000088000000}" name="Transformer?" dataDxfId="96"/>
    <tableColumn id="137" xr3:uid="{00000000-0010-0000-0A00-000089000000}" name="Primary Voltage (Centre Tap) (V)" dataDxfId="95"/>
    <tableColumn id="138" xr3:uid="{00000000-0010-0000-0A00-00008A000000}" name="Secondary Voltage (V)" dataDxfId="94"/>
    <tableColumn id="139" xr3:uid="{00000000-0010-0000-0A00-00008B000000}" name="Power Rating (@ max cooling) (kVA)" dataDxfId="93"/>
    <tableColumn id="140" xr3:uid="{00000000-0010-0000-0A00-00008C000000}" name="Cooling Type" dataDxfId="92"/>
    <tableColumn id="142" xr3:uid="{00000000-0010-0000-0A00-00008E000000}" name="Oil Filled _x000a_/ Dry Type" dataDxfId="91"/>
    <tableColumn id="144" xr3:uid="{00000000-0010-0000-0A00-000090000000}" name="Sudden Pressure Relay Present" dataDxfId="90"/>
    <tableColumn id="147" xr3:uid="{00000000-0010-0000-0A00-000093000000}" name="Online Gas Monitor Installed" dataDxfId="89"/>
    <tableColumn id="4" xr3:uid="{00000000-0010-0000-0A00-000004000000}" name="HVAC?" dataDxfId="88"/>
    <tableColumn id="13" xr3:uid="{00000000-0010-0000-0A00-00000D000000}" name="CFM Rating" dataDxfId="87"/>
    <tableColumn id="14" xr3:uid="{00000000-0010-0000-0A00-00000E000000}" name="Static Pressure Rating" dataDxfId="86"/>
    <tableColumn id="15" xr3:uid="{00000000-0010-0000-0A00-00000F000000}" name="Heating Function Present" dataDxfId="85"/>
    <tableColumn id="16" xr3:uid="{00000000-0010-0000-0A00-000010000000}" name="Cooling Function Present" dataDxfId="84"/>
    <tableColumn id="17" xr3:uid="{00000000-0010-0000-0A00-000011000000}" name="De-humidifcation Function Present" dataDxfId="83"/>
    <tableColumn id="18" xr3:uid="{00000000-0010-0000-0A00-000012000000}" name="Maintainable Damper Present" dataDxfId="82"/>
    <tableColumn id="19" xr3:uid="{00000000-0010-0000-0A00-000013000000}" name="Belts Present" dataDxfId="81"/>
    <tableColumn id="11" xr3:uid="{1A321B10-223A-40D3-82F7-374E901D6357}" name="BLOWER?" dataDxfId="80"/>
    <tableColumn id="20" xr3:uid="{FA9E842E-2B8E-4DEE-BEAA-9F7C65710D40}" name="Air Flow Rating" dataDxfId="79"/>
    <tableColumn id="21" xr3:uid="{712AC1D7-444C-4BB2-8F7F-9E4D134F744C}" name="Static Pressure (PSI)" dataDxfId="78"/>
    <tableColumn id="22" xr3:uid="{03830EF1-B26A-4FC8-8216-6F176472FFFF}" name="Drive Coupling" dataDxfId="77"/>
    <tableColumn id="23" xr3:uid="{C508E5A2-ABB3-488B-969C-38F124B33814}" name="Sealed or Shielded Bearings Present" dataDxfId="76"/>
    <tableColumn id="31" xr3:uid="{7940CBF3-0691-4274-BF92-59B64FA9AF5F}" name="Lubricant Type" dataDxfId="75"/>
    <tableColumn id="32" xr3:uid="{833DD4F0-0F0A-4B07-AEED-ADABF233CDFF}" name="Compressor?" dataDxfId="74"/>
    <tableColumn id="45" xr3:uid="{A0401D13-8932-4E75-AA88-610F4EB86D44}" name="Rated Output (kPa)" dataDxfId="73"/>
    <tableColumn id="46" xr3:uid="{1C5C7A64-4CDA-4C8B-962E-2183D93D667B}" name="Flow (SCMH)" dataDxfId="72"/>
    <tableColumn id="47" xr3:uid="{0855A739-0E95-4E32-8F59-1671491E089A}" name="Drive Coupling2" dataDxfId="71"/>
    <tableColumn id="48" xr3:uid="{801ACDCD-22F9-4EBD-AF2D-81193F65EBBD}" name="Sealed or Shielded Bearings Present2" dataDxfId="70"/>
    <tableColumn id="49" xr3:uid="{9864B79B-3A31-43E2-B72A-9E7E61BD45EA}" name="Lubrication Type" dataDxfId="69"/>
    <tableColumn id="50" xr3:uid="{E0682E2C-0509-455A-991F-D0FBB7970442}" name="Generator?" dataDxfId="68"/>
    <tableColumn id="51" xr3:uid="{16A53155-D9BC-4BA8-9C60-38AD7706A88A}" name="Is Mobile" dataDxfId="67"/>
    <tableColumn id="52" xr3:uid="{C8497A46-121B-44AE-8302-68229FABCB61}" name="Backup for Fire and Life Safety or Elevator" dataDxfId="66"/>
    <tableColumn id="53" xr3:uid="{5A66C310-2367-445C-B3C5-53C0BFD8C5A6}" name="Power Rating (kW)" dataDxfId="65"/>
    <tableColumn id="54" xr3:uid="{BFFC24B7-A213-417B-80D4-80093AE3BDEF}" name="Voltage Rating (V)" dataDxfId="64"/>
    <tableColumn id="56" xr3:uid="{4BE6AAFD-3E45-41E4-A9D7-77BCF5B20FEE}" name="Type of Drive" dataDxfId="63"/>
    <tableColumn id="57" xr3:uid="{427F4D23-9E72-405A-9483-9AB3BDC3F7BE}" name="Brushless" dataDxfId="62"/>
    <tableColumn id="63" xr3:uid="{C42EA1A6-628E-4454-989B-C3C8CDB5CD05}" name="Test Load Electrical Connetor Present" dataDxfId="61"/>
    <tableColumn id="64" xr3:uid="{E9488D46-C2BE-4F61-B74E-AA6DFED57998}" name="Drive Coupling3" dataDxfId="60"/>
    <tableColumn id="65" xr3:uid="{CD29DC7C-AB97-4FC6-9BF5-2C97D3835AF0}" name="Sealed or Shielded Bearings Present3" dataDxfId="59"/>
    <tableColumn id="67" xr3:uid="{7A2AA971-9689-47CA-97CE-9208587AF545}" name="Lubrication Type2" dataDxfId="58"/>
    <tableColumn id="68" xr3:uid="{977A06A6-864D-41C7-9F15-DD49EF9E51C2}" name="UPS?" dataDxfId="57"/>
    <tableColumn id="69" xr3:uid="{012AEC62-3A0F-452B-A238-98932F4E75CA}" name="Battery Capacity (kWh)" dataDxfId="56"/>
    <tableColumn id="70" xr3:uid="{6D7D5BA6-B59C-49B6-B768-F7330695527C}" name="Backup for Fire Life-safety Load or Control" dataDxfId="55"/>
    <tableColumn id="71" xr3:uid="{0F546348-DB25-4FB5-827A-8420DD1ADBD5}" name="Output Voltage (V)" dataDxfId="54"/>
    <tableColumn id="72" xr3:uid="{B79688A0-3718-4DB9-99FE-DADF016C7912}" name="Battery Type" dataDxfId="53"/>
    <tableColumn id="73" xr3:uid="{2B6FE749-FFAE-43AC-87D4-C5924853BF82}" name="Physically Integrated with Charger" dataDxfId="52"/>
    <tableColumn id="74" xr3:uid="{27211558-1258-4DD6-A2D2-570256AF1CFC}" name="Boiler?" dataDxfId="51"/>
    <tableColumn id="75" xr3:uid="{6229575E-ED20-443F-8E9B-8246487F4FC9}" name="Energy Source" dataDxfId="50"/>
    <tableColumn id="82" xr3:uid="{5A52390D-7110-482D-BC8F-FFB478107771}" name="Rated Heat Rate (kW)" dataDxfId="49"/>
    <tableColumn id="83" xr3:uid="{F4C04083-370F-4501-A5CD-4D0CFD02B4CA}" name="Boiled Medium" dataDxfId="48"/>
    <tableColumn id="84" xr3:uid="{54CB8387-959E-4989-AB52-30FF06D20D61}" name="Maximum Operating Pressure (psi)" dataDxfId="47"/>
    <tableColumn id="85" xr3:uid="{7EBB0E9B-C1C3-4727-A7B7-6C114F34DD89}" name="Maximum Temperature (°C)" dataDxfId="46"/>
    <tableColumn id="86" xr3:uid="{09B5AFE9-22D9-49CC-AB9A-4130DD8796A4}" name="Heating Surface Area (m2)" dataDxfId="45"/>
    <tableColumn id="87" xr3:uid="{2565A203-51C7-4787-9523-D9718DC38CEB}" name="Capacity (L)" dataDxfId="44"/>
    <tableColumn id="88" xr3:uid="{3BDB6B23-8E98-4AE1-AA45-1C2DE0A9860E}" name="TSSA CRN" dataDxfId="43"/>
    <tableColumn id="89" xr3:uid="{6C5A8214-5C3D-45C1-B07C-A8ADAF31A348}" name="Pressure Vessel?" dataDxfId="42"/>
    <tableColumn id="90" xr3:uid="{E277CB5A-1A32-415A-8628-0865487A06A0}" name="Capacity (L)2" dataDxfId="41"/>
    <tableColumn id="91" xr3:uid="{EA80514F-0D50-4395-8A51-D7EDDE5720EA}" name="Contains Clear Water" dataDxfId="40"/>
    <tableColumn id="92" xr3:uid="{32588E0A-C65D-4290-A8B4-2F7C19D47B71}" name="Contained Medium" dataDxfId="39"/>
    <tableColumn id="93" xr3:uid="{EE239E8E-63CC-445F-A28C-76F0F69D3574}" name="Pressurized" dataDxfId="38"/>
    <tableColumn id="94" xr3:uid="{82130211-CE92-4477-A29A-3339E141A46E}" name="Maximum Allowable Working Pressure" dataDxfId="37"/>
    <tableColumn id="95" xr3:uid="{D0D1C457-9580-4348-809A-B3E9D35C281A}" name="TSSA CRN2" dataDxfId="36"/>
    <tableColumn id="96" xr3:uid="{2086CB61-48A9-4624-AF6C-C37FA525CE54}" name="TSSA Regulated Pressure Piping?" dataDxfId="35"/>
    <tableColumn id="103" xr3:uid="{1C44D71B-0E25-4433-A1A8-9878C446ADDA}" name="Maximum Pipe Size (in.)" dataDxfId="34"/>
    <tableColumn id="104" xr3:uid="{B19BFAE4-B63C-48B2-AE5D-4996D45C94D0}" name="Maximum Allowable Working Pressure (kPa)" dataDxfId="33"/>
    <tableColumn id="105" xr3:uid="{9F7C1725-2307-4BB1-92D0-A12DB245DC57}" name="Maximum Medium Temperature (°C)" dataDxfId="32"/>
    <tableColumn id="110" xr3:uid="{1B0C2DA5-E19B-4C8F-A8AE-24AFD5C54EB8}" name="Special Application" dataDxfId="31"/>
    <tableColumn id="111" xr3:uid="{5DB8332F-6090-4E4A-8EAB-EB897CB5B917}" name="TSSA CRN3" dataDxfId="30"/>
  </tableColumns>
  <tableStyleInfo name="TableStyleLight15"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00000000-000C-0000-FFFF-FFFF0B000000}" name="OEMmaintenance" displayName="OEMmaintenance" ref="A12:G14" totalsRowShown="0" headerRowDxfId="29" dataDxfId="28" headerRowBorderDxfId="26" tableBorderDxfId="27">
  <autoFilter ref="A12:G14" xr:uid="{00000000-0009-0000-0100-000044000000}"/>
  <tableColumns count="7">
    <tableColumn id="1" xr3:uid="{00000000-0010-0000-0B00-000001000000}" name="Entity Numbers" dataDxfId="25"/>
    <tableColumn id="2" xr3:uid="{00000000-0010-0000-0B00-000002000000}" name="Entity Maintenance Activity #" dataDxfId="24"/>
    <tableColumn id="3" xr3:uid="{00000000-0010-0000-0B00-000003000000}" name="Maintenance Activity Name" dataDxfId="23"/>
    <tableColumn id="4" xr3:uid="{00000000-0010-0000-0B00-000004000000}" name="Detailed Maintenace Activity Procedure" dataDxfId="22"/>
    <tableColumn id="5" xr3:uid="{00000000-0010-0000-0B00-000005000000}" name="Activity Trades Requirements" dataDxfId="21"/>
    <tableColumn id="6" xr3:uid="{00000000-0010-0000-0B00-000006000000}" name="Estimated Time (hr)" dataDxfId="20"/>
    <tableColumn id="7" xr3:uid="{00000000-0010-0000-0B00-000007000000}" name="Activity Frequency" dataDxfId="19"/>
  </tableColumns>
  <tableStyleInfo name="TableStyleLight15"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C000000}" name="Table5" displayName="Table5" ref="B2:F3" insertRow="1" totalsRowShown="0">
  <autoFilter ref="B2:F3" xr:uid="{00000000-0009-0000-0100-000005000000}"/>
  <tableColumns count="5">
    <tableColumn id="1" xr3:uid="{00000000-0010-0000-0C00-000001000000}" name="Comment Number" dataDxfId="18"/>
    <tableColumn id="4" xr3:uid="{00000000-0010-0000-0C00-000004000000}" name="Commenter" dataDxfId="17"/>
    <tableColumn id="5" xr3:uid="{00000000-0010-0000-0C00-000005000000}" name="Comment for" dataDxfId="16"/>
    <tableColumn id="3" xr3:uid="{00000000-0010-0000-0C00-000003000000}" name="Date" dataDxfId="15"/>
    <tableColumn id="2" xr3:uid="{00000000-0010-0000-0C00-000002000000}" name="Comment Text" dataDxfId="14"/>
  </tableColumns>
  <tableStyleInfo name="TableStyleLight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D000000}" name="OEM_Maintenance_Unfurled" displayName="OEM_Maintenance_Unfurled" ref="A5:L16" tableType="queryTable" totalsRowShown="0" headerRowDxfId="13" dataDxfId="12">
  <autoFilter ref="A5:L16" xr:uid="{00000000-0009-0000-0100-000007000000}"/>
  <tableColumns count="12">
    <tableColumn id="25" xr3:uid="{00000000-0010-0000-0D00-000019000000}" uniqueName="25" name="Assets Sheet Entity" queryTableFieldId="1" dataDxfId="11"/>
    <tableColumn id="26" xr3:uid="{00000000-0010-0000-0D00-00001A000000}" uniqueName="26" name="OEM Sheet Entity" queryTableFieldId="2" dataDxfId="10"/>
    <tableColumn id="27" xr3:uid="{00000000-0010-0000-0D00-00001B000000}" uniqueName="27" name="Entity Name" queryTableFieldId="3" dataDxfId="9"/>
    <tableColumn id="28" xr3:uid="{00000000-0010-0000-0D00-00001C000000}" uniqueName="28" name="Major Process Start-Up" queryTableFieldId="4" dataDxfId="8"/>
    <tableColumn id="29" xr3:uid="{00000000-0010-0000-0D00-00001D000000}" uniqueName="29" name="Entity Classification" queryTableFieldId="5" dataDxfId="7"/>
    <tableColumn id="30" xr3:uid="{00000000-0010-0000-0D00-00001E000000}" uniqueName="30" name="Entity Category" queryTableFieldId="6" dataDxfId="6"/>
    <tableColumn id="31" xr3:uid="{00000000-0010-0000-0D00-00001F000000}" uniqueName="31" name="Entity Maintenance Activity #" queryTableFieldId="7" dataDxfId="5"/>
    <tableColumn id="32" xr3:uid="{00000000-0010-0000-0D00-000020000000}" uniqueName="32" name="Maintenance Activity Name" queryTableFieldId="8" dataDxfId="4"/>
    <tableColumn id="33" xr3:uid="{00000000-0010-0000-0D00-000021000000}" uniqueName="33" name="Detailed Maintenace Activity Procedure" queryTableFieldId="9" dataDxfId="3"/>
    <tableColumn id="34" xr3:uid="{00000000-0010-0000-0D00-000022000000}" uniqueName="34" name="Activity Trades Requirements" queryTableFieldId="10" dataDxfId="2"/>
    <tableColumn id="35" xr3:uid="{00000000-0010-0000-0D00-000023000000}" uniqueName="35" name="Estimated Time (hr)" queryTableFieldId="11" dataDxfId="1"/>
    <tableColumn id="36" xr3:uid="{00000000-0010-0000-0D00-000024000000}" uniqueName="36" name="Activity Frequency" queryTableFieldId="12" dataDxfId="0"/>
  </tableColumns>
  <tableStyleInfo name="TableStyleQueryPreview"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11" Type="http://schemas.openxmlformats.org/officeDocument/2006/relationships/comments" Target="../comments1.xml"/><Relationship Id="rId5" Type="http://schemas.openxmlformats.org/officeDocument/2006/relationships/table" Target="../tables/table3.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Q699"/>
  <sheetViews>
    <sheetView zoomScale="85" zoomScaleNormal="85" workbookViewId="0">
      <selection activeCell="G39" sqref="G39"/>
    </sheetView>
  </sheetViews>
  <sheetFormatPr defaultRowHeight="12.75"/>
  <cols>
    <col min="1" max="1" width="29.140625" customWidth="1"/>
    <col min="3" max="3" width="3.42578125" customWidth="1"/>
    <col min="4" max="4" width="71.42578125" customWidth="1"/>
    <col min="5" max="5" width="3.5703125" customWidth="1"/>
    <col min="6" max="6" width="12.42578125" customWidth="1"/>
    <col min="7" max="7" width="49.28515625" customWidth="1"/>
    <col min="8" max="8" width="4.140625" customWidth="1"/>
    <col min="9" max="9" width="47.85546875" customWidth="1"/>
    <col min="11" max="11" width="51.140625" customWidth="1"/>
    <col min="12" max="12" width="25.42578125" customWidth="1"/>
    <col min="13" max="13" width="20.85546875" customWidth="1"/>
  </cols>
  <sheetData>
    <row r="1" spans="1:17">
      <c r="C1" s="5"/>
      <c r="D1" s="4" t="s">
        <v>0</v>
      </c>
    </row>
    <row r="2" spans="1:17">
      <c r="C2" s="8"/>
      <c r="D2" s="4" t="s">
        <v>1</v>
      </c>
    </row>
    <row r="3" spans="1:17">
      <c r="C3" s="9"/>
      <c r="D3" s="13" t="s">
        <v>2</v>
      </c>
    </row>
    <row r="4" spans="1:17">
      <c r="C4" s="11"/>
      <c r="D4" s="4" t="s">
        <v>3</v>
      </c>
    </row>
    <row r="5" spans="1:17">
      <c r="C5" s="5"/>
      <c r="D5" s="4" t="s">
        <v>4</v>
      </c>
    </row>
    <row r="7" spans="1:17">
      <c r="K7" s="1"/>
    </row>
    <row r="8" spans="1:17">
      <c r="A8" s="7" t="s">
        <v>5</v>
      </c>
      <c r="B8" s="7" t="s">
        <v>6</v>
      </c>
      <c r="D8" s="1" t="s">
        <v>7</v>
      </c>
      <c r="F8" s="1" t="s">
        <v>8</v>
      </c>
      <c r="G8" s="1" t="s">
        <v>9</v>
      </c>
      <c r="I8" s="1" t="s">
        <v>10</v>
      </c>
      <c r="K8" s="36" t="s">
        <v>11</v>
      </c>
      <c r="L8" s="36" t="s">
        <v>12</v>
      </c>
      <c r="M8" s="37" t="s">
        <v>13</v>
      </c>
    </row>
    <row r="9" spans="1:17">
      <c r="A9" s="10" t="s">
        <v>14</v>
      </c>
      <c r="B9" s="6"/>
      <c r="D9" s="1" t="s">
        <v>14</v>
      </c>
      <c r="F9" t="s">
        <v>15</v>
      </c>
      <c r="G9" t="s">
        <v>16</v>
      </c>
      <c r="I9" t="s">
        <v>17</v>
      </c>
      <c r="K9" s="34" t="s">
        <v>18</v>
      </c>
      <c r="L9" s="34" t="s">
        <v>18</v>
      </c>
      <c r="M9" s="34" t="s">
        <v>19</v>
      </c>
    </row>
    <row r="10" spans="1:17">
      <c r="A10" s="3" t="s">
        <v>20</v>
      </c>
      <c r="D10" s="1" t="s">
        <v>21</v>
      </c>
      <c r="F10" t="s">
        <v>22</v>
      </c>
      <c r="G10" t="s">
        <v>23</v>
      </c>
      <c r="I10" t="s">
        <v>24</v>
      </c>
      <c r="K10" s="35" t="s">
        <v>25</v>
      </c>
      <c r="L10" s="35" t="s">
        <v>26</v>
      </c>
      <c r="M10" s="35" t="s">
        <v>27</v>
      </c>
    </row>
    <row r="11" spans="1:17">
      <c r="A11" s="3" t="s">
        <v>28</v>
      </c>
      <c r="B11" s="1" t="s">
        <v>29</v>
      </c>
      <c r="D11" s="1" t="s">
        <v>30</v>
      </c>
      <c r="F11" t="s">
        <v>31</v>
      </c>
      <c r="G11" t="s">
        <v>32</v>
      </c>
      <c r="I11" t="s">
        <v>33</v>
      </c>
      <c r="K11" s="34" t="s">
        <v>34</v>
      </c>
      <c r="L11" s="1" t="s">
        <v>35</v>
      </c>
      <c r="M11" s="34" t="s">
        <v>36</v>
      </c>
    </row>
    <row r="12" spans="1:17">
      <c r="A12" s="3" t="s">
        <v>37</v>
      </c>
      <c r="D12" s="1" t="s">
        <v>38</v>
      </c>
      <c r="F12" t="s">
        <v>39</v>
      </c>
      <c r="G12" t="s">
        <v>40</v>
      </c>
      <c r="I12" t="s">
        <v>41</v>
      </c>
      <c r="K12" s="34" t="s">
        <v>42</v>
      </c>
      <c r="L12" s="34" t="s">
        <v>43</v>
      </c>
      <c r="M12" s="35" t="s">
        <v>44</v>
      </c>
    </row>
    <row r="13" spans="1:17">
      <c r="A13" s="3" t="s">
        <v>45</v>
      </c>
      <c r="B13" s="1" t="s">
        <v>46</v>
      </c>
      <c r="D13" s="1" t="s">
        <v>47</v>
      </c>
      <c r="F13" t="s">
        <v>48</v>
      </c>
      <c r="G13" t="s">
        <v>49</v>
      </c>
      <c r="I13" t="s">
        <v>50</v>
      </c>
      <c r="K13" s="35" t="s">
        <v>51</v>
      </c>
      <c r="L13" s="35" t="s">
        <v>52</v>
      </c>
      <c r="M13" s="1"/>
    </row>
    <row r="14" spans="1:17">
      <c r="A14" s="3" t="s">
        <v>53</v>
      </c>
      <c r="B14" s="1" t="s">
        <v>54</v>
      </c>
      <c r="D14" s="1" t="s">
        <v>55</v>
      </c>
      <c r="F14" t="s">
        <v>56</v>
      </c>
      <c r="G14" t="s">
        <v>57</v>
      </c>
      <c r="I14" t="s">
        <v>58</v>
      </c>
      <c r="K14" s="1" t="s">
        <v>59</v>
      </c>
      <c r="L14" s="1" t="s">
        <v>60</v>
      </c>
    </row>
    <row r="15" spans="1:17">
      <c r="A15" s="3" t="s">
        <v>61</v>
      </c>
      <c r="D15" s="1" t="s">
        <v>62</v>
      </c>
      <c r="F15" t="s">
        <v>63</v>
      </c>
      <c r="G15" t="s">
        <v>64</v>
      </c>
      <c r="I15" t="s">
        <v>65</v>
      </c>
    </row>
    <row r="16" spans="1:17">
      <c r="A16" s="3" t="s">
        <v>66</v>
      </c>
      <c r="B16" s="1" t="s">
        <v>67</v>
      </c>
      <c r="D16" s="1" t="s">
        <v>68</v>
      </c>
      <c r="F16" t="s">
        <v>69</v>
      </c>
      <c r="G16" t="s">
        <v>70</v>
      </c>
      <c r="I16" t="s">
        <v>71</v>
      </c>
      <c r="Q16" s="4"/>
    </row>
    <row r="17" spans="1:17">
      <c r="A17" s="3" t="s">
        <v>72</v>
      </c>
      <c r="B17" s="1" t="s">
        <v>73</v>
      </c>
      <c r="D17" s="1" t="s">
        <v>74</v>
      </c>
      <c r="F17" t="s">
        <v>75</v>
      </c>
      <c r="G17" t="s">
        <v>76</v>
      </c>
      <c r="I17" t="s">
        <v>77</v>
      </c>
      <c r="Q17" s="4"/>
    </row>
    <row r="18" spans="1:17">
      <c r="A18" s="3" t="s">
        <v>78</v>
      </c>
      <c r="B18" s="1" t="s">
        <v>79</v>
      </c>
      <c r="D18" s="1" t="s">
        <v>80</v>
      </c>
      <c r="F18" t="s">
        <v>81</v>
      </c>
      <c r="G18" t="s">
        <v>82</v>
      </c>
      <c r="I18" t="s">
        <v>83</v>
      </c>
    </row>
    <row r="19" spans="1:17">
      <c r="A19" s="3" t="s">
        <v>84</v>
      </c>
      <c r="D19" s="1" t="s">
        <v>85</v>
      </c>
      <c r="F19" t="s">
        <v>86</v>
      </c>
      <c r="G19" t="s">
        <v>87</v>
      </c>
      <c r="I19" t="s">
        <v>88</v>
      </c>
      <c r="K19" s="109" t="s">
        <v>89</v>
      </c>
    </row>
    <row r="20" spans="1:17">
      <c r="A20" s="3" t="s">
        <v>90</v>
      </c>
      <c r="D20" s="1" t="s">
        <v>91</v>
      </c>
      <c r="F20" t="s">
        <v>92</v>
      </c>
      <c r="G20" t="s">
        <v>93</v>
      </c>
      <c r="I20" t="s">
        <v>94</v>
      </c>
      <c r="K20" s="107" t="s">
        <v>95</v>
      </c>
    </row>
    <row r="21" spans="1:17">
      <c r="A21" s="3" t="s">
        <v>96</v>
      </c>
      <c r="D21" s="1" t="s">
        <v>20</v>
      </c>
      <c r="F21" t="s">
        <v>97</v>
      </c>
      <c r="G21" t="s">
        <v>98</v>
      </c>
      <c r="I21" t="s">
        <v>99</v>
      </c>
      <c r="K21" s="108" t="s">
        <v>100</v>
      </c>
    </row>
    <row r="22" spans="1:17">
      <c r="A22" s="3" t="s">
        <v>101</v>
      </c>
      <c r="D22" s="1" t="s">
        <v>102</v>
      </c>
      <c r="F22" t="s">
        <v>103</v>
      </c>
      <c r="G22" t="s">
        <v>104</v>
      </c>
      <c r="I22" t="s">
        <v>105</v>
      </c>
      <c r="K22" s="107" t="s">
        <v>106</v>
      </c>
    </row>
    <row r="23" spans="1:17" ht="25.5">
      <c r="A23" s="3" t="s">
        <v>107</v>
      </c>
      <c r="D23" s="1" t="s">
        <v>37</v>
      </c>
      <c r="F23" t="s">
        <v>92</v>
      </c>
      <c r="G23" t="s">
        <v>93</v>
      </c>
      <c r="K23" s="108" t="s">
        <v>108</v>
      </c>
    </row>
    <row r="24" spans="1:17">
      <c r="A24" s="3" t="s">
        <v>109</v>
      </c>
      <c r="B24" s="1" t="s">
        <v>110</v>
      </c>
      <c r="D24" s="1" t="s">
        <v>111</v>
      </c>
      <c r="F24" t="s">
        <v>97</v>
      </c>
      <c r="G24" t="s">
        <v>98</v>
      </c>
      <c r="K24" s="110" t="s">
        <v>112</v>
      </c>
    </row>
    <row r="25" spans="1:17">
      <c r="A25" s="3" t="s">
        <v>113</v>
      </c>
      <c r="D25" s="1" t="s">
        <v>114</v>
      </c>
      <c r="F25" t="s">
        <v>115</v>
      </c>
      <c r="G25" t="s">
        <v>116</v>
      </c>
      <c r="I25" s="17" t="s">
        <v>117</v>
      </c>
    </row>
    <row r="26" spans="1:17">
      <c r="A26" s="3" t="s">
        <v>118</v>
      </c>
      <c r="B26" s="1" t="s">
        <v>119</v>
      </c>
      <c r="D26" s="1" t="s">
        <v>61</v>
      </c>
      <c r="F26" t="s">
        <v>120</v>
      </c>
      <c r="G26" t="s">
        <v>121</v>
      </c>
      <c r="I26" s="15" t="s">
        <v>122</v>
      </c>
    </row>
    <row r="27" spans="1:17">
      <c r="A27" s="3" t="s">
        <v>123</v>
      </c>
      <c r="D27" s="1" t="s">
        <v>124</v>
      </c>
      <c r="F27" t="s">
        <v>125</v>
      </c>
      <c r="G27" t="s">
        <v>126</v>
      </c>
      <c r="I27" s="15" t="s">
        <v>127</v>
      </c>
    </row>
    <row r="28" spans="1:17">
      <c r="A28" s="3" t="s">
        <v>128</v>
      </c>
      <c r="B28" s="1" t="s">
        <v>129</v>
      </c>
      <c r="D28" s="1" t="s">
        <v>130</v>
      </c>
      <c r="F28" t="s">
        <v>131</v>
      </c>
      <c r="G28" t="s">
        <v>132</v>
      </c>
      <c r="I28" s="16" t="s">
        <v>133</v>
      </c>
    </row>
    <row r="29" spans="1:17">
      <c r="A29" s="3" t="s">
        <v>134</v>
      </c>
      <c r="C29" s="9"/>
      <c r="D29" s="1" t="s">
        <v>135</v>
      </c>
      <c r="I29" s="15" t="s">
        <v>136</v>
      </c>
    </row>
    <row r="30" spans="1:17">
      <c r="A30" s="3" t="s">
        <v>137</v>
      </c>
      <c r="D30" s="1" t="s">
        <v>138</v>
      </c>
      <c r="I30" s="16" t="s">
        <v>139</v>
      </c>
    </row>
    <row r="31" spans="1:17">
      <c r="A31" s="3" t="s">
        <v>140</v>
      </c>
      <c r="B31" s="1" t="s">
        <v>141</v>
      </c>
      <c r="D31" s="1" t="s">
        <v>142</v>
      </c>
      <c r="I31" s="16" t="s">
        <v>143</v>
      </c>
    </row>
    <row r="32" spans="1:17">
      <c r="A32" s="3" t="s">
        <v>144</v>
      </c>
      <c r="D32" s="1" t="s">
        <v>145</v>
      </c>
      <c r="I32" s="15" t="s">
        <v>146</v>
      </c>
    </row>
    <row r="33" spans="1:9">
      <c r="A33" s="3" t="s">
        <v>147</v>
      </c>
      <c r="B33" s="1" t="s">
        <v>148</v>
      </c>
      <c r="D33" s="1" t="s">
        <v>149</v>
      </c>
      <c r="I33" s="15" t="s">
        <v>150</v>
      </c>
    </row>
    <row r="34" spans="1:9">
      <c r="A34" s="3" t="s">
        <v>151</v>
      </c>
      <c r="B34" s="1"/>
      <c r="D34" s="1" t="s">
        <v>152</v>
      </c>
      <c r="I34" s="16" t="s">
        <v>153</v>
      </c>
    </row>
    <row r="35" spans="1:9">
      <c r="A35" s="3" t="s">
        <v>154</v>
      </c>
      <c r="B35" s="1"/>
      <c r="D35" s="1" t="s">
        <v>155</v>
      </c>
    </row>
    <row r="36" spans="1:9">
      <c r="A36" s="3" t="s">
        <v>156</v>
      </c>
      <c r="B36" s="1" t="s">
        <v>157</v>
      </c>
      <c r="D36" s="1" t="s">
        <v>158</v>
      </c>
    </row>
    <row r="37" spans="1:9">
      <c r="A37" s="3" t="s">
        <v>159</v>
      </c>
      <c r="D37" s="1" t="s">
        <v>160</v>
      </c>
    </row>
    <row r="38" spans="1:9">
      <c r="A38" s="3" t="s">
        <v>161</v>
      </c>
      <c r="D38" s="1" t="s">
        <v>162</v>
      </c>
    </row>
    <row r="39" spans="1:9">
      <c r="A39" s="3" t="s">
        <v>163</v>
      </c>
      <c r="B39" s="1" t="s">
        <v>164</v>
      </c>
      <c r="D39" s="1" t="s">
        <v>165</v>
      </c>
    </row>
    <row r="40" spans="1:9">
      <c r="A40" s="3" t="s">
        <v>166</v>
      </c>
      <c r="B40" s="1"/>
      <c r="D40" s="1" t="s">
        <v>167</v>
      </c>
    </row>
    <row r="41" spans="1:9">
      <c r="A41" s="3" t="s">
        <v>168</v>
      </c>
      <c r="D41" s="1" t="s">
        <v>169</v>
      </c>
    </row>
    <row r="42" spans="1:9">
      <c r="A42" s="3" t="s">
        <v>170</v>
      </c>
      <c r="C42" s="9"/>
      <c r="D42" s="1" t="s">
        <v>171</v>
      </c>
    </row>
    <row r="43" spans="1:9">
      <c r="A43" s="3" t="s">
        <v>172</v>
      </c>
      <c r="B43" s="1" t="s">
        <v>173</v>
      </c>
      <c r="D43" s="1" t="s">
        <v>174</v>
      </c>
    </row>
    <row r="44" spans="1:9">
      <c r="A44" s="3" t="s">
        <v>175</v>
      </c>
      <c r="D44" s="1" t="s">
        <v>176</v>
      </c>
    </row>
    <row r="45" spans="1:9">
      <c r="A45" s="3" t="s">
        <v>177</v>
      </c>
      <c r="D45" s="1" t="s">
        <v>178</v>
      </c>
    </row>
    <row r="46" spans="1:9">
      <c r="A46" s="3" t="s">
        <v>179</v>
      </c>
      <c r="D46" s="1" t="s">
        <v>180</v>
      </c>
    </row>
    <row r="47" spans="1:9">
      <c r="A47" s="3" t="s">
        <v>181</v>
      </c>
      <c r="D47" s="1" t="s">
        <v>182</v>
      </c>
    </row>
    <row r="48" spans="1:9">
      <c r="A48" s="3" t="s">
        <v>183</v>
      </c>
      <c r="D48" s="1" t="s">
        <v>184</v>
      </c>
    </row>
    <row r="49" spans="1:4">
      <c r="A49" s="3" t="s">
        <v>185</v>
      </c>
      <c r="B49" s="1" t="s">
        <v>186</v>
      </c>
      <c r="D49" s="1" t="s">
        <v>187</v>
      </c>
    </row>
    <row r="50" spans="1:4">
      <c r="A50" s="3" t="s">
        <v>188</v>
      </c>
      <c r="B50" s="1" t="s">
        <v>189</v>
      </c>
      <c r="D50" s="1" t="s">
        <v>190</v>
      </c>
    </row>
    <row r="51" spans="1:4">
      <c r="A51" s="3" t="s">
        <v>191</v>
      </c>
      <c r="D51" s="1" t="s">
        <v>192</v>
      </c>
    </row>
    <row r="52" spans="1:4">
      <c r="A52" s="3" t="s">
        <v>193</v>
      </c>
      <c r="B52" s="1" t="s">
        <v>194</v>
      </c>
      <c r="D52" s="1" t="s">
        <v>195</v>
      </c>
    </row>
    <row r="53" spans="1:4">
      <c r="A53" s="3" t="s">
        <v>196</v>
      </c>
      <c r="D53" s="1" t="s">
        <v>72</v>
      </c>
    </row>
    <row r="54" spans="1:4">
      <c r="A54" s="3" t="s">
        <v>197</v>
      </c>
      <c r="B54" s="1" t="s">
        <v>198</v>
      </c>
      <c r="D54" s="1" t="s">
        <v>199</v>
      </c>
    </row>
    <row r="55" spans="1:4">
      <c r="A55" s="3" t="s">
        <v>200</v>
      </c>
      <c r="D55" s="1" t="s">
        <v>201</v>
      </c>
    </row>
    <row r="56" spans="1:4">
      <c r="A56" s="3" t="s">
        <v>202</v>
      </c>
      <c r="D56" s="1" t="s">
        <v>84</v>
      </c>
    </row>
    <row r="57" spans="1:4">
      <c r="A57" s="3" t="s">
        <v>203</v>
      </c>
      <c r="D57" s="1" t="s">
        <v>204</v>
      </c>
    </row>
    <row r="58" spans="1:4">
      <c r="A58" s="3" t="s">
        <v>205</v>
      </c>
      <c r="D58" s="1" t="s">
        <v>206</v>
      </c>
    </row>
    <row r="59" spans="1:4">
      <c r="A59" s="3" t="s">
        <v>207</v>
      </c>
      <c r="D59" s="1" t="s">
        <v>90</v>
      </c>
    </row>
    <row r="60" spans="1:4">
      <c r="A60" s="3" t="s">
        <v>208</v>
      </c>
      <c r="D60" s="1" t="s">
        <v>96</v>
      </c>
    </row>
    <row r="61" spans="1:4">
      <c r="A61" s="3" t="s">
        <v>209</v>
      </c>
      <c r="D61" s="1" t="s">
        <v>210</v>
      </c>
    </row>
    <row r="62" spans="1:4">
      <c r="A62" s="3" t="s">
        <v>211</v>
      </c>
      <c r="B62" s="1" t="s">
        <v>212</v>
      </c>
      <c r="C62" s="9"/>
      <c r="D62" s="1" t="s">
        <v>213</v>
      </c>
    </row>
    <row r="63" spans="1:4">
      <c r="A63" s="3" t="s">
        <v>214</v>
      </c>
      <c r="D63" s="1" t="s">
        <v>17</v>
      </c>
    </row>
    <row r="64" spans="1:4">
      <c r="A64" s="3" t="s">
        <v>215</v>
      </c>
      <c r="D64" s="1" t="s">
        <v>216</v>
      </c>
    </row>
    <row r="65" spans="1:4">
      <c r="A65" s="3" t="s">
        <v>217</v>
      </c>
      <c r="D65" s="1" t="s">
        <v>218</v>
      </c>
    </row>
    <row r="66" spans="1:4">
      <c r="A66" s="3" t="s">
        <v>219</v>
      </c>
      <c r="D66" s="1" t="s">
        <v>220</v>
      </c>
    </row>
    <row r="67" spans="1:4">
      <c r="A67" s="3" t="s">
        <v>221</v>
      </c>
      <c r="D67" s="1" t="s">
        <v>222</v>
      </c>
    </row>
    <row r="68" spans="1:4">
      <c r="A68" s="3" t="s">
        <v>223</v>
      </c>
      <c r="B68" s="1" t="s">
        <v>224</v>
      </c>
      <c r="D68" s="1" t="s">
        <v>225</v>
      </c>
    </row>
    <row r="69" spans="1:4">
      <c r="A69" s="3" t="s">
        <v>226</v>
      </c>
      <c r="D69" s="1" t="s">
        <v>227</v>
      </c>
    </row>
    <row r="70" spans="1:4">
      <c r="A70" s="3" t="s">
        <v>228</v>
      </c>
      <c r="D70" s="1" t="s">
        <v>229</v>
      </c>
    </row>
    <row r="71" spans="1:4">
      <c r="A71" s="3" t="s">
        <v>230</v>
      </c>
      <c r="D71" s="1" t="s">
        <v>231</v>
      </c>
    </row>
    <row r="72" spans="1:4">
      <c r="A72" s="3" t="s">
        <v>232</v>
      </c>
      <c r="D72" s="1" t="s">
        <v>233</v>
      </c>
    </row>
    <row r="73" spans="1:4">
      <c r="A73" s="3" t="s">
        <v>234</v>
      </c>
      <c r="D73" s="1" t="s">
        <v>107</v>
      </c>
    </row>
    <row r="74" spans="1:4">
      <c r="A74" s="3" t="s">
        <v>235</v>
      </c>
      <c r="B74" s="1" t="s">
        <v>236</v>
      </c>
      <c r="D74" s="1" t="s">
        <v>237</v>
      </c>
    </row>
    <row r="75" spans="1:4">
      <c r="A75" s="3" t="s">
        <v>238</v>
      </c>
      <c r="B75" s="1" t="s">
        <v>239</v>
      </c>
      <c r="D75" s="1" t="s">
        <v>113</v>
      </c>
    </row>
    <row r="76" spans="1:4">
      <c r="A76" s="3" t="s">
        <v>240</v>
      </c>
      <c r="D76" s="1" t="s">
        <v>118</v>
      </c>
    </row>
    <row r="77" spans="1:4">
      <c r="A77" s="3" t="s">
        <v>241</v>
      </c>
      <c r="D77" s="1" t="s">
        <v>123</v>
      </c>
    </row>
    <row r="78" spans="1:4">
      <c r="A78" s="3" t="s">
        <v>242</v>
      </c>
      <c r="D78" s="1" t="s">
        <v>243</v>
      </c>
    </row>
    <row r="79" spans="1:4">
      <c r="A79" s="3" t="s">
        <v>244</v>
      </c>
      <c r="B79" s="1" t="s">
        <v>245</v>
      </c>
      <c r="D79" s="1" t="s">
        <v>246</v>
      </c>
    </row>
    <row r="80" spans="1:4">
      <c r="A80" s="3" t="s">
        <v>247</v>
      </c>
      <c r="D80" s="1" t="s">
        <v>248</v>
      </c>
    </row>
    <row r="81" spans="1:6">
      <c r="A81" s="3" t="s">
        <v>249</v>
      </c>
      <c r="D81" s="1" t="s">
        <v>250</v>
      </c>
    </row>
    <row r="82" spans="1:6">
      <c r="A82" s="3" t="s">
        <v>251</v>
      </c>
      <c r="D82" s="1" t="s">
        <v>252</v>
      </c>
    </row>
    <row r="83" spans="1:6">
      <c r="A83" s="3" t="s">
        <v>253</v>
      </c>
      <c r="D83" s="1" t="s">
        <v>134</v>
      </c>
    </row>
    <row r="84" spans="1:6">
      <c r="A84" s="3" t="s">
        <v>254</v>
      </c>
      <c r="B84" s="1" t="s">
        <v>255</v>
      </c>
      <c r="D84" s="1" t="s">
        <v>256</v>
      </c>
    </row>
    <row r="85" spans="1:6">
      <c r="A85" s="3" t="s">
        <v>257</v>
      </c>
      <c r="B85" s="1" t="s">
        <v>258</v>
      </c>
      <c r="D85" s="1" t="s">
        <v>259</v>
      </c>
    </row>
    <row r="86" spans="1:6">
      <c r="A86" s="3" t="s">
        <v>260</v>
      </c>
      <c r="B86" s="1" t="s">
        <v>261</v>
      </c>
      <c r="D86" s="1" t="s">
        <v>262</v>
      </c>
    </row>
    <row r="87" spans="1:6">
      <c r="A87" s="3" t="s">
        <v>263</v>
      </c>
      <c r="B87" s="1" t="s">
        <v>264</v>
      </c>
      <c r="D87" s="1" t="s">
        <v>140</v>
      </c>
    </row>
    <row r="88" spans="1:6">
      <c r="A88" s="3" t="s">
        <v>265</v>
      </c>
      <c r="D88" s="1" t="s">
        <v>144</v>
      </c>
    </row>
    <row r="89" spans="1:6">
      <c r="A89" s="3" t="s">
        <v>266</v>
      </c>
      <c r="B89" s="1" t="s">
        <v>267</v>
      </c>
      <c r="D89" s="1" t="s">
        <v>268</v>
      </c>
    </row>
    <row r="90" spans="1:6">
      <c r="A90" s="3" t="s">
        <v>269</v>
      </c>
      <c r="D90" s="1" t="s">
        <v>270</v>
      </c>
    </row>
    <row r="91" spans="1:6">
      <c r="A91" s="3" t="s">
        <v>271</v>
      </c>
      <c r="D91" s="1" t="s">
        <v>272</v>
      </c>
      <c r="E91" s="12"/>
    </row>
    <row r="92" spans="1:6">
      <c r="A92" s="3" t="s">
        <v>273</v>
      </c>
      <c r="B92" s="1" t="s">
        <v>274</v>
      </c>
      <c r="C92" s="9"/>
      <c r="D92" s="1" t="s">
        <v>147</v>
      </c>
      <c r="F92" s="1"/>
    </row>
    <row r="93" spans="1:6">
      <c r="A93" s="3" t="s">
        <v>275</v>
      </c>
      <c r="C93" s="9"/>
      <c r="D93" s="1" t="s">
        <v>276</v>
      </c>
    </row>
    <row r="94" spans="1:6">
      <c r="A94" s="3" t="s">
        <v>277</v>
      </c>
      <c r="D94" s="1" t="s">
        <v>278</v>
      </c>
    </row>
    <row r="95" spans="1:6">
      <c r="A95" s="3" t="s">
        <v>279</v>
      </c>
      <c r="D95" s="1" t="s">
        <v>280</v>
      </c>
    </row>
    <row r="96" spans="1:6">
      <c r="A96" s="3" t="s">
        <v>281</v>
      </c>
      <c r="D96" s="1" t="s">
        <v>282</v>
      </c>
    </row>
    <row r="97" spans="1:5">
      <c r="A97" s="3" t="s">
        <v>283</v>
      </c>
      <c r="B97" s="1" t="s">
        <v>284</v>
      </c>
      <c r="D97" s="1" t="s">
        <v>285</v>
      </c>
    </row>
    <row r="98" spans="1:5">
      <c r="A98" s="3" t="s">
        <v>286</v>
      </c>
      <c r="B98" s="1"/>
      <c r="D98" s="1" t="s">
        <v>287</v>
      </c>
    </row>
    <row r="99" spans="1:5">
      <c r="A99" s="3" t="s">
        <v>288</v>
      </c>
      <c r="B99" s="1" t="s">
        <v>289</v>
      </c>
      <c r="D99" s="1" t="s">
        <v>290</v>
      </c>
    </row>
    <row r="100" spans="1:5">
      <c r="A100" s="3" t="s">
        <v>291</v>
      </c>
      <c r="B100" s="1"/>
      <c r="D100" s="1" t="s">
        <v>292</v>
      </c>
    </row>
    <row r="101" spans="1:5">
      <c r="A101" s="3" t="s">
        <v>293</v>
      </c>
      <c r="B101" s="1" t="s">
        <v>294</v>
      </c>
      <c r="D101" s="1" t="s">
        <v>295</v>
      </c>
      <c r="E101" s="12" t="s">
        <v>296</v>
      </c>
    </row>
    <row r="102" spans="1:5">
      <c r="A102" s="3" t="s">
        <v>297</v>
      </c>
      <c r="D102" s="1" t="s">
        <v>156</v>
      </c>
    </row>
    <row r="103" spans="1:5">
      <c r="A103" s="3" t="s">
        <v>298</v>
      </c>
      <c r="D103" s="1" t="s">
        <v>299</v>
      </c>
    </row>
    <row r="104" spans="1:5">
      <c r="A104" s="3" t="s">
        <v>300</v>
      </c>
      <c r="B104" s="1" t="s">
        <v>301</v>
      </c>
      <c r="D104" s="1" t="s">
        <v>302</v>
      </c>
    </row>
    <row r="105" spans="1:5">
      <c r="A105" s="3" t="s">
        <v>303</v>
      </c>
      <c r="D105" s="1" t="s">
        <v>304</v>
      </c>
      <c r="E105" s="5" t="s">
        <v>305</v>
      </c>
    </row>
    <row r="106" spans="1:5">
      <c r="A106" s="3" t="s">
        <v>306</v>
      </c>
      <c r="B106" s="1" t="s">
        <v>307</v>
      </c>
      <c r="D106" s="1" t="s">
        <v>159</v>
      </c>
    </row>
    <row r="107" spans="1:5">
      <c r="A107" s="3" t="s">
        <v>308</v>
      </c>
      <c r="B107" s="1" t="s">
        <v>309</v>
      </c>
      <c r="D107" s="1" t="s">
        <v>310</v>
      </c>
    </row>
    <row r="108" spans="1:5">
      <c r="A108" s="3" t="s">
        <v>311</v>
      </c>
      <c r="D108" s="1" t="s">
        <v>312</v>
      </c>
    </row>
    <row r="109" spans="1:5">
      <c r="A109" s="3" t="s">
        <v>313</v>
      </c>
      <c r="D109" s="1" t="s">
        <v>314</v>
      </c>
    </row>
    <row r="110" spans="1:5">
      <c r="A110" s="3" t="s">
        <v>315</v>
      </c>
      <c r="B110" s="1" t="s">
        <v>316</v>
      </c>
      <c r="D110" s="1" t="s">
        <v>317</v>
      </c>
      <c r="E110" s="5" t="s">
        <v>318</v>
      </c>
    </row>
    <row r="111" spans="1:5">
      <c r="A111" s="3" t="s">
        <v>319</v>
      </c>
      <c r="D111" s="1" t="s">
        <v>320</v>
      </c>
      <c r="E111" s="5" t="s">
        <v>321</v>
      </c>
    </row>
    <row r="112" spans="1:5">
      <c r="A112" s="3" t="s">
        <v>322</v>
      </c>
      <c r="D112" s="1" t="s">
        <v>323</v>
      </c>
      <c r="E112" s="5" t="s">
        <v>324</v>
      </c>
    </row>
    <row r="113" spans="1:4">
      <c r="A113" s="3" t="s">
        <v>325</v>
      </c>
      <c r="B113" s="1" t="s">
        <v>326</v>
      </c>
      <c r="D113" s="1" t="s">
        <v>327</v>
      </c>
    </row>
    <row r="114" spans="1:4">
      <c r="A114" s="3" t="s">
        <v>328</v>
      </c>
      <c r="B114" s="1" t="s">
        <v>329</v>
      </c>
      <c r="D114" s="1" t="s">
        <v>330</v>
      </c>
    </row>
    <row r="115" spans="1:4">
      <c r="A115" s="3" t="s">
        <v>331</v>
      </c>
      <c r="D115" s="1" t="s">
        <v>332</v>
      </c>
    </row>
    <row r="116" spans="1:4">
      <c r="A116" s="3" t="s">
        <v>333</v>
      </c>
      <c r="D116" s="1" t="s">
        <v>24</v>
      </c>
    </row>
    <row r="117" spans="1:4">
      <c r="A117" s="3" t="s">
        <v>334</v>
      </c>
      <c r="D117" s="1" t="s">
        <v>335</v>
      </c>
    </row>
    <row r="118" spans="1:4">
      <c r="A118" s="3" t="s">
        <v>336</v>
      </c>
      <c r="D118" s="1" t="s">
        <v>337</v>
      </c>
    </row>
    <row r="119" spans="1:4">
      <c r="A119" s="3" t="s">
        <v>338</v>
      </c>
      <c r="D119" s="1" t="s">
        <v>339</v>
      </c>
    </row>
    <row r="120" spans="1:4">
      <c r="A120" s="3" t="s">
        <v>340</v>
      </c>
      <c r="D120" s="1" t="s">
        <v>341</v>
      </c>
    </row>
    <row r="121" spans="1:4">
      <c r="A121" s="3" t="s">
        <v>342</v>
      </c>
      <c r="D121" s="1" t="s">
        <v>343</v>
      </c>
    </row>
    <row r="122" spans="1:4">
      <c r="A122" s="3" t="s">
        <v>344</v>
      </c>
      <c r="D122" s="1" t="s">
        <v>345</v>
      </c>
    </row>
    <row r="123" spans="1:4">
      <c r="A123" s="3" t="s">
        <v>346</v>
      </c>
      <c r="B123" s="1" t="s">
        <v>347</v>
      </c>
      <c r="D123" s="1" t="s">
        <v>348</v>
      </c>
    </row>
    <row r="124" spans="1:4">
      <c r="A124" s="3" t="s">
        <v>349</v>
      </c>
      <c r="D124" s="1" t="s">
        <v>350</v>
      </c>
    </row>
    <row r="125" spans="1:4">
      <c r="A125" s="3" t="s">
        <v>351</v>
      </c>
      <c r="D125" s="1" t="s">
        <v>352</v>
      </c>
    </row>
    <row r="126" spans="1:4">
      <c r="A126" s="3" t="s">
        <v>353</v>
      </c>
      <c r="B126" s="1" t="s">
        <v>354</v>
      </c>
      <c r="D126" s="1" t="s">
        <v>355</v>
      </c>
    </row>
    <row r="127" spans="1:4">
      <c r="A127" s="3" t="s">
        <v>356</v>
      </c>
      <c r="B127" s="1"/>
      <c r="D127" s="1" t="s">
        <v>357</v>
      </c>
    </row>
    <row r="128" spans="1:4">
      <c r="A128" s="3" t="s">
        <v>153</v>
      </c>
      <c r="B128" s="1" t="s">
        <v>358</v>
      </c>
      <c r="D128" s="1" t="s">
        <v>359</v>
      </c>
    </row>
    <row r="129" spans="1:4">
      <c r="A129" s="3" t="s">
        <v>360</v>
      </c>
      <c r="B129" s="1"/>
      <c r="D129" s="1" t="s">
        <v>168</v>
      </c>
    </row>
    <row r="130" spans="1:4">
      <c r="A130" s="3" t="s">
        <v>361</v>
      </c>
      <c r="D130" s="1" t="s">
        <v>362</v>
      </c>
    </row>
    <row r="131" spans="1:4">
      <c r="A131" s="3" t="s">
        <v>363</v>
      </c>
      <c r="B131" s="1" t="s">
        <v>364</v>
      </c>
      <c r="D131" s="1" t="s">
        <v>365</v>
      </c>
    </row>
    <row r="132" spans="1:4">
      <c r="A132" s="3" t="s">
        <v>366</v>
      </c>
      <c r="D132" s="1" t="s">
        <v>367</v>
      </c>
    </row>
    <row r="133" spans="1:4">
      <c r="A133" s="3" t="s">
        <v>368</v>
      </c>
      <c r="D133" s="1" t="s">
        <v>369</v>
      </c>
    </row>
    <row r="134" spans="1:4">
      <c r="A134" s="3" t="s">
        <v>370</v>
      </c>
      <c r="B134" s="1" t="s">
        <v>371</v>
      </c>
      <c r="D134" s="1" t="s">
        <v>372</v>
      </c>
    </row>
    <row r="135" spans="1:4">
      <c r="A135" s="3" t="s">
        <v>373</v>
      </c>
      <c r="B135" s="1"/>
      <c r="D135" s="1" t="s">
        <v>170</v>
      </c>
    </row>
    <row r="136" spans="1:4">
      <c r="A136" s="3" t="s">
        <v>374</v>
      </c>
      <c r="D136" s="1" t="s">
        <v>375</v>
      </c>
    </row>
    <row r="137" spans="1:4">
      <c r="A137" s="3" t="s">
        <v>376</v>
      </c>
      <c r="B137" s="1" t="s">
        <v>377</v>
      </c>
      <c r="D137" s="1" t="s">
        <v>378</v>
      </c>
    </row>
    <row r="138" spans="1:4">
      <c r="A138" s="3" t="s">
        <v>379</v>
      </c>
      <c r="D138" s="1" t="s">
        <v>380</v>
      </c>
    </row>
    <row r="139" spans="1:4">
      <c r="A139" s="3" t="s">
        <v>381</v>
      </c>
      <c r="D139" s="1" t="s">
        <v>172</v>
      </c>
    </row>
    <row r="140" spans="1:4">
      <c r="A140" s="3" t="s">
        <v>382</v>
      </c>
      <c r="D140" s="1" t="s">
        <v>383</v>
      </c>
    </row>
    <row r="141" spans="1:4">
      <c r="A141" s="3" t="s">
        <v>384</v>
      </c>
      <c r="D141" s="1" t="s">
        <v>385</v>
      </c>
    </row>
    <row r="142" spans="1:4">
      <c r="A142" s="3" t="s">
        <v>386</v>
      </c>
      <c r="D142" s="1" t="s">
        <v>387</v>
      </c>
    </row>
    <row r="143" spans="1:4">
      <c r="A143" s="3" t="s">
        <v>388</v>
      </c>
      <c r="B143" s="1" t="s">
        <v>389</v>
      </c>
      <c r="D143" s="1" t="s">
        <v>390</v>
      </c>
    </row>
    <row r="144" spans="1:4">
      <c r="A144" s="3" t="s">
        <v>391</v>
      </c>
      <c r="B144" s="1" t="s">
        <v>392</v>
      </c>
      <c r="D144" s="1" t="s">
        <v>393</v>
      </c>
    </row>
    <row r="145" spans="1:5">
      <c r="A145" s="3" t="s">
        <v>394</v>
      </c>
      <c r="B145" s="1" t="s">
        <v>395</v>
      </c>
      <c r="D145" s="1" t="s">
        <v>396</v>
      </c>
    </row>
    <row r="146" spans="1:5">
      <c r="A146" s="3" t="s">
        <v>397</v>
      </c>
      <c r="B146" s="1" t="s">
        <v>398</v>
      </c>
      <c r="D146" s="1" t="s">
        <v>175</v>
      </c>
    </row>
    <row r="147" spans="1:5">
      <c r="A147" s="3" t="s">
        <v>399</v>
      </c>
      <c r="D147" s="1" t="s">
        <v>400</v>
      </c>
    </row>
    <row r="148" spans="1:5">
      <c r="A148" s="3" t="s">
        <v>401</v>
      </c>
      <c r="B148" s="1" t="s">
        <v>402</v>
      </c>
      <c r="D148" s="1" t="s">
        <v>403</v>
      </c>
    </row>
    <row r="149" spans="1:5">
      <c r="A149" s="3" t="s">
        <v>404</v>
      </c>
      <c r="D149" s="1" t="s">
        <v>405</v>
      </c>
      <c r="E149" s="5" t="s">
        <v>406</v>
      </c>
    </row>
    <row r="150" spans="1:5">
      <c r="A150" s="3" t="s">
        <v>407</v>
      </c>
      <c r="D150" s="1" t="s">
        <v>408</v>
      </c>
    </row>
    <row r="151" spans="1:5">
      <c r="A151" s="3" t="s">
        <v>409</v>
      </c>
      <c r="B151" s="1" t="s">
        <v>409</v>
      </c>
      <c r="D151" s="1" t="s">
        <v>179</v>
      </c>
    </row>
    <row r="152" spans="1:5">
      <c r="A152" s="3" t="s">
        <v>410</v>
      </c>
      <c r="D152" s="1" t="s">
        <v>411</v>
      </c>
      <c r="E152" s="5" t="s">
        <v>412</v>
      </c>
    </row>
    <row r="153" spans="1:5">
      <c r="A153" s="3" t="s">
        <v>413</v>
      </c>
      <c r="D153" s="1" t="s">
        <v>414</v>
      </c>
    </row>
    <row r="154" spans="1:5">
      <c r="A154" s="3" t="s">
        <v>415</v>
      </c>
      <c r="B154" s="1" t="s">
        <v>416</v>
      </c>
      <c r="D154" s="1" t="s">
        <v>417</v>
      </c>
    </row>
    <row r="155" spans="1:5">
      <c r="D155" s="1" t="s">
        <v>418</v>
      </c>
    </row>
    <row r="156" spans="1:5">
      <c r="D156" s="1" t="s">
        <v>181</v>
      </c>
    </row>
    <row r="157" spans="1:5">
      <c r="D157" s="1" t="s">
        <v>183</v>
      </c>
    </row>
    <row r="158" spans="1:5">
      <c r="D158" s="1" t="s">
        <v>419</v>
      </c>
    </row>
    <row r="159" spans="1:5">
      <c r="D159" s="1" t="s">
        <v>420</v>
      </c>
      <c r="E159" s="5" t="s">
        <v>421</v>
      </c>
    </row>
    <row r="160" spans="1:5">
      <c r="D160" s="1" t="s">
        <v>422</v>
      </c>
      <c r="E160" s="5" t="s">
        <v>423</v>
      </c>
    </row>
    <row r="161" spans="4:5">
      <c r="D161" s="1" t="s">
        <v>424</v>
      </c>
      <c r="E161" s="5" t="s">
        <v>425</v>
      </c>
    </row>
    <row r="162" spans="4:5">
      <c r="D162" s="1" t="s">
        <v>426</v>
      </c>
    </row>
    <row r="163" spans="4:5">
      <c r="D163" s="1" t="s">
        <v>427</v>
      </c>
    </row>
    <row r="164" spans="4:5">
      <c r="D164" s="1" t="s">
        <v>188</v>
      </c>
    </row>
    <row r="165" spans="4:5">
      <c r="D165" s="1" t="s">
        <v>428</v>
      </c>
    </row>
    <row r="166" spans="4:5">
      <c r="D166" s="1" t="s">
        <v>429</v>
      </c>
    </row>
    <row r="167" spans="4:5">
      <c r="D167" s="1" t="s">
        <v>430</v>
      </c>
    </row>
    <row r="168" spans="4:5">
      <c r="D168" s="1" t="s">
        <v>191</v>
      </c>
    </row>
    <row r="169" spans="4:5">
      <c r="D169" s="1" t="s">
        <v>431</v>
      </c>
    </row>
    <row r="170" spans="4:5">
      <c r="D170" s="1" t="s">
        <v>432</v>
      </c>
    </row>
    <row r="171" spans="4:5">
      <c r="D171" s="1" t="s">
        <v>193</v>
      </c>
    </row>
    <row r="172" spans="4:5">
      <c r="D172" s="1" t="s">
        <v>196</v>
      </c>
    </row>
    <row r="173" spans="4:5">
      <c r="D173" s="1" t="s">
        <v>433</v>
      </c>
    </row>
    <row r="174" spans="4:5">
      <c r="D174" s="1" t="s">
        <v>434</v>
      </c>
    </row>
    <row r="175" spans="4:5">
      <c r="D175" s="1" t="s">
        <v>435</v>
      </c>
    </row>
    <row r="176" spans="4:5">
      <c r="D176" s="1" t="s">
        <v>436</v>
      </c>
    </row>
    <row r="177" spans="4:5">
      <c r="D177" s="1" t="s">
        <v>437</v>
      </c>
      <c r="E177" s="2"/>
    </row>
    <row r="178" spans="4:5">
      <c r="D178" s="1" t="s">
        <v>438</v>
      </c>
    </row>
    <row r="179" spans="4:5">
      <c r="D179" s="1" t="s">
        <v>439</v>
      </c>
    </row>
    <row r="180" spans="4:5">
      <c r="D180" s="1" t="s">
        <v>440</v>
      </c>
    </row>
    <row r="181" spans="4:5">
      <c r="D181" s="1" t="s">
        <v>441</v>
      </c>
    </row>
    <row r="182" spans="4:5">
      <c r="D182" s="1" t="s">
        <v>442</v>
      </c>
    </row>
    <row r="183" spans="4:5">
      <c r="D183" s="1" t="s">
        <v>203</v>
      </c>
    </row>
    <row r="184" spans="4:5">
      <c r="D184" s="1" t="s">
        <v>443</v>
      </c>
    </row>
    <row r="185" spans="4:5">
      <c r="D185" s="1" t="s">
        <v>444</v>
      </c>
    </row>
    <row r="186" spans="4:5">
      <c r="D186" s="1" t="s">
        <v>207</v>
      </c>
    </row>
    <row r="187" spans="4:5">
      <c r="D187" s="1" t="s">
        <v>445</v>
      </c>
    </row>
    <row r="188" spans="4:5">
      <c r="D188" s="1" t="s">
        <v>208</v>
      </c>
    </row>
    <row r="189" spans="4:5">
      <c r="D189" s="1" t="s">
        <v>446</v>
      </c>
    </row>
    <row r="190" spans="4:5">
      <c r="D190" s="1" t="s">
        <v>447</v>
      </c>
    </row>
    <row r="191" spans="4:5">
      <c r="D191" s="1" t="s">
        <v>448</v>
      </c>
    </row>
    <row r="192" spans="4:5">
      <c r="D192" s="1" t="s">
        <v>449</v>
      </c>
    </row>
    <row r="193" spans="4:4">
      <c r="D193" s="1" t="s">
        <v>450</v>
      </c>
    </row>
    <row r="194" spans="4:4">
      <c r="D194" s="1" t="s">
        <v>451</v>
      </c>
    </row>
    <row r="195" spans="4:4">
      <c r="D195" s="1" t="s">
        <v>209</v>
      </c>
    </row>
    <row r="196" spans="4:4">
      <c r="D196" s="1" t="s">
        <v>452</v>
      </c>
    </row>
    <row r="197" spans="4:4">
      <c r="D197" s="1" t="s">
        <v>453</v>
      </c>
    </row>
    <row r="198" spans="4:4">
      <c r="D198" s="1" t="s">
        <v>214</v>
      </c>
    </row>
    <row r="199" spans="4:4">
      <c r="D199" s="1" t="s">
        <v>454</v>
      </c>
    </row>
    <row r="200" spans="4:4">
      <c r="D200" s="1" t="s">
        <v>455</v>
      </c>
    </row>
    <row r="201" spans="4:4">
      <c r="D201" s="1" t="s">
        <v>456</v>
      </c>
    </row>
    <row r="202" spans="4:4">
      <c r="D202" s="1" t="s">
        <v>457</v>
      </c>
    </row>
    <row r="203" spans="4:4">
      <c r="D203" s="1" t="s">
        <v>458</v>
      </c>
    </row>
    <row r="204" spans="4:4">
      <c r="D204" s="1" t="s">
        <v>459</v>
      </c>
    </row>
    <row r="205" spans="4:4">
      <c r="D205" s="1" t="s">
        <v>460</v>
      </c>
    </row>
    <row r="206" spans="4:4">
      <c r="D206" s="1" t="s">
        <v>461</v>
      </c>
    </row>
    <row r="207" spans="4:4">
      <c r="D207" s="1" t="s">
        <v>462</v>
      </c>
    </row>
    <row r="208" spans="4:4">
      <c r="D208" s="1" t="s">
        <v>463</v>
      </c>
    </row>
    <row r="209" spans="4:4">
      <c r="D209" s="1" t="s">
        <v>464</v>
      </c>
    </row>
    <row r="210" spans="4:4">
      <c r="D210" s="1" t="s">
        <v>465</v>
      </c>
    </row>
    <row r="211" spans="4:4">
      <c r="D211" s="1" t="s">
        <v>466</v>
      </c>
    </row>
    <row r="212" spans="4:4">
      <c r="D212" s="1" t="s">
        <v>467</v>
      </c>
    </row>
    <row r="213" spans="4:4">
      <c r="D213" s="1" t="s">
        <v>468</v>
      </c>
    </row>
    <row r="214" spans="4:4">
      <c r="D214" s="1" t="s">
        <v>469</v>
      </c>
    </row>
    <row r="215" spans="4:4">
      <c r="D215" s="1" t="s">
        <v>470</v>
      </c>
    </row>
    <row r="216" spans="4:4">
      <c r="D216" s="1" t="s">
        <v>471</v>
      </c>
    </row>
    <row r="217" spans="4:4">
      <c r="D217" s="1" t="s">
        <v>472</v>
      </c>
    </row>
    <row r="218" spans="4:4">
      <c r="D218" s="1" t="s">
        <v>473</v>
      </c>
    </row>
    <row r="219" spans="4:4">
      <c r="D219" s="1" t="s">
        <v>474</v>
      </c>
    </row>
    <row r="220" spans="4:4">
      <c r="D220" s="1" t="s">
        <v>475</v>
      </c>
    </row>
    <row r="221" spans="4:4">
      <c r="D221" s="1" t="s">
        <v>476</v>
      </c>
    </row>
    <row r="222" spans="4:4">
      <c r="D222" s="1" t="s">
        <v>477</v>
      </c>
    </row>
    <row r="223" spans="4:4">
      <c r="D223" s="1" t="s">
        <v>478</v>
      </c>
    </row>
    <row r="224" spans="4:4">
      <c r="D224" s="1" t="s">
        <v>479</v>
      </c>
    </row>
    <row r="225" spans="4:4">
      <c r="D225" s="1" t="s">
        <v>480</v>
      </c>
    </row>
    <row r="226" spans="4:4">
      <c r="D226" s="1" t="s">
        <v>481</v>
      </c>
    </row>
    <row r="227" spans="4:4">
      <c r="D227" s="1" t="s">
        <v>482</v>
      </c>
    </row>
    <row r="228" spans="4:4">
      <c r="D228" s="1" t="s">
        <v>483</v>
      </c>
    </row>
    <row r="229" spans="4:4">
      <c r="D229" s="1" t="s">
        <v>484</v>
      </c>
    </row>
    <row r="230" spans="4:4">
      <c r="D230" s="1" t="s">
        <v>223</v>
      </c>
    </row>
    <row r="231" spans="4:4">
      <c r="D231" s="1" t="s">
        <v>485</v>
      </c>
    </row>
    <row r="232" spans="4:4">
      <c r="D232" s="1" t="s">
        <v>486</v>
      </c>
    </row>
    <row r="233" spans="4:4">
      <c r="D233" s="1" t="s">
        <v>226</v>
      </c>
    </row>
    <row r="234" spans="4:4">
      <c r="D234" s="1" t="s">
        <v>228</v>
      </c>
    </row>
    <row r="235" spans="4:4">
      <c r="D235" s="1" t="s">
        <v>487</v>
      </c>
    </row>
    <row r="236" spans="4:4">
      <c r="D236" s="1" t="s">
        <v>488</v>
      </c>
    </row>
    <row r="237" spans="4:4">
      <c r="D237" s="1" t="s">
        <v>489</v>
      </c>
    </row>
    <row r="238" spans="4:4">
      <c r="D238" s="1" t="s">
        <v>490</v>
      </c>
    </row>
    <row r="239" spans="4:4">
      <c r="D239" s="1" t="s">
        <v>491</v>
      </c>
    </row>
    <row r="240" spans="4:4">
      <c r="D240" s="1" t="s">
        <v>492</v>
      </c>
    </row>
    <row r="241" spans="4:4">
      <c r="D241" s="1" t="s">
        <v>493</v>
      </c>
    </row>
    <row r="242" spans="4:4">
      <c r="D242" s="1" t="s">
        <v>230</v>
      </c>
    </row>
    <row r="243" spans="4:4">
      <c r="D243" s="1" t="s">
        <v>494</v>
      </c>
    </row>
    <row r="244" spans="4:4">
      <c r="D244" s="1" t="s">
        <v>495</v>
      </c>
    </row>
    <row r="245" spans="4:4">
      <c r="D245" s="1" t="s">
        <v>496</v>
      </c>
    </row>
    <row r="246" spans="4:4">
      <c r="D246" s="1" t="s">
        <v>497</v>
      </c>
    </row>
    <row r="247" spans="4:4">
      <c r="D247" s="1" t="s">
        <v>498</v>
      </c>
    </row>
    <row r="248" spans="4:4">
      <c r="D248" s="1" t="s">
        <v>499</v>
      </c>
    </row>
    <row r="249" spans="4:4">
      <c r="D249" s="1" t="s">
        <v>500</v>
      </c>
    </row>
    <row r="250" spans="4:4">
      <c r="D250" s="1" t="s">
        <v>501</v>
      </c>
    </row>
    <row r="251" spans="4:4">
      <c r="D251" s="1" t="s">
        <v>502</v>
      </c>
    </row>
    <row r="252" spans="4:4">
      <c r="D252" s="1" t="s">
        <v>503</v>
      </c>
    </row>
    <row r="253" spans="4:4">
      <c r="D253" s="1" t="s">
        <v>504</v>
      </c>
    </row>
    <row r="254" spans="4:4">
      <c r="D254" s="1" t="s">
        <v>505</v>
      </c>
    </row>
    <row r="255" spans="4:4">
      <c r="D255" s="1" t="s">
        <v>506</v>
      </c>
    </row>
    <row r="256" spans="4:4">
      <c r="D256" s="1" t="s">
        <v>507</v>
      </c>
    </row>
    <row r="257" spans="4:4">
      <c r="D257" s="1" t="s">
        <v>508</v>
      </c>
    </row>
    <row r="258" spans="4:4">
      <c r="D258" s="1" t="s">
        <v>509</v>
      </c>
    </row>
    <row r="259" spans="4:4">
      <c r="D259" s="1" t="s">
        <v>510</v>
      </c>
    </row>
    <row r="260" spans="4:4">
      <c r="D260" s="1" t="s">
        <v>511</v>
      </c>
    </row>
    <row r="261" spans="4:4">
      <c r="D261" s="1" t="s">
        <v>512</v>
      </c>
    </row>
    <row r="262" spans="4:4">
      <c r="D262" s="1" t="s">
        <v>234</v>
      </c>
    </row>
    <row r="263" spans="4:4">
      <c r="D263" s="1" t="s">
        <v>235</v>
      </c>
    </row>
    <row r="264" spans="4:4">
      <c r="D264" s="1" t="s">
        <v>513</v>
      </c>
    </row>
    <row r="265" spans="4:4">
      <c r="D265" s="1" t="s">
        <v>242</v>
      </c>
    </row>
    <row r="266" spans="4:4">
      <c r="D266" s="1" t="s">
        <v>514</v>
      </c>
    </row>
    <row r="267" spans="4:4">
      <c r="D267" s="1" t="s">
        <v>244</v>
      </c>
    </row>
    <row r="268" spans="4:4">
      <c r="D268" s="1" t="s">
        <v>515</v>
      </c>
    </row>
    <row r="269" spans="4:4">
      <c r="D269" s="1" t="s">
        <v>516</v>
      </c>
    </row>
    <row r="270" spans="4:4">
      <c r="D270" s="1" t="s">
        <v>517</v>
      </c>
    </row>
    <row r="271" spans="4:4">
      <c r="D271" s="1" t="s">
        <v>518</v>
      </c>
    </row>
    <row r="272" spans="4:4">
      <c r="D272" s="1" t="s">
        <v>519</v>
      </c>
    </row>
    <row r="273" spans="4:4">
      <c r="D273" s="1" t="s">
        <v>520</v>
      </c>
    </row>
    <row r="274" spans="4:4">
      <c r="D274" s="1" t="s">
        <v>521</v>
      </c>
    </row>
    <row r="275" spans="4:4">
      <c r="D275" s="1" t="s">
        <v>522</v>
      </c>
    </row>
    <row r="276" spans="4:4">
      <c r="D276" s="1" t="s">
        <v>254</v>
      </c>
    </row>
    <row r="277" spans="4:4">
      <c r="D277" s="1" t="s">
        <v>523</v>
      </c>
    </row>
    <row r="278" spans="4:4">
      <c r="D278" s="1" t="s">
        <v>524</v>
      </c>
    </row>
    <row r="279" spans="4:4">
      <c r="D279" s="1" t="s">
        <v>525</v>
      </c>
    </row>
    <row r="280" spans="4:4">
      <c r="D280" s="1" t="s">
        <v>526</v>
      </c>
    </row>
    <row r="281" spans="4:4">
      <c r="D281" s="1" t="s">
        <v>527</v>
      </c>
    </row>
    <row r="282" spans="4:4">
      <c r="D282" s="1" t="s">
        <v>528</v>
      </c>
    </row>
    <row r="283" spans="4:4">
      <c r="D283" s="1" t="s">
        <v>529</v>
      </c>
    </row>
    <row r="284" spans="4:4">
      <c r="D284" s="1" t="s">
        <v>530</v>
      </c>
    </row>
    <row r="285" spans="4:4">
      <c r="D285" s="1" t="s">
        <v>531</v>
      </c>
    </row>
    <row r="286" spans="4:4">
      <c r="D286" s="1" t="s">
        <v>257</v>
      </c>
    </row>
    <row r="287" spans="4:4">
      <c r="D287" s="1" t="s">
        <v>532</v>
      </c>
    </row>
    <row r="288" spans="4:4">
      <c r="D288" s="1" t="s">
        <v>533</v>
      </c>
    </row>
    <row r="289" spans="4:5">
      <c r="D289" s="1" t="s">
        <v>534</v>
      </c>
      <c r="E289" s="5" t="s">
        <v>535</v>
      </c>
    </row>
    <row r="290" spans="4:5">
      <c r="D290" s="1" t="s">
        <v>536</v>
      </c>
    </row>
    <row r="291" spans="4:5">
      <c r="D291" s="1" t="s">
        <v>537</v>
      </c>
    </row>
    <row r="292" spans="4:5">
      <c r="D292" s="1" t="s">
        <v>538</v>
      </c>
    </row>
    <row r="293" spans="4:5">
      <c r="D293" s="1" t="s">
        <v>539</v>
      </c>
    </row>
    <row r="294" spans="4:5">
      <c r="D294" s="1" t="s">
        <v>260</v>
      </c>
    </row>
    <row r="295" spans="4:5">
      <c r="D295" s="1" t="s">
        <v>540</v>
      </c>
    </row>
    <row r="296" spans="4:5">
      <c r="D296" s="1" t="s">
        <v>541</v>
      </c>
    </row>
    <row r="297" spans="4:5">
      <c r="D297" s="1" t="s">
        <v>542</v>
      </c>
    </row>
    <row r="298" spans="4:5">
      <c r="D298" s="1" t="s">
        <v>543</v>
      </c>
    </row>
    <row r="299" spans="4:5">
      <c r="D299" s="1" t="s">
        <v>544</v>
      </c>
    </row>
    <row r="300" spans="4:5">
      <c r="D300" s="1" t="s">
        <v>545</v>
      </c>
    </row>
    <row r="301" spans="4:5">
      <c r="D301" s="1" t="s">
        <v>546</v>
      </c>
    </row>
    <row r="302" spans="4:5">
      <c r="D302" s="1" t="s">
        <v>547</v>
      </c>
    </row>
    <row r="303" spans="4:5">
      <c r="D303" s="1" t="s">
        <v>548</v>
      </c>
    </row>
    <row r="304" spans="4:5">
      <c r="D304" s="1" t="s">
        <v>549</v>
      </c>
    </row>
    <row r="305" spans="4:4">
      <c r="D305" s="1" t="s">
        <v>550</v>
      </c>
    </row>
    <row r="306" spans="4:4">
      <c r="D306" s="1" t="s">
        <v>551</v>
      </c>
    </row>
    <row r="307" spans="4:4">
      <c r="D307" s="1" t="s">
        <v>552</v>
      </c>
    </row>
    <row r="308" spans="4:4">
      <c r="D308" s="1" t="s">
        <v>553</v>
      </c>
    </row>
    <row r="309" spans="4:4">
      <c r="D309" s="1" t="s">
        <v>554</v>
      </c>
    </row>
    <row r="310" spans="4:4">
      <c r="D310" s="1" t="s">
        <v>555</v>
      </c>
    </row>
    <row r="311" spans="4:4">
      <c r="D311" s="1" t="s">
        <v>266</v>
      </c>
    </row>
    <row r="312" spans="4:4">
      <c r="D312" s="1" t="s">
        <v>556</v>
      </c>
    </row>
    <row r="313" spans="4:4">
      <c r="D313" s="1" t="s">
        <v>557</v>
      </c>
    </row>
    <row r="314" spans="4:4">
      <c r="D314" s="1" t="s">
        <v>558</v>
      </c>
    </row>
    <row r="315" spans="4:4">
      <c r="D315" s="1" t="s">
        <v>559</v>
      </c>
    </row>
    <row r="316" spans="4:4">
      <c r="D316" s="1" t="s">
        <v>560</v>
      </c>
    </row>
    <row r="317" spans="4:4">
      <c r="D317" s="1" t="s">
        <v>561</v>
      </c>
    </row>
    <row r="318" spans="4:4">
      <c r="D318" s="1" t="s">
        <v>562</v>
      </c>
    </row>
    <row r="319" spans="4:4">
      <c r="D319" s="1" t="s">
        <v>563</v>
      </c>
    </row>
    <row r="320" spans="4:4">
      <c r="D320" s="1" t="s">
        <v>564</v>
      </c>
    </row>
    <row r="321" spans="4:4">
      <c r="D321" s="1" t="s">
        <v>565</v>
      </c>
    </row>
    <row r="322" spans="4:4">
      <c r="D322" s="1" t="s">
        <v>566</v>
      </c>
    </row>
    <row r="323" spans="4:4">
      <c r="D323" s="1" t="s">
        <v>567</v>
      </c>
    </row>
    <row r="324" spans="4:4">
      <c r="D324" s="1" t="s">
        <v>568</v>
      </c>
    </row>
    <row r="325" spans="4:4">
      <c r="D325" s="1" t="s">
        <v>569</v>
      </c>
    </row>
    <row r="326" spans="4:4">
      <c r="D326" s="1" t="s">
        <v>570</v>
      </c>
    </row>
    <row r="327" spans="4:4">
      <c r="D327" s="1" t="s">
        <v>571</v>
      </c>
    </row>
    <row r="328" spans="4:4">
      <c r="D328" s="1" t="s">
        <v>572</v>
      </c>
    </row>
    <row r="329" spans="4:4">
      <c r="D329" s="1" t="s">
        <v>573</v>
      </c>
    </row>
    <row r="330" spans="4:4">
      <c r="D330" s="1" t="s">
        <v>574</v>
      </c>
    </row>
    <row r="331" spans="4:4">
      <c r="D331" s="1" t="s">
        <v>575</v>
      </c>
    </row>
    <row r="332" spans="4:4">
      <c r="D332" s="1" t="s">
        <v>576</v>
      </c>
    </row>
    <row r="333" spans="4:4">
      <c r="D333" s="1" t="s">
        <v>577</v>
      </c>
    </row>
    <row r="334" spans="4:4">
      <c r="D334" s="1" t="s">
        <v>578</v>
      </c>
    </row>
    <row r="335" spans="4:4">
      <c r="D335" s="1" t="s">
        <v>269</v>
      </c>
    </row>
    <row r="336" spans="4:4">
      <c r="D336" s="1" t="s">
        <v>579</v>
      </c>
    </row>
    <row r="337" spans="4:5">
      <c r="D337" s="1" t="s">
        <v>580</v>
      </c>
    </row>
    <row r="338" spans="4:5">
      <c r="D338" s="1" t="s">
        <v>581</v>
      </c>
    </row>
    <row r="339" spans="4:5">
      <c r="D339" s="1" t="s">
        <v>271</v>
      </c>
    </row>
    <row r="340" spans="4:5">
      <c r="D340" s="1" t="s">
        <v>582</v>
      </c>
    </row>
    <row r="341" spans="4:5">
      <c r="D341" s="1" t="s">
        <v>583</v>
      </c>
    </row>
    <row r="342" spans="4:5">
      <c r="D342" s="1" t="s">
        <v>584</v>
      </c>
    </row>
    <row r="343" spans="4:5">
      <c r="D343" s="1" t="s">
        <v>585</v>
      </c>
    </row>
    <row r="344" spans="4:5">
      <c r="D344" s="1" t="s">
        <v>586</v>
      </c>
    </row>
    <row r="345" spans="4:5">
      <c r="D345" s="1" t="s">
        <v>587</v>
      </c>
    </row>
    <row r="346" spans="4:5">
      <c r="D346" s="1" t="s">
        <v>588</v>
      </c>
    </row>
    <row r="347" spans="4:5">
      <c r="D347" s="1" t="s">
        <v>589</v>
      </c>
    </row>
    <row r="348" spans="4:5">
      <c r="D348" s="1" t="s">
        <v>277</v>
      </c>
    </row>
    <row r="349" spans="4:5">
      <c r="D349" s="1" t="s">
        <v>590</v>
      </c>
      <c r="E349" s="5"/>
    </row>
    <row r="350" spans="4:5">
      <c r="D350" s="1" t="s">
        <v>591</v>
      </c>
    </row>
    <row r="351" spans="4:5">
      <c r="D351" s="1" t="s">
        <v>592</v>
      </c>
    </row>
    <row r="352" spans="4:5">
      <c r="D352" s="1" t="s">
        <v>593</v>
      </c>
    </row>
    <row r="353" spans="4:5">
      <c r="D353" s="1" t="s">
        <v>594</v>
      </c>
    </row>
    <row r="354" spans="4:5">
      <c r="D354" s="1" t="s">
        <v>595</v>
      </c>
    </row>
    <row r="355" spans="4:5">
      <c r="D355" s="1" t="s">
        <v>596</v>
      </c>
    </row>
    <row r="356" spans="4:5">
      <c r="D356" s="1" t="s">
        <v>597</v>
      </c>
    </row>
    <row r="357" spans="4:5">
      <c r="D357" s="1" t="s">
        <v>598</v>
      </c>
    </row>
    <row r="358" spans="4:5">
      <c r="D358" s="1" t="s">
        <v>599</v>
      </c>
    </row>
    <row r="359" spans="4:5">
      <c r="D359" s="1" t="s">
        <v>600</v>
      </c>
    </row>
    <row r="360" spans="4:5">
      <c r="D360" s="1" t="s">
        <v>601</v>
      </c>
    </row>
    <row r="361" spans="4:5">
      <c r="D361" s="1" t="s">
        <v>602</v>
      </c>
    </row>
    <row r="362" spans="4:5">
      <c r="D362" s="1" t="s">
        <v>603</v>
      </c>
      <c r="E362" s="1"/>
    </row>
    <row r="363" spans="4:5">
      <c r="D363" s="1" t="s">
        <v>604</v>
      </c>
    </row>
    <row r="364" spans="4:5">
      <c r="D364" s="1" t="s">
        <v>605</v>
      </c>
    </row>
    <row r="365" spans="4:5">
      <c r="D365" s="1" t="s">
        <v>606</v>
      </c>
    </row>
    <row r="366" spans="4:5">
      <c r="D366" s="1" t="s">
        <v>607</v>
      </c>
    </row>
    <row r="367" spans="4:5">
      <c r="D367" s="1" t="s">
        <v>608</v>
      </c>
    </row>
    <row r="368" spans="4:5">
      <c r="D368" s="1" t="s">
        <v>609</v>
      </c>
    </row>
    <row r="369" spans="4:4">
      <c r="D369" s="1" t="s">
        <v>610</v>
      </c>
    </row>
    <row r="370" spans="4:4">
      <c r="D370" s="1" t="s">
        <v>611</v>
      </c>
    </row>
    <row r="371" spans="4:4">
      <c r="D371" s="1" t="s">
        <v>612</v>
      </c>
    </row>
    <row r="372" spans="4:4">
      <c r="D372" s="1" t="s">
        <v>613</v>
      </c>
    </row>
    <row r="373" spans="4:4">
      <c r="D373" s="1" t="s">
        <v>286</v>
      </c>
    </row>
    <row r="374" spans="4:4">
      <c r="D374" s="1" t="s">
        <v>288</v>
      </c>
    </row>
    <row r="375" spans="4:4">
      <c r="D375" s="1" t="s">
        <v>614</v>
      </c>
    </row>
    <row r="376" spans="4:4">
      <c r="D376" s="1" t="s">
        <v>615</v>
      </c>
    </row>
    <row r="377" spans="4:4">
      <c r="D377" s="1" t="s">
        <v>616</v>
      </c>
    </row>
    <row r="378" spans="4:4">
      <c r="D378" s="1" t="s">
        <v>617</v>
      </c>
    </row>
    <row r="379" spans="4:4">
      <c r="D379" s="1" t="s">
        <v>618</v>
      </c>
    </row>
    <row r="380" spans="4:4">
      <c r="D380" s="1" t="s">
        <v>619</v>
      </c>
    </row>
    <row r="381" spans="4:4">
      <c r="D381" s="1" t="s">
        <v>620</v>
      </c>
    </row>
    <row r="382" spans="4:4">
      <c r="D382" s="1" t="s">
        <v>621</v>
      </c>
    </row>
    <row r="383" spans="4:4">
      <c r="D383" s="1" t="s">
        <v>622</v>
      </c>
    </row>
    <row r="384" spans="4:4">
      <c r="D384" s="1" t="s">
        <v>623</v>
      </c>
    </row>
    <row r="385" spans="4:4">
      <c r="D385" s="1" t="s">
        <v>624</v>
      </c>
    </row>
    <row r="386" spans="4:4">
      <c r="D386" s="1" t="s">
        <v>625</v>
      </c>
    </row>
    <row r="387" spans="4:4">
      <c r="D387" s="1" t="s">
        <v>626</v>
      </c>
    </row>
    <row r="388" spans="4:4">
      <c r="D388" s="1" t="s">
        <v>627</v>
      </c>
    </row>
    <row r="389" spans="4:4">
      <c r="D389" s="1" t="s">
        <v>628</v>
      </c>
    </row>
    <row r="390" spans="4:4">
      <c r="D390" s="1" t="s">
        <v>629</v>
      </c>
    </row>
    <row r="391" spans="4:4">
      <c r="D391" s="1" t="s">
        <v>630</v>
      </c>
    </row>
    <row r="392" spans="4:4">
      <c r="D392" s="1" t="s">
        <v>631</v>
      </c>
    </row>
    <row r="393" spans="4:4">
      <c r="D393" s="1" t="s">
        <v>632</v>
      </c>
    </row>
    <row r="394" spans="4:4">
      <c r="D394" s="1" t="s">
        <v>633</v>
      </c>
    </row>
    <row r="395" spans="4:4">
      <c r="D395" s="1" t="s">
        <v>634</v>
      </c>
    </row>
    <row r="396" spans="4:4">
      <c r="D396" s="1" t="s">
        <v>635</v>
      </c>
    </row>
    <row r="397" spans="4:4">
      <c r="D397" s="1" t="s">
        <v>636</v>
      </c>
    </row>
    <row r="398" spans="4:4">
      <c r="D398" s="1" t="s">
        <v>637</v>
      </c>
    </row>
    <row r="399" spans="4:4">
      <c r="D399" s="1" t="s">
        <v>293</v>
      </c>
    </row>
    <row r="400" spans="4:4">
      <c r="D400" s="1" t="s">
        <v>638</v>
      </c>
    </row>
    <row r="401" spans="4:4">
      <c r="D401" s="1" t="s">
        <v>639</v>
      </c>
    </row>
    <row r="402" spans="4:4">
      <c r="D402" s="1" t="s">
        <v>640</v>
      </c>
    </row>
    <row r="403" spans="4:4">
      <c r="D403" s="1" t="s">
        <v>641</v>
      </c>
    </row>
    <row r="404" spans="4:4">
      <c r="D404" s="1" t="s">
        <v>642</v>
      </c>
    </row>
    <row r="405" spans="4:4">
      <c r="D405" s="1" t="s">
        <v>643</v>
      </c>
    </row>
    <row r="406" spans="4:4">
      <c r="D406" s="1" t="s">
        <v>644</v>
      </c>
    </row>
    <row r="407" spans="4:4">
      <c r="D407" s="1" t="s">
        <v>645</v>
      </c>
    </row>
    <row r="408" spans="4:4">
      <c r="D408" s="1" t="s">
        <v>646</v>
      </c>
    </row>
    <row r="409" spans="4:4">
      <c r="D409" s="1" t="s">
        <v>647</v>
      </c>
    </row>
    <row r="410" spans="4:4">
      <c r="D410" s="1" t="s">
        <v>648</v>
      </c>
    </row>
    <row r="411" spans="4:4">
      <c r="D411" s="1" t="s">
        <v>649</v>
      </c>
    </row>
    <row r="412" spans="4:4">
      <c r="D412" s="1" t="s">
        <v>650</v>
      </c>
    </row>
    <row r="413" spans="4:4">
      <c r="D413" s="1" t="s">
        <v>313</v>
      </c>
    </row>
    <row r="414" spans="4:4">
      <c r="D414" s="1" t="s">
        <v>651</v>
      </c>
    </row>
    <row r="415" spans="4:4">
      <c r="D415" s="1" t="s">
        <v>652</v>
      </c>
    </row>
    <row r="416" spans="4:4">
      <c r="D416" s="1" t="s">
        <v>653</v>
      </c>
    </row>
    <row r="417" spans="4:5">
      <c r="D417" s="1" t="s">
        <v>654</v>
      </c>
    </row>
    <row r="418" spans="4:5">
      <c r="D418" s="1" t="s">
        <v>655</v>
      </c>
    </row>
    <row r="419" spans="4:5">
      <c r="D419" s="1" t="s">
        <v>656</v>
      </c>
    </row>
    <row r="420" spans="4:5">
      <c r="D420" s="1" t="s">
        <v>657</v>
      </c>
    </row>
    <row r="421" spans="4:5">
      <c r="D421" s="1" t="s">
        <v>658</v>
      </c>
    </row>
    <row r="422" spans="4:5">
      <c r="D422" s="1" t="s">
        <v>659</v>
      </c>
    </row>
    <row r="423" spans="4:5">
      <c r="D423" s="1" t="s">
        <v>660</v>
      </c>
    </row>
    <row r="424" spans="4:5">
      <c r="D424" s="1" t="s">
        <v>661</v>
      </c>
    </row>
    <row r="425" spans="4:5">
      <c r="D425" s="1" t="s">
        <v>662</v>
      </c>
    </row>
    <row r="426" spans="4:5">
      <c r="D426" s="1" t="s">
        <v>663</v>
      </c>
    </row>
    <row r="427" spans="4:5">
      <c r="D427" s="1" t="s">
        <v>664</v>
      </c>
    </row>
    <row r="428" spans="4:5">
      <c r="D428" s="1" t="s">
        <v>665</v>
      </c>
    </row>
    <row r="429" spans="4:5">
      <c r="D429" s="1" t="s">
        <v>666</v>
      </c>
    </row>
    <row r="430" spans="4:5">
      <c r="D430" s="1" t="s">
        <v>667</v>
      </c>
    </row>
    <row r="431" spans="4:5">
      <c r="D431" s="1" t="s">
        <v>668</v>
      </c>
      <c r="E431" s="5" t="s">
        <v>669</v>
      </c>
    </row>
    <row r="432" spans="4:5">
      <c r="D432" s="1" t="s">
        <v>670</v>
      </c>
    </row>
    <row r="433" spans="4:4">
      <c r="D433" s="1" t="s">
        <v>671</v>
      </c>
    </row>
    <row r="434" spans="4:4">
      <c r="D434" s="1" t="s">
        <v>672</v>
      </c>
    </row>
    <row r="435" spans="4:4">
      <c r="D435" s="1" t="s">
        <v>673</v>
      </c>
    </row>
    <row r="436" spans="4:4">
      <c r="D436" s="1" t="s">
        <v>674</v>
      </c>
    </row>
    <row r="437" spans="4:4">
      <c r="D437" s="1" t="s">
        <v>675</v>
      </c>
    </row>
    <row r="438" spans="4:4">
      <c r="D438" s="1" t="s">
        <v>676</v>
      </c>
    </row>
    <row r="439" spans="4:4">
      <c r="D439" s="1" t="s">
        <v>677</v>
      </c>
    </row>
    <row r="440" spans="4:4">
      <c r="D440" s="1" t="s">
        <v>678</v>
      </c>
    </row>
    <row r="441" spans="4:4">
      <c r="D441" s="1" t="s">
        <v>679</v>
      </c>
    </row>
    <row r="442" spans="4:4">
      <c r="D442" s="1" t="s">
        <v>680</v>
      </c>
    </row>
    <row r="443" spans="4:4">
      <c r="D443" s="1" t="s">
        <v>681</v>
      </c>
    </row>
    <row r="444" spans="4:4">
      <c r="D444" s="1" t="s">
        <v>682</v>
      </c>
    </row>
    <row r="445" spans="4:4">
      <c r="D445" s="1" t="s">
        <v>322</v>
      </c>
    </row>
    <row r="446" spans="4:4">
      <c r="D446" s="1" t="s">
        <v>683</v>
      </c>
    </row>
    <row r="447" spans="4:4">
      <c r="D447" s="1" t="s">
        <v>684</v>
      </c>
    </row>
    <row r="448" spans="4:4">
      <c r="D448" s="1" t="s">
        <v>685</v>
      </c>
    </row>
    <row r="449" spans="4:5">
      <c r="D449" s="1" t="s">
        <v>686</v>
      </c>
    </row>
    <row r="450" spans="4:5">
      <c r="D450" s="1" t="s">
        <v>687</v>
      </c>
    </row>
    <row r="451" spans="4:5">
      <c r="D451" s="1" t="s">
        <v>688</v>
      </c>
    </row>
    <row r="452" spans="4:5">
      <c r="D452" s="1" t="s">
        <v>689</v>
      </c>
    </row>
    <row r="453" spans="4:5">
      <c r="D453" s="1" t="s">
        <v>690</v>
      </c>
    </row>
    <row r="454" spans="4:5">
      <c r="D454" s="1" t="s">
        <v>691</v>
      </c>
    </row>
    <row r="455" spans="4:5">
      <c r="D455" s="1" t="s">
        <v>692</v>
      </c>
      <c r="E455" s="5" t="s">
        <v>693</v>
      </c>
    </row>
    <row r="456" spans="4:5">
      <c r="D456" s="1" t="s">
        <v>694</v>
      </c>
      <c r="E456" s="5" t="s">
        <v>695</v>
      </c>
    </row>
    <row r="457" spans="4:5">
      <c r="D457" s="1" t="s">
        <v>696</v>
      </c>
    </row>
    <row r="458" spans="4:5">
      <c r="D458" s="1" t="s">
        <v>697</v>
      </c>
    </row>
    <row r="459" spans="4:5">
      <c r="D459" s="1" t="s">
        <v>698</v>
      </c>
    </row>
    <row r="460" spans="4:5">
      <c r="D460" s="1" t="s">
        <v>699</v>
      </c>
    </row>
    <row r="461" spans="4:5">
      <c r="D461" s="1" t="s">
        <v>700</v>
      </c>
    </row>
    <row r="462" spans="4:5">
      <c r="D462" s="1" t="s">
        <v>701</v>
      </c>
    </row>
    <row r="463" spans="4:5">
      <c r="D463" s="1" t="s">
        <v>702</v>
      </c>
    </row>
    <row r="464" spans="4:5">
      <c r="D464" s="1" t="s">
        <v>703</v>
      </c>
    </row>
    <row r="465" spans="4:4">
      <c r="D465" s="1" t="s">
        <v>704</v>
      </c>
    </row>
    <row r="466" spans="4:4">
      <c r="D466" s="1" t="s">
        <v>326</v>
      </c>
    </row>
    <row r="467" spans="4:4">
      <c r="D467" s="1" t="s">
        <v>705</v>
      </c>
    </row>
    <row r="468" spans="4:4">
      <c r="D468" s="1" t="s">
        <v>706</v>
      </c>
    </row>
    <row r="469" spans="4:4">
      <c r="D469" s="1" t="s">
        <v>707</v>
      </c>
    </row>
    <row r="470" spans="4:4">
      <c r="D470" s="1" t="s">
        <v>708</v>
      </c>
    </row>
    <row r="471" spans="4:4">
      <c r="D471" s="1" t="s">
        <v>709</v>
      </c>
    </row>
    <row r="472" spans="4:4">
      <c r="D472" s="1" t="s">
        <v>710</v>
      </c>
    </row>
    <row r="473" spans="4:4">
      <c r="D473" s="1" t="s">
        <v>711</v>
      </c>
    </row>
    <row r="474" spans="4:4">
      <c r="D474" s="1" t="s">
        <v>712</v>
      </c>
    </row>
    <row r="475" spans="4:4">
      <c r="D475" s="1" t="s">
        <v>340</v>
      </c>
    </row>
    <row r="476" spans="4:4">
      <c r="D476" s="1" t="s">
        <v>713</v>
      </c>
    </row>
    <row r="477" spans="4:4">
      <c r="D477" s="1" t="s">
        <v>714</v>
      </c>
    </row>
    <row r="478" spans="4:4">
      <c r="D478" s="1" t="s">
        <v>344</v>
      </c>
    </row>
    <row r="479" spans="4:4">
      <c r="D479" s="1" t="s">
        <v>715</v>
      </c>
    </row>
    <row r="480" spans="4:4">
      <c r="D480" s="1" t="s">
        <v>716</v>
      </c>
    </row>
    <row r="481" spans="4:4">
      <c r="D481" s="1" t="s">
        <v>717</v>
      </c>
    </row>
    <row r="482" spans="4:4">
      <c r="D482" s="1" t="s">
        <v>346</v>
      </c>
    </row>
    <row r="483" spans="4:4">
      <c r="D483" s="1" t="s">
        <v>718</v>
      </c>
    </row>
    <row r="484" spans="4:4">
      <c r="D484" s="1" t="s">
        <v>349</v>
      </c>
    </row>
    <row r="485" spans="4:4">
      <c r="D485" s="1" t="s">
        <v>719</v>
      </c>
    </row>
    <row r="486" spans="4:4">
      <c r="D486" s="1" t="s">
        <v>720</v>
      </c>
    </row>
    <row r="487" spans="4:4">
      <c r="D487" s="1" t="s">
        <v>721</v>
      </c>
    </row>
    <row r="488" spans="4:4">
      <c r="D488" s="1" t="s">
        <v>722</v>
      </c>
    </row>
    <row r="489" spans="4:4">
      <c r="D489" s="1" t="s">
        <v>351</v>
      </c>
    </row>
    <row r="490" spans="4:4">
      <c r="D490" s="1" t="s">
        <v>723</v>
      </c>
    </row>
    <row r="491" spans="4:4">
      <c r="D491" s="1" t="s">
        <v>724</v>
      </c>
    </row>
    <row r="492" spans="4:4">
      <c r="D492" s="1" t="s">
        <v>725</v>
      </c>
    </row>
    <row r="493" spans="4:4">
      <c r="D493" s="1" t="s">
        <v>726</v>
      </c>
    </row>
    <row r="494" spans="4:4">
      <c r="D494" s="1" t="s">
        <v>727</v>
      </c>
    </row>
    <row r="495" spans="4:4">
      <c r="D495" s="1" t="s">
        <v>728</v>
      </c>
    </row>
    <row r="496" spans="4:4">
      <c r="D496" s="1" t="s">
        <v>729</v>
      </c>
    </row>
    <row r="497" spans="4:5">
      <c r="D497" s="1" t="s">
        <v>730</v>
      </c>
      <c r="E497" s="11" t="s">
        <v>731</v>
      </c>
    </row>
    <row r="498" spans="4:5">
      <c r="D498" s="1" t="s">
        <v>732</v>
      </c>
    </row>
    <row r="499" spans="4:5">
      <c r="D499" s="1" t="s">
        <v>733</v>
      </c>
    </row>
    <row r="500" spans="4:5">
      <c r="D500" s="1" t="s">
        <v>734</v>
      </c>
    </row>
    <row r="501" spans="4:5">
      <c r="D501" s="1" t="s">
        <v>353</v>
      </c>
    </row>
    <row r="502" spans="4:5">
      <c r="D502" s="1" t="s">
        <v>735</v>
      </c>
    </row>
    <row r="503" spans="4:5">
      <c r="D503" s="1" t="s">
        <v>736</v>
      </c>
    </row>
    <row r="504" spans="4:5">
      <c r="D504" s="1" t="s">
        <v>737</v>
      </c>
    </row>
    <row r="505" spans="4:5">
      <c r="D505" s="1" t="s">
        <v>738</v>
      </c>
    </row>
    <row r="506" spans="4:5">
      <c r="D506" s="1" t="s">
        <v>739</v>
      </c>
    </row>
    <row r="507" spans="4:5">
      <c r="D507" s="1" t="s">
        <v>740</v>
      </c>
    </row>
    <row r="508" spans="4:5">
      <c r="D508" s="1" t="s">
        <v>356</v>
      </c>
    </row>
    <row r="509" spans="4:5">
      <c r="D509" s="1" t="s">
        <v>741</v>
      </c>
    </row>
    <row r="510" spans="4:5">
      <c r="D510" s="1" t="s">
        <v>153</v>
      </c>
    </row>
    <row r="511" spans="4:5">
      <c r="D511" s="1" t="s">
        <v>742</v>
      </c>
    </row>
    <row r="512" spans="4:5">
      <c r="D512" s="1" t="s">
        <v>743</v>
      </c>
    </row>
    <row r="513" spans="4:4">
      <c r="D513" s="1" t="s">
        <v>744</v>
      </c>
    </row>
    <row r="514" spans="4:4">
      <c r="D514" s="1" t="s">
        <v>745</v>
      </c>
    </row>
    <row r="515" spans="4:4">
      <c r="D515" s="1" t="s">
        <v>746</v>
      </c>
    </row>
    <row r="516" spans="4:4">
      <c r="D516" s="1" t="s">
        <v>747</v>
      </c>
    </row>
    <row r="517" spans="4:4">
      <c r="D517" s="1" t="s">
        <v>748</v>
      </c>
    </row>
    <row r="518" spans="4:4">
      <c r="D518" s="1" t="s">
        <v>749</v>
      </c>
    </row>
    <row r="519" spans="4:4">
      <c r="D519" s="1" t="s">
        <v>750</v>
      </c>
    </row>
    <row r="520" spans="4:4">
      <c r="D520" s="1" t="s">
        <v>751</v>
      </c>
    </row>
    <row r="521" spans="4:4">
      <c r="D521" s="1" t="s">
        <v>752</v>
      </c>
    </row>
    <row r="522" spans="4:4">
      <c r="D522" s="1" t="s">
        <v>753</v>
      </c>
    </row>
    <row r="523" spans="4:4">
      <c r="D523" s="1" t="s">
        <v>754</v>
      </c>
    </row>
    <row r="524" spans="4:4">
      <c r="D524" s="1" t="s">
        <v>755</v>
      </c>
    </row>
    <row r="525" spans="4:4">
      <c r="D525" s="1" t="s">
        <v>756</v>
      </c>
    </row>
    <row r="526" spans="4:4">
      <c r="D526" s="1" t="s">
        <v>757</v>
      </c>
    </row>
    <row r="527" spans="4:4">
      <c r="D527" s="1" t="s">
        <v>758</v>
      </c>
    </row>
    <row r="528" spans="4:4">
      <c r="D528" s="1" t="s">
        <v>759</v>
      </c>
    </row>
    <row r="529" spans="4:4">
      <c r="D529" s="1" t="s">
        <v>760</v>
      </c>
    </row>
    <row r="530" spans="4:4">
      <c r="D530" s="1" t="s">
        <v>761</v>
      </c>
    </row>
    <row r="531" spans="4:4">
      <c r="D531" s="1" t="s">
        <v>762</v>
      </c>
    </row>
    <row r="532" spans="4:4">
      <c r="D532" s="1" t="s">
        <v>763</v>
      </c>
    </row>
    <row r="533" spans="4:4">
      <c r="D533" s="1" t="s">
        <v>764</v>
      </c>
    </row>
    <row r="534" spans="4:4">
      <c r="D534" s="1" t="s">
        <v>765</v>
      </c>
    </row>
    <row r="535" spans="4:4">
      <c r="D535" s="1" t="s">
        <v>766</v>
      </c>
    </row>
    <row r="536" spans="4:4">
      <c r="D536" s="1" t="s">
        <v>361</v>
      </c>
    </row>
    <row r="537" spans="4:4">
      <c r="D537" s="1" t="s">
        <v>363</v>
      </c>
    </row>
    <row r="538" spans="4:4">
      <c r="D538" s="1" t="s">
        <v>767</v>
      </c>
    </row>
    <row r="539" spans="4:4">
      <c r="D539" s="1" t="s">
        <v>768</v>
      </c>
    </row>
    <row r="540" spans="4:4">
      <c r="D540" s="1" t="s">
        <v>769</v>
      </c>
    </row>
    <row r="541" spans="4:4">
      <c r="D541" s="1" t="s">
        <v>770</v>
      </c>
    </row>
    <row r="542" spans="4:4">
      <c r="D542" s="1" t="s">
        <v>771</v>
      </c>
    </row>
    <row r="543" spans="4:4">
      <c r="D543" s="1" t="s">
        <v>366</v>
      </c>
    </row>
    <row r="544" spans="4:4">
      <c r="D544" s="1" t="s">
        <v>772</v>
      </c>
    </row>
    <row r="545" spans="4:4">
      <c r="D545" s="1" t="s">
        <v>773</v>
      </c>
    </row>
    <row r="546" spans="4:4">
      <c r="D546" s="1" t="s">
        <v>774</v>
      </c>
    </row>
    <row r="547" spans="4:4">
      <c r="D547" s="1" t="s">
        <v>373</v>
      </c>
    </row>
    <row r="548" spans="4:4">
      <c r="D548" s="1" t="s">
        <v>775</v>
      </c>
    </row>
    <row r="549" spans="4:4">
      <c r="D549" s="1" t="s">
        <v>776</v>
      </c>
    </row>
    <row r="550" spans="4:4">
      <c r="D550" s="1" t="s">
        <v>777</v>
      </c>
    </row>
    <row r="551" spans="4:4">
      <c r="D551" s="1" t="s">
        <v>778</v>
      </c>
    </row>
    <row r="552" spans="4:4">
      <c r="D552" s="1" t="s">
        <v>779</v>
      </c>
    </row>
    <row r="553" spans="4:4">
      <c r="D553" s="1" t="s">
        <v>780</v>
      </c>
    </row>
    <row r="554" spans="4:4">
      <c r="D554" s="1" t="s">
        <v>781</v>
      </c>
    </row>
    <row r="555" spans="4:4">
      <c r="D555" s="1" t="s">
        <v>782</v>
      </c>
    </row>
    <row r="556" spans="4:4">
      <c r="D556" s="1" t="s">
        <v>783</v>
      </c>
    </row>
    <row r="557" spans="4:4">
      <c r="D557" s="1" t="s">
        <v>784</v>
      </c>
    </row>
    <row r="558" spans="4:4">
      <c r="D558" s="1" t="s">
        <v>785</v>
      </c>
    </row>
    <row r="559" spans="4:4">
      <c r="D559" s="1" t="s">
        <v>786</v>
      </c>
    </row>
    <row r="560" spans="4:4">
      <c r="D560" s="1" t="s">
        <v>787</v>
      </c>
    </row>
    <row r="561" spans="4:4">
      <c r="D561" s="1" t="s">
        <v>788</v>
      </c>
    </row>
    <row r="562" spans="4:4">
      <c r="D562" s="1" t="s">
        <v>789</v>
      </c>
    </row>
    <row r="563" spans="4:4">
      <c r="D563" s="1" t="s">
        <v>790</v>
      </c>
    </row>
    <row r="564" spans="4:4">
      <c r="D564" s="1" t="s">
        <v>791</v>
      </c>
    </row>
    <row r="565" spans="4:4">
      <c r="D565" s="1" t="s">
        <v>792</v>
      </c>
    </row>
    <row r="566" spans="4:4">
      <c r="D566" s="1" t="s">
        <v>793</v>
      </c>
    </row>
    <row r="567" spans="4:4">
      <c r="D567" s="1" t="s">
        <v>794</v>
      </c>
    </row>
    <row r="568" spans="4:4">
      <c r="D568" s="1" t="s">
        <v>795</v>
      </c>
    </row>
    <row r="569" spans="4:4">
      <c r="D569" s="1" t="s">
        <v>796</v>
      </c>
    </row>
    <row r="570" spans="4:4">
      <c r="D570" s="1" t="s">
        <v>797</v>
      </c>
    </row>
    <row r="571" spans="4:4">
      <c r="D571" s="1" t="s">
        <v>798</v>
      </c>
    </row>
    <row r="572" spans="4:4">
      <c r="D572" s="1" t="s">
        <v>799</v>
      </c>
    </row>
    <row r="573" spans="4:4">
      <c r="D573" s="1" t="s">
        <v>800</v>
      </c>
    </row>
    <row r="574" spans="4:4">
      <c r="D574" s="1" t="s">
        <v>374</v>
      </c>
    </row>
    <row r="575" spans="4:4">
      <c r="D575" s="1" t="s">
        <v>801</v>
      </c>
    </row>
    <row r="576" spans="4:4">
      <c r="D576" s="1" t="s">
        <v>802</v>
      </c>
    </row>
    <row r="577" spans="4:4">
      <c r="D577" t="s">
        <v>803</v>
      </c>
    </row>
    <row r="578" spans="4:4">
      <c r="D578" t="s">
        <v>804</v>
      </c>
    </row>
    <row r="579" spans="4:4">
      <c r="D579" s="1" t="s">
        <v>379</v>
      </c>
    </row>
    <row r="580" spans="4:4">
      <c r="D580" s="1" t="s">
        <v>805</v>
      </c>
    </row>
    <row r="581" spans="4:4">
      <c r="D581" s="1" t="s">
        <v>806</v>
      </c>
    </row>
    <row r="582" spans="4:4">
      <c r="D582" s="1" t="s">
        <v>807</v>
      </c>
    </row>
    <row r="583" spans="4:4">
      <c r="D583" s="1" t="s">
        <v>808</v>
      </c>
    </row>
    <row r="584" spans="4:4">
      <c r="D584" s="1" t="s">
        <v>809</v>
      </c>
    </row>
    <row r="585" spans="4:4">
      <c r="D585" s="1" t="s">
        <v>810</v>
      </c>
    </row>
    <row r="586" spans="4:4">
      <c r="D586" s="1" t="s">
        <v>811</v>
      </c>
    </row>
    <row r="587" spans="4:4">
      <c r="D587" s="1" t="s">
        <v>812</v>
      </c>
    </row>
    <row r="588" spans="4:4">
      <c r="D588" s="1" t="s">
        <v>813</v>
      </c>
    </row>
    <row r="589" spans="4:4">
      <c r="D589" s="1" t="s">
        <v>814</v>
      </c>
    </row>
    <row r="590" spans="4:4">
      <c r="D590" s="1" t="s">
        <v>815</v>
      </c>
    </row>
    <row r="591" spans="4:4">
      <c r="D591" s="1" t="s">
        <v>816</v>
      </c>
    </row>
    <row r="592" spans="4:4">
      <c r="D592" s="1" t="s">
        <v>817</v>
      </c>
    </row>
    <row r="593" spans="4:4">
      <c r="D593" s="1" t="s">
        <v>818</v>
      </c>
    </row>
    <row r="594" spans="4:4">
      <c r="D594" s="1" t="s">
        <v>819</v>
      </c>
    </row>
    <row r="595" spans="4:4">
      <c r="D595" s="1" t="s">
        <v>820</v>
      </c>
    </row>
    <row r="596" spans="4:4">
      <c r="D596" s="1" t="s">
        <v>821</v>
      </c>
    </row>
    <row r="597" spans="4:4">
      <c r="D597" s="1" t="s">
        <v>386</v>
      </c>
    </row>
    <row r="598" spans="4:4">
      <c r="D598" s="1" t="s">
        <v>822</v>
      </c>
    </row>
    <row r="599" spans="4:4">
      <c r="D599" s="1" t="s">
        <v>823</v>
      </c>
    </row>
    <row r="600" spans="4:4">
      <c r="D600" s="1" t="s">
        <v>824</v>
      </c>
    </row>
    <row r="601" spans="4:4">
      <c r="D601" s="1" t="s">
        <v>825</v>
      </c>
    </row>
    <row r="602" spans="4:4">
      <c r="D602" s="1" t="s">
        <v>826</v>
      </c>
    </row>
    <row r="603" spans="4:4">
      <c r="D603" s="1" t="s">
        <v>827</v>
      </c>
    </row>
    <row r="604" spans="4:4">
      <c r="D604" s="1" t="s">
        <v>388</v>
      </c>
    </row>
    <row r="605" spans="4:4">
      <c r="D605" s="1" t="s">
        <v>828</v>
      </c>
    </row>
    <row r="606" spans="4:4">
      <c r="D606" s="1" t="s">
        <v>829</v>
      </c>
    </row>
    <row r="607" spans="4:4">
      <c r="D607" s="1" t="s">
        <v>830</v>
      </c>
    </row>
    <row r="608" spans="4:4">
      <c r="D608" s="1" t="s">
        <v>831</v>
      </c>
    </row>
    <row r="609" spans="4:5">
      <c r="D609" s="1" t="s">
        <v>832</v>
      </c>
    </row>
    <row r="610" spans="4:5">
      <c r="D610" s="1" t="s">
        <v>833</v>
      </c>
    </row>
    <row r="611" spans="4:5">
      <c r="D611" s="1" t="s">
        <v>834</v>
      </c>
    </row>
    <row r="612" spans="4:5">
      <c r="D612" s="1" t="s">
        <v>835</v>
      </c>
    </row>
    <row r="613" spans="4:5">
      <c r="D613" s="1" t="s">
        <v>836</v>
      </c>
    </row>
    <row r="614" spans="4:5">
      <c r="D614" s="1" t="s">
        <v>837</v>
      </c>
    </row>
    <row r="615" spans="4:5">
      <c r="D615" s="1" t="s">
        <v>838</v>
      </c>
    </row>
    <row r="616" spans="4:5">
      <c r="D616" s="1" t="s">
        <v>839</v>
      </c>
    </row>
    <row r="617" spans="4:5">
      <c r="D617" t="s">
        <v>394</v>
      </c>
    </row>
    <row r="618" spans="4:5">
      <c r="D618" t="s">
        <v>840</v>
      </c>
    </row>
    <row r="619" spans="4:5">
      <c r="D619" t="s">
        <v>841</v>
      </c>
    </row>
    <row r="620" spans="4:5">
      <c r="D620" t="s">
        <v>842</v>
      </c>
    </row>
    <row r="621" spans="4:5">
      <c r="D621" s="1" t="s">
        <v>392</v>
      </c>
      <c r="E621" s="9"/>
    </row>
    <row r="622" spans="4:5">
      <c r="D622" s="1" t="s">
        <v>391</v>
      </c>
      <c r="E622" s="9"/>
    </row>
    <row r="623" spans="4:5">
      <c r="D623" s="1" t="s">
        <v>843</v>
      </c>
    </row>
    <row r="624" spans="4:5">
      <c r="D624" s="1" t="s">
        <v>399</v>
      </c>
    </row>
    <row r="625" spans="4:4">
      <c r="D625" s="1" t="s">
        <v>844</v>
      </c>
    </row>
    <row r="626" spans="4:4">
      <c r="D626" s="1" t="s">
        <v>845</v>
      </c>
    </row>
    <row r="627" spans="4:4">
      <c r="D627" s="1" t="s">
        <v>846</v>
      </c>
    </row>
    <row r="628" spans="4:4">
      <c r="D628" s="1" t="s">
        <v>847</v>
      </c>
    </row>
    <row r="629" spans="4:4">
      <c r="D629" s="1" t="s">
        <v>848</v>
      </c>
    </row>
    <row r="630" spans="4:4">
      <c r="D630" s="1" t="s">
        <v>849</v>
      </c>
    </row>
    <row r="631" spans="4:4">
      <c r="D631" s="1" t="s">
        <v>850</v>
      </c>
    </row>
    <row r="632" spans="4:4">
      <c r="D632" s="1" t="s">
        <v>851</v>
      </c>
    </row>
    <row r="633" spans="4:4">
      <c r="D633" s="1" t="s">
        <v>852</v>
      </c>
    </row>
    <row r="634" spans="4:4">
      <c r="D634" s="1" t="s">
        <v>853</v>
      </c>
    </row>
    <row r="635" spans="4:4">
      <c r="D635" s="1" t="s">
        <v>854</v>
      </c>
    </row>
    <row r="636" spans="4:4">
      <c r="D636" s="1" t="s">
        <v>855</v>
      </c>
    </row>
    <row r="637" spans="4:4">
      <c r="D637" s="1" t="s">
        <v>856</v>
      </c>
    </row>
    <row r="638" spans="4:4">
      <c r="D638" s="1" t="s">
        <v>857</v>
      </c>
    </row>
    <row r="639" spans="4:4">
      <c r="D639" s="1" t="s">
        <v>858</v>
      </c>
    </row>
    <row r="640" spans="4:4">
      <c r="D640" s="1" t="s">
        <v>859</v>
      </c>
    </row>
    <row r="641" spans="4:5">
      <c r="D641" s="1" t="s">
        <v>860</v>
      </c>
    </row>
    <row r="642" spans="4:5">
      <c r="D642" s="1" t="s">
        <v>861</v>
      </c>
    </row>
    <row r="643" spans="4:5">
      <c r="D643" s="1" t="s">
        <v>862</v>
      </c>
    </row>
    <row r="644" spans="4:5">
      <c r="D644" s="1" t="s">
        <v>863</v>
      </c>
    </row>
    <row r="645" spans="4:5">
      <c r="D645" s="1" t="s">
        <v>864</v>
      </c>
    </row>
    <row r="646" spans="4:5">
      <c r="D646" s="1" t="s">
        <v>865</v>
      </c>
    </row>
    <row r="647" spans="4:5">
      <c r="D647" s="1" t="s">
        <v>866</v>
      </c>
    </row>
    <row r="648" spans="4:5">
      <c r="D648" s="1" t="s">
        <v>867</v>
      </c>
    </row>
    <row r="649" spans="4:5">
      <c r="D649" s="1" t="s">
        <v>868</v>
      </c>
    </row>
    <row r="650" spans="4:5">
      <c r="D650" s="1" t="s">
        <v>869</v>
      </c>
    </row>
    <row r="651" spans="4:5">
      <c r="D651" s="1" t="s">
        <v>870</v>
      </c>
      <c r="E651" s="11" t="s">
        <v>871</v>
      </c>
    </row>
    <row r="652" spans="4:5">
      <c r="D652" s="1" t="s">
        <v>872</v>
      </c>
    </row>
    <row r="653" spans="4:5">
      <c r="D653" s="1" t="s">
        <v>873</v>
      </c>
    </row>
    <row r="654" spans="4:5">
      <c r="D654" s="1" t="s">
        <v>874</v>
      </c>
    </row>
    <row r="655" spans="4:5">
      <c r="D655" s="1" t="s">
        <v>875</v>
      </c>
    </row>
    <row r="656" spans="4:5">
      <c r="D656" s="1" t="s">
        <v>876</v>
      </c>
    </row>
    <row r="657" spans="4:5">
      <c r="D657" s="1" t="s">
        <v>877</v>
      </c>
    </row>
    <row r="658" spans="4:5">
      <c r="D658" s="1" t="s">
        <v>878</v>
      </c>
    </row>
    <row r="659" spans="4:5">
      <c r="D659" s="1" t="s">
        <v>879</v>
      </c>
    </row>
    <row r="660" spans="4:5">
      <c r="D660" s="1" t="s">
        <v>880</v>
      </c>
    </row>
    <row r="661" spans="4:5">
      <c r="D661" s="1" t="s">
        <v>881</v>
      </c>
    </row>
    <row r="662" spans="4:5">
      <c r="D662" s="1" t="s">
        <v>882</v>
      </c>
    </row>
    <row r="663" spans="4:5">
      <c r="D663" s="1" t="s">
        <v>883</v>
      </c>
    </row>
    <row r="664" spans="4:5">
      <c r="D664" s="1" t="s">
        <v>884</v>
      </c>
    </row>
    <row r="665" spans="4:5">
      <c r="D665" s="1" t="s">
        <v>885</v>
      </c>
    </row>
    <row r="666" spans="4:5">
      <c r="D666" s="1" t="s">
        <v>886</v>
      </c>
    </row>
    <row r="667" spans="4:5">
      <c r="D667" s="1" t="s">
        <v>887</v>
      </c>
    </row>
    <row r="668" spans="4:5">
      <c r="D668" s="1" t="s">
        <v>888</v>
      </c>
    </row>
    <row r="669" spans="4:5">
      <c r="D669" s="1" t="s">
        <v>889</v>
      </c>
      <c r="E669" s="11" t="s">
        <v>890</v>
      </c>
    </row>
    <row r="670" spans="4:5">
      <c r="D670" s="1" t="s">
        <v>401</v>
      </c>
      <c r="E670" s="11" t="s">
        <v>891</v>
      </c>
    </row>
    <row r="671" spans="4:5">
      <c r="D671" s="1" t="s">
        <v>404</v>
      </c>
    </row>
    <row r="672" spans="4:5">
      <c r="D672" s="1" t="s">
        <v>892</v>
      </c>
    </row>
    <row r="673" spans="4:4">
      <c r="D673" s="1" t="s">
        <v>893</v>
      </c>
    </row>
    <row r="674" spans="4:4">
      <c r="D674" s="1" t="s">
        <v>894</v>
      </c>
    </row>
    <row r="675" spans="4:4">
      <c r="D675" s="1" t="s">
        <v>895</v>
      </c>
    </row>
    <row r="676" spans="4:4">
      <c r="D676" s="1" t="s">
        <v>896</v>
      </c>
    </row>
    <row r="677" spans="4:4">
      <c r="D677" s="1" t="s">
        <v>897</v>
      </c>
    </row>
    <row r="678" spans="4:4">
      <c r="D678" s="1" t="s">
        <v>898</v>
      </c>
    </row>
    <row r="679" spans="4:4">
      <c r="D679" s="1" t="s">
        <v>899</v>
      </c>
    </row>
    <row r="680" spans="4:4">
      <c r="D680" s="1" t="s">
        <v>900</v>
      </c>
    </row>
    <row r="681" spans="4:4">
      <c r="D681" s="1" t="s">
        <v>901</v>
      </c>
    </row>
    <row r="682" spans="4:4">
      <c r="D682" s="1" t="s">
        <v>413</v>
      </c>
    </row>
    <row r="683" spans="4:4">
      <c r="D683" s="1" t="s">
        <v>902</v>
      </c>
    </row>
    <row r="684" spans="4:4">
      <c r="D684" s="1" t="s">
        <v>903</v>
      </c>
    </row>
    <row r="685" spans="4:4">
      <c r="D685" s="1" t="s">
        <v>904</v>
      </c>
    </row>
    <row r="686" spans="4:4">
      <c r="D686" s="1" t="s">
        <v>905</v>
      </c>
    </row>
    <row r="687" spans="4:4">
      <c r="D687" s="1" t="s">
        <v>906</v>
      </c>
    </row>
    <row r="688" spans="4:4">
      <c r="D688" s="1" t="s">
        <v>907</v>
      </c>
    </row>
    <row r="689" spans="4:4">
      <c r="D689" s="1" t="s">
        <v>908</v>
      </c>
    </row>
    <row r="690" spans="4:4">
      <c r="D690" s="1" t="s">
        <v>909</v>
      </c>
    </row>
    <row r="691" spans="4:4">
      <c r="D691" s="1" t="s">
        <v>910</v>
      </c>
    </row>
    <row r="692" spans="4:4">
      <c r="D692" s="1" t="s">
        <v>415</v>
      </c>
    </row>
    <row r="693" spans="4:4">
      <c r="D693" s="1" t="s">
        <v>911</v>
      </c>
    </row>
    <row r="694" spans="4:4">
      <c r="D694" s="1" t="s">
        <v>912</v>
      </c>
    </row>
    <row r="697" spans="4:4">
      <c r="D697" s="17" t="s">
        <v>913</v>
      </c>
    </row>
    <row r="698" spans="4:4">
      <c r="D698" s="15" t="s">
        <v>914</v>
      </c>
    </row>
    <row r="699" spans="4:4">
      <c r="D699" s="16" t="s">
        <v>915</v>
      </c>
    </row>
  </sheetData>
  <pageMargins left="0.7" right="0.7" top="0.75" bottom="0.75" header="0.3" footer="0.3"/>
  <pageSetup orientation="portrait" r:id="rId1"/>
  <legacyDrawing r:id="rId2"/>
  <tableParts count="8">
    <tablePart r:id="rId3"/>
    <tablePart r:id="rId4"/>
    <tablePart r:id="rId5"/>
    <tablePart r:id="rId6"/>
    <tablePart r:id="rId7"/>
    <tablePart r:id="rId8"/>
    <tablePart r:id="rId9"/>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
  <sheetViews>
    <sheetView zoomScale="70" zoomScaleNormal="70" workbookViewId="0">
      <selection activeCell="C32" sqref="C32"/>
    </sheetView>
  </sheetViews>
  <sheetFormatPr defaultRowHeight="12.75"/>
  <cols>
    <col min="1" max="1" width="21.85546875" style="14" customWidth="1"/>
    <col min="2" max="2" width="37.28515625" style="14" customWidth="1"/>
    <col min="3" max="3" width="26.7109375" style="14" customWidth="1"/>
    <col min="4" max="4" width="14.42578125" style="14" customWidth="1"/>
    <col min="5" max="5" width="3.42578125" style="14" customWidth="1"/>
    <col min="6" max="6" width="25.42578125" style="14" customWidth="1"/>
    <col min="7" max="7" width="16.85546875" style="14" customWidth="1"/>
    <col min="8" max="8" width="55.140625" style="14" customWidth="1"/>
    <col min="9" max="9" width="25.85546875" style="14" customWidth="1"/>
    <col min="10" max="10" width="28.140625" style="14" customWidth="1"/>
    <col min="11" max="11" width="23" style="14" customWidth="1"/>
    <col min="12" max="16384" width="9.140625" style="14"/>
  </cols>
  <sheetData>
    <row r="1" spans="1:11" ht="23.25">
      <c r="A1" s="106" t="s">
        <v>916</v>
      </c>
      <c r="F1" s="156" t="s">
        <v>917</v>
      </c>
    </row>
    <row r="2" spans="1:11" ht="31.5" customHeight="1">
      <c r="A2" s="136" t="s">
        <v>918</v>
      </c>
      <c r="B2" s="136" t="s">
        <v>919</v>
      </c>
      <c r="C2" s="32" t="s">
        <v>920</v>
      </c>
      <c r="D2" s="136" t="s">
        <v>921</v>
      </c>
      <c r="E2" s="22"/>
      <c r="F2" s="136" t="s">
        <v>922</v>
      </c>
      <c r="G2" s="136" t="s">
        <v>918</v>
      </c>
      <c r="H2" s="136" t="s">
        <v>919</v>
      </c>
      <c r="I2" s="136" t="s">
        <v>923</v>
      </c>
      <c r="J2" s="32" t="s">
        <v>924</v>
      </c>
      <c r="K2" s="136" t="s">
        <v>925</v>
      </c>
    </row>
    <row r="3" spans="1:11">
      <c r="A3"/>
      <c r="B3"/>
      <c r="C3"/>
      <c r="D3"/>
      <c r="F3"/>
      <c r="G3"/>
      <c r="H3"/>
      <c r="I3" t="s">
        <v>926</v>
      </c>
      <c r="J3" t="s">
        <v>926</v>
      </c>
      <c r="K3" s="157"/>
    </row>
    <row r="4" spans="1:11">
      <c r="A4"/>
      <c r="B4"/>
      <c r="C4"/>
      <c r="D4"/>
      <c r="F4"/>
      <c r="G4"/>
      <c r="H4"/>
      <c r="I4" t="s">
        <v>926</v>
      </c>
      <c r="J4" t="s">
        <v>926</v>
      </c>
      <c r="K4" s="157"/>
    </row>
    <row r="5" spans="1:11">
      <c r="F5"/>
      <c r="G5"/>
      <c r="H5"/>
      <c r="I5" t="s">
        <v>926</v>
      </c>
      <c r="J5"/>
      <c r="K5" s="157"/>
    </row>
    <row r="6" spans="1:11">
      <c r="F6"/>
      <c r="G6"/>
      <c r="H6"/>
      <c r="I6"/>
      <c r="J6"/>
      <c r="K6" s="157"/>
    </row>
    <row r="7" spans="1:11">
      <c r="F7"/>
      <c r="G7"/>
      <c r="H7"/>
      <c r="I7"/>
      <c r="J7"/>
      <c r="K7" s="157"/>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9"/>
    <pageSetUpPr fitToPage="1"/>
  </sheetPr>
  <dimension ref="A1:EC409"/>
  <sheetViews>
    <sheetView showGridLines="0" tabSelected="1" zoomScale="160" zoomScaleNormal="160" workbookViewId="0">
      <pane ySplit="13" topLeftCell="A14" activePane="bottomLeft" state="frozen"/>
      <selection pane="bottomLeft" activeCell="A13" sqref="A13"/>
    </sheetView>
  </sheetViews>
  <sheetFormatPr defaultColWidth="9.140625" defaultRowHeight="12.75" outlineLevelRow="1" outlineLevelCol="1"/>
  <cols>
    <col min="1" max="1" width="36.5703125" style="21" customWidth="1"/>
    <col min="2" max="2" width="23.85546875" style="21" customWidth="1"/>
    <col min="3" max="3" width="21" style="21" hidden="1" customWidth="1" outlineLevel="1"/>
    <col min="4" max="5" width="25.28515625" style="21" hidden="1" customWidth="1" outlineLevel="1"/>
    <col min="6" max="6" width="31.7109375" style="21" hidden="1" customWidth="1" outlineLevel="1"/>
    <col min="7" max="7" width="24" style="21" hidden="1" customWidth="1" outlineLevel="1"/>
    <col min="8" max="8" width="14.5703125" style="21" customWidth="1" collapsed="1"/>
    <col min="9" max="9" width="16.28515625" style="21" hidden="1" customWidth="1" outlineLevel="1"/>
    <col min="10" max="10" width="15.42578125" style="21" hidden="1" customWidth="1" outlineLevel="1"/>
    <col min="11" max="11" width="21.5703125" style="21" hidden="1" customWidth="1" outlineLevel="1"/>
    <col min="12" max="12" width="18.28515625" hidden="1" customWidth="1" outlineLevel="1"/>
    <col min="13" max="13" width="25.7109375" style="21" hidden="1" customWidth="1" outlineLevel="1"/>
    <col min="14" max="14" width="26.28515625" style="21" hidden="1" customWidth="1" outlineLevel="1"/>
    <col min="15" max="15" width="17.5703125" style="21" hidden="1" customWidth="1" outlineLevel="1"/>
    <col min="16" max="16" width="15.140625" style="21" hidden="1" customWidth="1" outlineLevel="1"/>
    <col min="17" max="17" width="6.28515625" style="21" customWidth="1" collapsed="1"/>
    <col min="18" max="18" width="27.85546875" style="18" hidden="1" customWidth="1" outlineLevel="1"/>
    <col min="19" max="19" width="25.7109375" style="18" hidden="1" customWidth="1" outlineLevel="1"/>
    <col min="20" max="20" width="18.7109375" style="18" hidden="1" customWidth="1" outlineLevel="1"/>
    <col min="21" max="21" width="17.7109375" style="18" hidden="1" customWidth="1" outlineLevel="1"/>
    <col min="22" max="22" width="20.28515625" style="18" hidden="1" customWidth="1" outlineLevel="1"/>
    <col min="23" max="23" width="16" style="18" hidden="1" customWidth="1" outlineLevel="1"/>
    <col min="24" max="24" width="17" style="18" hidden="1" customWidth="1" outlineLevel="1"/>
    <col min="25" max="25" width="7.7109375" style="18" customWidth="1" collapsed="1"/>
    <col min="26" max="31" width="14.28515625" style="18" hidden="1" customWidth="1" outlineLevel="1"/>
    <col min="32" max="32" width="13.85546875" style="18" hidden="1" customWidth="1" outlineLevel="1"/>
    <col min="33" max="33" width="15.28515625" style="18" hidden="1" customWidth="1" outlineLevel="1"/>
    <col min="34" max="34" width="16.28515625" style="18" hidden="1" customWidth="1" outlineLevel="1"/>
    <col min="35" max="35" width="17.7109375" style="18" hidden="1" customWidth="1" outlineLevel="1"/>
    <col min="36" max="36" width="7.140625" style="18" customWidth="1" collapsed="1"/>
    <col min="37" max="42" width="15" style="18" hidden="1" customWidth="1" outlineLevel="1"/>
    <col min="43" max="43" width="6.28515625" style="18" customWidth="1" collapsed="1"/>
    <col min="44" max="48" width="20.28515625" style="18" hidden="1" customWidth="1" outlineLevel="1"/>
    <col min="49" max="49" width="7.140625" style="18" customWidth="1" collapsed="1"/>
    <col min="50" max="54" width="17.28515625" style="18" hidden="1" customWidth="1" outlineLevel="1"/>
    <col min="55" max="55" width="7.140625" style="18" customWidth="1" collapsed="1"/>
    <col min="56" max="56" width="20.28515625" style="18" hidden="1" customWidth="1" outlineLevel="1"/>
    <col min="57" max="57" width="15.28515625" style="18" hidden="1" customWidth="1" outlineLevel="1"/>
    <col min="58" max="58" width="18.85546875" style="18" hidden="1" customWidth="1" outlineLevel="1"/>
    <col min="59" max="59" width="7.140625" style="18" customWidth="1" collapsed="1"/>
    <col min="60" max="60" width="10.28515625" style="18" hidden="1" customWidth="1" outlineLevel="1"/>
    <col min="61" max="62" width="9.42578125" style="18" hidden="1" customWidth="1" outlineLevel="1"/>
    <col min="63" max="63" width="13.42578125" style="18" hidden="1" customWidth="1" outlineLevel="1"/>
    <col min="64" max="64" width="13.85546875" style="18" hidden="1" customWidth="1" outlineLevel="1"/>
    <col min="65" max="65" width="23.140625" style="18" hidden="1" customWidth="1" outlineLevel="1"/>
    <col min="66" max="66" width="7.140625" style="18" customWidth="1" collapsed="1"/>
    <col min="67" max="67" width="16.140625" style="18" hidden="1" customWidth="1" outlineLevel="1"/>
    <col min="68" max="68" width="13.28515625" style="18" hidden="1" customWidth="1" outlineLevel="1"/>
    <col min="69" max="69" width="16.85546875" style="18" hidden="1" customWidth="1" outlineLevel="1"/>
    <col min="70" max="70" width="15.85546875" style="18" hidden="1" customWidth="1" outlineLevel="1"/>
    <col min="71" max="71" width="17.140625" style="18" hidden="1" customWidth="1" outlineLevel="1"/>
    <col min="72" max="72" width="17.28515625" style="18" hidden="1" customWidth="1" outlineLevel="1"/>
    <col min="73" max="73" width="9.140625" style="18" hidden="1" customWidth="1" outlineLevel="1"/>
    <col min="74" max="74" width="7.140625" style="18" customWidth="1" collapsed="1"/>
    <col min="75" max="75" width="14" style="18" hidden="1" customWidth="1" outlineLevel="1"/>
    <col min="76" max="76" width="13.85546875" style="18" hidden="1" customWidth="1" outlineLevel="1"/>
    <col min="77" max="77" width="13.140625" style="18" hidden="1" customWidth="1" outlineLevel="1"/>
    <col min="78" max="78" width="11.85546875" style="18" hidden="1" customWidth="1" outlineLevel="1"/>
    <col min="79" max="79" width="10.5703125" style="18" hidden="1" customWidth="1" outlineLevel="1"/>
    <col min="80" max="81" width="13.140625" style="18" hidden="1" customWidth="1" outlineLevel="1"/>
    <col min="82" max="82" width="7" style="18" customWidth="1" collapsed="1"/>
    <col min="83" max="87" width="9.140625" style="18" hidden="1" customWidth="1" outlineLevel="1"/>
    <col min="88" max="88" width="9.140625" style="18" collapsed="1"/>
    <col min="89" max="93" width="9.140625" style="18" hidden="1" customWidth="1" outlineLevel="1"/>
    <col min="94" max="94" width="9.140625" style="18" collapsed="1"/>
    <col min="95" max="104" width="9.140625" style="18" hidden="1" customWidth="1" outlineLevel="1"/>
    <col min="105" max="105" width="9.140625" style="18" collapsed="1"/>
    <col min="106" max="110" width="9.140625" style="18" hidden="1" customWidth="1" outlineLevel="1"/>
    <col min="111" max="111" width="9.140625" style="18" collapsed="1"/>
    <col min="112" max="119" width="9.140625" style="18" customWidth="1" outlineLevel="1"/>
    <col min="120" max="120" width="9.140625" style="18"/>
    <col min="121" max="126" width="9.140625" style="18" hidden="1" customWidth="1" outlineLevel="1"/>
    <col min="127" max="127" width="9.140625" style="18" collapsed="1"/>
    <col min="128" max="132" width="0" style="18" hidden="1" customWidth="1" outlineLevel="1"/>
    <col min="133" max="133" width="9.140625" style="18" collapsed="1"/>
    <col min="134" max="16384" width="9.140625" style="18"/>
  </cols>
  <sheetData>
    <row r="1" spans="1:133" s="14" customFormat="1" ht="23.45" customHeight="1">
      <c r="A1" s="106" t="s">
        <v>927</v>
      </c>
      <c r="B1" s="106"/>
      <c r="C1" s="103"/>
      <c r="D1" s="22"/>
      <c r="E1" s="22"/>
      <c r="F1" s="22"/>
      <c r="G1" s="22"/>
      <c r="H1" s="85" t="s">
        <v>928</v>
      </c>
      <c r="I1" s="22"/>
      <c r="J1" s="22"/>
      <c r="K1" s="23"/>
      <c r="L1" s="23"/>
      <c r="M1" s="22"/>
      <c r="N1" s="22"/>
      <c r="Q1" s="86" t="s">
        <v>928</v>
      </c>
      <c r="R1" s="87"/>
      <c r="S1" s="87"/>
      <c r="T1" s="87"/>
      <c r="U1" s="87"/>
      <c r="V1" s="87"/>
      <c r="W1" s="87"/>
      <c r="X1" s="87"/>
      <c r="Y1" s="88" t="s">
        <v>928</v>
      </c>
      <c r="Z1" s="89"/>
      <c r="AA1" s="89"/>
      <c r="AB1" s="89"/>
      <c r="AC1" s="89"/>
      <c r="AD1" s="89"/>
      <c r="AE1" s="89"/>
      <c r="AF1" s="89"/>
      <c r="AG1" s="89"/>
      <c r="AH1" s="89"/>
      <c r="AI1" s="89"/>
      <c r="AJ1" s="90" t="s">
        <v>928</v>
      </c>
      <c r="AK1" s="89"/>
      <c r="AL1" s="89"/>
      <c r="AM1" s="89"/>
      <c r="AN1" s="89"/>
      <c r="AO1" s="89"/>
      <c r="AP1" s="89"/>
      <c r="AQ1" s="91" t="s">
        <v>928</v>
      </c>
      <c r="AR1" s="89"/>
      <c r="AS1" s="89"/>
      <c r="AT1" s="89"/>
      <c r="AU1" s="89"/>
      <c r="AV1" s="89"/>
      <c r="AW1" s="92" t="s">
        <v>928</v>
      </c>
      <c r="AX1" s="87"/>
      <c r="AY1" s="87"/>
      <c r="AZ1" s="87"/>
      <c r="BA1" s="87"/>
      <c r="BB1" s="87"/>
      <c r="BC1" s="93" t="s">
        <v>928</v>
      </c>
      <c r="BD1" s="87"/>
      <c r="BE1" s="87"/>
      <c r="BF1" s="87"/>
      <c r="BG1" s="94" t="s">
        <v>928</v>
      </c>
      <c r="BH1" s="87"/>
      <c r="BI1" s="87"/>
      <c r="BJ1" s="87"/>
      <c r="BK1" s="87"/>
      <c r="BL1" s="87"/>
      <c r="BM1" s="87"/>
      <c r="BN1" s="95" t="s">
        <v>928</v>
      </c>
      <c r="BO1" s="87"/>
      <c r="BP1" s="87"/>
      <c r="BQ1" s="87"/>
      <c r="BR1" s="87"/>
      <c r="BS1" s="87"/>
      <c r="BT1" s="87"/>
      <c r="BU1" s="87"/>
      <c r="BV1" s="96" t="s">
        <v>928</v>
      </c>
      <c r="BW1" s="87"/>
      <c r="BX1" s="87"/>
      <c r="BY1" s="87"/>
      <c r="BZ1" s="87"/>
      <c r="CA1" s="87"/>
      <c r="CB1" s="87"/>
      <c r="CC1" s="87"/>
      <c r="CD1" s="97" t="s">
        <v>928</v>
      </c>
      <c r="CE1" s="87"/>
      <c r="CF1" s="87"/>
      <c r="CG1" s="87"/>
      <c r="CH1" s="87"/>
      <c r="CI1" s="87"/>
      <c r="CJ1" s="97" t="s">
        <v>928</v>
      </c>
      <c r="CP1" s="97" t="s">
        <v>928</v>
      </c>
      <c r="DA1" s="97" t="s">
        <v>928</v>
      </c>
      <c r="DG1" s="97" t="s">
        <v>928</v>
      </c>
      <c r="DP1" s="97" t="s">
        <v>928</v>
      </c>
      <c r="DW1" s="97" t="s">
        <v>928</v>
      </c>
      <c r="EC1" s="97" t="s">
        <v>928</v>
      </c>
    </row>
    <row r="2" spans="1:133" s="71" customFormat="1" ht="11.45" customHeight="1" thickBot="1">
      <c r="A2" s="111" t="s">
        <v>929</v>
      </c>
      <c r="B2" s="98"/>
      <c r="C2" s="99"/>
      <c r="D2" s="100"/>
      <c r="E2" s="100"/>
      <c r="F2" s="99"/>
      <c r="G2" s="99"/>
      <c r="H2" s="100"/>
      <c r="I2" s="100"/>
      <c r="J2" s="100"/>
      <c r="K2" s="100"/>
      <c r="L2" s="100"/>
      <c r="M2" s="100"/>
      <c r="N2" s="100"/>
      <c r="O2" s="101"/>
      <c r="P2" s="101"/>
      <c r="Q2" s="101"/>
      <c r="R2" s="100"/>
      <c r="S2" s="100"/>
      <c r="T2" s="100"/>
      <c r="U2" s="100"/>
      <c r="V2" s="100"/>
      <c r="W2" s="100"/>
      <c r="X2" s="100"/>
      <c r="Y2" s="100"/>
      <c r="Z2" s="100"/>
      <c r="AA2" s="100"/>
      <c r="AB2" s="100"/>
      <c r="AC2" s="100"/>
      <c r="AD2" s="100"/>
      <c r="AE2" s="100"/>
      <c r="AF2" s="100"/>
      <c r="AG2" s="100"/>
      <c r="AH2" s="100"/>
      <c r="AI2" s="100"/>
      <c r="AJ2" s="100"/>
      <c r="AK2" s="100"/>
      <c r="AL2" s="100"/>
      <c r="AM2" s="100"/>
      <c r="AN2" s="100"/>
      <c r="AO2" s="100"/>
      <c r="AP2" s="100"/>
      <c r="AQ2" s="100"/>
      <c r="AR2" s="100"/>
      <c r="AS2" s="100"/>
      <c r="AT2" s="100"/>
      <c r="AU2" s="100"/>
      <c r="AV2" s="100"/>
      <c r="AW2" s="100"/>
      <c r="AX2" s="100"/>
      <c r="AY2" s="100"/>
      <c r="AZ2" s="100"/>
      <c r="BA2" s="100"/>
      <c r="BB2" s="100"/>
      <c r="BC2" s="100"/>
      <c r="BD2" s="100"/>
      <c r="BE2" s="100"/>
      <c r="BF2" s="100"/>
      <c r="BG2" s="100"/>
      <c r="BH2" s="100"/>
      <c r="BI2" s="100"/>
      <c r="BJ2" s="100"/>
      <c r="BK2" s="100"/>
      <c r="BL2" s="100"/>
      <c r="BM2" s="100"/>
      <c r="BN2" s="100"/>
      <c r="BO2" s="100"/>
      <c r="BP2" s="100"/>
      <c r="BQ2" s="100"/>
      <c r="BR2" s="100"/>
      <c r="BS2" s="100"/>
      <c r="BT2" s="100"/>
      <c r="BU2" s="100"/>
      <c r="BV2" s="100"/>
      <c r="BW2" s="100"/>
      <c r="BX2" s="100"/>
      <c r="BY2" s="100"/>
      <c r="BZ2" s="100"/>
      <c r="CA2" s="100"/>
      <c r="CB2" s="100"/>
      <c r="CC2" s="100"/>
      <c r="CD2" s="100"/>
      <c r="CE2" s="100"/>
      <c r="CF2" s="100"/>
      <c r="CG2" s="100"/>
      <c r="CH2" s="100"/>
      <c r="CI2" s="100"/>
      <c r="CJ2" s="100"/>
      <c r="CK2" s="100"/>
      <c r="CL2" s="100"/>
      <c r="CM2" s="100"/>
      <c r="CN2" s="100"/>
      <c r="CO2" s="100"/>
      <c r="CP2" s="100"/>
      <c r="CQ2" s="100"/>
      <c r="CR2" s="100"/>
      <c r="CS2" s="100"/>
      <c r="CT2" s="100"/>
      <c r="CU2" s="100"/>
      <c r="CV2" s="100"/>
      <c r="CW2" s="100"/>
      <c r="CX2" s="100"/>
      <c r="CY2" s="100"/>
      <c r="CZ2" s="100"/>
      <c r="DA2" s="100"/>
      <c r="DB2" s="100"/>
      <c r="DC2" s="100"/>
      <c r="DD2" s="100"/>
      <c r="DE2" s="100"/>
      <c r="DF2" s="100"/>
      <c r="DG2" s="100"/>
      <c r="DH2" s="100"/>
      <c r="DI2" s="100"/>
      <c r="DJ2" s="100"/>
      <c r="DK2" s="100"/>
      <c r="DL2" s="100"/>
      <c r="DM2" s="100"/>
      <c r="DN2" s="100"/>
      <c r="DO2" s="100"/>
      <c r="DP2" s="100"/>
      <c r="DQ2" s="100"/>
      <c r="DR2" s="100"/>
      <c r="DS2" s="100"/>
      <c r="DT2" s="100"/>
      <c r="DU2" s="100"/>
      <c r="DV2" s="100"/>
      <c r="DW2" s="100"/>
      <c r="DX2" s="100"/>
      <c r="DY2" s="100"/>
      <c r="DZ2" s="100"/>
      <c r="EA2" s="100"/>
      <c r="EB2" s="100"/>
      <c r="EC2" s="100"/>
    </row>
    <row r="3" spans="1:133" s="71" customFormat="1" ht="45.75" hidden="1" outlineLevel="1" thickBot="1">
      <c r="A3" s="72"/>
      <c r="B3" s="72" t="s">
        <v>930</v>
      </c>
      <c r="C3" s="72" t="s">
        <v>931</v>
      </c>
      <c r="D3" s="72" t="s">
        <v>932</v>
      </c>
      <c r="E3" s="72"/>
      <c r="F3" s="72" t="s">
        <v>933</v>
      </c>
      <c r="G3" s="72"/>
      <c r="H3" s="72"/>
      <c r="I3" s="72" t="s">
        <v>934</v>
      </c>
      <c r="J3" s="72"/>
      <c r="K3" s="72" t="s">
        <v>10</v>
      </c>
      <c r="L3" s="72" t="s">
        <v>5</v>
      </c>
      <c r="M3" s="72" t="s">
        <v>7</v>
      </c>
      <c r="N3" s="72" t="s">
        <v>935</v>
      </c>
      <c r="O3" s="72" t="s">
        <v>936</v>
      </c>
      <c r="P3" s="72"/>
      <c r="Q3" s="72"/>
      <c r="R3" s="72" t="s">
        <v>937</v>
      </c>
      <c r="S3" s="72" t="s">
        <v>938</v>
      </c>
      <c r="T3" s="72"/>
      <c r="U3" s="72" t="s">
        <v>939</v>
      </c>
      <c r="V3" s="72" t="s">
        <v>940</v>
      </c>
      <c r="W3" s="72" t="s">
        <v>941</v>
      </c>
      <c r="X3" s="72" t="s">
        <v>942</v>
      </c>
      <c r="Y3" s="72"/>
      <c r="Z3" s="72" t="s">
        <v>943</v>
      </c>
      <c r="AA3" s="72" t="s">
        <v>944</v>
      </c>
      <c r="AB3" s="72" t="s">
        <v>945</v>
      </c>
      <c r="AC3" s="72" t="s">
        <v>946</v>
      </c>
      <c r="AD3" s="72" t="s">
        <v>947</v>
      </c>
      <c r="AE3" s="72" t="s">
        <v>948</v>
      </c>
      <c r="AF3" s="72" t="s">
        <v>949</v>
      </c>
      <c r="AG3" s="72" t="s">
        <v>950</v>
      </c>
      <c r="AH3" s="72" t="s">
        <v>951</v>
      </c>
      <c r="AI3" s="72" t="s">
        <v>952</v>
      </c>
      <c r="AJ3" s="72"/>
      <c r="AK3" s="72" t="s">
        <v>953</v>
      </c>
      <c r="AL3" s="72" t="s">
        <v>945</v>
      </c>
      <c r="AM3" s="72" t="s">
        <v>954</v>
      </c>
      <c r="AN3" s="72" t="s">
        <v>955</v>
      </c>
      <c r="AO3" s="72" t="s">
        <v>956</v>
      </c>
      <c r="AP3" s="72" t="s">
        <v>957</v>
      </c>
      <c r="AQ3" s="72"/>
      <c r="AR3" s="72" t="s">
        <v>958</v>
      </c>
      <c r="AS3" s="72" t="s">
        <v>959</v>
      </c>
      <c r="AT3" s="72" t="s">
        <v>960</v>
      </c>
      <c r="AU3" s="72" t="s">
        <v>961</v>
      </c>
      <c r="AV3" s="72" t="s">
        <v>962</v>
      </c>
      <c r="AW3" s="72"/>
      <c r="AX3" s="72" t="s">
        <v>963</v>
      </c>
      <c r="AY3" s="72" t="s">
        <v>964</v>
      </c>
      <c r="AZ3" s="72" t="s">
        <v>965</v>
      </c>
      <c r="BA3" s="72" t="s">
        <v>966</v>
      </c>
      <c r="BB3" s="72" t="s">
        <v>967</v>
      </c>
      <c r="BC3" s="72"/>
      <c r="BD3" s="72" t="s">
        <v>968</v>
      </c>
      <c r="BE3" s="72" t="s">
        <v>969</v>
      </c>
      <c r="BF3" s="72" t="s">
        <v>970</v>
      </c>
      <c r="BG3" s="72"/>
      <c r="BH3" s="72" t="s">
        <v>970</v>
      </c>
      <c r="BI3" s="72" t="s">
        <v>971</v>
      </c>
      <c r="BJ3" s="72" t="s">
        <v>955</v>
      </c>
      <c r="BK3" s="72" t="s">
        <v>972</v>
      </c>
      <c r="BL3" s="72" t="s">
        <v>973</v>
      </c>
      <c r="BM3" s="72" t="s">
        <v>974</v>
      </c>
      <c r="BN3" s="72"/>
      <c r="BO3" s="72" t="s">
        <v>975</v>
      </c>
      <c r="BP3" s="72" t="s">
        <v>976</v>
      </c>
      <c r="BQ3" s="72" t="s">
        <v>977</v>
      </c>
      <c r="BR3" s="72" t="s">
        <v>978</v>
      </c>
      <c r="BS3" s="72" t="s">
        <v>979</v>
      </c>
      <c r="BT3" s="72" t="s">
        <v>980</v>
      </c>
      <c r="BU3" s="72" t="s">
        <v>981</v>
      </c>
      <c r="BV3" s="72"/>
      <c r="BW3" s="72" t="s">
        <v>982</v>
      </c>
      <c r="BX3" s="72" t="s">
        <v>983</v>
      </c>
      <c r="BY3" s="72" t="s">
        <v>984</v>
      </c>
      <c r="BZ3" s="72" t="s">
        <v>985</v>
      </c>
      <c r="CA3" s="72" t="s">
        <v>986</v>
      </c>
      <c r="CB3" s="72" t="s">
        <v>987</v>
      </c>
      <c r="CC3" s="72" t="s">
        <v>988</v>
      </c>
      <c r="CD3" s="72"/>
      <c r="CE3" s="72" t="s">
        <v>983</v>
      </c>
      <c r="CF3" s="72" t="s">
        <v>984</v>
      </c>
      <c r="CG3" s="72" t="s">
        <v>985</v>
      </c>
      <c r="CH3" s="72" t="s">
        <v>986</v>
      </c>
      <c r="CI3" s="72" t="s">
        <v>987</v>
      </c>
      <c r="CJ3" s="72"/>
      <c r="CK3" s="72"/>
      <c r="CL3" s="72"/>
      <c r="CM3" s="72"/>
      <c r="CN3" s="72"/>
      <c r="CO3" s="72"/>
      <c r="CP3" s="72"/>
      <c r="CQ3" s="72"/>
      <c r="CR3" s="72"/>
      <c r="CS3" s="72"/>
      <c r="CT3" s="72"/>
      <c r="CU3" s="72"/>
      <c r="CV3" s="72"/>
      <c r="CW3" s="72"/>
      <c r="CX3" s="72"/>
      <c r="CY3" s="72"/>
      <c r="CZ3" s="72"/>
      <c r="DA3" s="72"/>
      <c r="DB3" s="72"/>
      <c r="DC3" s="72"/>
      <c r="DD3" s="72"/>
      <c r="DE3" s="72"/>
      <c r="DF3" s="72"/>
      <c r="DG3" s="72"/>
      <c r="DH3" s="72"/>
      <c r="DI3" s="72"/>
      <c r="DJ3" s="72"/>
      <c r="DK3" s="72"/>
      <c r="DL3" s="72"/>
      <c r="DM3" s="72"/>
      <c r="DN3" s="72"/>
      <c r="DO3" s="72"/>
      <c r="DP3" s="72"/>
      <c r="DQ3" s="72"/>
      <c r="DR3" s="72"/>
      <c r="DS3" s="72"/>
      <c r="DT3" s="72"/>
      <c r="DU3" s="72"/>
      <c r="DV3" s="72"/>
      <c r="DW3" s="72"/>
      <c r="DX3" s="72"/>
      <c r="DY3" s="72"/>
      <c r="DZ3" s="72"/>
      <c r="EA3" s="72"/>
      <c r="EB3" s="72"/>
      <c r="EC3" s="72"/>
    </row>
    <row r="4" spans="1:133" s="71" customFormat="1" ht="57" hidden="1" outlineLevel="1" thickBot="1">
      <c r="A4" s="73"/>
      <c r="B4" s="73" t="s">
        <v>989</v>
      </c>
      <c r="C4" s="74" t="s">
        <v>990</v>
      </c>
      <c r="D4" s="74" t="s">
        <v>991</v>
      </c>
      <c r="E4" s="74"/>
      <c r="F4" s="73" t="s">
        <v>992</v>
      </c>
      <c r="G4" s="73"/>
      <c r="H4" s="74"/>
      <c r="I4" s="75" t="s">
        <v>993</v>
      </c>
      <c r="J4" s="75"/>
      <c r="K4" s="74" t="s">
        <v>994</v>
      </c>
      <c r="L4" s="75" t="s">
        <v>993</v>
      </c>
      <c r="M4" s="75" t="s">
        <v>993</v>
      </c>
      <c r="N4" s="74" t="s">
        <v>995</v>
      </c>
      <c r="O4" s="76" t="s">
        <v>996</v>
      </c>
      <c r="P4" s="76"/>
      <c r="Q4" s="76"/>
      <c r="R4" s="74"/>
      <c r="S4" s="74"/>
      <c r="T4" s="74"/>
      <c r="U4" s="74"/>
      <c r="V4" s="74" t="s">
        <v>997</v>
      </c>
      <c r="W4" s="74"/>
      <c r="X4" s="74" t="s">
        <v>998</v>
      </c>
      <c r="Y4" s="74"/>
      <c r="Z4" s="74"/>
      <c r="AA4" s="74"/>
      <c r="AB4" s="74"/>
      <c r="AC4" s="74"/>
      <c r="AD4" s="74"/>
      <c r="AE4" s="74"/>
      <c r="AF4" s="74"/>
      <c r="AG4" s="74"/>
      <c r="AH4" s="74"/>
      <c r="AI4" s="74"/>
      <c r="AJ4" s="74"/>
      <c r="AK4" s="74"/>
      <c r="AL4" s="74"/>
      <c r="AM4" s="74"/>
      <c r="AN4" s="74"/>
      <c r="AO4" s="74"/>
      <c r="AP4" s="74"/>
      <c r="AQ4" s="74"/>
      <c r="AR4" s="74"/>
      <c r="AS4" s="74"/>
      <c r="AT4" s="74"/>
      <c r="AU4" s="74"/>
      <c r="AV4" s="74"/>
      <c r="AW4" s="74"/>
      <c r="AX4" s="74" t="s">
        <v>999</v>
      </c>
      <c r="AY4" s="74" t="s">
        <v>1000</v>
      </c>
      <c r="AZ4" s="74"/>
      <c r="BA4" s="74"/>
      <c r="BB4" s="74"/>
      <c r="BC4" s="74"/>
      <c r="BD4" s="74" t="s">
        <v>1001</v>
      </c>
      <c r="BE4" s="74"/>
      <c r="BF4" s="74"/>
      <c r="BG4" s="74"/>
      <c r="BH4" s="74"/>
      <c r="BI4" s="74"/>
      <c r="BJ4" s="74"/>
      <c r="BK4" s="74"/>
      <c r="BL4" s="74"/>
      <c r="BM4" s="74"/>
      <c r="BN4" s="74"/>
      <c r="BO4" s="74"/>
      <c r="BP4" s="74"/>
      <c r="BQ4" s="74"/>
      <c r="BR4" s="74"/>
      <c r="BS4" s="74"/>
      <c r="BT4" s="74"/>
      <c r="BU4" s="74"/>
      <c r="BV4" s="74"/>
      <c r="BW4" s="74"/>
      <c r="BX4" s="74"/>
      <c r="BY4" s="74"/>
      <c r="BZ4" s="74"/>
      <c r="CA4" s="74"/>
      <c r="CB4" s="74"/>
      <c r="CC4" s="74"/>
      <c r="CD4" s="74"/>
      <c r="CE4" s="74"/>
      <c r="CF4" s="74"/>
      <c r="CG4" s="74"/>
      <c r="CH4" s="74"/>
      <c r="CI4" s="74"/>
      <c r="CJ4" s="74"/>
      <c r="CK4" s="74"/>
      <c r="CL4" s="74"/>
      <c r="CM4" s="74"/>
      <c r="CN4" s="74"/>
      <c r="CO4" s="74"/>
      <c r="CP4" s="74"/>
      <c r="CQ4" s="74"/>
      <c r="CR4" s="74"/>
      <c r="CS4" s="74"/>
      <c r="CT4" s="74"/>
      <c r="CU4" s="74"/>
      <c r="CV4" s="74"/>
      <c r="CW4" s="74"/>
      <c r="CX4" s="74"/>
      <c r="CY4" s="74"/>
      <c r="CZ4" s="74"/>
      <c r="DA4" s="74"/>
      <c r="DB4" s="74"/>
      <c r="DC4" s="74"/>
      <c r="DD4" s="74"/>
      <c r="DE4" s="74"/>
      <c r="DF4" s="74"/>
      <c r="DG4" s="74"/>
      <c r="DH4" s="74"/>
      <c r="DI4" s="74"/>
      <c r="DJ4" s="74"/>
      <c r="DK4" s="74"/>
      <c r="DL4" s="74"/>
      <c r="DM4" s="74"/>
      <c r="DN4" s="74"/>
      <c r="DO4" s="74"/>
      <c r="DP4" s="74"/>
      <c r="DQ4" s="74"/>
      <c r="DR4" s="74"/>
      <c r="DS4" s="74"/>
      <c r="DT4" s="74"/>
      <c r="DU4" s="74"/>
      <c r="DV4" s="74"/>
      <c r="DW4" s="74"/>
      <c r="DX4" s="74"/>
      <c r="DY4" s="74"/>
      <c r="DZ4" s="74"/>
      <c r="EA4" s="74"/>
      <c r="EB4" s="74"/>
      <c r="EC4" s="74"/>
    </row>
    <row r="5" spans="1:133" s="71" customFormat="1" ht="11.45" customHeight="1" collapsed="1" thickBot="1">
      <c r="A5" s="112" t="s">
        <v>1002</v>
      </c>
      <c r="B5" s="77"/>
      <c r="C5" s="78"/>
      <c r="D5" s="78"/>
      <c r="E5" s="78"/>
      <c r="F5" s="79"/>
      <c r="G5" s="79"/>
      <c r="H5" s="78"/>
      <c r="I5" s="78"/>
      <c r="J5" s="78"/>
      <c r="K5" s="78"/>
      <c r="L5" s="78"/>
      <c r="M5" s="78"/>
      <c r="N5" s="78"/>
      <c r="O5" s="80"/>
      <c r="P5" s="80"/>
      <c r="Q5" s="80"/>
      <c r="R5" s="78"/>
      <c r="S5" s="78"/>
      <c r="T5" s="78"/>
      <c r="U5" s="78"/>
      <c r="V5" s="78"/>
      <c r="W5" s="78"/>
      <c r="X5" s="78"/>
      <c r="Y5" s="78"/>
      <c r="Z5" s="78"/>
      <c r="AA5" s="78"/>
      <c r="AB5" s="78"/>
      <c r="AC5" s="78"/>
      <c r="AD5" s="78"/>
      <c r="AE5" s="78"/>
      <c r="AF5" s="78"/>
      <c r="AG5" s="78"/>
      <c r="AH5" s="78"/>
      <c r="AI5" s="78"/>
      <c r="AJ5" s="78"/>
      <c r="AK5" s="78"/>
      <c r="AL5" s="78"/>
      <c r="AM5" s="78"/>
      <c r="AN5" s="78"/>
      <c r="AO5" s="78"/>
      <c r="AP5" s="78"/>
      <c r="AQ5" s="78"/>
      <c r="AR5" s="78"/>
      <c r="AS5" s="78"/>
      <c r="AT5" s="78"/>
      <c r="AU5" s="78"/>
      <c r="AV5" s="78"/>
      <c r="AW5" s="78"/>
      <c r="AX5" s="78"/>
      <c r="AY5" s="78"/>
      <c r="AZ5" s="78"/>
      <c r="BA5" s="78"/>
      <c r="BB5" s="78"/>
      <c r="BC5" s="78"/>
      <c r="BD5" s="78"/>
      <c r="BE5" s="78"/>
      <c r="BF5" s="78"/>
      <c r="BG5" s="78"/>
      <c r="BH5" s="78"/>
      <c r="BI5" s="78"/>
      <c r="BJ5" s="78"/>
      <c r="BK5" s="78"/>
      <c r="BL5" s="78"/>
      <c r="BM5" s="78"/>
      <c r="BN5" s="78"/>
      <c r="BO5" s="78"/>
      <c r="BP5" s="78"/>
      <c r="BQ5" s="78"/>
      <c r="BR5" s="78"/>
      <c r="BS5" s="78"/>
      <c r="BT5" s="78"/>
      <c r="BU5" s="78"/>
      <c r="BV5" s="78"/>
      <c r="BW5" s="78"/>
      <c r="BX5" s="78"/>
      <c r="BY5" s="78"/>
      <c r="BZ5" s="78"/>
      <c r="CA5" s="78"/>
      <c r="CB5" s="78"/>
      <c r="CC5" s="78"/>
      <c r="CD5" s="78"/>
      <c r="CE5" s="78"/>
      <c r="CF5" s="78"/>
      <c r="CG5" s="78"/>
      <c r="CH5" s="78"/>
      <c r="CI5" s="78"/>
      <c r="CJ5" s="78"/>
      <c r="CK5" s="78"/>
      <c r="CL5" s="78"/>
      <c r="CM5" s="78"/>
      <c r="CN5" s="78"/>
      <c r="CO5" s="78"/>
      <c r="CP5" s="78"/>
      <c r="CQ5" s="78"/>
      <c r="CR5" s="78"/>
      <c r="CS5" s="78"/>
      <c r="CT5" s="78"/>
      <c r="CU5" s="78"/>
      <c r="CV5" s="78"/>
      <c r="CW5" s="78"/>
      <c r="CX5" s="78"/>
      <c r="CY5" s="78"/>
      <c r="CZ5" s="78"/>
      <c r="DA5" s="78"/>
      <c r="DB5" s="78"/>
      <c r="DC5" s="78"/>
      <c r="DD5" s="78"/>
      <c r="DE5" s="78"/>
      <c r="DF5" s="78"/>
      <c r="DG5" s="78"/>
      <c r="DH5" s="78"/>
      <c r="DI5" s="78"/>
      <c r="DJ5" s="78"/>
      <c r="DK5" s="78"/>
      <c r="DL5" s="78"/>
      <c r="DM5" s="78"/>
      <c r="DN5" s="78"/>
      <c r="DO5" s="78"/>
      <c r="DP5" s="78"/>
      <c r="DQ5" s="78"/>
      <c r="DR5" s="78"/>
      <c r="DS5" s="78"/>
      <c r="DT5" s="78"/>
      <c r="DU5" s="78"/>
      <c r="DV5" s="78"/>
      <c r="DW5" s="78"/>
      <c r="DX5" s="78"/>
      <c r="DY5" s="78"/>
      <c r="DZ5" s="78"/>
      <c r="EA5" s="78"/>
      <c r="EB5" s="78"/>
      <c r="EC5" s="78"/>
    </row>
    <row r="6" spans="1:133" s="24" customFormat="1" ht="39" hidden="1" customHeight="1" outlineLevel="1">
      <c r="A6" s="27"/>
      <c r="B6" s="27" t="s">
        <v>930</v>
      </c>
      <c r="C6" s="27" t="s">
        <v>931</v>
      </c>
      <c r="D6" s="27" t="s">
        <v>932</v>
      </c>
      <c r="E6" s="27"/>
      <c r="F6" s="27" t="s">
        <v>933</v>
      </c>
      <c r="G6" s="27"/>
      <c r="H6" s="27"/>
      <c r="I6" s="27" t="s">
        <v>934</v>
      </c>
      <c r="J6" s="27"/>
      <c r="K6" s="27" t="s">
        <v>10</v>
      </c>
      <c r="L6" s="27" t="s">
        <v>5</v>
      </c>
      <c r="M6" s="27" t="s">
        <v>7</v>
      </c>
      <c r="N6" s="27" t="s">
        <v>935</v>
      </c>
      <c r="O6" s="27" t="s">
        <v>936</v>
      </c>
      <c r="P6" s="27"/>
      <c r="Q6" s="27"/>
      <c r="R6" s="27" t="s">
        <v>937</v>
      </c>
      <c r="S6" s="27" t="s">
        <v>938</v>
      </c>
      <c r="T6" s="27" t="s">
        <v>1003</v>
      </c>
      <c r="U6" s="27" t="s">
        <v>939</v>
      </c>
      <c r="V6" s="27" t="s">
        <v>940</v>
      </c>
      <c r="W6" s="27" t="s">
        <v>941</v>
      </c>
      <c r="X6" s="27" t="s">
        <v>942</v>
      </c>
      <c r="Y6" s="27"/>
      <c r="Z6" s="27" t="s">
        <v>943</v>
      </c>
      <c r="AA6" s="27" t="s">
        <v>944</v>
      </c>
      <c r="AB6" s="27" t="s">
        <v>945</v>
      </c>
      <c r="AC6" s="27" t="s">
        <v>946</v>
      </c>
      <c r="AD6" s="27" t="s">
        <v>947</v>
      </c>
      <c r="AE6" s="27" t="s">
        <v>948</v>
      </c>
      <c r="AF6" s="27" t="s">
        <v>949</v>
      </c>
      <c r="AG6" s="27" t="s">
        <v>950</v>
      </c>
      <c r="AH6" s="27" t="s">
        <v>951</v>
      </c>
      <c r="AI6" s="27" t="s">
        <v>952</v>
      </c>
      <c r="AJ6" s="27"/>
      <c r="AK6" s="27" t="s">
        <v>953</v>
      </c>
      <c r="AL6" s="27" t="s">
        <v>945</v>
      </c>
      <c r="AM6" s="27" t="s">
        <v>954</v>
      </c>
      <c r="AN6" s="27" t="s">
        <v>955</v>
      </c>
      <c r="AO6" s="27" t="s">
        <v>956</v>
      </c>
      <c r="AP6" s="27" t="s">
        <v>957</v>
      </c>
      <c r="AQ6" s="27"/>
      <c r="AR6" s="27" t="s">
        <v>958</v>
      </c>
      <c r="AS6" s="27" t="s">
        <v>959</v>
      </c>
      <c r="AT6" s="27" t="s">
        <v>960</v>
      </c>
      <c r="AU6" s="27" t="s">
        <v>961</v>
      </c>
      <c r="AV6" s="27" t="s">
        <v>962</v>
      </c>
      <c r="AW6" s="27"/>
      <c r="AX6" s="27" t="s">
        <v>963</v>
      </c>
      <c r="AY6" s="27" t="s">
        <v>964</v>
      </c>
      <c r="AZ6" s="27" t="s">
        <v>965</v>
      </c>
      <c r="BA6" s="27" t="s">
        <v>966</v>
      </c>
      <c r="BB6" s="27" t="s">
        <v>967</v>
      </c>
      <c r="BC6" s="27"/>
      <c r="BD6" s="27" t="s">
        <v>968</v>
      </c>
      <c r="BE6" s="27" t="s">
        <v>969</v>
      </c>
      <c r="BF6" s="27" t="s">
        <v>970</v>
      </c>
      <c r="BG6" s="27"/>
      <c r="BH6" s="27" t="s">
        <v>970</v>
      </c>
      <c r="BI6" s="27" t="s">
        <v>971</v>
      </c>
      <c r="BJ6" s="27" t="s">
        <v>955</v>
      </c>
      <c r="BK6" s="27" t="s">
        <v>972</v>
      </c>
      <c r="BL6" s="27" t="s">
        <v>973</v>
      </c>
      <c r="BM6" s="27" t="s">
        <v>974</v>
      </c>
      <c r="BN6" s="27"/>
      <c r="BO6" s="27" t="s">
        <v>975</v>
      </c>
      <c r="BP6" s="27" t="s">
        <v>976</v>
      </c>
      <c r="BQ6" s="27" t="s">
        <v>977</v>
      </c>
      <c r="BR6" s="27" t="s">
        <v>978</v>
      </c>
      <c r="BS6" s="27" t="s">
        <v>979</v>
      </c>
      <c r="BT6" s="27" t="s">
        <v>980</v>
      </c>
      <c r="BU6" s="27" t="s">
        <v>981</v>
      </c>
      <c r="BV6" s="27"/>
      <c r="BW6" s="27" t="s">
        <v>982</v>
      </c>
      <c r="BX6" s="27" t="s">
        <v>983</v>
      </c>
      <c r="BY6" s="27" t="s">
        <v>984</v>
      </c>
      <c r="BZ6" s="27" t="s">
        <v>985</v>
      </c>
      <c r="CA6" s="27" t="s">
        <v>986</v>
      </c>
      <c r="CB6" s="27" t="s">
        <v>987</v>
      </c>
      <c r="CC6" s="27" t="s">
        <v>988</v>
      </c>
      <c r="CE6" s="27" t="s">
        <v>983</v>
      </c>
      <c r="CF6" s="27" t="s">
        <v>984</v>
      </c>
      <c r="CG6" s="27" t="s">
        <v>985</v>
      </c>
      <c r="CH6" s="27" t="s">
        <v>986</v>
      </c>
      <c r="CI6" s="27" t="s">
        <v>987</v>
      </c>
    </row>
    <row r="7" spans="1:133" s="30" customFormat="1" ht="39" hidden="1" customHeight="1" outlineLevel="1">
      <c r="A7" s="28"/>
      <c r="B7" s="28" t="s">
        <v>1004</v>
      </c>
      <c r="C7" s="29" t="s">
        <v>1005</v>
      </c>
      <c r="D7" s="29" t="s">
        <v>1006</v>
      </c>
      <c r="E7" s="29"/>
      <c r="F7" s="29" t="s">
        <v>1007</v>
      </c>
      <c r="G7" s="29"/>
      <c r="H7" s="29"/>
      <c r="I7" s="29" t="s">
        <v>48</v>
      </c>
      <c r="J7" s="29"/>
      <c r="K7" s="29" t="s">
        <v>58</v>
      </c>
      <c r="L7" s="29" t="s">
        <v>399</v>
      </c>
      <c r="M7" s="29" t="s">
        <v>1008</v>
      </c>
      <c r="N7" s="29" t="s">
        <v>1009</v>
      </c>
      <c r="O7" s="29" t="s">
        <v>1010</v>
      </c>
      <c r="P7" s="29"/>
      <c r="Q7" s="29"/>
      <c r="R7" s="29" t="s">
        <v>1011</v>
      </c>
      <c r="S7" s="29" t="s">
        <v>1012</v>
      </c>
      <c r="T7" s="29" t="s">
        <v>1013</v>
      </c>
      <c r="U7" s="29" t="s">
        <v>1014</v>
      </c>
      <c r="V7" s="29">
        <v>12</v>
      </c>
      <c r="W7" s="29" t="s">
        <v>1015</v>
      </c>
      <c r="X7" s="29" t="s">
        <v>1016</v>
      </c>
      <c r="Y7" s="29"/>
      <c r="Z7" s="29" t="s">
        <v>1017</v>
      </c>
      <c r="AA7" s="29" t="s">
        <v>1018</v>
      </c>
      <c r="AB7" s="29">
        <v>12</v>
      </c>
      <c r="AC7" s="29">
        <v>12</v>
      </c>
      <c r="AD7" s="29">
        <v>12</v>
      </c>
      <c r="AE7" s="29" t="s">
        <v>1019</v>
      </c>
      <c r="AF7" s="29">
        <v>1</v>
      </c>
      <c r="AG7" s="29" t="s">
        <v>1020</v>
      </c>
      <c r="AH7" s="29" t="s">
        <v>1020</v>
      </c>
      <c r="AI7" s="29" t="s">
        <v>1020</v>
      </c>
      <c r="AJ7" s="29"/>
      <c r="AK7" s="29">
        <v>1.5</v>
      </c>
      <c r="AL7" s="29">
        <v>12</v>
      </c>
      <c r="AM7" s="29" t="s">
        <v>1021</v>
      </c>
      <c r="AN7" s="29">
        <v>3</v>
      </c>
      <c r="AO7" s="29">
        <v>6</v>
      </c>
      <c r="AP7" s="29">
        <v>575</v>
      </c>
      <c r="AQ7" s="29"/>
      <c r="AR7" s="29" t="s">
        <v>1022</v>
      </c>
      <c r="AS7" s="29" t="s">
        <v>1023</v>
      </c>
      <c r="AT7" s="29" t="s">
        <v>1024</v>
      </c>
      <c r="AU7" s="29" t="s">
        <v>1025</v>
      </c>
      <c r="AV7" s="29" t="s">
        <v>1024</v>
      </c>
      <c r="AW7" s="29"/>
      <c r="AX7" s="29" t="s">
        <v>1026</v>
      </c>
      <c r="AY7" s="29" t="s">
        <v>1027</v>
      </c>
      <c r="AZ7" s="29" t="s">
        <v>1028</v>
      </c>
      <c r="BA7" s="29" t="s">
        <v>1029</v>
      </c>
      <c r="BB7" s="29" t="s">
        <v>1030</v>
      </c>
      <c r="BC7" s="29"/>
      <c r="BD7" s="29" t="s">
        <v>1031</v>
      </c>
      <c r="BE7" s="29" t="s">
        <v>1032</v>
      </c>
      <c r="BF7" s="29" t="s">
        <v>1033</v>
      </c>
      <c r="BG7" s="29"/>
      <c r="BH7" s="29" t="s">
        <v>1034</v>
      </c>
      <c r="BI7" s="29" t="s">
        <v>1035</v>
      </c>
      <c r="BJ7" s="29" t="s">
        <v>1036</v>
      </c>
      <c r="BK7" s="29" t="s">
        <v>1037</v>
      </c>
      <c r="BL7" s="29" t="s">
        <v>1038</v>
      </c>
      <c r="BM7" s="29" t="s">
        <v>1039</v>
      </c>
      <c r="BN7" s="29"/>
      <c r="BO7" s="29" t="s">
        <v>1040</v>
      </c>
      <c r="BP7" s="29" t="s">
        <v>1041</v>
      </c>
      <c r="BQ7" s="29" t="s">
        <v>1042</v>
      </c>
      <c r="BR7" s="29" t="s">
        <v>1043</v>
      </c>
      <c r="BS7" s="29" t="s">
        <v>1044</v>
      </c>
      <c r="BT7" s="29" t="s">
        <v>1045</v>
      </c>
      <c r="BU7" s="29" t="s">
        <v>1045</v>
      </c>
      <c r="BV7" s="29"/>
      <c r="BW7" s="29">
        <v>14</v>
      </c>
      <c r="BX7" s="29" t="s">
        <v>1046</v>
      </c>
      <c r="BY7" s="29" t="s">
        <v>1047</v>
      </c>
      <c r="BZ7" s="29" t="s">
        <v>1020</v>
      </c>
      <c r="CA7" s="29" t="s">
        <v>1020</v>
      </c>
      <c r="CB7" s="29" t="s">
        <v>1020</v>
      </c>
      <c r="CC7" s="29" t="s">
        <v>1048</v>
      </c>
      <c r="CE7" s="29" t="s">
        <v>1046</v>
      </c>
      <c r="CF7" s="29" t="s">
        <v>1047</v>
      </c>
      <c r="CG7" s="29" t="s">
        <v>1020</v>
      </c>
      <c r="CH7" s="29" t="s">
        <v>1020</v>
      </c>
      <c r="CI7" s="29" t="s">
        <v>1020</v>
      </c>
    </row>
    <row r="8" spans="1:133" s="30" customFormat="1" ht="39" hidden="1" customHeight="1" outlineLevel="1">
      <c r="A8" s="54"/>
      <c r="B8" s="54"/>
      <c r="C8" s="31"/>
      <c r="D8" s="31"/>
      <c r="E8" s="31"/>
      <c r="F8" s="31"/>
      <c r="G8" s="31"/>
      <c r="H8" s="31"/>
      <c r="I8" s="31"/>
      <c r="J8" s="31"/>
      <c r="K8" s="31"/>
      <c r="L8" s="31"/>
      <c r="M8" s="31"/>
      <c r="N8" s="31"/>
      <c r="O8" s="31"/>
      <c r="P8" s="31"/>
      <c r="Q8" s="31"/>
      <c r="R8" s="31" t="s">
        <v>1049</v>
      </c>
      <c r="S8" s="31" t="s">
        <v>1049</v>
      </c>
      <c r="T8" s="31" t="s">
        <v>1013</v>
      </c>
      <c r="U8" s="31" t="s">
        <v>1014</v>
      </c>
      <c r="V8" s="31">
        <v>1</v>
      </c>
      <c r="W8" s="31" t="s">
        <v>1050</v>
      </c>
      <c r="X8" s="31"/>
      <c r="Y8" s="31"/>
      <c r="Z8" s="31"/>
      <c r="AA8" s="31"/>
      <c r="AB8" s="31"/>
      <c r="AC8" s="31"/>
      <c r="AD8" s="31"/>
      <c r="AE8" s="31"/>
      <c r="AF8" s="31"/>
      <c r="AG8" s="31"/>
      <c r="AH8" s="31"/>
      <c r="AI8" s="31"/>
      <c r="AJ8" s="31"/>
      <c r="AK8" s="31">
        <v>1</v>
      </c>
      <c r="AL8" s="31">
        <v>176</v>
      </c>
      <c r="AM8" s="31" t="s">
        <v>1021</v>
      </c>
      <c r="AN8" s="31">
        <v>3</v>
      </c>
      <c r="AO8" s="31">
        <v>6</v>
      </c>
      <c r="AP8" s="31">
        <v>6</v>
      </c>
      <c r="AQ8" s="31"/>
      <c r="AR8" s="31" t="s">
        <v>1051</v>
      </c>
      <c r="AS8" s="31" t="s">
        <v>1052</v>
      </c>
      <c r="AT8" s="31" t="s">
        <v>1053</v>
      </c>
      <c r="AU8" s="31" t="s">
        <v>1054</v>
      </c>
      <c r="AV8" s="31" t="s">
        <v>1055</v>
      </c>
      <c r="AW8" s="31"/>
      <c r="AX8" s="31" t="s">
        <v>1056</v>
      </c>
      <c r="AY8" s="31" t="s">
        <v>1057</v>
      </c>
      <c r="AZ8" s="31" t="s">
        <v>1058</v>
      </c>
      <c r="BA8" s="31" t="s">
        <v>1059</v>
      </c>
      <c r="BB8" s="31" t="s">
        <v>1060</v>
      </c>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E8" s="31"/>
      <c r="CF8" s="31"/>
      <c r="CG8" s="31"/>
      <c r="CH8" s="31"/>
      <c r="CI8" s="31"/>
    </row>
    <row r="9" spans="1:133" s="30" customFormat="1" ht="39" hidden="1" customHeight="1" outlineLevel="1">
      <c r="A9" s="54"/>
      <c r="B9" s="54"/>
      <c r="C9" s="31"/>
      <c r="D9" s="31"/>
      <c r="E9" s="31"/>
      <c r="F9" s="31"/>
      <c r="G9" s="31"/>
      <c r="H9" s="31"/>
      <c r="I9" s="31"/>
      <c r="J9" s="31"/>
      <c r="K9" s="31"/>
      <c r="L9" s="31"/>
      <c r="M9" s="31"/>
      <c r="N9" s="31"/>
      <c r="O9" s="31"/>
      <c r="P9" s="31"/>
      <c r="Q9" s="31"/>
      <c r="R9" s="31" t="s">
        <v>1061</v>
      </c>
      <c r="S9" s="31" t="s">
        <v>1062</v>
      </c>
      <c r="T9" s="31" t="s">
        <v>1013</v>
      </c>
      <c r="U9" s="31" t="s">
        <v>1063</v>
      </c>
      <c r="V9" s="31">
        <v>5</v>
      </c>
      <c r="W9" s="31" t="s">
        <v>1064</v>
      </c>
      <c r="X9" s="31"/>
      <c r="Y9" s="31"/>
      <c r="Z9" s="31"/>
      <c r="AA9" s="31"/>
      <c r="AB9" s="31"/>
      <c r="AC9" s="31"/>
      <c r="AD9" s="31"/>
      <c r="AE9" s="31"/>
      <c r="AF9" s="31"/>
      <c r="AG9" s="31"/>
      <c r="AH9" s="31"/>
      <c r="AI9" s="31"/>
      <c r="AJ9" s="29"/>
      <c r="AK9" s="29"/>
      <c r="AL9" s="29"/>
      <c r="AM9" s="29"/>
      <c r="AN9" s="29"/>
      <c r="AO9" s="29"/>
      <c r="AP9" s="29"/>
      <c r="AQ9" s="29"/>
      <c r="AR9" s="29" t="s">
        <v>1051</v>
      </c>
      <c r="AS9" s="29" t="s">
        <v>1065</v>
      </c>
      <c r="AT9" s="29" t="s">
        <v>1053</v>
      </c>
      <c r="AU9" s="29" t="s">
        <v>1054</v>
      </c>
      <c r="AV9" s="29" t="s">
        <v>1055</v>
      </c>
      <c r="AW9" s="29"/>
      <c r="AX9" s="29" t="s">
        <v>1026</v>
      </c>
      <c r="AY9" s="29" t="s">
        <v>1066</v>
      </c>
      <c r="AZ9" s="29" t="s">
        <v>1067</v>
      </c>
      <c r="BA9" s="29" t="s">
        <v>1068</v>
      </c>
      <c r="BB9" s="29" t="s">
        <v>1069</v>
      </c>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E9" s="29"/>
      <c r="CF9" s="29"/>
      <c r="CG9" s="29"/>
      <c r="CH9" s="29"/>
      <c r="CI9" s="29"/>
    </row>
    <row r="10" spans="1:133" s="30" customFormat="1" ht="13.5" hidden="1" outlineLevel="1" thickBot="1">
      <c r="A10" s="55"/>
      <c r="B10" s="55"/>
      <c r="C10" s="55"/>
      <c r="D10" s="58"/>
      <c r="E10" s="58"/>
      <c r="F10" s="56"/>
      <c r="G10" s="56"/>
      <c r="H10" s="57"/>
      <c r="I10" s="57"/>
      <c r="J10" s="57"/>
      <c r="K10" s="57"/>
      <c r="L10" s="57"/>
      <c r="M10" s="57"/>
      <c r="N10" s="57"/>
      <c r="O10" s="59"/>
      <c r="P10" s="59"/>
      <c r="Q10" s="59"/>
      <c r="R10" s="56"/>
      <c r="S10" s="56"/>
      <c r="T10" s="56"/>
      <c r="U10" s="56"/>
      <c r="V10" s="56"/>
      <c r="W10" s="56"/>
      <c r="X10" s="56"/>
      <c r="Y10" s="56"/>
      <c r="Z10" s="56"/>
      <c r="AA10" s="56"/>
      <c r="AB10" s="56"/>
      <c r="AC10" s="56"/>
      <c r="AD10" s="56"/>
      <c r="AE10" s="56"/>
      <c r="AF10" s="56"/>
      <c r="AG10" s="56"/>
      <c r="AH10" s="56"/>
      <c r="AI10" s="56"/>
      <c r="AK10" s="60"/>
      <c r="AL10" s="61"/>
      <c r="AM10" s="60"/>
      <c r="AN10" s="60"/>
      <c r="AO10" s="60"/>
      <c r="AP10" s="61"/>
      <c r="AQ10" s="60"/>
      <c r="AR10" s="60"/>
      <c r="AS10" s="60"/>
      <c r="AT10" s="60"/>
      <c r="AU10" s="60"/>
      <c r="AV10" s="60"/>
    </row>
    <row r="11" spans="1:133" s="70" customFormat="1" ht="40.9" customHeight="1" collapsed="1" thickTop="1">
      <c r="A11" s="67" t="s">
        <v>1070</v>
      </c>
      <c r="B11" s="67"/>
      <c r="C11" s="68"/>
      <c r="D11" s="68"/>
      <c r="E11" s="68"/>
      <c r="F11" s="69"/>
      <c r="G11" s="69"/>
      <c r="H11" s="113" t="s">
        <v>1071</v>
      </c>
      <c r="I11" s="114"/>
      <c r="J11" s="114"/>
      <c r="K11" s="114"/>
      <c r="L11" s="114"/>
      <c r="M11" s="114"/>
      <c r="N11" s="114"/>
      <c r="O11" s="115"/>
      <c r="P11" s="115"/>
      <c r="Q11" s="116" t="s">
        <v>1072</v>
      </c>
      <c r="R11" s="117"/>
      <c r="S11" s="118"/>
      <c r="T11" s="118"/>
      <c r="U11" s="118"/>
      <c r="V11" s="118"/>
      <c r="W11" s="118"/>
      <c r="X11" s="118"/>
      <c r="Y11" s="119" t="s">
        <v>313</v>
      </c>
      <c r="Z11" s="120"/>
      <c r="AA11" s="120"/>
      <c r="AB11" s="120"/>
      <c r="AC11" s="120"/>
      <c r="AD11" s="120"/>
      <c r="AE11" s="120"/>
      <c r="AF11" s="120"/>
      <c r="AG11" s="120"/>
      <c r="AH11" s="120"/>
      <c r="AI11" s="120"/>
      <c r="AJ11" s="121" t="s">
        <v>271</v>
      </c>
      <c r="AK11" s="122"/>
      <c r="AL11" s="122"/>
      <c r="AM11" s="122"/>
      <c r="AN11" s="122"/>
      <c r="AO11" s="122"/>
      <c r="AP11" s="122"/>
      <c r="AQ11" s="123" t="s">
        <v>1073</v>
      </c>
      <c r="AR11" s="124"/>
      <c r="AS11" s="124"/>
      <c r="AT11" s="124"/>
      <c r="AU11" s="124"/>
      <c r="AV11" s="124"/>
      <c r="AW11" s="125" t="s">
        <v>1074</v>
      </c>
      <c r="AX11" s="126"/>
      <c r="AY11" s="126"/>
      <c r="AZ11" s="126"/>
      <c r="BA11" s="126"/>
      <c r="BB11" s="126"/>
      <c r="BC11" s="127" t="s">
        <v>1075</v>
      </c>
      <c r="BD11" s="128"/>
      <c r="BE11" s="128"/>
      <c r="BF11" s="128"/>
      <c r="BG11" s="129" t="s">
        <v>361</v>
      </c>
      <c r="BH11" s="130"/>
      <c r="BI11" s="130"/>
      <c r="BJ11" s="130"/>
      <c r="BK11" s="130"/>
      <c r="BL11" s="130"/>
      <c r="BM11" s="130"/>
      <c r="BN11" s="131" t="s">
        <v>386</v>
      </c>
      <c r="BO11" s="132"/>
      <c r="BP11" s="132"/>
      <c r="BQ11" s="132"/>
      <c r="BR11" s="132"/>
      <c r="BS11" s="132"/>
      <c r="BT11" s="132"/>
      <c r="BU11" s="132"/>
      <c r="BV11" s="133" t="s">
        <v>240</v>
      </c>
      <c r="BW11" s="82"/>
      <c r="BX11" s="82"/>
      <c r="BY11" s="82"/>
      <c r="BZ11" s="82"/>
      <c r="CA11" s="82"/>
      <c r="CB11" s="82"/>
      <c r="CC11" s="82"/>
      <c r="CD11" s="133" t="s">
        <v>1076</v>
      </c>
      <c r="CE11" s="82"/>
      <c r="CF11" s="82"/>
      <c r="CG11" s="82"/>
      <c r="CH11" s="82"/>
      <c r="CI11" s="82"/>
      <c r="CJ11" s="133" t="s">
        <v>159</v>
      </c>
      <c r="CK11" s="82"/>
      <c r="CL11" s="82"/>
      <c r="CM11" s="82"/>
      <c r="CN11" s="82"/>
      <c r="CO11" s="82"/>
      <c r="CP11" s="133" t="s">
        <v>228</v>
      </c>
      <c r="CQ11" s="82"/>
      <c r="CR11" s="82"/>
      <c r="CS11" s="82"/>
      <c r="CT11" s="82"/>
      <c r="CU11" s="82"/>
      <c r="CV11" s="82"/>
      <c r="CW11" s="82"/>
      <c r="CX11" s="82"/>
      <c r="CY11" s="82"/>
      <c r="CZ11" s="82"/>
      <c r="DA11" s="133" t="s">
        <v>392</v>
      </c>
      <c r="DB11" s="82"/>
      <c r="DC11" s="82"/>
      <c r="DD11" s="82"/>
      <c r="DE11" s="82"/>
      <c r="DF11" s="82"/>
      <c r="DG11" s="133" t="s">
        <v>96</v>
      </c>
      <c r="DH11" s="82"/>
      <c r="DI11" s="82"/>
      <c r="DJ11" s="82"/>
      <c r="DK11" s="82"/>
      <c r="DL11" s="82"/>
      <c r="DM11" s="82"/>
      <c r="DN11" s="82"/>
      <c r="DO11" s="82"/>
      <c r="DP11" s="133" t="s">
        <v>1077</v>
      </c>
      <c r="DQ11" s="82"/>
      <c r="DR11" s="82"/>
      <c r="DS11" s="82"/>
      <c r="DT11" s="82"/>
      <c r="DU11" s="82"/>
      <c r="DV11" s="82"/>
      <c r="DW11" s="133" t="s">
        <v>1078</v>
      </c>
      <c r="DX11" s="82"/>
      <c r="DY11" s="82"/>
      <c r="DZ11" s="82"/>
      <c r="EA11" s="82"/>
      <c r="EB11" s="82"/>
      <c r="EC11" s="133" t="s">
        <v>1079</v>
      </c>
    </row>
    <row r="12" spans="1:133" s="62" customFormat="1">
      <c r="A12" s="63" t="s">
        <v>1080</v>
      </c>
      <c r="B12" s="63" t="s">
        <v>1080</v>
      </c>
      <c r="C12" s="63" t="s">
        <v>1080</v>
      </c>
      <c r="D12" s="63" t="s">
        <v>1080</v>
      </c>
      <c r="E12" s="63"/>
      <c r="F12" s="63" t="s">
        <v>1080</v>
      </c>
      <c r="G12" s="63" t="s">
        <v>1080</v>
      </c>
      <c r="H12" s="63" t="s">
        <v>1080</v>
      </c>
      <c r="I12" s="63" t="s">
        <v>1080</v>
      </c>
      <c r="J12" s="63" t="s">
        <v>1080</v>
      </c>
      <c r="K12" s="63" t="s">
        <v>1080</v>
      </c>
      <c r="L12" s="63" t="s">
        <v>1080</v>
      </c>
      <c r="M12" s="63" t="s">
        <v>1080</v>
      </c>
      <c r="N12" s="63" t="s">
        <v>1080</v>
      </c>
      <c r="O12" s="63" t="s">
        <v>1080</v>
      </c>
      <c r="P12" s="83" t="s">
        <v>1081</v>
      </c>
      <c r="Q12" s="63"/>
      <c r="R12" s="64" t="s">
        <v>1082</v>
      </c>
      <c r="S12" s="64" t="s">
        <v>1082</v>
      </c>
      <c r="T12" s="64" t="s">
        <v>1082</v>
      </c>
      <c r="U12" s="64" t="s">
        <v>1082</v>
      </c>
      <c r="V12" s="64" t="s">
        <v>1082</v>
      </c>
      <c r="W12" s="64" t="s">
        <v>1082</v>
      </c>
      <c r="X12" s="64" t="s">
        <v>1082</v>
      </c>
      <c r="Y12" s="63" t="s">
        <v>1080</v>
      </c>
      <c r="Z12" s="64" t="s">
        <v>1082</v>
      </c>
      <c r="AA12" s="64" t="s">
        <v>1082</v>
      </c>
      <c r="AB12" s="64" t="s">
        <v>1082</v>
      </c>
      <c r="AC12" s="64" t="s">
        <v>1082</v>
      </c>
      <c r="AD12" s="64" t="s">
        <v>1082</v>
      </c>
      <c r="AE12" s="64" t="s">
        <v>1082</v>
      </c>
      <c r="AF12" s="64" t="s">
        <v>1082</v>
      </c>
      <c r="AG12" s="64" t="s">
        <v>1082</v>
      </c>
      <c r="AH12" s="64" t="s">
        <v>1082</v>
      </c>
      <c r="AI12" s="64" t="s">
        <v>1082</v>
      </c>
      <c r="AJ12" s="63" t="s">
        <v>1080</v>
      </c>
      <c r="AK12" s="64" t="s">
        <v>1082</v>
      </c>
      <c r="AL12" s="64" t="s">
        <v>1082</v>
      </c>
      <c r="AM12" s="64" t="s">
        <v>1082</v>
      </c>
      <c r="AN12" s="64" t="s">
        <v>1082</v>
      </c>
      <c r="AO12" s="64" t="s">
        <v>1082</v>
      </c>
      <c r="AP12" s="64" t="s">
        <v>1082</v>
      </c>
      <c r="AQ12" s="63" t="s">
        <v>1080</v>
      </c>
      <c r="AR12" s="64" t="s">
        <v>1082</v>
      </c>
      <c r="AS12" s="64" t="s">
        <v>1082</v>
      </c>
      <c r="AT12" s="64" t="s">
        <v>1082</v>
      </c>
      <c r="AU12" s="64" t="s">
        <v>1082</v>
      </c>
      <c r="AV12" s="64" t="s">
        <v>1082</v>
      </c>
      <c r="AW12" s="63" t="s">
        <v>1080</v>
      </c>
      <c r="AX12" s="64" t="s">
        <v>1082</v>
      </c>
      <c r="AY12" s="64" t="s">
        <v>1082</v>
      </c>
      <c r="AZ12" s="64" t="s">
        <v>1082</v>
      </c>
      <c r="BA12" s="64" t="s">
        <v>1082</v>
      </c>
      <c r="BB12" s="64" t="s">
        <v>1082</v>
      </c>
      <c r="BC12" s="63" t="s">
        <v>1080</v>
      </c>
      <c r="BD12" s="64" t="s">
        <v>1082</v>
      </c>
      <c r="BE12" s="64" t="s">
        <v>1082</v>
      </c>
      <c r="BF12" s="64" t="s">
        <v>1082</v>
      </c>
      <c r="BG12" s="63" t="s">
        <v>1080</v>
      </c>
      <c r="BH12" s="64" t="s">
        <v>1082</v>
      </c>
      <c r="BI12" s="64" t="s">
        <v>1082</v>
      </c>
      <c r="BJ12" s="64" t="s">
        <v>1082</v>
      </c>
      <c r="BK12" s="64" t="s">
        <v>1082</v>
      </c>
      <c r="BL12" s="64" t="s">
        <v>1082</v>
      </c>
      <c r="BM12" s="64" t="s">
        <v>1082</v>
      </c>
      <c r="BN12" s="63" t="s">
        <v>1080</v>
      </c>
      <c r="BO12" s="63" t="s">
        <v>1080</v>
      </c>
      <c r="BP12" s="63" t="s">
        <v>1080</v>
      </c>
      <c r="BQ12" s="63" t="s">
        <v>1080</v>
      </c>
      <c r="BR12" s="63" t="s">
        <v>1080</v>
      </c>
      <c r="BS12" s="63" t="s">
        <v>1080</v>
      </c>
      <c r="BT12" s="63" t="s">
        <v>1080</v>
      </c>
      <c r="BU12" s="63" t="s">
        <v>1080</v>
      </c>
      <c r="BV12" s="63" t="s">
        <v>1080</v>
      </c>
      <c r="BW12" s="63" t="s">
        <v>1080</v>
      </c>
      <c r="BX12" s="63" t="s">
        <v>1080</v>
      </c>
      <c r="BY12" s="63" t="s">
        <v>1080</v>
      </c>
      <c r="BZ12" s="63" t="s">
        <v>1080</v>
      </c>
      <c r="CA12" s="63" t="s">
        <v>1080</v>
      </c>
      <c r="CB12" s="63" t="s">
        <v>1080</v>
      </c>
      <c r="CC12" s="63" t="s">
        <v>1080</v>
      </c>
      <c r="CD12" s="63" t="s">
        <v>1080</v>
      </c>
      <c r="CE12" s="63" t="s">
        <v>1080</v>
      </c>
      <c r="CF12" s="63" t="s">
        <v>1080</v>
      </c>
      <c r="CG12" s="63" t="s">
        <v>1080</v>
      </c>
      <c r="CH12" s="63" t="s">
        <v>1080</v>
      </c>
      <c r="CI12" s="63" t="s">
        <v>1080</v>
      </c>
      <c r="CJ12" s="63" t="s">
        <v>1080</v>
      </c>
      <c r="CK12" s="63" t="s">
        <v>1080</v>
      </c>
      <c r="CL12" s="63" t="s">
        <v>1080</v>
      </c>
      <c r="CM12" s="63" t="s">
        <v>1080</v>
      </c>
      <c r="CN12" s="63" t="s">
        <v>1080</v>
      </c>
      <c r="CO12" s="63" t="s">
        <v>1080</v>
      </c>
      <c r="CP12" s="63" t="s">
        <v>1080</v>
      </c>
      <c r="CQ12" s="63" t="s">
        <v>1080</v>
      </c>
      <c r="CR12" s="63" t="s">
        <v>1080</v>
      </c>
      <c r="CS12" s="63" t="s">
        <v>1080</v>
      </c>
      <c r="CT12" s="63" t="s">
        <v>1080</v>
      </c>
      <c r="CU12" s="63" t="s">
        <v>1080</v>
      </c>
      <c r="CV12" s="63" t="s">
        <v>1080</v>
      </c>
      <c r="CW12" s="63" t="s">
        <v>1080</v>
      </c>
      <c r="CX12" s="63" t="s">
        <v>1080</v>
      </c>
      <c r="CY12" s="63" t="s">
        <v>1080</v>
      </c>
      <c r="CZ12" s="63" t="s">
        <v>1080</v>
      </c>
      <c r="DA12" s="63" t="s">
        <v>1080</v>
      </c>
      <c r="DB12" s="63" t="s">
        <v>1080</v>
      </c>
      <c r="DC12" s="63" t="s">
        <v>1080</v>
      </c>
      <c r="DD12" s="63" t="s">
        <v>1080</v>
      </c>
      <c r="DE12" s="63" t="s">
        <v>1080</v>
      </c>
      <c r="DF12" s="63" t="s">
        <v>1080</v>
      </c>
      <c r="DG12" s="63" t="s">
        <v>1080</v>
      </c>
      <c r="DH12" s="63" t="s">
        <v>1080</v>
      </c>
      <c r="DI12" s="63" t="s">
        <v>1080</v>
      </c>
      <c r="DJ12" s="63" t="s">
        <v>1080</v>
      </c>
      <c r="DK12" s="63" t="s">
        <v>1080</v>
      </c>
      <c r="DL12" s="63" t="s">
        <v>1080</v>
      </c>
      <c r="DM12" s="63" t="s">
        <v>1080</v>
      </c>
      <c r="DN12" s="63" t="s">
        <v>1080</v>
      </c>
      <c r="DO12" s="63" t="s">
        <v>1080</v>
      </c>
      <c r="DP12" s="63" t="s">
        <v>1080</v>
      </c>
      <c r="DQ12" s="63" t="s">
        <v>1080</v>
      </c>
      <c r="DR12" s="63" t="s">
        <v>1080</v>
      </c>
      <c r="DS12" s="63" t="s">
        <v>1080</v>
      </c>
      <c r="DT12" s="63" t="s">
        <v>1080</v>
      </c>
      <c r="DU12" s="63" t="s">
        <v>1080</v>
      </c>
      <c r="DV12" s="63" t="s">
        <v>1080</v>
      </c>
      <c r="DW12" s="63" t="s">
        <v>1080</v>
      </c>
      <c r="EC12" s="63"/>
    </row>
    <row r="13" spans="1:133" s="26" customFormat="1" ht="51.75" customHeight="1" thickBot="1">
      <c r="A13" s="65" t="s">
        <v>1083</v>
      </c>
      <c r="B13" s="65" t="s">
        <v>1084</v>
      </c>
      <c r="C13" s="65" t="s">
        <v>1085</v>
      </c>
      <c r="D13" s="65" t="s">
        <v>1086</v>
      </c>
      <c r="E13" s="65" t="s">
        <v>1087</v>
      </c>
      <c r="F13" s="65" t="s">
        <v>933</v>
      </c>
      <c r="G13" s="65" t="s">
        <v>1088</v>
      </c>
      <c r="H13" s="81" t="s">
        <v>1089</v>
      </c>
      <c r="I13" s="65" t="s">
        <v>934</v>
      </c>
      <c r="J13" s="65" t="s">
        <v>1090</v>
      </c>
      <c r="K13" s="65" t="s">
        <v>10</v>
      </c>
      <c r="L13" s="65" t="s">
        <v>5</v>
      </c>
      <c r="M13" s="65" t="s">
        <v>7</v>
      </c>
      <c r="N13" s="65" t="s">
        <v>935</v>
      </c>
      <c r="O13" s="65" t="s">
        <v>936</v>
      </c>
      <c r="P13" s="84" t="s">
        <v>1091</v>
      </c>
      <c r="Q13" s="81" t="s">
        <v>1092</v>
      </c>
      <c r="R13" s="66" t="s">
        <v>1093</v>
      </c>
      <c r="S13" s="66" t="s">
        <v>938</v>
      </c>
      <c r="T13" s="66" t="s">
        <v>1003</v>
      </c>
      <c r="U13" s="66" t="s">
        <v>939</v>
      </c>
      <c r="V13" s="66" t="s">
        <v>940</v>
      </c>
      <c r="W13" s="66" t="s">
        <v>941</v>
      </c>
      <c r="X13" s="66" t="s">
        <v>942</v>
      </c>
      <c r="Y13" s="105" t="s">
        <v>1094</v>
      </c>
      <c r="Z13" s="66" t="s">
        <v>1095</v>
      </c>
      <c r="AA13" s="66" t="s">
        <v>968</v>
      </c>
      <c r="AB13" s="66" t="s">
        <v>1096</v>
      </c>
      <c r="AC13" s="66" t="s">
        <v>1097</v>
      </c>
      <c r="AD13" s="66" t="s">
        <v>945</v>
      </c>
      <c r="AE13" s="66" t="s">
        <v>1098</v>
      </c>
      <c r="AF13" s="66" t="s">
        <v>1099</v>
      </c>
      <c r="AG13" s="66" t="s">
        <v>1100</v>
      </c>
      <c r="AH13" s="66" t="s">
        <v>950</v>
      </c>
      <c r="AI13" s="66" t="s">
        <v>948</v>
      </c>
      <c r="AJ13" s="104" t="s">
        <v>1101</v>
      </c>
      <c r="AK13" s="66" t="s">
        <v>953</v>
      </c>
      <c r="AL13" s="66" t="s">
        <v>1102</v>
      </c>
      <c r="AM13" s="66" t="s">
        <v>1103</v>
      </c>
      <c r="AN13" s="66" t="s">
        <v>1104</v>
      </c>
      <c r="AO13" s="66" t="s">
        <v>1105</v>
      </c>
      <c r="AP13" s="66" t="s">
        <v>1106</v>
      </c>
      <c r="AQ13" s="104" t="s">
        <v>1107</v>
      </c>
      <c r="AR13" s="66" t="s">
        <v>1108</v>
      </c>
      <c r="AS13" s="66" t="s">
        <v>1109</v>
      </c>
      <c r="AT13" s="66" t="s">
        <v>1110</v>
      </c>
      <c r="AU13" s="66" t="s">
        <v>1111</v>
      </c>
      <c r="AV13" s="66" t="s">
        <v>1112</v>
      </c>
      <c r="AW13" s="104" t="s">
        <v>1113</v>
      </c>
      <c r="AX13" s="66" t="s">
        <v>1114</v>
      </c>
      <c r="AY13" s="66" t="s">
        <v>1115</v>
      </c>
      <c r="AZ13" s="66" t="s">
        <v>1116</v>
      </c>
      <c r="BA13" s="66" t="s">
        <v>1117</v>
      </c>
      <c r="BB13" s="66" t="s">
        <v>1118</v>
      </c>
      <c r="BC13" s="104" t="s">
        <v>1119</v>
      </c>
      <c r="BD13" s="66" t="s">
        <v>1120</v>
      </c>
      <c r="BE13" s="66" t="s">
        <v>1121</v>
      </c>
      <c r="BF13" s="66" t="s">
        <v>1122</v>
      </c>
      <c r="BG13" s="104" t="s">
        <v>1123</v>
      </c>
      <c r="BH13" s="66" t="s">
        <v>1124</v>
      </c>
      <c r="BI13" s="66" t="s">
        <v>1125</v>
      </c>
      <c r="BJ13" s="66" t="s">
        <v>1126</v>
      </c>
      <c r="BK13" s="66" t="s">
        <v>1127</v>
      </c>
      <c r="BL13" s="66" t="s">
        <v>1128</v>
      </c>
      <c r="BM13" s="66" t="s">
        <v>1129</v>
      </c>
      <c r="BN13" s="104" t="s">
        <v>1130</v>
      </c>
      <c r="BO13" s="66" t="s">
        <v>1131</v>
      </c>
      <c r="BP13" s="66" t="s">
        <v>1132</v>
      </c>
      <c r="BQ13" s="66" t="s">
        <v>1133</v>
      </c>
      <c r="BR13" s="66" t="s">
        <v>978</v>
      </c>
      <c r="BS13" s="66" t="s">
        <v>979</v>
      </c>
      <c r="BT13" s="66" t="s">
        <v>1134</v>
      </c>
      <c r="BU13" s="66" t="s">
        <v>981</v>
      </c>
      <c r="BV13" s="104" t="s">
        <v>1135</v>
      </c>
      <c r="BW13" s="66" t="s">
        <v>982</v>
      </c>
      <c r="BX13" s="66" t="s">
        <v>983</v>
      </c>
      <c r="BY13" s="66" t="s">
        <v>1136</v>
      </c>
      <c r="BZ13" s="66" t="s">
        <v>1137</v>
      </c>
      <c r="CA13" s="66" t="s">
        <v>1138</v>
      </c>
      <c r="CB13" s="66" t="s">
        <v>1139</v>
      </c>
      <c r="CC13" s="66" t="s">
        <v>1140</v>
      </c>
      <c r="CD13" s="104" t="s">
        <v>1141</v>
      </c>
      <c r="CE13" s="66" t="s">
        <v>1142</v>
      </c>
      <c r="CF13" s="66" t="s">
        <v>1143</v>
      </c>
      <c r="CG13" s="66" t="s">
        <v>1144</v>
      </c>
      <c r="CH13" s="66" t="s">
        <v>1145</v>
      </c>
      <c r="CI13" s="66" t="s">
        <v>1146</v>
      </c>
      <c r="CJ13" s="104" t="s">
        <v>1147</v>
      </c>
      <c r="CK13" s="66" t="s">
        <v>1148</v>
      </c>
      <c r="CL13" s="66" t="s">
        <v>1149</v>
      </c>
      <c r="CM13" s="66" t="s">
        <v>1150</v>
      </c>
      <c r="CN13" s="66" t="s">
        <v>1151</v>
      </c>
      <c r="CO13" s="66" t="s">
        <v>1152</v>
      </c>
      <c r="CP13" s="104" t="s">
        <v>1153</v>
      </c>
      <c r="CQ13" s="66" t="s">
        <v>1154</v>
      </c>
      <c r="CR13" s="66" t="s">
        <v>1155</v>
      </c>
      <c r="CS13" s="66" t="s">
        <v>1156</v>
      </c>
      <c r="CT13" s="66" t="s">
        <v>1157</v>
      </c>
      <c r="CU13" s="66" t="s">
        <v>1158</v>
      </c>
      <c r="CV13" s="66" t="s">
        <v>1159</v>
      </c>
      <c r="CW13" s="66" t="s">
        <v>1160</v>
      </c>
      <c r="CX13" s="66" t="s">
        <v>1161</v>
      </c>
      <c r="CY13" s="66" t="s">
        <v>1162</v>
      </c>
      <c r="CZ13" s="66" t="s">
        <v>1163</v>
      </c>
      <c r="DA13" s="104" t="s">
        <v>1164</v>
      </c>
      <c r="DB13" s="66" t="s">
        <v>1165</v>
      </c>
      <c r="DC13" s="66" t="s">
        <v>1166</v>
      </c>
      <c r="DD13" s="66" t="s">
        <v>1167</v>
      </c>
      <c r="DE13" s="66" t="s">
        <v>1168</v>
      </c>
      <c r="DF13" s="66" t="s">
        <v>1169</v>
      </c>
      <c r="DG13" s="104" t="s">
        <v>1170</v>
      </c>
      <c r="DH13" s="66" t="s">
        <v>1171</v>
      </c>
      <c r="DI13" s="66" t="s">
        <v>1172</v>
      </c>
      <c r="DJ13" s="66" t="s">
        <v>1173</v>
      </c>
      <c r="DK13" s="66" t="s">
        <v>1174</v>
      </c>
      <c r="DL13" s="66" t="s">
        <v>1175</v>
      </c>
      <c r="DM13" s="66" t="s">
        <v>1176</v>
      </c>
      <c r="DN13" s="66" t="s">
        <v>1177</v>
      </c>
      <c r="DO13" s="66" t="s">
        <v>1178</v>
      </c>
      <c r="DP13" s="104" t="s">
        <v>1179</v>
      </c>
      <c r="DQ13" s="66" t="s">
        <v>1180</v>
      </c>
      <c r="DR13" s="66" t="s">
        <v>1181</v>
      </c>
      <c r="DS13" s="66" t="s">
        <v>1182</v>
      </c>
      <c r="DT13" s="66" t="s">
        <v>1183</v>
      </c>
      <c r="DU13" s="66" t="s">
        <v>1184</v>
      </c>
      <c r="DV13" s="66" t="s">
        <v>1185</v>
      </c>
      <c r="DW13" s="104" t="s">
        <v>1186</v>
      </c>
      <c r="DX13" s="66" t="s">
        <v>1187</v>
      </c>
      <c r="DY13" s="66" t="s">
        <v>1188</v>
      </c>
      <c r="DZ13" s="66" t="s">
        <v>1189</v>
      </c>
      <c r="EA13" s="66" t="s">
        <v>1190</v>
      </c>
      <c r="EB13" s="66" t="s">
        <v>1191</v>
      </c>
      <c r="EC13" s="104"/>
    </row>
    <row r="14" spans="1:133" ht="41.25" customHeight="1">
      <c r="A14" s="33"/>
      <c r="B14" s="33"/>
      <c r="C14" s="33"/>
      <c r="D14" s="33"/>
      <c r="E14" s="33"/>
      <c r="F14" s="33"/>
      <c r="G14" s="155"/>
      <c r="H14" s="41"/>
      <c r="I14" s="39"/>
      <c r="J14" s="39"/>
      <c r="K14" s="39"/>
      <c r="L14" s="39"/>
      <c r="M14" s="39"/>
      <c r="N14" s="39"/>
      <c r="O14" s="40"/>
      <c r="P14" s="102" t="e">
        <f>COUNTIF([2]!OEMmaintenance[Entity Numbers],"*"&amp;[2]!AssetInfo[[#This Row],[Final Entity Number]]&amp;"*")</f>
        <v>#REF!</v>
      </c>
      <c r="Q14" s="39"/>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8"/>
      <c r="BN14" s="33"/>
      <c r="BO14" s="33"/>
      <c r="BP14" s="33"/>
      <c r="BQ14" s="33"/>
      <c r="BR14" s="33"/>
      <c r="BS14" s="38"/>
      <c r="BT14" s="33"/>
      <c r="BU14" s="33"/>
      <c r="BV14" s="33"/>
      <c r="BW14" s="33"/>
      <c r="BX14" s="33"/>
      <c r="BY14" s="33"/>
      <c r="BZ14" s="33"/>
      <c r="CA14" s="33"/>
      <c r="CB14" s="33"/>
      <c r="CC14" s="33"/>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3"/>
      <c r="DN14" s="33"/>
      <c r="DO14" s="33"/>
      <c r="DP14" s="33"/>
      <c r="DQ14" s="39"/>
      <c r="DR14" s="39"/>
      <c r="DS14" s="39"/>
      <c r="DT14" s="39"/>
      <c r="DU14" s="39"/>
      <c r="DV14" s="39"/>
      <c r="DW14" s="39"/>
      <c r="DX14" s="39"/>
      <c r="DY14" s="39"/>
      <c r="DZ14" s="39"/>
      <c r="EA14" s="33"/>
      <c r="EB14" s="33"/>
    </row>
    <row r="15" spans="1:133" ht="42" customHeight="1"/>
    <row r="16" spans="1:133" ht="43.5" customHeight="1"/>
    <row r="17" ht="33.6" customHeight="1"/>
    <row r="18" ht="39.75" customHeight="1"/>
    <row r="407" spans="86:86">
      <c r="CH407" s="50"/>
    </row>
    <row r="408" spans="86:86">
      <c r="CH408" s="50"/>
    </row>
    <row r="409" spans="86:86">
      <c r="CH409" s="50"/>
    </row>
  </sheetData>
  <sheetProtection formatCells="0" formatColumns="0" formatRows="0" insertColumns="0" insertRows="0" insertHyperlinks="0" deleteColumns="0" deleteRows="0" sort="0" autoFilter="0" pivotTables="0"/>
  <dataConsolidate/>
  <phoneticPr fontId="2" type="noConversion"/>
  <conditionalFormatting sqref="B14">
    <cfRule type="expression" dxfId="168" priority="31">
      <formula xml:space="preserve"> IF($A14="Removed (without replacement)", TRUE, FALSE)</formula>
    </cfRule>
  </conditionalFormatting>
  <conditionalFormatting sqref="C14">
    <cfRule type="expression" dxfId="167" priority="30">
      <formula>IF($A14 = "Added as new (to serve a new role)", TRUE, FALSE)</formula>
    </cfRule>
  </conditionalFormatting>
  <conditionalFormatting sqref="B14">
    <cfRule type="duplicateValues" dxfId="166" priority="80"/>
  </conditionalFormatting>
  <dataValidations count="5">
    <dataValidation type="list" allowBlank="1" showInputMessage="1" showErrorMessage="1" sqref="I14" xr:uid="{00000000-0002-0000-0200-000000000000}">
      <formula1>INDIRECT("SiteTable[Site Codes]")</formula1>
    </dataValidation>
    <dataValidation type="list" allowBlank="1" showInputMessage="1" showErrorMessage="1" sqref="L14" xr:uid="{00000000-0002-0000-0200-000001000000}">
      <formula1>INDIRECT("EntityClassification[Entity Classification]")</formula1>
    </dataValidation>
    <dataValidation type="list" allowBlank="1" showInputMessage="1" showErrorMessage="1" sqref="K14" xr:uid="{00000000-0002-0000-0200-000002000000}">
      <formula1>INDIRECT("EntityType[Entity Type]")</formula1>
    </dataValidation>
    <dataValidation type="list" allowBlank="1" showInputMessage="1" showErrorMessage="1" sqref="M14" xr:uid="{00000000-0002-0000-0200-000003000000}">
      <formula1>INDIRECT("EntityCategory[Entity Category]")</formula1>
    </dataValidation>
    <dataValidation type="list" allowBlank="1" showInputMessage="1" showErrorMessage="1" sqref="A14" xr:uid="{00000000-0002-0000-0200-000004000000}">
      <formula1>Removed__without_replacement</formula1>
    </dataValidation>
  </dataValidations>
  <printOptions gridLines="1"/>
  <pageMargins left="0.75" right="0.25" top="1.25" bottom="1" header="0.5" footer="0.25"/>
  <pageSetup paperSize="3" scale="66" fitToHeight="0" orientation="landscape" r:id="rId1"/>
  <headerFooter alignWithMargins="0">
    <oddHeader>&amp;C&amp;"Times New Roman,Bold"&amp;8City of Toronto
HIGHLAND CREEK TREATMENT PLANT
DISINFECTION AND ELECTRICAL UPGRADES
Contract No. 21ECS-MI-01HC
&amp;"Arial,Bold"&amp;11
&amp;R&amp;"Arial,Bold"&amp;14Section 13040 Appendix A1- WMS Tag List</oddHeader>
    <oddFooter>&amp;LEDOCSLIB-#9501-v1B
&amp;A&amp;CSection 13010-01 
WMS ENTITY INFORMATION SPREADSHEET
DATA PILOT&amp;RPage &amp;P of &amp;N</oddFooter>
  </headerFooter>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3" tint="0.59999389629810485"/>
    <pageSetUpPr fitToPage="1"/>
  </sheetPr>
  <dimension ref="A1:G14"/>
  <sheetViews>
    <sheetView showGridLines="0" zoomScaleNormal="100" zoomScaleSheetLayoutView="70" workbookViewId="0">
      <pane ySplit="12" topLeftCell="A19" activePane="bottomLeft" state="frozen"/>
      <selection pane="bottomLeft" activeCell="B46" sqref="B46"/>
    </sheetView>
  </sheetViews>
  <sheetFormatPr defaultColWidth="9.140625" defaultRowHeight="12.75" outlineLevelRow="1"/>
  <cols>
    <col min="1" max="1" width="37" style="21" customWidth="1"/>
    <col min="2" max="2" width="28" style="21" customWidth="1"/>
    <col min="3" max="3" width="57.5703125" style="21" customWidth="1"/>
    <col min="4" max="4" width="80.140625" style="21" customWidth="1"/>
    <col min="5" max="5" width="14.85546875" style="21" customWidth="1"/>
    <col min="6" max="6" width="15.28515625" style="21" customWidth="1"/>
    <col min="7" max="7" width="24.42578125" style="138" customWidth="1"/>
    <col min="8" max="8" width="32" style="138" customWidth="1"/>
    <col min="9" max="9" width="31.85546875" style="138" customWidth="1"/>
    <col min="10" max="10" width="26.28515625" style="138" customWidth="1"/>
    <col min="11" max="11" width="19.28515625" style="138" customWidth="1"/>
    <col min="12" max="16384" width="9.140625" style="138"/>
  </cols>
  <sheetData>
    <row r="1" spans="1:7" ht="27.75" customHeight="1" thickBot="1">
      <c r="A1" s="42" t="s">
        <v>1192</v>
      </c>
      <c r="B1" s="43"/>
      <c r="C1" s="43"/>
      <c r="D1" s="43"/>
      <c r="E1" s="43"/>
      <c r="F1" s="44"/>
      <c r="G1" s="44"/>
    </row>
    <row r="2" spans="1:7" ht="20.25" customHeight="1" thickTop="1" thickBot="1">
      <c r="A2" s="45" t="s">
        <v>1193</v>
      </c>
      <c r="B2" s="46"/>
      <c r="C2" s="46"/>
      <c r="D2" s="46"/>
      <c r="E2" s="46"/>
      <c r="F2" s="46"/>
      <c r="G2" s="139"/>
    </row>
    <row r="3" spans="1:7" ht="25.5" hidden="1" outlineLevel="1">
      <c r="A3" s="47" t="s">
        <v>1194</v>
      </c>
      <c r="B3" s="47" t="s">
        <v>1195</v>
      </c>
      <c r="C3" s="47" t="s">
        <v>1196</v>
      </c>
      <c r="D3" s="47" t="s">
        <v>1197</v>
      </c>
      <c r="E3" s="47" t="s">
        <v>1198</v>
      </c>
      <c r="F3" s="47" t="s">
        <v>1199</v>
      </c>
      <c r="G3" s="140" t="s">
        <v>1200</v>
      </c>
    </row>
    <row r="4" spans="1:7" ht="37.9" hidden="1" customHeight="1" outlineLevel="1" thickBot="1">
      <c r="A4" s="48" t="s">
        <v>1201</v>
      </c>
      <c r="B4" s="48" t="s">
        <v>1202</v>
      </c>
      <c r="C4" s="48"/>
      <c r="D4" s="48" t="s">
        <v>1203</v>
      </c>
      <c r="E4" s="48" t="s">
        <v>1204</v>
      </c>
      <c r="F4" s="48" t="s">
        <v>1205</v>
      </c>
      <c r="G4" s="141" t="s">
        <v>1206</v>
      </c>
    </row>
    <row r="5" spans="1:7" ht="17.25" customHeight="1" collapsed="1" thickTop="1" thickBot="1">
      <c r="A5" s="45" t="s">
        <v>1207</v>
      </c>
      <c r="B5" s="49"/>
      <c r="C5" s="49"/>
      <c r="D5" s="49"/>
      <c r="E5" s="49"/>
      <c r="F5" s="49"/>
      <c r="G5" s="142"/>
    </row>
    <row r="6" spans="1:7" ht="25.5" hidden="1" outlineLevel="1">
      <c r="A6" s="47" t="s">
        <v>1194</v>
      </c>
      <c r="B6" s="47" t="s">
        <v>1195</v>
      </c>
      <c r="C6" s="47" t="s">
        <v>1196</v>
      </c>
      <c r="D6" s="47" t="s">
        <v>1197</v>
      </c>
      <c r="E6" s="47" t="s">
        <v>1198</v>
      </c>
      <c r="F6" s="47" t="s">
        <v>1199</v>
      </c>
      <c r="G6" s="140" t="s">
        <v>1200</v>
      </c>
    </row>
    <row r="7" spans="1:7" ht="41.25" hidden="1" customHeight="1" outlineLevel="1">
      <c r="A7" s="51" t="s">
        <v>1208</v>
      </c>
      <c r="B7" s="51">
        <v>1</v>
      </c>
      <c r="C7" s="51" t="s">
        <v>1209</v>
      </c>
      <c r="D7" s="51" t="s">
        <v>1210</v>
      </c>
      <c r="E7" s="51" t="s">
        <v>1211</v>
      </c>
      <c r="F7" s="51">
        <v>0.1</v>
      </c>
      <c r="G7" s="143" t="s">
        <v>1212</v>
      </c>
    </row>
    <row r="8" spans="1:7" ht="174" hidden="1" customHeight="1" outlineLevel="1">
      <c r="A8" s="51" t="s">
        <v>1208</v>
      </c>
      <c r="B8" s="51">
        <v>2</v>
      </c>
      <c r="C8" s="51" t="s">
        <v>1213</v>
      </c>
      <c r="D8" s="51" t="s">
        <v>1214</v>
      </c>
      <c r="E8" s="51" t="s">
        <v>1211</v>
      </c>
      <c r="F8" s="51">
        <v>1</v>
      </c>
      <c r="G8" s="143" t="s">
        <v>1215</v>
      </c>
    </row>
    <row r="9" spans="1:7" ht="39" hidden="1" outlineLevel="1" thickBot="1">
      <c r="A9" s="51" t="s">
        <v>1216</v>
      </c>
      <c r="B9" s="51">
        <v>1</v>
      </c>
      <c r="C9" s="51" t="s">
        <v>1217</v>
      </c>
      <c r="D9" s="51" t="s">
        <v>1218</v>
      </c>
      <c r="E9" s="51" t="s">
        <v>1219</v>
      </c>
      <c r="F9" s="51">
        <v>0.25</v>
      </c>
      <c r="G9" s="143" t="s">
        <v>1220</v>
      </c>
    </row>
    <row r="10" spans="1:7" ht="25.5" customHeight="1" collapsed="1" thickTop="1">
      <c r="A10" s="52" t="s">
        <v>1221</v>
      </c>
      <c r="B10" s="53"/>
      <c r="C10" s="53"/>
      <c r="D10" s="53"/>
      <c r="E10" s="53"/>
      <c r="F10" s="53"/>
      <c r="G10" s="144"/>
    </row>
    <row r="11" spans="1:7">
      <c r="A11" s="145" t="s">
        <v>1222</v>
      </c>
      <c r="B11" s="146" t="s">
        <v>1223</v>
      </c>
      <c r="C11" s="146" t="s">
        <v>1223</v>
      </c>
      <c r="D11" s="146" t="s">
        <v>1223</v>
      </c>
      <c r="E11" s="146" t="s">
        <v>1223</v>
      </c>
      <c r="F11" s="146" t="s">
        <v>1223</v>
      </c>
      <c r="G11" s="147" t="s">
        <v>1223</v>
      </c>
    </row>
    <row r="12" spans="1:7" ht="114" customHeight="1" thickBot="1">
      <c r="A12" s="65" t="s">
        <v>1224</v>
      </c>
      <c r="B12" s="66" t="s">
        <v>1195</v>
      </c>
      <c r="C12" s="66" t="s">
        <v>1196</v>
      </c>
      <c r="D12" s="66" t="s">
        <v>1225</v>
      </c>
      <c r="E12" s="66" t="s">
        <v>1226</v>
      </c>
      <c r="F12" s="66" t="s">
        <v>1199</v>
      </c>
      <c r="G12" s="137" t="s">
        <v>1200</v>
      </c>
    </row>
    <row r="13" spans="1:7" ht="15">
      <c r="A13" s="19"/>
      <c r="B13" s="41"/>
      <c r="C13" s="20"/>
      <c r="D13" s="20"/>
      <c r="E13" s="20"/>
      <c r="F13" s="20"/>
      <c r="G13" s="20"/>
    </row>
    <row r="14" spans="1:7" ht="15">
      <c r="A14" s="19"/>
      <c r="B14" s="102"/>
      <c r="C14" s="25"/>
      <c r="D14" s="25"/>
      <c r="E14" s="25"/>
      <c r="F14" s="25"/>
      <c r="G14" s="25"/>
    </row>
  </sheetData>
  <sheetProtection formatCells="0" formatColumns="0" formatRows="0" insertColumns="0" insertRows="0" insertHyperlinks="0" deleteColumns="0" deleteRows="0" sort="0" autoFilter="0" pivotTables="0"/>
  <dataConsolidate/>
  <phoneticPr fontId="2" type="noConversion"/>
  <printOptions gridLines="1"/>
  <pageMargins left="0.75" right="0.25" top="1.25" bottom="1" header="0.5" footer="0.25"/>
  <pageSetup paperSize="3" scale="79" fitToHeight="0" orientation="landscape" r:id="rId1"/>
  <headerFooter alignWithMargins="0">
    <oddHeader>&amp;C&amp;"Times New Roman,Bold"&amp;8City of Toronto
HIGHLAND CREEK TREATMENT PLANT
DISINFECTION AND ELECTRICAL UPGRADES
Contract No. 21ECS-MI-01HC
&amp;"Arial,Bold"&amp;11
&amp;R&amp;"Arial,Bold"&amp;14Section 13040 Appendix A1- WMS Tag List</oddHeader>
    <oddFooter>&amp;LEDOCSLIB-#9501-v1B
&amp;A&amp;CSection 13010-01 
WMS ENTITY INFORMATION SPREADSHEET
DATA PILOT&amp;RPage &amp;P of &amp;N</oddFooter>
  </headerFooter>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4"/>
  <dimension ref="B1:F3"/>
  <sheetViews>
    <sheetView topLeftCell="B1" zoomScale="115" zoomScaleNormal="115" workbookViewId="0">
      <selection activeCell="F13" sqref="F13"/>
    </sheetView>
  </sheetViews>
  <sheetFormatPr defaultRowHeight="12.75"/>
  <cols>
    <col min="1" max="1" width="0" hidden="1" customWidth="1"/>
    <col min="2" max="2" width="14.42578125" customWidth="1"/>
    <col min="3" max="5" width="14" customWidth="1"/>
    <col min="6" max="6" width="49.5703125" customWidth="1"/>
  </cols>
  <sheetData>
    <row r="1" spans="2:6" ht="22.5" customHeight="1">
      <c r="B1" s="158" t="s">
        <v>1227</v>
      </c>
      <c r="C1" s="159"/>
      <c r="D1" s="159"/>
      <c r="E1" s="159"/>
      <c r="F1" s="159"/>
    </row>
    <row r="2" spans="2:6" ht="30" customHeight="1">
      <c r="B2" s="134" t="s">
        <v>1228</v>
      </c>
      <c r="C2" s="134" t="s">
        <v>1229</v>
      </c>
      <c r="D2" s="153" t="s">
        <v>1230</v>
      </c>
      <c r="E2" s="153" t="s">
        <v>1231</v>
      </c>
      <c r="F2" s="1" t="s">
        <v>1232</v>
      </c>
    </row>
    <row r="3" spans="2:6">
      <c r="B3" s="135"/>
      <c r="C3" s="135"/>
      <c r="D3" s="135"/>
      <c r="E3" s="154"/>
      <c r="F3" s="136"/>
    </row>
  </sheetData>
  <mergeCells count="1">
    <mergeCell ref="B1:F1"/>
  </mergeCells>
  <pageMargins left="0.7" right="0.7" top="0.75" bottom="0.75" header="0.3" footer="0.3"/>
  <pageSetup orientation="portrait" r:id="rId1"/>
  <headerFooter>
    <oddHeader xml:space="preserve">&amp;C&amp;"Times New Roman,Bold"&amp;8City of Toronto
HIGHLAND CREEK TREATMENT PLANT
DISINFECTION AND ELECTRICAL UPGRADES
Contract No. 21ECS-MI-01HC
</oddHead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1" tint="0.499984740745262"/>
  </sheetPr>
  <dimension ref="A1:L16"/>
  <sheetViews>
    <sheetView zoomScale="70" zoomScaleNormal="70" workbookViewId="0">
      <selection activeCell="D52" sqref="D52"/>
    </sheetView>
  </sheetViews>
  <sheetFormatPr defaultRowHeight="12.75"/>
  <cols>
    <col min="1" max="1" width="26" customWidth="1"/>
    <col min="2" max="2" width="23.5703125" customWidth="1"/>
    <col min="3" max="3" width="70.5703125" customWidth="1"/>
    <col min="4" max="4" width="30.5703125" customWidth="1"/>
    <col min="5" max="6" width="26.7109375" customWidth="1"/>
    <col min="7" max="7" width="36.42578125" customWidth="1"/>
    <col min="8" max="8" width="34.42578125" customWidth="1"/>
    <col min="9" max="9" width="47.85546875" customWidth="1"/>
    <col min="10" max="10" width="36.7109375" customWidth="1"/>
    <col min="11" max="11" width="26" customWidth="1"/>
    <col min="12" max="12" width="24.5703125" customWidth="1"/>
    <col min="13" max="13" width="10.5703125" customWidth="1"/>
    <col min="14" max="14" width="11" customWidth="1"/>
    <col min="15" max="15" width="29.85546875" bestFit="1" customWidth="1"/>
    <col min="16" max="16" width="28.5703125" bestFit="1" customWidth="1"/>
    <col min="17" max="17" width="40" bestFit="1" customWidth="1"/>
    <col min="18" max="18" width="30.28515625" bestFit="1" customWidth="1"/>
    <col min="19" max="19" width="21.140625" bestFit="1" customWidth="1"/>
    <col min="20" max="20" width="20.28515625" bestFit="1" customWidth="1"/>
  </cols>
  <sheetData>
    <row r="1" spans="1:12" ht="26.25">
      <c r="A1" s="42" t="s">
        <v>1233</v>
      </c>
      <c r="B1" s="14"/>
      <c r="C1" s="14"/>
      <c r="D1" s="14"/>
      <c r="E1" s="14"/>
      <c r="F1" s="14"/>
      <c r="G1" s="14"/>
      <c r="H1" s="14"/>
      <c r="I1" s="14"/>
      <c r="J1" s="14"/>
      <c r="K1" s="14"/>
      <c r="L1" s="14"/>
    </row>
    <row r="2" spans="1:12" ht="18">
      <c r="A2" s="152" t="s">
        <v>1234</v>
      </c>
      <c r="B2" s="14"/>
      <c r="C2" s="14"/>
      <c r="D2" s="14"/>
      <c r="E2" s="14"/>
      <c r="F2" s="14"/>
      <c r="G2" s="14"/>
      <c r="H2" s="14"/>
      <c r="I2" s="14"/>
      <c r="J2" s="14"/>
      <c r="K2" s="14"/>
      <c r="L2" s="14"/>
    </row>
    <row r="3" spans="1:12">
      <c r="A3" s="148"/>
      <c r="B3" s="14"/>
      <c r="C3" s="14"/>
      <c r="D3" s="14"/>
      <c r="E3" s="14"/>
      <c r="F3" s="14"/>
      <c r="G3" s="14"/>
      <c r="H3" s="14"/>
      <c r="I3" s="14"/>
      <c r="J3" s="14"/>
      <c r="K3" s="14"/>
      <c r="L3" s="14"/>
    </row>
    <row r="4" spans="1:12" ht="13.5" customHeight="1">
      <c r="A4" s="149" t="s">
        <v>1235</v>
      </c>
      <c r="B4" s="150"/>
      <c r="C4" s="151"/>
      <c r="D4" s="151"/>
      <c r="E4" s="151"/>
      <c r="F4" s="151"/>
      <c r="G4" s="150"/>
      <c r="H4" s="150"/>
      <c r="I4" s="150"/>
      <c r="J4" s="150"/>
      <c r="K4" s="150"/>
      <c r="L4" s="2"/>
    </row>
    <row r="5" spans="1:12">
      <c r="A5" t="s">
        <v>1236</v>
      </c>
      <c r="B5" t="s">
        <v>1237</v>
      </c>
      <c r="C5" t="s">
        <v>933</v>
      </c>
      <c r="D5" t="s">
        <v>1087</v>
      </c>
      <c r="E5" t="s">
        <v>5</v>
      </c>
      <c r="F5" t="s">
        <v>7</v>
      </c>
      <c r="G5" s="13" t="s">
        <v>1195</v>
      </c>
      <c r="H5" s="13" t="s">
        <v>1196</v>
      </c>
      <c r="I5" s="13" t="s">
        <v>1225</v>
      </c>
      <c r="J5" s="13" t="s">
        <v>1226</v>
      </c>
      <c r="K5" s="13" t="s">
        <v>1199</v>
      </c>
      <c r="L5" s="13" t="s">
        <v>1200</v>
      </c>
    </row>
    <row r="6" spans="1:12">
      <c r="A6" s="1"/>
      <c r="B6" t="s">
        <v>1238</v>
      </c>
      <c r="E6" t="s">
        <v>277</v>
      </c>
      <c r="F6" t="s">
        <v>610</v>
      </c>
      <c r="G6" s="13"/>
      <c r="H6" s="13"/>
      <c r="I6" s="13"/>
      <c r="J6" s="13"/>
      <c r="K6" s="13"/>
      <c r="L6" s="13"/>
    </row>
    <row r="7" spans="1:12">
      <c r="B7" t="s">
        <v>1239</v>
      </c>
      <c r="C7" t="s">
        <v>1240</v>
      </c>
      <c r="D7" t="s">
        <v>1241</v>
      </c>
      <c r="E7" t="s">
        <v>277</v>
      </c>
      <c r="F7" t="s">
        <v>168</v>
      </c>
    </row>
    <row r="8" spans="1:12">
      <c r="B8" t="s">
        <v>1242</v>
      </c>
      <c r="C8" t="s">
        <v>1243</v>
      </c>
      <c r="D8" t="s">
        <v>1241</v>
      </c>
      <c r="E8" t="s">
        <v>277</v>
      </c>
      <c r="F8" t="s">
        <v>168</v>
      </c>
    </row>
    <row r="9" spans="1:12">
      <c r="B9" t="s">
        <v>1244</v>
      </c>
      <c r="C9" t="s">
        <v>1245</v>
      </c>
      <c r="D9" t="s">
        <v>1246</v>
      </c>
      <c r="E9" t="s">
        <v>281</v>
      </c>
      <c r="F9" t="s">
        <v>430</v>
      </c>
    </row>
    <row r="10" spans="1:12">
      <c r="B10" t="s">
        <v>1247</v>
      </c>
      <c r="C10" t="s">
        <v>1248</v>
      </c>
      <c r="D10" t="s">
        <v>1246</v>
      </c>
      <c r="E10" t="s">
        <v>325</v>
      </c>
      <c r="F10" t="s">
        <v>168</v>
      </c>
    </row>
    <row r="11" spans="1:12">
      <c r="B11" t="s">
        <v>1249</v>
      </c>
      <c r="C11" t="s">
        <v>1250</v>
      </c>
      <c r="D11" t="s">
        <v>1246</v>
      </c>
      <c r="E11" t="s">
        <v>281</v>
      </c>
      <c r="F11" t="s">
        <v>430</v>
      </c>
    </row>
    <row r="12" spans="1:12">
      <c r="B12" t="s">
        <v>1251</v>
      </c>
      <c r="C12" t="s">
        <v>1252</v>
      </c>
      <c r="D12" t="s">
        <v>1246</v>
      </c>
      <c r="E12" t="s">
        <v>168</v>
      </c>
      <c r="F12" t="s">
        <v>168</v>
      </c>
    </row>
    <row r="13" spans="1:12">
      <c r="A13" t="s">
        <v>1253</v>
      </c>
    </row>
    <row r="14" spans="1:12">
      <c r="A14" t="s">
        <v>1254</v>
      </c>
    </row>
    <row r="15" spans="1:12">
      <c r="A15" t="s">
        <v>1255</v>
      </c>
    </row>
    <row r="16" spans="1:12">
      <c r="A16" t="s">
        <v>1256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F1E8EC4-5B42-42E9-9ED5-FD16950026B5}"/>
</file>

<file path=docProps/app.xml><?xml version="1.0" encoding="utf-8"?>
<Properties xmlns="http://schemas.openxmlformats.org/officeDocument/2006/extended-properties" xmlns:vt="http://schemas.openxmlformats.org/officeDocument/2006/docPropsVTypes">
  <Application>Microsoft Excel Online</Application>
  <Manager/>
  <Company>City of Toronto</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WMS Equipment Information Spread Sheet</dc:title>
  <dc:subject>OTHER_DOC</dc:subject>
  <dc:creator>RLASH</dc:creator>
  <cp:keywords/>
  <dc:description/>
  <cp:lastModifiedBy>Mark Edney</cp:lastModifiedBy>
  <cp:revision/>
  <dcterms:created xsi:type="dcterms:W3CDTF">2009-01-28T16:38:04Z</dcterms:created>
  <dcterms:modified xsi:type="dcterms:W3CDTF">2024-03-01T22:35:35Z</dcterms:modified>
  <cp:category/>
  <cp:contentStatus/>
</cp:coreProperties>
</file>