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qtw1\Desktop\Modelling\Task2Files\jEPlus\"/>
    </mc:Choice>
  </mc:AlternateContent>
  <xr:revisionPtr revIDLastSave="0" documentId="10_ncr:100000_{93EB95CA-3D01-4758-843D-739EB15E74DB}" xr6:coauthVersionLast="31" xr6:coauthVersionMax="31" xr10:uidLastSave="{00000000-0000-0000-0000-000000000000}"/>
  <bookViews>
    <workbookView xWindow="0" yWindow="0" windowWidth="25200" windowHeight="11160" xr2:uid="{00000000-000D-0000-FFFF-FFFF00000000}"/>
  </bookViews>
  <sheets>
    <sheet name="AllCombinedResults" sheetId="1" r:id="rId1"/>
  </sheets>
  <calcPr calcId="179017"/>
</workbook>
</file>

<file path=xl/calcChain.xml><?xml version="1.0" encoding="utf-8"?>
<calcChain xmlns="http://schemas.openxmlformats.org/spreadsheetml/2006/main">
  <c r="AO20" i="1" l="1"/>
  <c r="AO19" i="1"/>
  <c r="AO18" i="1"/>
  <c r="AO17" i="1"/>
  <c r="AE18" i="1"/>
  <c r="AE19" i="1"/>
  <c r="AE20" i="1"/>
  <c r="AE17" i="1"/>
  <c r="M25" i="1" l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2" i="1"/>
</calcChain>
</file>

<file path=xl/sharedStrings.xml><?xml version="1.0" encoding="utf-8"?>
<sst xmlns="http://schemas.openxmlformats.org/spreadsheetml/2006/main" count="509" uniqueCount="59">
  <si>
    <t>#</t>
  </si>
  <si>
    <t>@@TER@@</t>
  </si>
  <si>
    <t>@@ORI@@</t>
  </si>
  <si>
    <t>@@INS@@</t>
  </si>
  <si>
    <t>@@OD@@</t>
  </si>
  <si>
    <t>c0: ZONE 1 IDEAL LOADS AIR SYSTEM:Zone Ideal Loads Zone Sensible Cooling Energy [J](RunPeriod)</t>
  </si>
  <si>
    <t>c1: ZONE 1 IDEAL LOADS AIR SYSTEM:Zone Ideal Loads Zone Sensible Heating Energy [J](RunPeriod)</t>
  </si>
  <si>
    <t>c2: Electricity:Facility [J](RunPeriod)</t>
  </si>
  <si>
    <t>c3: DistrictHeating:Facility [J](RunPeriod)</t>
  </si>
  <si>
    <t>c4: DistrictCooling:Facility [J](RunPeriod)</t>
  </si>
  <si>
    <t>Country</t>
  </si>
  <si>
    <t>Suburbs</t>
  </si>
  <si>
    <t>City</t>
  </si>
  <si>
    <t>Best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</si>
  <si>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</si>
  <si>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</si>
  <si>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</si>
  <si>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</si>
  <si>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</si>
  <si>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</si>
  <si>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</si>
  <si>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</si>
  <si>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</si>
  <si>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</si>
  <si>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</si>
  <si>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</si>
  <si>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</si>
  <si>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</si>
  <si>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</si>
  <si>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</si>
  <si>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</si>
  <si>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</si>
  <si>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</si>
  <si>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</si>
  <si>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</si>
  <si>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</si>
  <si>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</si>
  <si>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</si>
  <si>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Y_hat = </t>
  </si>
  <si>
    <t>Y (response variable) can be explained by a set of independent variables</t>
  </si>
  <si>
    <t>P value less than 0.05 is meaningful, rejecting null-hypothesis</t>
  </si>
  <si>
    <t>http://statisticsbyjim.com/regression/interpret-coefficients-p-values-regression/</t>
  </si>
  <si>
    <t>Terrain</t>
  </si>
  <si>
    <t>Terrain differences</t>
  </si>
  <si>
    <t>Overhang depth (m)</t>
  </si>
  <si>
    <t>Insulation thickness (m)</t>
  </si>
  <si>
    <t>Max</t>
  </si>
  <si>
    <t>Min</t>
  </si>
  <si>
    <t>Zone Sensible Cooling Energy</t>
  </si>
  <si>
    <t xml:space="preserve">Zone Sensible Heating Energy </t>
  </si>
  <si>
    <t>DistrictHeating:Facility</t>
  </si>
  <si>
    <t>DistrictCooling:Facility</t>
  </si>
  <si>
    <t xml:space="preserve">Electricity:Facility </t>
  </si>
  <si>
    <t>Energy (J)</t>
  </si>
  <si>
    <t>Energy (MWh)</t>
  </si>
  <si>
    <r>
      <t>Orientation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>)</t>
    </r>
  </si>
  <si>
    <t>Types of Energy Consumption in Different Cases</t>
  </si>
  <si>
    <t>Electricity:Facility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</si>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</sst>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1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1" fillId="0" borderId="19" xfId="0" applyFont="1" applyBorder="1" applyAlignment="1">
      <alignment horizontal="center" wrapText="1"/>
    </xf>
    <xf numFmtId="0" fontId="21" fillId="0" borderId="20" xfId="0" applyFont="1" applyBorder="1" applyAlignment="1">
      <alignment horizontal="center" wrapText="1"/>
    </xf>
    <xf numFmtId="0" fontId="21" fillId="0" borderId="21" xfId="0" applyFont="1" applyBorder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2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isticsbyjim.com/regression/interpret-coefficients-p-values-regre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7"/>
  <sheetViews>
    <sheetView showGridLines="0" tabSelected="1" topLeftCell="G11" zoomScale="115" zoomScaleNormal="115" workbookViewId="0">
      <selection activeCell="Q37" sqref="Q37"/>
    </sheetView>
  </sheetViews>
  <sheetFormatPr defaultRowHeight="14.25" x14ac:dyDescent="0.45"/>
  <cols>
    <col min="6" max="6" width="16.1328125" customWidth="1"/>
    <col min="14" max="14" width="9.265625" customWidth="1"/>
    <col min="17" max="17" width="7.59765625" customWidth="1"/>
    <col min="27" max="29" width="9.06640625" style="6"/>
    <col min="30" max="30" width="9.33203125" style="6" customWidth="1"/>
    <col min="31" max="31" width="14.06640625" style="6" customWidth="1"/>
    <col min="32" max="32" width="9.06640625" style="6"/>
    <col min="33" max="33" width="15.19921875" style="6" customWidth="1"/>
    <col min="34" max="34" width="22.53125" style="6" customWidth="1"/>
    <col min="35" max="35" width="19.33203125" style="6" customWidth="1"/>
    <col min="40" max="40" width="9.33203125" customWidth="1"/>
    <col min="41" max="41" width="14.3984375" customWidth="1"/>
    <col min="43" max="43" width="13.59765625" bestFit="1" customWidth="1"/>
    <col min="44" max="44" width="22" bestFit="1" customWidth="1"/>
    <col min="45" max="45" width="18.6640625" bestFit="1" customWidth="1"/>
  </cols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M1" t="s">
        <v>14</v>
      </c>
    </row>
    <row r="2" spans="1:45" ht="14.65" thickBot="1" x14ac:dyDescent="0.5">
      <c r="A2">
        <v>0</v>
      </c>
      <c r="B2" t="s">
        <v>10</v>
      </c>
      <c r="C2">
        <v>0</v>
      </c>
      <c r="D2">
        <v>2.5000000000000001E-2</v>
      </c>
      <c r="E2">
        <v>0.5</v>
      </c>
      <c r="F2" s="1">
        <v>5341636587.3055897</v>
      </c>
      <c r="G2" s="1">
        <v>13618916396.782499</v>
      </c>
      <c r="H2" s="1">
        <v>4315059663.2365999</v>
      </c>
      <c r="I2" s="1">
        <v>13618916397.3269</v>
      </c>
      <c r="J2" s="1">
        <v>5416122957.8904305</v>
      </c>
      <c r="K2" s="1">
        <f>SUM(H2:J2)</f>
        <v>23350099018.45393</v>
      </c>
    </row>
    <row r="3" spans="1:45" x14ac:dyDescent="0.45">
      <c r="A3">
        <v>1</v>
      </c>
      <c r="B3" t="s">
        <v>10</v>
      </c>
      <c r="C3">
        <v>0</v>
      </c>
      <c r="D3">
        <v>2.5000000000000001E-2</v>
      </c>
      <c r="E3">
        <v>1</v>
      </c>
      <c r="F3" s="1">
        <v>2980386566.0093398</v>
      </c>
      <c r="G3" s="1">
        <v>14990753410.335899</v>
      </c>
      <c r="H3" s="1">
        <v>4430276686.0793505</v>
      </c>
      <c r="I3" s="1">
        <v>14990753419.2806</v>
      </c>
      <c r="J3" s="1">
        <v>3034624491.7780399</v>
      </c>
      <c r="K3" s="1">
        <f t="shared" ref="K3:K66" si="0">SUM(H3:J3)</f>
        <v>22455654597.137993</v>
      </c>
      <c r="M3" s="5" t="s">
        <v>15</v>
      </c>
      <c r="N3" s="5"/>
    </row>
    <row r="4" spans="1:45" x14ac:dyDescent="0.45">
      <c r="A4">
        <v>2</v>
      </c>
      <c r="B4" t="s">
        <v>10</v>
      </c>
      <c r="C4">
        <v>0</v>
      </c>
      <c r="D4">
        <v>2.5000000000000001E-2</v>
      </c>
      <c r="E4">
        <v>1.5</v>
      </c>
      <c r="F4" s="1">
        <v>2019822516.9719801</v>
      </c>
      <c r="G4" s="1">
        <v>16417500256.190201</v>
      </c>
      <c r="H4" s="1">
        <v>4437347487.7739096</v>
      </c>
      <c r="I4" s="1">
        <v>16417500254.615601</v>
      </c>
      <c r="J4" s="1">
        <v>2070716517.4790201</v>
      </c>
      <c r="K4" s="1">
        <f t="shared" si="0"/>
        <v>22925564259.86853</v>
      </c>
      <c r="M4" s="2" t="s">
        <v>16</v>
      </c>
      <c r="N4" s="2">
        <v>0.84864821072891838</v>
      </c>
    </row>
    <row r="5" spans="1:45" x14ac:dyDescent="0.45">
      <c r="A5">
        <v>3</v>
      </c>
      <c r="B5" t="s">
        <v>10</v>
      </c>
      <c r="C5">
        <v>0</v>
      </c>
      <c r="D5">
        <v>2.5000000000000001E-2</v>
      </c>
      <c r="E5">
        <v>2</v>
      </c>
      <c r="F5" s="1">
        <v>1742162982.82318</v>
      </c>
      <c r="G5" s="1">
        <v>17751397546.6749</v>
      </c>
      <c r="H5" s="1">
        <v>4475459690.4464903</v>
      </c>
      <c r="I5" s="1">
        <v>17751397546.661598</v>
      </c>
      <c r="J5" s="1">
        <v>1791529001.73651</v>
      </c>
      <c r="K5" s="1">
        <f t="shared" si="0"/>
        <v>24018386238.844601</v>
      </c>
      <c r="M5" s="2" t="s">
        <v>17</v>
      </c>
      <c r="N5" s="2">
        <v>0.72020378557339471</v>
      </c>
    </row>
    <row r="6" spans="1:45" x14ac:dyDescent="0.45">
      <c r="A6">
        <v>4</v>
      </c>
      <c r="B6" t="s">
        <v>10</v>
      </c>
      <c r="C6">
        <v>0</v>
      </c>
      <c r="D6">
        <v>0.05</v>
      </c>
      <c r="E6">
        <v>0.5</v>
      </c>
      <c r="F6" s="1">
        <v>6446544620.5904703</v>
      </c>
      <c r="G6" s="1">
        <v>9179013700.9184303</v>
      </c>
      <c r="H6" s="1">
        <v>4315059663.2365999</v>
      </c>
      <c r="I6" s="1">
        <v>9179013701.09935</v>
      </c>
      <c r="J6" s="1">
        <v>6530720800.4392796</v>
      </c>
      <c r="K6" s="1">
        <f t="shared" si="0"/>
        <v>20024794164.77523</v>
      </c>
      <c r="M6" s="2" t="s">
        <v>18</v>
      </c>
      <c r="N6" s="2">
        <v>0.71228502478773614</v>
      </c>
    </row>
    <row r="7" spans="1:45" x14ac:dyDescent="0.45">
      <c r="A7">
        <v>5</v>
      </c>
      <c r="B7" t="s">
        <v>10</v>
      </c>
      <c r="C7">
        <v>0</v>
      </c>
      <c r="D7">
        <v>0.05</v>
      </c>
      <c r="E7">
        <v>1</v>
      </c>
      <c r="F7" s="1">
        <v>3628360796.7460299</v>
      </c>
      <c r="G7" s="1">
        <v>10429622170.8738</v>
      </c>
      <c r="H7" s="1">
        <v>4430276686.0793505</v>
      </c>
      <c r="I7" s="1">
        <v>10429622170.8134</v>
      </c>
      <c r="J7" s="1">
        <v>3690947296.60324</v>
      </c>
      <c r="K7" s="1">
        <f t="shared" si="0"/>
        <v>18550846153.495991</v>
      </c>
      <c r="M7" s="2" t="s">
        <v>19</v>
      </c>
      <c r="N7" s="2">
        <v>2113924020.5715704</v>
      </c>
    </row>
    <row r="8" spans="1:45" ht="14.65" thickBot="1" x14ac:dyDescent="0.5">
      <c r="A8">
        <v>6</v>
      </c>
      <c r="B8" t="s">
        <v>10</v>
      </c>
      <c r="C8">
        <v>0</v>
      </c>
      <c r="D8">
        <v>0.05</v>
      </c>
      <c r="E8">
        <v>1.5</v>
      </c>
      <c r="F8" s="1">
        <v>2345221406.2969499</v>
      </c>
      <c r="G8" s="1">
        <v>11753904120.610201</v>
      </c>
      <c r="H8" s="1">
        <v>4437347487.7739096</v>
      </c>
      <c r="I8" s="1">
        <v>11753904120.998699</v>
      </c>
      <c r="J8" s="1">
        <v>2403765535.2639999</v>
      </c>
      <c r="K8" s="1">
        <f t="shared" si="0"/>
        <v>18595017144.03661</v>
      </c>
      <c r="M8" s="3" t="s">
        <v>20</v>
      </c>
      <c r="N8" s="3">
        <v>110</v>
      </c>
    </row>
    <row r="9" spans="1:45" x14ac:dyDescent="0.45">
      <c r="A9">
        <v>7</v>
      </c>
      <c r="B9" t="s">
        <v>10</v>
      </c>
      <c r="C9">
        <v>0</v>
      </c>
      <c r="D9">
        <v>0.05</v>
      </c>
      <c r="E9">
        <v>2</v>
      </c>
      <c r="F9" s="1">
        <v>1865115961.10706</v>
      </c>
      <c r="G9" s="1">
        <v>13012874636.197001</v>
      </c>
      <c r="H9" s="1">
        <v>4475459690.4464903</v>
      </c>
      <c r="I9" s="1">
        <v>13012874634.5205</v>
      </c>
      <c r="J9" s="1">
        <v>1922015953.1342299</v>
      </c>
      <c r="K9" s="1">
        <f t="shared" si="0"/>
        <v>19410350278.101223</v>
      </c>
    </row>
    <row r="10" spans="1:45" ht="14.65" thickBot="1" x14ac:dyDescent="0.5">
      <c r="A10">
        <v>8</v>
      </c>
      <c r="B10" t="s">
        <v>10</v>
      </c>
      <c r="C10">
        <v>0</v>
      </c>
      <c r="D10">
        <v>7.4999999999999997E-2</v>
      </c>
      <c r="E10">
        <v>0.5</v>
      </c>
      <c r="F10" s="1">
        <v>7195845791.0132999</v>
      </c>
      <c r="G10" s="1">
        <v>7227735781.6514797</v>
      </c>
      <c r="H10" s="1">
        <v>4315059663.2365999</v>
      </c>
      <c r="I10" s="1">
        <v>7227735781.6513004</v>
      </c>
      <c r="J10" s="1">
        <v>7286527690.9490004</v>
      </c>
      <c r="K10" s="1">
        <f t="shared" si="0"/>
        <v>18829323135.836903</v>
      </c>
      <c r="M10" t="s">
        <v>21</v>
      </c>
    </row>
    <row r="11" spans="1:45" x14ac:dyDescent="0.45">
      <c r="A11">
        <v>9</v>
      </c>
      <c r="B11" t="s">
        <v>10</v>
      </c>
      <c r="C11">
        <v>0</v>
      </c>
      <c r="D11">
        <v>7.4999999999999997E-2</v>
      </c>
      <c r="E11">
        <v>1</v>
      </c>
      <c r="F11" s="1">
        <v>4105452042.1929102</v>
      </c>
      <c r="G11" s="1">
        <v>8382381173.9942398</v>
      </c>
      <c r="H11" s="1">
        <v>4430276686.0793505</v>
      </c>
      <c r="I11" s="1">
        <v>8382381176.8831797</v>
      </c>
      <c r="J11" s="1">
        <v>4172872296.78895</v>
      </c>
      <c r="K11" s="1">
        <f t="shared" si="0"/>
        <v>16985530159.75148</v>
      </c>
      <c r="M11" s="4"/>
      <c r="N11" s="4" t="s">
        <v>26</v>
      </c>
      <c r="O11" s="4" t="s">
        <v>27</v>
      </c>
      <c r="P11" s="4" t="s">
        <v>28</v>
      </c>
      <c r="Q11" s="4" t="s">
        <v>29</v>
      </c>
      <c r="R11" s="4" t="s">
        <v>30</v>
      </c>
    </row>
    <row r="12" spans="1:45" x14ac:dyDescent="0.45">
      <c r="A12">
        <v>10</v>
      </c>
      <c r="B12" t="s">
        <v>10</v>
      </c>
      <c r="C12">
        <v>0</v>
      </c>
      <c r="D12">
        <v>7.4999999999999997E-2</v>
      </c>
      <c r="E12">
        <v>1.5</v>
      </c>
      <c r="F12" s="1">
        <v>2623038016.65767</v>
      </c>
      <c r="G12" s="1">
        <v>9628319781.4742203</v>
      </c>
      <c r="H12" s="1">
        <v>4437347487.7739096</v>
      </c>
      <c r="I12" s="1">
        <v>9628319782.1888809</v>
      </c>
      <c r="J12" s="1">
        <v>2686082453.9747901</v>
      </c>
      <c r="K12" s="1">
        <f t="shared" si="0"/>
        <v>16751749723.937582</v>
      </c>
      <c r="M12" s="2" t="s">
        <v>22</v>
      </c>
      <c r="N12" s="2">
        <v>3</v>
      </c>
      <c r="O12" s="2">
        <v>1.219265199132234E+21</v>
      </c>
      <c r="P12" s="2">
        <v>4.0642173304407799E+20</v>
      </c>
      <c r="Q12" s="2">
        <v>90.949051886720426</v>
      </c>
      <c r="R12" s="2">
        <v>3.3927007336515595E-29</v>
      </c>
    </row>
    <row r="13" spans="1:45" x14ac:dyDescent="0.45">
      <c r="A13">
        <v>11</v>
      </c>
      <c r="B13" t="s">
        <v>10</v>
      </c>
      <c r="C13">
        <v>0</v>
      </c>
      <c r="D13">
        <v>7.4999999999999997E-2</v>
      </c>
      <c r="E13">
        <v>2</v>
      </c>
      <c r="F13" s="1">
        <v>2006940638.36397</v>
      </c>
      <c r="G13" s="1">
        <v>10823463220.266399</v>
      </c>
      <c r="H13" s="1">
        <v>4475459690.4464903</v>
      </c>
      <c r="I13" s="1">
        <v>10823463224.2815</v>
      </c>
      <c r="J13" s="1">
        <v>2068285039.54094</v>
      </c>
      <c r="K13" s="1">
        <f t="shared" si="0"/>
        <v>17367207954.268929</v>
      </c>
      <c r="M13" s="2" t="s">
        <v>23</v>
      </c>
      <c r="N13" s="2">
        <v>106</v>
      </c>
      <c r="O13" s="2">
        <v>4.7367952506344414E+20</v>
      </c>
      <c r="P13" s="2">
        <v>4.4686747647494728E+18</v>
      </c>
      <c r="Q13" s="2"/>
      <c r="R13" s="2"/>
    </row>
    <row r="14" spans="1:45" ht="14.65" thickBot="1" x14ac:dyDescent="0.5">
      <c r="A14">
        <v>12</v>
      </c>
      <c r="B14" t="s">
        <v>10</v>
      </c>
      <c r="C14">
        <v>0</v>
      </c>
      <c r="D14">
        <v>0.1</v>
      </c>
      <c r="E14">
        <v>0.5</v>
      </c>
      <c r="F14" s="1">
        <v>7719321562.7674599</v>
      </c>
      <c r="G14" s="1">
        <v>6147297979.8854504</v>
      </c>
      <c r="H14" s="1">
        <v>4315059663.2365999</v>
      </c>
      <c r="I14" s="1">
        <v>6147297979.8853102</v>
      </c>
      <c r="J14" s="1">
        <v>7814171272.8896399</v>
      </c>
      <c r="K14" s="1">
        <f t="shared" si="0"/>
        <v>18276528916.011551</v>
      </c>
      <c r="M14" s="3" t="s">
        <v>24</v>
      </c>
      <c r="N14" s="3">
        <v>109</v>
      </c>
      <c r="O14" s="3">
        <v>1.6929447241956781E+21</v>
      </c>
      <c r="P14" s="3"/>
      <c r="Q14" s="3"/>
      <c r="R14" s="3"/>
    </row>
    <row r="15" spans="1:45" ht="18.399999999999999" customHeight="1" thickBot="1" x14ac:dyDescent="0.6">
      <c r="A15">
        <v>13</v>
      </c>
      <c r="B15" t="s">
        <v>10</v>
      </c>
      <c r="C15">
        <v>0</v>
      </c>
      <c r="D15">
        <v>0.1</v>
      </c>
      <c r="E15">
        <v>1</v>
      </c>
      <c r="F15" s="1">
        <v>4449992375.1994104</v>
      </c>
      <c r="G15" s="1">
        <v>7231768477.6902704</v>
      </c>
      <c r="H15" s="1">
        <v>4430276686.0793505</v>
      </c>
      <c r="I15" s="1">
        <v>7231768480.0450401</v>
      </c>
      <c r="J15" s="1">
        <v>4520581550.8864603</v>
      </c>
      <c r="K15" s="1">
        <f t="shared" si="0"/>
        <v>16182626717.010849</v>
      </c>
      <c r="AA15" s="18" t="s">
        <v>56</v>
      </c>
      <c r="AB15" s="19"/>
      <c r="AC15" s="19"/>
      <c r="AD15" s="19"/>
      <c r="AE15" s="19"/>
      <c r="AF15" s="19"/>
      <c r="AG15" s="19"/>
      <c r="AH15" s="19"/>
      <c r="AI15" s="20"/>
      <c r="AK15" s="18" t="s">
        <v>56</v>
      </c>
      <c r="AL15" s="19"/>
      <c r="AM15" s="19"/>
      <c r="AN15" s="19"/>
      <c r="AO15" s="19"/>
      <c r="AP15" s="19"/>
      <c r="AQ15" s="19"/>
      <c r="AR15" s="19"/>
      <c r="AS15" s="20"/>
    </row>
    <row r="16" spans="1:45" ht="16.149999999999999" thickBot="1" x14ac:dyDescent="0.55000000000000004">
      <c r="A16">
        <v>14</v>
      </c>
      <c r="B16" t="s">
        <v>10</v>
      </c>
      <c r="C16">
        <v>0</v>
      </c>
      <c r="D16">
        <v>0.1</v>
      </c>
      <c r="E16">
        <v>1.5</v>
      </c>
      <c r="F16" s="1">
        <v>2837044872.5232701</v>
      </c>
      <c r="G16" s="1">
        <v>8419659079.9580402</v>
      </c>
      <c r="H16" s="1">
        <v>4437347487.7739096</v>
      </c>
      <c r="I16" s="1">
        <v>8419659079.9710503</v>
      </c>
      <c r="J16" s="1">
        <v>2902958724.7266898</v>
      </c>
      <c r="K16" s="1">
        <f t="shared" si="0"/>
        <v>15759965292.471651</v>
      </c>
      <c r="M16" s="4"/>
      <c r="N16" s="4" t="s">
        <v>31</v>
      </c>
      <c r="O16" s="4" t="s">
        <v>19</v>
      </c>
      <c r="P16" s="4" t="s">
        <v>32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AA16" s="7"/>
      <c r="AB16" s="8"/>
      <c r="AC16" s="8"/>
      <c r="AD16" s="9" t="s">
        <v>53</v>
      </c>
      <c r="AE16" s="9" t="s">
        <v>54</v>
      </c>
      <c r="AF16" s="9" t="s">
        <v>42</v>
      </c>
      <c r="AG16" s="9" t="s">
        <v>55</v>
      </c>
      <c r="AH16" s="9" t="s">
        <v>45</v>
      </c>
      <c r="AI16" s="10" t="s">
        <v>44</v>
      </c>
      <c r="AK16" s="7"/>
      <c r="AL16" s="8"/>
      <c r="AM16" s="8"/>
      <c r="AN16" s="9" t="s">
        <v>53</v>
      </c>
      <c r="AO16" s="9" t="s">
        <v>54</v>
      </c>
      <c r="AP16" s="9" t="s">
        <v>42</v>
      </c>
      <c r="AQ16" s="9" t="s">
        <v>55</v>
      </c>
      <c r="AR16" s="9" t="s">
        <v>45</v>
      </c>
      <c r="AS16" s="10" t="s">
        <v>44</v>
      </c>
    </row>
    <row r="17" spans="1:45" ht="14.25" customHeight="1" x14ac:dyDescent="0.45">
      <c r="A17">
        <v>15</v>
      </c>
      <c r="B17" t="s">
        <v>10</v>
      </c>
      <c r="C17">
        <v>0</v>
      </c>
      <c r="D17">
        <v>0.1</v>
      </c>
      <c r="E17">
        <v>2</v>
      </c>
      <c r="F17" s="1">
        <v>2124505281.85464</v>
      </c>
      <c r="G17" s="1">
        <v>9567645749.5855408</v>
      </c>
      <c r="H17" s="1">
        <v>4475459690.4464903</v>
      </c>
      <c r="I17" s="1">
        <v>9567645750.7711506</v>
      </c>
      <c r="J17" s="1">
        <v>2188660632.4559398</v>
      </c>
      <c r="K17" s="1">
        <f t="shared" si="0"/>
        <v>16231766073.67358</v>
      </c>
      <c r="M17" s="2" t="s">
        <v>25</v>
      </c>
      <c r="N17" s="2">
        <v>25557818201.666004</v>
      </c>
      <c r="O17" s="2">
        <v>705941391.06531942</v>
      </c>
      <c r="P17" s="2">
        <v>36.20388112262026</v>
      </c>
      <c r="Q17" s="2">
        <v>1.6903103300698007E-61</v>
      </c>
      <c r="R17" s="2">
        <v>24158220732.772976</v>
      </c>
      <c r="S17" s="2">
        <v>26957415670.559032</v>
      </c>
      <c r="T17" s="2">
        <v>24158220732.772976</v>
      </c>
      <c r="U17" s="2">
        <v>26957415670.559032</v>
      </c>
      <c r="AA17" s="21" t="s">
        <v>48</v>
      </c>
      <c r="AB17" s="22"/>
      <c r="AC17" s="14" t="s">
        <v>46</v>
      </c>
      <c r="AD17" s="14">
        <v>10684681699.529699</v>
      </c>
      <c r="AE17" s="15">
        <f>AD17/(3.6*10^9)</f>
        <v>2.96796713875825</v>
      </c>
      <c r="AF17" s="14" t="s">
        <v>12</v>
      </c>
      <c r="AG17" s="14">
        <v>270</v>
      </c>
      <c r="AH17" s="14">
        <v>0.17499999999999999</v>
      </c>
      <c r="AI17" s="16">
        <v>0.5</v>
      </c>
      <c r="AK17" s="21" t="s">
        <v>48</v>
      </c>
      <c r="AL17" s="22"/>
      <c r="AM17" s="14" t="s">
        <v>46</v>
      </c>
      <c r="AN17" s="14">
        <v>10684681699.529699</v>
      </c>
      <c r="AO17" s="15">
        <f>AN17/(3.6*10^9)</f>
        <v>2.96796713875825</v>
      </c>
      <c r="AP17" s="14" t="s">
        <v>12</v>
      </c>
      <c r="AQ17" s="14">
        <v>270</v>
      </c>
      <c r="AR17" s="14">
        <v>0.17499999999999999</v>
      </c>
      <c r="AS17" s="16">
        <v>0.5</v>
      </c>
    </row>
    <row r="18" spans="1:45" ht="14.65" customHeight="1" thickBot="1" x14ac:dyDescent="0.5">
      <c r="A18">
        <v>16</v>
      </c>
      <c r="B18" t="s">
        <v>10</v>
      </c>
      <c r="C18">
        <v>0</v>
      </c>
      <c r="D18">
        <v>0.125</v>
      </c>
      <c r="E18">
        <v>0.5</v>
      </c>
      <c r="F18" s="1">
        <v>8102938801.8641396</v>
      </c>
      <c r="G18" s="1">
        <v>5464871917.4506798</v>
      </c>
      <c r="H18" s="1">
        <v>4315059663.2365999</v>
      </c>
      <c r="I18" s="1">
        <v>5464871917.4505901</v>
      </c>
      <c r="J18" s="1">
        <v>8200659058.6813602</v>
      </c>
      <c r="K18" s="1">
        <f t="shared" si="0"/>
        <v>17980590639.368553</v>
      </c>
      <c r="M18" s="2" t="s">
        <v>2</v>
      </c>
      <c r="N18" s="2">
        <v>21410230.905008469</v>
      </c>
      <c r="O18" s="2">
        <v>2020414.998754438</v>
      </c>
      <c r="P18" s="2">
        <v>10.596947121362504</v>
      </c>
      <c r="Q18" s="2">
        <v>2.5162054294009555E-18</v>
      </c>
      <c r="R18" s="2">
        <v>17404561.660847977</v>
      </c>
      <c r="S18" s="2">
        <v>25415900.149168961</v>
      </c>
      <c r="T18" s="2">
        <v>17404561.660847977</v>
      </c>
      <c r="U18" s="2">
        <v>25415900.149168961</v>
      </c>
      <c r="AA18" s="23"/>
      <c r="AB18" s="24"/>
      <c r="AC18" s="12" t="s">
        <v>47</v>
      </c>
      <c r="AD18" s="12">
        <v>1682217554.4233301</v>
      </c>
      <c r="AE18" s="17">
        <f t="shared" ref="AE18:AE20" si="1">AD18/(3.6*10^9)</f>
        <v>0.46728265400648056</v>
      </c>
      <c r="AF18" s="12" t="s">
        <v>10</v>
      </c>
      <c r="AG18" s="12">
        <v>180</v>
      </c>
      <c r="AH18" s="12">
        <v>0.05</v>
      </c>
      <c r="AI18" s="13">
        <v>2</v>
      </c>
      <c r="AK18" s="23"/>
      <c r="AL18" s="24"/>
      <c r="AM18" s="12" t="s">
        <v>47</v>
      </c>
      <c r="AN18" s="12">
        <v>1682217554.4233301</v>
      </c>
      <c r="AO18" s="17">
        <f t="shared" ref="AO18:AO20" si="2">AN18/(3.6*10^9)</f>
        <v>0.46728265400648056</v>
      </c>
      <c r="AP18" s="12" t="s">
        <v>10</v>
      </c>
      <c r="AQ18" s="12">
        <v>180</v>
      </c>
      <c r="AR18" s="12">
        <v>0.05</v>
      </c>
      <c r="AS18" s="13">
        <v>2</v>
      </c>
    </row>
    <row r="19" spans="1:45" ht="14.25" customHeight="1" x14ac:dyDescent="0.45">
      <c r="A19">
        <v>17</v>
      </c>
      <c r="B19" t="s">
        <v>10</v>
      </c>
      <c r="C19">
        <v>0</v>
      </c>
      <c r="D19">
        <v>0.125</v>
      </c>
      <c r="E19">
        <v>1</v>
      </c>
      <c r="F19" s="1">
        <v>4708137771.0121098</v>
      </c>
      <c r="G19" s="1">
        <v>6498239204.2162104</v>
      </c>
      <c r="H19" s="1">
        <v>4430276686.0793505</v>
      </c>
      <c r="I19" s="1">
        <v>6498239204.2160902</v>
      </c>
      <c r="J19" s="1">
        <v>4781143543.0520496</v>
      </c>
      <c r="K19" s="1">
        <f t="shared" si="0"/>
        <v>15709659433.34749</v>
      </c>
      <c r="M19" s="2" t="s">
        <v>3</v>
      </c>
      <c r="N19" s="2">
        <v>-48642551110.237221</v>
      </c>
      <c r="O19" s="2">
        <v>4083579979.7600331</v>
      </c>
      <c r="P19" s="2">
        <v>-11.911741988973029</v>
      </c>
      <c r="Q19" s="2">
        <v>2.8312793094324566E-21</v>
      </c>
      <c r="R19" s="2">
        <v>-56738645596.309875</v>
      </c>
      <c r="S19" s="2">
        <v>-40546456624.164566</v>
      </c>
      <c r="T19" s="2">
        <v>-56738645596.309875</v>
      </c>
      <c r="U19" s="2">
        <v>-40546456624.164566</v>
      </c>
      <c r="AA19" s="21" t="s">
        <v>49</v>
      </c>
      <c r="AB19" s="22"/>
      <c r="AC19" s="14" t="s">
        <v>46</v>
      </c>
      <c r="AD19" s="14">
        <v>24070446433.054298</v>
      </c>
      <c r="AE19" s="15">
        <f t="shared" si="1"/>
        <v>6.6862351202928609</v>
      </c>
      <c r="AF19" s="14" t="s">
        <v>10</v>
      </c>
      <c r="AG19" s="14">
        <v>180</v>
      </c>
      <c r="AH19" s="14">
        <v>2.5000000000000001E-2</v>
      </c>
      <c r="AI19" s="16">
        <v>2</v>
      </c>
      <c r="AK19" s="21" t="s">
        <v>49</v>
      </c>
      <c r="AL19" s="22"/>
      <c r="AM19" s="14" t="s">
        <v>46</v>
      </c>
      <c r="AN19" s="14">
        <v>24070446433.054298</v>
      </c>
      <c r="AO19" s="15">
        <f t="shared" si="2"/>
        <v>6.6862351202928609</v>
      </c>
      <c r="AP19" s="14" t="s">
        <v>10</v>
      </c>
      <c r="AQ19" s="14">
        <v>180</v>
      </c>
      <c r="AR19" s="14">
        <v>2.5000000000000001E-2</v>
      </c>
      <c r="AS19" s="16">
        <v>2</v>
      </c>
    </row>
    <row r="20" spans="1:45" ht="14.65" customHeight="1" thickBot="1" x14ac:dyDescent="0.5">
      <c r="A20">
        <v>18</v>
      </c>
      <c r="B20" t="s">
        <v>10</v>
      </c>
      <c r="C20">
        <v>0</v>
      </c>
      <c r="D20">
        <v>0.125</v>
      </c>
      <c r="E20">
        <v>1.5</v>
      </c>
      <c r="F20" s="1">
        <v>3001191372.13447</v>
      </c>
      <c r="G20" s="1">
        <v>7642637216.6586103</v>
      </c>
      <c r="H20" s="1">
        <v>4437347487.7739096</v>
      </c>
      <c r="I20" s="1">
        <v>7642637218.0939503</v>
      </c>
      <c r="J20" s="1">
        <v>3069238406.68255</v>
      </c>
      <c r="K20" s="1">
        <f t="shared" si="0"/>
        <v>15149223112.550409</v>
      </c>
      <c r="M20" s="3" t="s">
        <v>4</v>
      </c>
      <c r="N20" s="3">
        <v>-1075673657.0752714</v>
      </c>
      <c r="O20" s="3">
        <v>360812277.50068742</v>
      </c>
      <c r="P20" s="3">
        <v>-2.9812556948626061</v>
      </c>
      <c r="Q20" s="3">
        <v>3.5612816454393265E-3</v>
      </c>
      <c r="R20" s="3">
        <v>-1791019090.4595077</v>
      </c>
      <c r="S20" s="3">
        <v>-360328223.69103503</v>
      </c>
      <c r="T20" s="3">
        <v>-1791019090.4595077</v>
      </c>
      <c r="U20" s="3">
        <v>-360328223.69103503</v>
      </c>
      <c r="AA20" s="23"/>
      <c r="AB20" s="24"/>
      <c r="AC20" s="12" t="s">
        <v>47</v>
      </c>
      <c r="AD20" s="12">
        <v>4200696750.0680199</v>
      </c>
      <c r="AE20" s="17">
        <f t="shared" si="1"/>
        <v>1.1668602083522277</v>
      </c>
      <c r="AF20" s="12" t="s">
        <v>12</v>
      </c>
      <c r="AG20" s="12">
        <v>0</v>
      </c>
      <c r="AH20" s="12">
        <v>0.17499999999999999</v>
      </c>
      <c r="AI20" s="13">
        <v>0.5</v>
      </c>
      <c r="AK20" s="23"/>
      <c r="AL20" s="24"/>
      <c r="AM20" s="12" t="s">
        <v>47</v>
      </c>
      <c r="AN20" s="12">
        <v>4200696750.0680199</v>
      </c>
      <c r="AO20" s="17">
        <f t="shared" si="2"/>
        <v>1.1668602083522277</v>
      </c>
      <c r="AP20" s="12" t="s">
        <v>12</v>
      </c>
      <c r="AQ20" s="12">
        <v>0</v>
      </c>
      <c r="AR20" s="12">
        <v>0.17499999999999999</v>
      </c>
      <c r="AS20" s="13">
        <v>0.5</v>
      </c>
    </row>
    <row r="21" spans="1:45" x14ac:dyDescent="0.45">
      <c r="A21">
        <v>19</v>
      </c>
      <c r="B21" t="s">
        <v>10</v>
      </c>
      <c r="C21">
        <v>0</v>
      </c>
      <c r="D21">
        <v>0.125</v>
      </c>
      <c r="E21">
        <v>2</v>
      </c>
      <c r="F21" s="1">
        <v>2220347298.2077298</v>
      </c>
      <c r="G21" s="1">
        <v>8755687654.4636002</v>
      </c>
      <c r="H21" s="1">
        <v>4475459690.4464903</v>
      </c>
      <c r="I21" s="1">
        <v>8755687654.7686005</v>
      </c>
      <c r="J21" s="1">
        <v>2286564253.6652498</v>
      </c>
      <c r="K21" s="1">
        <f t="shared" si="0"/>
        <v>15517711598.880341</v>
      </c>
      <c r="AA21" s="21" t="s">
        <v>52</v>
      </c>
      <c r="AB21" s="22"/>
      <c r="AC21" s="25" t="s">
        <v>46</v>
      </c>
      <c r="AD21" s="14">
        <v>4656560573.4370804</v>
      </c>
      <c r="AE21" s="14"/>
      <c r="AF21" s="14" t="s">
        <v>10</v>
      </c>
      <c r="AG21" s="14">
        <v>180</v>
      </c>
      <c r="AH21" s="14">
        <v>2.5000000000000001E-2</v>
      </c>
      <c r="AI21" s="16">
        <v>2</v>
      </c>
      <c r="AK21" s="21" t="s">
        <v>57</v>
      </c>
      <c r="AL21" s="22"/>
      <c r="AM21" s="6" t="s">
        <v>46</v>
      </c>
      <c r="AN21" s="8">
        <v>4656560573.4370804</v>
      </c>
      <c r="AO21" s="6"/>
      <c r="AP21" s="6" t="s">
        <v>58</v>
      </c>
      <c r="AQ21" s="8">
        <v>180</v>
      </c>
      <c r="AR21" s="6" t="s">
        <v>58</v>
      </c>
      <c r="AS21" s="11">
        <v>2</v>
      </c>
    </row>
    <row r="22" spans="1:45" ht="14.65" thickBot="1" x14ac:dyDescent="0.5">
      <c r="A22">
        <v>20</v>
      </c>
      <c r="B22" t="s">
        <v>10</v>
      </c>
      <c r="C22">
        <v>0</v>
      </c>
      <c r="D22">
        <v>0.15</v>
      </c>
      <c r="E22">
        <v>0.5</v>
      </c>
      <c r="F22" s="1">
        <v>8392422831.7578001</v>
      </c>
      <c r="G22" s="1">
        <v>4996957057.2359104</v>
      </c>
      <c r="H22" s="1">
        <v>4315059663.2365999</v>
      </c>
      <c r="I22" s="1">
        <v>4996957057.2357903</v>
      </c>
      <c r="J22" s="1">
        <v>8492346226.7097101</v>
      </c>
      <c r="K22" s="1">
        <f t="shared" si="0"/>
        <v>17804362947.182098</v>
      </c>
      <c r="M22" t="s">
        <v>38</v>
      </c>
      <c r="AA22" s="28"/>
      <c r="AB22" s="29"/>
      <c r="AC22" s="26"/>
      <c r="AD22" s="8">
        <v>4656560573.4370804</v>
      </c>
      <c r="AE22" s="8"/>
      <c r="AF22" s="8" t="s">
        <v>10</v>
      </c>
      <c r="AG22" s="8">
        <v>180</v>
      </c>
      <c r="AH22" s="8">
        <v>0.05</v>
      </c>
      <c r="AI22" s="11">
        <v>2</v>
      </c>
      <c r="AK22" s="23"/>
      <c r="AL22" s="24"/>
      <c r="AM22" s="6" t="s">
        <v>47</v>
      </c>
      <c r="AN22" s="8">
        <v>4300256280.9172802</v>
      </c>
      <c r="AO22" s="6"/>
      <c r="AP22" s="6" t="s">
        <v>58</v>
      </c>
      <c r="AQ22" s="8">
        <v>90</v>
      </c>
      <c r="AR22" s="6" t="s">
        <v>58</v>
      </c>
      <c r="AS22" s="11">
        <v>0.5</v>
      </c>
    </row>
    <row r="23" spans="1:45" x14ac:dyDescent="0.45">
      <c r="A23">
        <v>21</v>
      </c>
      <c r="B23" t="s">
        <v>10</v>
      </c>
      <c r="C23">
        <v>0</v>
      </c>
      <c r="D23">
        <v>0.15</v>
      </c>
      <c r="E23">
        <v>1</v>
      </c>
      <c r="F23" s="1">
        <v>4904842127.0425196</v>
      </c>
      <c r="G23" s="1">
        <v>5991006027.86409</v>
      </c>
      <c r="H23" s="1">
        <v>4430276686.0793505</v>
      </c>
      <c r="I23" s="1">
        <v>5991006028.0875597</v>
      </c>
      <c r="J23" s="1">
        <v>4979650227.2452803</v>
      </c>
      <c r="K23" s="1">
        <f t="shared" si="0"/>
        <v>15400932941.412189</v>
      </c>
      <c r="AA23" s="28"/>
      <c r="AB23" s="29"/>
      <c r="AC23" s="26"/>
      <c r="AD23" s="8">
        <v>4656560573.4370804</v>
      </c>
      <c r="AE23" s="8"/>
      <c r="AF23" s="8" t="s">
        <v>10</v>
      </c>
      <c r="AG23" s="8">
        <v>180</v>
      </c>
      <c r="AH23" s="8">
        <v>7.4999999999999997E-2</v>
      </c>
      <c r="AI23" s="11">
        <v>2</v>
      </c>
      <c r="AK23" s="21" t="s">
        <v>50</v>
      </c>
      <c r="AL23" s="22"/>
      <c r="AM23" s="14" t="s">
        <v>46</v>
      </c>
      <c r="AN23" s="14">
        <v>24070446433.053902</v>
      </c>
      <c r="AO23" s="14"/>
      <c r="AP23" s="14" t="s">
        <v>10</v>
      </c>
      <c r="AQ23" s="14">
        <v>180</v>
      </c>
      <c r="AR23" s="14">
        <v>2.5000000000000001E-2</v>
      </c>
      <c r="AS23" s="16">
        <v>2</v>
      </c>
    </row>
    <row r="24" spans="1:45" ht="14.65" thickBot="1" x14ac:dyDescent="0.5">
      <c r="A24">
        <v>22</v>
      </c>
      <c r="B24" t="s">
        <v>10</v>
      </c>
      <c r="C24">
        <v>0</v>
      </c>
      <c r="D24">
        <v>0.15</v>
      </c>
      <c r="E24">
        <v>1.5</v>
      </c>
      <c r="F24" s="1">
        <v>3130665235.3031602</v>
      </c>
      <c r="G24" s="1">
        <v>7101696895.5305796</v>
      </c>
      <c r="H24" s="1">
        <v>4437347487.7739096</v>
      </c>
      <c r="I24" s="1">
        <v>7101696895.5304604</v>
      </c>
      <c r="J24" s="1">
        <v>3200345455.7595601</v>
      </c>
      <c r="K24" s="1">
        <f t="shared" si="0"/>
        <v>14739389839.063931</v>
      </c>
      <c r="AA24" s="28"/>
      <c r="AB24" s="29"/>
      <c r="AC24" s="26"/>
      <c r="AD24" s="8">
        <v>4656560573.4370804</v>
      </c>
      <c r="AE24" s="8"/>
      <c r="AF24" s="8" t="s">
        <v>10</v>
      </c>
      <c r="AG24" s="8">
        <v>180</v>
      </c>
      <c r="AH24" s="8">
        <v>0.1</v>
      </c>
      <c r="AI24" s="11">
        <v>2</v>
      </c>
      <c r="AK24" s="23"/>
      <c r="AL24" s="24"/>
      <c r="AM24" s="12" t="s">
        <v>47</v>
      </c>
      <c r="AN24" s="12">
        <v>4200696750.46977</v>
      </c>
      <c r="AO24" s="12"/>
      <c r="AP24" s="12" t="s">
        <v>12</v>
      </c>
      <c r="AQ24" s="12">
        <v>0</v>
      </c>
      <c r="AR24" s="12">
        <v>0.17499999999999999</v>
      </c>
      <c r="AS24" s="13">
        <v>0.5</v>
      </c>
    </row>
    <row r="25" spans="1:45" x14ac:dyDescent="0.45">
      <c r="A25">
        <v>23</v>
      </c>
      <c r="B25" t="s">
        <v>10</v>
      </c>
      <c r="C25">
        <v>0</v>
      </c>
      <c r="D25">
        <v>0.15</v>
      </c>
      <c r="E25">
        <v>2</v>
      </c>
      <c r="F25" s="1">
        <v>2297833583.40695</v>
      </c>
      <c r="G25" s="1">
        <v>8188494014.1212597</v>
      </c>
      <c r="H25" s="1">
        <v>4475459690.4464903</v>
      </c>
      <c r="I25" s="1">
        <v>8188494013.2913303</v>
      </c>
      <c r="J25" s="1">
        <v>2365592643.5732198</v>
      </c>
      <c r="K25" s="1">
        <f t="shared" si="0"/>
        <v>15029546347.311039</v>
      </c>
      <c r="M25">
        <f>N5</f>
        <v>0.72020378557339471</v>
      </c>
      <c r="N25" t="s">
        <v>39</v>
      </c>
      <c r="AA25" s="28"/>
      <c r="AB25" s="29"/>
      <c r="AC25" s="26"/>
      <c r="AD25" s="8">
        <v>4656560573.4370804</v>
      </c>
      <c r="AE25" s="8"/>
      <c r="AF25" s="8" t="s">
        <v>10</v>
      </c>
      <c r="AG25" s="8">
        <v>180</v>
      </c>
      <c r="AH25" s="8">
        <v>0.125</v>
      </c>
      <c r="AI25" s="11">
        <v>2</v>
      </c>
      <c r="AK25" s="21" t="s">
        <v>51</v>
      </c>
      <c r="AL25" s="22"/>
      <c r="AM25" s="14" t="s">
        <v>46</v>
      </c>
      <c r="AN25" s="14">
        <v>10874305032.780899</v>
      </c>
      <c r="AO25" s="14"/>
      <c r="AP25" s="14" t="s">
        <v>12</v>
      </c>
      <c r="AQ25" s="14">
        <v>270</v>
      </c>
      <c r="AR25" s="14">
        <v>0.17499999999999999</v>
      </c>
      <c r="AS25" s="16">
        <v>0.5</v>
      </c>
    </row>
    <row r="26" spans="1:45" ht="14.65" thickBot="1" x14ac:dyDescent="0.5">
      <c r="A26">
        <v>24</v>
      </c>
      <c r="B26" t="s">
        <v>10</v>
      </c>
      <c r="C26">
        <v>0</v>
      </c>
      <c r="D26">
        <v>0.17499999999999999</v>
      </c>
      <c r="E26">
        <v>0.5</v>
      </c>
      <c r="F26" s="1">
        <v>8619824644.6691895</v>
      </c>
      <c r="G26" s="1">
        <v>4656096310.9967899</v>
      </c>
      <c r="H26" s="1">
        <v>4315059663.2365999</v>
      </c>
      <c r="I26" s="1">
        <v>4656096310.9967098</v>
      </c>
      <c r="J26" s="1">
        <v>8721407446.6238194</v>
      </c>
      <c r="K26" s="1">
        <f t="shared" si="0"/>
        <v>17692563420.857132</v>
      </c>
      <c r="M26" t="s">
        <v>40</v>
      </c>
      <c r="AA26" s="28"/>
      <c r="AB26" s="29"/>
      <c r="AC26" s="26"/>
      <c r="AD26" s="8">
        <v>4656560573.4370804</v>
      </c>
      <c r="AE26" s="8"/>
      <c r="AF26" s="8" t="s">
        <v>10</v>
      </c>
      <c r="AG26" s="8">
        <v>180</v>
      </c>
      <c r="AH26" s="8">
        <v>0.15</v>
      </c>
      <c r="AI26" s="11">
        <v>2</v>
      </c>
      <c r="AK26" s="23"/>
      <c r="AL26" s="24"/>
      <c r="AM26" s="12" t="s">
        <v>47</v>
      </c>
      <c r="AN26" s="12">
        <v>1737632494.8162601</v>
      </c>
      <c r="AO26" s="12"/>
      <c r="AP26" s="12" t="s">
        <v>10</v>
      </c>
      <c r="AQ26" s="12">
        <v>180</v>
      </c>
      <c r="AR26" s="12">
        <v>0.05</v>
      </c>
      <c r="AS26" s="13">
        <v>2</v>
      </c>
    </row>
    <row r="27" spans="1:45" x14ac:dyDescent="0.45">
      <c r="A27">
        <v>25</v>
      </c>
      <c r="B27" t="s">
        <v>10</v>
      </c>
      <c r="C27">
        <v>0</v>
      </c>
      <c r="D27">
        <v>0.17499999999999999</v>
      </c>
      <c r="E27">
        <v>1</v>
      </c>
      <c r="F27" s="1">
        <v>5061280700.54531</v>
      </c>
      <c r="G27" s="1">
        <v>5618065516.7391701</v>
      </c>
      <c r="H27" s="1">
        <v>4430276686.0793505</v>
      </c>
      <c r="I27" s="1">
        <v>5618065516.7390499</v>
      </c>
      <c r="J27" s="1">
        <v>5137541063.8574495</v>
      </c>
      <c r="K27" s="1">
        <f t="shared" si="0"/>
        <v>15185883266.67585</v>
      </c>
      <c r="M27" s="30" t="s">
        <v>41</v>
      </c>
      <c r="AA27" s="28"/>
      <c r="AB27" s="29"/>
      <c r="AC27" s="26"/>
      <c r="AD27" s="8">
        <v>4656560573.4370804</v>
      </c>
      <c r="AE27" s="8"/>
      <c r="AF27" s="8" t="s">
        <v>10</v>
      </c>
      <c r="AG27" s="8">
        <v>180</v>
      </c>
      <c r="AH27" s="8">
        <v>0.17499999999999999</v>
      </c>
      <c r="AI27" s="11">
        <v>2</v>
      </c>
      <c r="AK27" s="28" t="s">
        <v>24</v>
      </c>
      <c r="AL27" s="29"/>
      <c r="AM27" s="8" t="s">
        <v>46</v>
      </c>
      <c r="AN27" s="8">
        <v>30472165857.111923</v>
      </c>
      <c r="AO27" s="8"/>
      <c r="AP27" s="8" t="s">
        <v>10</v>
      </c>
      <c r="AQ27" s="8">
        <v>180</v>
      </c>
      <c r="AR27" s="8">
        <v>2.5000000000000001E-2</v>
      </c>
      <c r="AS27" s="11">
        <v>2</v>
      </c>
    </row>
    <row r="28" spans="1:45" ht="14.65" thickBot="1" x14ac:dyDescent="0.5">
      <c r="A28">
        <v>26</v>
      </c>
      <c r="B28" t="s">
        <v>10</v>
      </c>
      <c r="C28">
        <v>0</v>
      </c>
      <c r="D28">
        <v>0.17499999999999999</v>
      </c>
      <c r="E28">
        <v>1.5</v>
      </c>
      <c r="F28" s="1">
        <v>3234538513.3636298</v>
      </c>
      <c r="G28" s="1">
        <v>6703575559.2452402</v>
      </c>
      <c r="H28" s="1">
        <v>4437347487.7739096</v>
      </c>
      <c r="I28" s="1">
        <v>6703575559.24512</v>
      </c>
      <c r="J28" s="1">
        <v>3305495278.3785801</v>
      </c>
      <c r="K28" s="1">
        <f t="shared" si="0"/>
        <v>14446418325.39761</v>
      </c>
      <c r="N28" t="s">
        <v>1</v>
      </c>
      <c r="O28" t="s">
        <v>2</v>
      </c>
      <c r="P28" t="s">
        <v>3</v>
      </c>
      <c r="Q28" t="s">
        <v>4</v>
      </c>
      <c r="R28" t="s">
        <v>5</v>
      </c>
      <c r="S28" t="s">
        <v>6</v>
      </c>
      <c r="T28" t="s">
        <v>7</v>
      </c>
      <c r="U28" t="s">
        <v>8</v>
      </c>
      <c r="V28" t="s">
        <v>9</v>
      </c>
      <c r="W28" t="s">
        <v>13</v>
      </c>
      <c r="AA28" s="28"/>
      <c r="AB28" s="29"/>
      <c r="AC28" s="26"/>
      <c r="AD28" s="8">
        <v>4656560573.4370804</v>
      </c>
      <c r="AE28" s="8"/>
      <c r="AF28" s="8" t="s">
        <v>11</v>
      </c>
      <c r="AG28" s="8">
        <v>180</v>
      </c>
      <c r="AH28" s="8">
        <v>2.5000000000000001E-2</v>
      </c>
      <c r="AI28" s="11">
        <v>2</v>
      </c>
      <c r="AK28" s="23"/>
      <c r="AL28" s="24"/>
      <c r="AM28" s="12" t="s">
        <v>47</v>
      </c>
      <c r="AN28" s="12">
        <v>14446418325.39761</v>
      </c>
      <c r="AO28" s="12"/>
      <c r="AP28" s="12" t="s">
        <v>10</v>
      </c>
      <c r="AQ28" s="12">
        <v>0</v>
      </c>
      <c r="AR28" s="12">
        <v>0.17499999999999999</v>
      </c>
      <c r="AS28" s="13">
        <v>1.5</v>
      </c>
    </row>
    <row r="29" spans="1:45" x14ac:dyDescent="0.45">
      <c r="A29">
        <v>27</v>
      </c>
      <c r="B29" t="s">
        <v>10</v>
      </c>
      <c r="C29">
        <v>0</v>
      </c>
      <c r="D29">
        <v>0.17499999999999999</v>
      </c>
      <c r="E29">
        <v>2</v>
      </c>
      <c r="F29" s="1">
        <v>2361430114.16536</v>
      </c>
      <c r="G29" s="1">
        <v>7769485094.4728098</v>
      </c>
      <c r="H29" s="1">
        <v>4475459690.4464903</v>
      </c>
      <c r="I29" s="1">
        <v>7769485094.5239096</v>
      </c>
      <c r="J29" s="1">
        <v>2430392064.7558198</v>
      </c>
      <c r="K29" s="1">
        <f t="shared" si="0"/>
        <v>14675336849.726219</v>
      </c>
      <c r="M29">
        <v>26</v>
      </c>
      <c r="N29" t="s">
        <v>10</v>
      </c>
      <c r="O29">
        <v>0</v>
      </c>
      <c r="P29">
        <v>0.17499999999999999</v>
      </c>
      <c r="Q29">
        <v>1.5</v>
      </c>
      <c r="R29">
        <v>3234538513.3636298</v>
      </c>
      <c r="S29">
        <v>6703575559.2452402</v>
      </c>
      <c r="T29">
        <v>4437347487.7739096</v>
      </c>
      <c r="U29">
        <v>6703575559.24512</v>
      </c>
      <c r="V29">
        <v>3305495278.3785801</v>
      </c>
      <c r="W29">
        <v>14446418325.39761</v>
      </c>
      <c r="AA29" s="28"/>
      <c r="AB29" s="29"/>
      <c r="AC29" s="26"/>
      <c r="AD29" s="8">
        <v>4656560573.4370804</v>
      </c>
      <c r="AE29" s="8"/>
      <c r="AF29" s="8" t="s">
        <v>11</v>
      </c>
      <c r="AG29" s="8">
        <v>180</v>
      </c>
      <c r="AH29" s="8">
        <v>0.05</v>
      </c>
      <c r="AI29" s="11">
        <v>2</v>
      </c>
    </row>
    <row r="30" spans="1:45" x14ac:dyDescent="0.45">
      <c r="A30">
        <v>28</v>
      </c>
      <c r="B30" t="s">
        <v>10</v>
      </c>
      <c r="C30">
        <v>90</v>
      </c>
      <c r="D30">
        <v>2.5000000000000001E-2</v>
      </c>
      <c r="E30">
        <v>0.5</v>
      </c>
      <c r="F30" s="1">
        <v>6334669611.8512001</v>
      </c>
      <c r="G30" s="1">
        <v>19624836758.985401</v>
      </c>
      <c r="H30" s="1">
        <v>4300256280.9172802</v>
      </c>
      <c r="I30" s="1">
        <v>19624836755.045601</v>
      </c>
      <c r="J30" s="1">
        <v>6436570763.1818504</v>
      </c>
      <c r="K30" s="1">
        <f t="shared" si="0"/>
        <v>30361663799.144733</v>
      </c>
      <c r="M30">
        <v>138</v>
      </c>
      <c r="N30" t="s">
        <v>11</v>
      </c>
      <c r="O30">
        <v>0</v>
      </c>
      <c r="P30">
        <v>0.17499999999999999</v>
      </c>
      <c r="Q30">
        <v>1.5</v>
      </c>
      <c r="R30">
        <v>3617423695.93999</v>
      </c>
      <c r="S30">
        <v>6356746079.25879</v>
      </c>
      <c r="T30">
        <v>4437347487.7739096</v>
      </c>
      <c r="U30">
        <v>6356746079.2586603</v>
      </c>
      <c r="V30">
        <v>3695729736.2411799</v>
      </c>
      <c r="W30">
        <v>14489823303.27375</v>
      </c>
      <c r="X30" t="s">
        <v>43</v>
      </c>
      <c r="AA30" s="28"/>
      <c r="AB30" s="29"/>
      <c r="AC30" s="26"/>
      <c r="AD30" s="8">
        <v>4656560573.4370804</v>
      </c>
      <c r="AE30" s="8"/>
      <c r="AF30" s="8" t="s">
        <v>11</v>
      </c>
      <c r="AG30" s="8">
        <v>180</v>
      </c>
      <c r="AH30" s="8">
        <v>7.4999999999999997E-2</v>
      </c>
      <c r="AI30" s="11">
        <v>2</v>
      </c>
    </row>
    <row r="31" spans="1:45" x14ac:dyDescent="0.45">
      <c r="A31">
        <v>29</v>
      </c>
      <c r="B31" t="s">
        <v>10</v>
      </c>
      <c r="C31">
        <v>90</v>
      </c>
      <c r="D31">
        <v>2.5000000000000001E-2</v>
      </c>
      <c r="E31">
        <v>1</v>
      </c>
      <c r="F31" s="1">
        <v>4861915920.7799501</v>
      </c>
      <c r="G31" s="1">
        <v>20250484644.8325</v>
      </c>
      <c r="H31" s="1">
        <v>4411401893.0204496</v>
      </c>
      <c r="I31" s="1">
        <v>20250484645.354599</v>
      </c>
      <c r="J31" s="1">
        <v>4951695212.9686699</v>
      </c>
      <c r="K31" s="1">
        <f t="shared" si="0"/>
        <v>29613581751.343719</v>
      </c>
      <c r="M31">
        <v>250</v>
      </c>
      <c r="N31" t="s">
        <v>12</v>
      </c>
      <c r="O31">
        <v>0</v>
      </c>
      <c r="P31">
        <v>0.17499999999999999</v>
      </c>
      <c r="Q31">
        <v>1.5</v>
      </c>
      <c r="R31">
        <v>4058545378.2996402</v>
      </c>
      <c r="S31">
        <v>6013875199.58111</v>
      </c>
      <c r="T31">
        <v>4437347487.7739096</v>
      </c>
      <c r="U31">
        <v>6013875200.0638504</v>
      </c>
      <c r="V31">
        <v>4145033948.2400498</v>
      </c>
      <c r="W31">
        <v>14596256636.07781</v>
      </c>
      <c r="AA31" s="28"/>
      <c r="AB31" s="29"/>
      <c r="AC31" s="26"/>
      <c r="AD31" s="8">
        <v>4656560573.4370804</v>
      </c>
      <c r="AE31" s="8"/>
      <c r="AF31" s="8" t="s">
        <v>11</v>
      </c>
      <c r="AG31" s="8">
        <v>180</v>
      </c>
      <c r="AH31" s="8">
        <v>0.1</v>
      </c>
      <c r="AI31" s="11">
        <v>2</v>
      </c>
    </row>
    <row r="32" spans="1:45" x14ac:dyDescent="0.45">
      <c r="A32">
        <v>30</v>
      </c>
      <c r="B32" t="s">
        <v>10</v>
      </c>
      <c r="C32">
        <v>90</v>
      </c>
      <c r="D32">
        <v>2.5000000000000001E-2</v>
      </c>
      <c r="E32">
        <v>1.5</v>
      </c>
      <c r="F32" s="1">
        <v>3832277435.78267</v>
      </c>
      <c r="G32" s="1">
        <v>20797544970.919201</v>
      </c>
      <c r="H32" s="1">
        <v>4418179346.4367599</v>
      </c>
      <c r="I32" s="1">
        <v>20797544967.6068</v>
      </c>
      <c r="J32" s="1">
        <v>3911684692.21136</v>
      </c>
      <c r="K32" s="1">
        <f t="shared" si="0"/>
        <v>29127409006.254921</v>
      </c>
      <c r="AA32" s="28"/>
      <c r="AB32" s="29"/>
      <c r="AC32" s="26"/>
      <c r="AD32" s="8">
        <v>4656560573.4370804</v>
      </c>
      <c r="AE32" s="8"/>
      <c r="AF32" s="8" t="s">
        <v>11</v>
      </c>
      <c r="AG32" s="8">
        <v>180</v>
      </c>
      <c r="AH32" s="8">
        <v>0.125</v>
      </c>
      <c r="AI32" s="11">
        <v>2</v>
      </c>
    </row>
    <row r="33" spans="1:35" x14ac:dyDescent="0.45">
      <c r="A33">
        <v>31</v>
      </c>
      <c r="B33" t="s">
        <v>10</v>
      </c>
      <c r="C33">
        <v>90</v>
      </c>
      <c r="D33">
        <v>2.5000000000000001E-2</v>
      </c>
      <c r="E33">
        <v>2</v>
      </c>
      <c r="F33" s="1">
        <v>3160702636.5640402</v>
      </c>
      <c r="G33" s="1">
        <v>21189756083.515499</v>
      </c>
      <c r="H33" s="1">
        <v>4462242116.5158701</v>
      </c>
      <c r="I33" s="1">
        <v>21189756085.621601</v>
      </c>
      <c r="J33" s="1">
        <v>3231948764.7507901</v>
      </c>
      <c r="K33" s="1">
        <f t="shared" si="0"/>
        <v>28883946966.88826</v>
      </c>
      <c r="AA33" s="28"/>
      <c r="AB33" s="29"/>
      <c r="AC33" s="26"/>
      <c r="AD33" s="8">
        <v>4656560573.4370804</v>
      </c>
      <c r="AE33" s="8"/>
      <c r="AF33" s="8" t="s">
        <v>11</v>
      </c>
      <c r="AG33" s="8">
        <v>180</v>
      </c>
      <c r="AH33" s="8">
        <v>0.15</v>
      </c>
      <c r="AI33" s="11">
        <v>2</v>
      </c>
    </row>
    <row r="34" spans="1:35" x14ac:dyDescent="0.45">
      <c r="A34">
        <v>32</v>
      </c>
      <c r="B34" t="s">
        <v>10</v>
      </c>
      <c r="C34">
        <v>90</v>
      </c>
      <c r="D34">
        <v>0.05</v>
      </c>
      <c r="E34">
        <v>0.5</v>
      </c>
      <c r="F34" s="1">
        <v>6746651865.9164495</v>
      </c>
      <c r="G34" s="1">
        <v>15033824789.3295</v>
      </c>
      <c r="H34" s="1">
        <v>4300256280.9172802</v>
      </c>
      <c r="I34" s="1">
        <v>15033824780.1745</v>
      </c>
      <c r="J34" s="1">
        <v>6861695728.1505699</v>
      </c>
      <c r="K34" s="1">
        <f t="shared" si="0"/>
        <v>26195776789.242352</v>
      </c>
      <c r="AA34" s="28"/>
      <c r="AB34" s="29"/>
      <c r="AC34" s="26"/>
      <c r="AD34" s="8">
        <v>4656560573.4370804</v>
      </c>
      <c r="AE34" s="8"/>
      <c r="AF34" s="8" t="s">
        <v>11</v>
      </c>
      <c r="AG34" s="8">
        <v>180</v>
      </c>
      <c r="AH34" s="8">
        <v>0.17499999999999999</v>
      </c>
      <c r="AI34" s="11">
        <v>2</v>
      </c>
    </row>
    <row r="35" spans="1:35" x14ac:dyDescent="0.45">
      <c r="A35">
        <v>33</v>
      </c>
      <c r="B35" t="s">
        <v>10</v>
      </c>
      <c r="C35">
        <v>90</v>
      </c>
      <c r="D35">
        <v>0.05</v>
      </c>
      <c r="E35">
        <v>1</v>
      </c>
      <c r="F35" s="1">
        <v>5144005220.3339195</v>
      </c>
      <c r="G35" s="1">
        <v>15656808038.4035</v>
      </c>
      <c r="H35" s="1">
        <v>4411401893.0204496</v>
      </c>
      <c r="I35" s="1">
        <v>15656808033.8904</v>
      </c>
      <c r="J35" s="1">
        <v>5245085494.7081099</v>
      </c>
      <c r="K35" s="1">
        <f t="shared" si="0"/>
        <v>25313295421.618961</v>
      </c>
      <c r="AA35" s="28"/>
      <c r="AB35" s="29"/>
      <c r="AC35" s="26"/>
      <c r="AD35" s="8">
        <v>4656560573.4370804</v>
      </c>
      <c r="AE35" s="8"/>
      <c r="AF35" s="8" t="s">
        <v>12</v>
      </c>
      <c r="AG35" s="8">
        <v>180</v>
      </c>
      <c r="AH35" s="8">
        <v>2.5000000000000001E-2</v>
      </c>
      <c r="AI35" s="11">
        <v>2</v>
      </c>
    </row>
    <row r="36" spans="1:35" x14ac:dyDescent="0.45">
      <c r="A36">
        <v>34</v>
      </c>
      <c r="B36" t="s">
        <v>10</v>
      </c>
      <c r="C36">
        <v>90</v>
      </c>
      <c r="D36">
        <v>0.05</v>
      </c>
      <c r="E36">
        <v>1.5</v>
      </c>
      <c r="F36" s="1">
        <v>4023916555.20786</v>
      </c>
      <c r="G36" s="1">
        <v>16204667538.506001</v>
      </c>
      <c r="H36" s="1">
        <v>4418179346.4367599</v>
      </c>
      <c r="I36" s="1">
        <v>16204667530.921499</v>
      </c>
      <c r="J36" s="1">
        <v>4113338354.2042699</v>
      </c>
      <c r="K36" s="1">
        <f t="shared" si="0"/>
        <v>24736185231.562531</v>
      </c>
      <c r="AA36" s="28"/>
      <c r="AB36" s="29"/>
      <c r="AC36" s="26"/>
      <c r="AD36" s="8">
        <v>4656560573.4370804</v>
      </c>
      <c r="AE36" s="8"/>
      <c r="AF36" s="8" t="s">
        <v>12</v>
      </c>
      <c r="AG36" s="8">
        <v>180</v>
      </c>
      <c r="AH36" s="8">
        <v>0.05</v>
      </c>
      <c r="AI36" s="11">
        <v>2</v>
      </c>
    </row>
    <row r="37" spans="1:35" x14ac:dyDescent="0.45">
      <c r="A37">
        <v>35</v>
      </c>
      <c r="B37" t="s">
        <v>10</v>
      </c>
      <c r="C37">
        <v>90</v>
      </c>
      <c r="D37">
        <v>0.05</v>
      </c>
      <c r="E37">
        <v>2</v>
      </c>
      <c r="F37" s="1">
        <v>3289056520.2191501</v>
      </c>
      <c r="G37" s="1">
        <v>16599485450.834299</v>
      </c>
      <c r="H37" s="1">
        <v>4462242116.5158701</v>
      </c>
      <c r="I37" s="1">
        <v>16599485449.817101</v>
      </c>
      <c r="J37" s="1">
        <v>3369659954.2686901</v>
      </c>
      <c r="K37" s="1">
        <f t="shared" si="0"/>
        <v>24431387520.601662</v>
      </c>
      <c r="AA37" s="28"/>
      <c r="AB37" s="29"/>
      <c r="AC37" s="26"/>
      <c r="AD37" s="8">
        <v>4656560573.4370804</v>
      </c>
      <c r="AE37" s="8"/>
      <c r="AF37" s="8" t="s">
        <v>12</v>
      </c>
      <c r="AG37" s="8">
        <v>180</v>
      </c>
      <c r="AH37" s="8">
        <v>7.4999999999999997E-2</v>
      </c>
      <c r="AI37" s="11">
        <v>2</v>
      </c>
    </row>
    <row r="38" spans="1:35" x14ac:dyDescent="0.45">
      <c r="A38">
        <v>36</v>
      </c>
      <c r="B38" t="s">
        <v>10</v>
      </c>
      <c r="C38">
        <v>90</v>
      </c>
      <c r="D38">
        <v>7.4999999999999997E-2</v>
      </c>
      <c r="E38">
        <v>0.5</v>
      </c>
      <c r="F38" s="1">
        <v>7058841338.9017401</v>
      </c>
      <c r="G38" s="1">
        <v>12911195265.385</v>
      </c>
      <c r="H38" s="1">
        <v>4300256280.9172802</v>
      </c>
      <c r="I38" s="1">
        <v>12911195265.8326</v>
      </c>
      <c r="J38" s="1">
        <v>7182432411.8603296</v>
      </c>
      <c r="K38" s="1">
        <f t="shared" si="0"/>
        <v>24393883958.610207</v>
      </c>
      <c r="AA38" s="28"/>
      <c r="AB38" s="29"/>
      <c r="AC38" s="26"/>
      <c r="AD38" s="8">
        <v>4656560573.4370804</v>
      </c>
      <c r="AE38" s="8"/>
      <c r="AF38" s="8" t="s">
        <v>12</v>
      </c>
      <c r="AG38" s="8">
        <v>180</v>
      </c>
      <c r="AH38" s="8">
        <v>0.1</v>
      </c>
      <c r="AI38" s="11">
        <v>2</v>
      </c>
    </row>
    <row r="39" spans="1:35" x14ac:dyDescent="0.45">
      <c r="A39">
        <v>37</v>
      </c>
      <c r="B39" t="s">
        <v>10</v>
      </c>
      <c r="C39">
        <v>90</v>
      </c>
      <c r="D39">
        <v>7.4999999999999997E-2</v>
      </c>
      <c r="E39">
        <v>1</v>
      </c>
      <c r="F39" s="1">
        <v>5370885816.5589895</v>
      </c>
      <c r="G39" s="1">
        <v>13520443497.084299</v>
      </c>
      <c r="H39" s="1">
        <v>4411401893.0204496</v>
      </c>
      <c r="I39" s="1">
        <v>13520443496.7108</v>
      </c>
      <c r="J39" s="1">
        <v>5478650297.4664202</v>
      </c>
      <c r="K39" s="1">
        <f t="shared" si="0"/>
        <v>23410495687.19767</v>
      </c>
      <c r="AA39" s="28"/>
      <c r="AB39" s="29"/>
      <c r="AC39" s="26"/>
      <c r="AD39" s="8">
        <v>4656560573.4370804</v>
      </c>
      <c r="AE39" s="8"/>
      <c r="AF39" s="8" t="s">
        <v>12</v>
      </c>
      <c r="AG39" s="8">
        <v>180</v>
      </c>
      <c r="AH39" s="8">
        <v>0.125</v>
      </c>
      <c r="AI39" s="11">
        <v>2</v>
      </c>
    </row>
    <row r="40" spans="1:35" x14ac:dyDescent="0.45">
      <c r="A40">
        <v>38</v>
      </c>
      <c r="B40" t="s">
        <v>10</v>
      </c>
      <c r="C40">
        <v>90</v>
      </c>
      <c r="D40">
        <v>7.4999999999999997E-2</v>
      </c>
      <c r="E40">
        <v>1.5</v>
      </c>
      <c r="F40" s="1">
        <v>4193274650.9144902</v>
      </c>
      <c r="G40" s="1">
        <v>14059818834.7533</v>
      </c>
      <c r="H40" s="1">
        <v>4418179346.4367599</v>
      </c>
      <c r="I40" s="1">
        <v>14059818843.1388</v>
      </c>
      <c r="J40" s="1">
        <v>4288755787.0609398</v>
      </c>
      <c r="K40" s="1">
        <f t="shared" si="0"/>
        <v>22766753976.636501</v>
      </c>
      <c r="AA40" s="28"/>
      <c r="AB40" s="29"/>
      <c r="AC40" s="26"/>
      <c r="AD40" s="8">
        <v>4656560573.4370804</v>
      </c>
      <c r="AE40" s="8"/>
      <c r="AF40" s="8" t="s">
        <v>12</v>
      </c>
      <c r="AG40" s="8">
        <v>180</v>
      </c>
      <c r="AH40" s="8">
        <v>0.15</v>
      </c>
      <c r="AI40" s="11">
        <v>2</v>
      </c>
    </row>
    <row r="41" spans="1:35" ht="14.65" thickBot="1" x14ac:dyDescent="0.5">
      <c r="A41">
        <v>39</v>
      </c>
      <c r="B41" t="s">
        <v>10</v>
      </c>
      <c r="C41">
        <v>90</v>
      </c>
      <c r="D41">
        <v>7.4999999999999997E-2</v>
      </c>
      <c r="E41">
        <v>2</v>
      </c>
      <c r="F41" s="1">
        <v>3416651278.0043201</v>
      </c>
      <c r="G41" s="1">
        <v>14450058715.0812</v>
      </c>
      <c r="H41" s="1">
        <v>4462242116.5158701</v>
      </c>
      <c r="I41" s="1">
        <v>14450058712.2593</v>
      </c>
      <c r="J41" s="1">
        <v>3502770493.3999</v>
      </c>
      <c r="K41" s="1">
        <f t="shared" si="0"/>
        <v>22415071322.175068</v>
      </c>
      <c r="AA41" s="28"/>
      <c r="AB41" s="29"/>
      <c r="AC41" s="27"/>
      <c r="AD41" s="8">
        <v>4656560573.4370804</v>
      </c>
      <c r="AE41" s="8"/>
      <c r="AF41" s="8" t="s">
        <v>12</v>
      </c>
      <c r="AG41" s="8">
        <v>180</v>
      </c>
      <c r="AH41" s="8">
        <v>0.17499999999999999</v>
      </c>
      <c r="AI41" s="11">
        <v>2</v>
      </c>
    </row>
    <row r="42" spans="1:35" x14ac:dyDescent="0.45">
      <c r="A42">
        <v>40</v>
      </c>
      <c r="B42" t="s">
        <v>10</v>
      </c>
      <c r="C42">
        <v>90</v>
      </c>
      <c r="D42">
        <v>0.1</v>
      </c>
      <c r="E42">
        <v>0.5</v>
      </c>
      <c r="F42" s="1">
        <v>7281982571.7671204</v>
      </c>
      <c r="G42" s="1">
        <v>11689549516.1964</v>
      </c>
      <c r="H42" s="1">
        <v>4300256280.9172802</v>
      </c>
      <c r="I42" s="1">
        <v>11689549513.519699</v>
      </c>
      <c r="J42" s="1">
        <v>7411178560.8682804</v>
      </c>
      <c r="K42" s="1">
        <f t="shared" si="0"/>
        <v>23400984355.30526</v>
      </c>
      <c r="AA42" s="28"/>
      <c r="AB42" s="29"/>
      <c r="AC42" s="26" t="s">
        <v>47</v>
      </c>
      <c r="AD42" s="8">
        <v>4300256280.9172802</v>
      </c>
      <c r="AE42" s="8"/>
      <c r="AF42" s="8" t="s">
        <v>10</v>
      </c>
      <c r="AG42" s="8">
        <v>90</v>
      </c>
      <c r="AH42" s="8">
        <v>2.5000000000000001E-2</v>
      </c>
      <c r="AI42" s="11">
        <v>0.5</v>
      </c>
    </row>
    <row r="43" spans="1:35" x14ac:dyDescent="0.45">
      <c r="A43">
        <v>41</v>
      </c>
      <c r="B43" t="s">
        <v>10</v>
      </c>
      <c r="C43">
        <v>90</v>
      </c>
      <c r="D43">
        <v>0.1</v>
      </c>
      <c r="E43">
        <v>1</v>
      </c>
      <c r="F43" s="1">
        <v>5536073847.4594698</v>
      </c>
      <c r="G43" s="1">
        <v>12287301665.1989</v>
      </c>
      <c r="H43" s="1">
        <v>4411401893.0204496</v>
      </c>
      <c r="I43" s="1">
        <v>12287301663.0502</v>
      </c>
      <c r="J43" s="1">
        <v>5648357214.6937199</v>
      </c>
      <c r="K43" s="1">
        <f t="shared" si="0"/>
        <v>22347060770.764366</v>
      </c>
      <c r="AA43" s="28"/>
      <c r="AB43" s="29"/>
      <c r="AC43" s="26"/>
      <c r="AD43" s="8">
        <v>4300256280.9172802</v>
      </c>
      <c r="AE43" s="8"/>
      <c r="AF43" s="8" t="s">
        <v>10</v>
      </c>
      <c r="AG43" s="8">
        <v>90</v>
      </c>
      <c r="AH43" s="8">
        <v>0.05</v>
      </c>
      <c r="AI43" s="11">
        <v>0.5</v>
      </c>
    </row>
    <row r="44" spans="1:35" x14ac:dyDescent="0.45">
      <c r="A44">
        <v>42</v>
      </c>
      <c r="B44" t="s">
        <v>10</v>
      </c>
      <c r="C44">
        <v>90</v>
      </c>
      <c r="D44">
        <v>0.1</v>
      </c>
      <c r="E44">
        <v>1.5</v>
      </c>
      <c r="F44" s="1">
        <v>4320442534.9326801</v>
      </c>
      <c r="G44" s="1">
        <v>12818513397.0266</v>
      </c>
      <c r="H44" s="1">
        <v>4418179346.4367599</v>
      </c>
      <c r="I44" s="1">
        <v>12818513393.5952</v>
      </c>
      <c r="J44" s="1">
        <v>4419893337.4535799</v>
      </c>
      <c r="K44" s="1">
        <f t="shared" si="0"/>
        <v>21656586077.485538</v>
      </c>
      <c r="AA44" s="28"/>
      <c r="AB44" s="29"/>
      <c r="AC44" s="26"/>
      <c r="AD44" s="8">
        <v>4300256280.9172802</v>
      </c>
      <c r="AE44" s="8"/>
      <c r="AF44" s="8" t="s">
        <v>10</v>
      </c>
      <c r="AG44" s="8">
        <v>90</v>
      </c>
      <c r="AH44" s="8">
        <v>7.4999999999999997E-2</v>
      </c>
      <c r="AI44" s="11">
        <v>0.5</v>
      </c>
    </row>
    <row r="45" spans="1:35" x14ac:dyDescent="0.45">
      <c r="A45">
        <v>43</v>
      </c>
      <c r="B45" t="s">
        <v>10</v>
      </c>
      <c r="C45">
        <v>90</v>
      </c>
      <c r="D45">
        <v>0.1</v>
      </c>
      <c r="E45">
        <v>2</v>
      </c>
      <c r="F45" s="1">
        <v>3515839109.0727401</v>
      </c>
      <c r="G45" s="1">
        <v>13204009253.0044</v>
      </c>
      <c r="H45" s="1">
        <v>4462242116.5158701</v>
      </c>
      <c r="I45" s="1">
        <v>13204009277.9751</v>
      </c>
      <c r="J45" s="1">
        <v>3605623553.92202</v>
      </c>
      <c r="K45" s="1">
        <f t="shared" si="0"/>
        <v>21271874948.412991</v>
      </c>
      <c r="AA45" s="28"/>
      <c r="AB45" s="29"/>
      <c r="AC45" s="26"/>
      <c r="AD45" s="8">
        <v>4300256280.9172802</v>
      </c>
      <c r="AE45" s="8"/>
      <c r="AF45" s="8" t="s">
        <v>10</v>
      </c>
      <c r="AG45" s="8">
        <v>90</v>
      </c>
      <c r="AH45" s="8">
        <v>0.1</v>
      </c>
      <c r="AI45" s="11">
        <v>0.5</v>
      </c>
    </row>
    <row r="46" spans="1:35" x14ac:dyDescent="0.45">
      <c r="A46">
        <v>44</v>
      </c>
      <c r="B46" t="s">
        <v>10</v>
      </c>
      <c r="C46">
        <v>90</v>
      </c>
      <c r="D46">
        <v>0.125</v>
      </c>
      <c r="E46">
        <v>0.5</v>
      </c>
      <c r="F46" s="1">
        <v>7446969781.7613297</v>
      </c>
      <c r="G46" s="1">
        <v>10895250039.960899</v>
      </c>
      <c r="H46" s="1">
        <v>4300256280.9172802</v>
      </c>
      <c r="I46" s="1">
        <v>10895250039.109699</v>
      </c>
      <c r="J46" s="1">
        <v>7580107142.6531801</v>
      </c>
      <c r="K46" s="1">
        <f t="shared" si="0"/>
        <v>22775613462.680161</v>
      </c>
      <c r="AA46" s="28"/>
      <c r="AB46" s="29"/>
      <c r="AC46" s="26"/>
      <c r="AD46" s="8">
        <v>4300256280.9172802</v>
      </c>
      <c r="AE46" s="8"/>
      <c r="AF46" s="8" t="s">
        <v>10</v>
      </c>
      <c r="AG46" s="8">
        <v>90</v>
      </c>
      <c r="AH46" s="8">
        <v>0.125</v>
      </c>
      <c r="AI46" s="11">
        <v>0.5</v>
      </c>
    </row>
    <row r="47" spans="1:35" x14ac:dyDescent="0.45">
      <c r="A47">
        <v>45</v>
      </c>
      <c r="B47" t="s">
        <v>10</v>
      </c>
      <c r="C47">
        <v>90</v>
      </c>
      <c r="D47">
        <v>0.125</v>
      </c>
      <c r="E47">
        <v>1</v>
      </c>
      <c r="F47" s="1">
        <v>5659611826.2740002</v>
      </c>
      <c r="G47" s="1">
        <v>11484339245.537399</v>
      </c>
      <c r="H47" s="1">
        <v>4411401893.0204496</v>
      </c>
      <c r="I47" s="1">
        <v>11484339244.9867</v>
      </c>
      <c r="J47" s="1">
        <v>5775099243.5938196</v>
      </c>
      <c r="K47" s="1">
        <f t="shared" si="0"/>
        <v>21670840381.600967</v>
      </c>
      <c r="AA47" s="28"/>
      <c r="AB47" s="29"/>
      <c r="AC47" s="26"/>
      <c r="AD47" s="8">
        <v>4300256280.9172802</v>
      </c>
      <c r="AE47" s="8"/>
      <c r="AF47" s="8" t="s">
        <v>10</v>
      </c>
      <c r="AG47" s="8">
        <v>90</v>
      </c>
      <c r="AH47" s="8">
        <v>0.15</v>
      </c>
      <c r="AI47" s="11">
        <v>0.5</v>
      </c>
    </row>
    <row r="48" spans="1:35" x14ac:dyDescent="0.45">
      <c r="A48">
        <v>46</v>
      </c>
      <c r="B48" t="s">
        <v>10</v>
      </c>
      <c r="C48">
        <v>90</v>
      </c>
      <c r="D48">
        <v>0.125</v>
      </c>
      <c r="E48">
        <v>1.5</v>
      </c>
      <c r="F48" s="1">
        <v>4415912530.2518702</v>
      </c>
      <c r="G48" s="1">
        <v>12009113923.8356</v>
      </c>
      <c r="H48" s="1">
        <v>4418179346.4367599</v>
      </c>
      <c r="I48" s="1">
        <v>12009113918.4338</v>
      </c>
      <c r="J48" s="1">
        <v>4518227817.3403101</v>
      </c>
      <c r="K48" s="1">
        <f t="shared" si="0"/>
        <v>20945521082.210869</v>
      </c>
      <c r="AA48" s="28"/>
      <c r="AB48" s="29"/>
      <c r="AC48" s="26"/>
      <c r="AD48" s="8">
        <v>4300256280.9172802</v>
      </c>
      <c r="AE48" s="8"/>
      <c r="AF48" s="8" t="s">
        <v>10</v>
      </c>
      <c r="AG48" s="8">
        <v>90</v>
      </c>
      <c r="AH48" s="8">
        <v>0.17499999999999999</v>
      </c>
      <c r="AI48" s="11">
        <v>0.5</v>
      </c>
    </row>
    <row r="49" spans="1:35" x14ac:dyDescent="0.45">
      <c r="A49">
        <v>47</v>
      </c>
      <c r="B49" t="s">
        <v>10</v>
      </c>
      <c r="C49">
        <v>90</v>
      </c>
      <c r="D49">
        <v>0.125</v>
      </c>
      <c r="E49">
        <v>2</v>
      </c>
      <c r="F49" s="1">
        <v>3591622029.46386</v>
      </c>
      <c r="G49" s="1">
        <v>12390064298.8372</v>
      </c>
      <c r="H49" s="1">
        <v>4462242116.5158701</v>
      </c>
      <c r="I49" s="1">
        <v>12390064293.4366</v>
      </c>
      <c r="J49" s="1">
        <v>3683988991.4105501</v>
      </c>
      <c r="K49" s="1">
        <f t="shared" si="0"/>
        <v>20536295401.363018</v>
      </c>
      <c r="AA49" s="28"/>
      <c r="AB49" s="29"/>
      <c r="AC49" s="26"/>
      <c r="AD49" s="8">
        <v>4300256280.9172802</v>
      </c>
      <c r="AE49" s="8"/>
      <c r="AF49" s="8" t="s">
        <v>11</v>
      </c>
      <c r="AG49" s="8">
        <v>90</v>
      </c>
      <c r="AH49" s="8">
        <v>2.5000000000000001E-2</v>
      </c>
      <c r="AI49" s="11">
        <v>0.5</v>
      </c>
    </row>
    <row r="50" spans="1:35" x14ac:dyDescent="0.45">
      <c r="A50">
        <v>48</v>
      </c>
      <c r="B50" t="s">
        <v>10</v>
      </c>
      <c r="C50">
        <v>90</v>
      </c>
      <c r="D50">
        <v>0.15</v>
      </c>
      <c r="E50">
        <v>0.5</v>
      </c>
      <c r="F50" s="1">
        <v>7570989082.4347496</v>
      </c>
      <c r="G50" s="1">
        <v>10337344769.598</v>
      </c>
      <c r="H50" s="1">
        <v>4300256280.9172802</v>
      </c>
      <c r="I50" s="1">
        <v>10337344768.2668</v>
      </c>
      <c r="J50" s="1">
        <v>7707150625.0820999</v>
      </c>
      <c r="K50" s="1">
        <f t="shared" si="0"/>
        <v>22344751674.266182</v>
      </c>
      <c r="AA50" s="28"/>
      <c r="AB50" s="29"/>
      <c r="AC50" s="26"/>
      <c r="AD50" s="8">
        <v>4300256280.9172802</v>
      </c>
      <c r="AE50" s="8"/>
      <c r="AF50" s="8" t="s">
        <v>11</v>
      </c>
      <c r="AG50" s="8">
        <v>90</v>
      </c>
      <c r="AH50" s="8">
        <v>0.05</v>
      </c>
      <c r="AI50" s="11">
        <v>0.5</v>
      </c>
    </row>
    <row r="51" spans="1:35" x14ac:dyDescent="0.45">
      <c r="A51">
        <v>49</v>
      </c>
      <c r="B51" t="s">
        <v>10</v>
      </c>
      <c r="C51">
        <v>90</v>
      </c>
      <c r="D51">
        <v>0.15</v>
      </c>
      <c r="E51">
        <v>1</v>
      </c>
      <c r="F51" s="1">
        <v>5754633575.1157103</v>
      </c>
      <c r="G51" s="1">
        <v>10920089803.289301</v>
      </c>
      <c r="H51" s="1">
        <v>4411401893.0204496</v>
      </c>
      <c r="I51" s="1">
        <v>10920089801.7791</v>
      </c>
      <c r="J51" s="1">
        <v>5872661628.1764402</v>
      </c>
      <c r="K51" s="1">
        <f t="shared" si="0"/>
        <v>21204153322.97599</v>
      </c>
      <c r="AA51" s="28"/>
      <c r="AB51" s="29"/>
      <c r="AC51" s="26"/>
      <c r="AD51" s="8">
        <v>4300256280.9172802</v>
      </c>
      <c r="AE51" s="8"/>
      <c r="AF51" s="8" t="s">
        <v>11</v>
      </c>
      <c r="AG51" s="8">
        <v>90</v>
      </c>
      <c r="AH51" s="8">
        <v>7.4999999999999997E-2</v>
      </c>
      <c r="AI51" s="11">
        <v>0.5</v>
      </c>
    </row>
    <row r="52" spans="1:35" x14ac:dyDescent="0.45">
      <c r="A52">
        <v>50</v>
      </c>
      <c r="B52" t="s">
        <v>10</v>
      </c>
      <c r="C52">
        <v>90</v>
      </c>
      <c r="D52">
        <v>0.15</v>
      </c>
      <c r="E52">
        <v>1.5</v>
      </c>
      <c r="F52" s="1">
        <v>4489821874.9242401</v>
      </c>
      <c r="G52" s="1">
        <v>11439695367.6544</v>
      </c>
      <c r="H52" s="1">
        <v>4418179346.4367599</v>
      </c>
      <c r="I52" s="1">
        <v>11439695368.154699</v>
      </c>
      <c r="J52" s="1">
        <v>4594263446.2570601</v>
      </c>
      <c r="K52" s="1">
        <f t="shared" si="0"/>
        <v>20452138160.848518</v>
      </c>
      <c r="AA52" s="28"/>
      <c r="AB52" s="29"/>
      <c r="AC52" s="26"/>
      <c r="AD52" s="8">
        <v>4300256280.9172802</v>
      </c>
      <c r="AE52" s="8"/>
      <c r="AF52" s="8" t="s">
        <v>11</v>
      </c>
      <c r="AG52" s="8">
        <v>90</v>
      </c>
      <c r="AH52" s="8">
        <v>0.1</v>
      </c>
      <c r="AI52" s="11">
        <v>0.5</v>
      </c>
    </row>
    <row r="53" spans="1:35" x14ac:dyDescent="0.45">
      <c r="A53">
        <v>51</v>
      </c>
      <c r="B53" t="s">
        <v>10</v>
      </c>
      <c r="C53">
        <v>90</v>
      </c>
      <c r="D53">
        <v>0.15</v>
      </c>
      <c r="E53">
        <v>2</v>
      </c>
      <c r="F53" s="1">
        <v>3650965120.9480801</v>
      </c>
      <c r="G53" s="1">
        <v>11816784038.9755</v>
      </c>
      <c r="H53" s="1">
        <v>4462242116.5158701</v>
      </c>
      <c r="I53" s="1">
        <v>11816784038.815701</v>
      </c>
      <c r="J53" s="1">
        <v>3745300967.2728</v>
      </c>
      <c r="K53" s="1">
        <f t="shared" si="0"/>
        <v>20024327122.60437</v>
      </c>
      <c r="AA53" s="28"/>
      <c r="AB53" s="29"/>
      <c r="AC53" s="26"/>
      <c r="AD53" s="8">
        <v>4300256280.9172802</v>
      </c>
      <c r="AE53" s="8"/>
      <c r="AF53" s="8" t="s">
        <v>11</v>
      </c>
      <c r="AG53" s="8">
        <v>90</v>
      </c>
      <c r="AH53" s="8">
        <v>0.125</v>
      </c>
      <c r="AI53" s="11">
        <v>0.5</v>
      </c>
    </row>
    <row r="54" spans="1:35" x14ac:dyDescent="0.45">
      <c r="A54">
        <v>52</v>
      </c>
      <c r="B54" t="s">
        <v>10</v>
      </c>
      <c r="C54">
        <v>90</v>
      </c>
      <c r="D54">
        <v>0.17499999999999999</v>
      </c>
      <c r="E54">
        <v>0.5</v>
      </c>
      <c r="F54" s="1">
        <v>7668121799.0054398</v>
      </c>
      <c r="G54" s="1">
        <v>9924368255.2491608</v>
      </c>
      <c r="H54" s="1">
        <v>4300256280.9172802</v>
      </c>
      <c r="I54" s="1">
        <v>9924368248.6793499</v>
      </c>
      <c r="J54" s="1">
        <v>7806615727.3349199</v>
      </c>
      <c r="K54" s="1">
        <f t="shared" si="0"/>
        <v>22031240256.931549</v>
      </c>
      <c r="AA54" s="28"/>
      <c r="AB54" s="29"/>
      <c r="AC54" s="26"/>
      <c r="AD54" s="8">
        <v>4300256280.9172802</v>
      </c>
      <c r="AE54" s="8"/>
      <c r="AF54" s="8" t="s">
        <v>11</v>
      </c>
      <c r="AG54" s="8">
        <v>90</v>
      </c>
      <c r="AH54" s="8">
        <v>0.15</v>
      </c>
      <c r="AI54" s="11">
        <v>0.5</v>
      </c>
    </row>
    <row r="55" spans="1:35" x14ac:dyDescent="0.45">
      <c r="A55">
        <v>53</v>
      </c>
      <c r="B55" t="s">
        <v>10</v>
      </c>
      <c r="C55">
        <v>90</v>
      </c>
      <c r="D55">
        <v>0.17499999999999999</v>
      </c>
      <c r="E55">
        <v>1</v>
      </c>
      <c r="F55" s="1">
        <v>5828743366.9488602</v>
      </c>
      <c r="G55" s="1">
        <v>10501434275.8545</v>
      </c>
      <c r="H55" s="1">
        <v>4411401893.0204496</v>
      </c>
      <c r="I55" s="1">
        <v>10501434274.1038</v>
      </c>
      <c r="J55" s="1">
        <v>5948776656.8867798</v>
      </c>
      <c r="K55" s="1">
        <f t="shared" si="0"/>
        <v>20861612824.011028</v>
      </c>
      <c r="AA55" s="28"/>
      <c r="AB55" s="29"/>
      <c r="AC55" s="26"/>
      <c r="AD55" s="8">
        <v>4300256280.9172802</v>
      </c>
      <c r="AE55" s="8"/>
      <c r="AF55" s="8" t="s">
        <v>11</v>
      </c>
      <c r="AG55" s="8">
        <v>90</v>
      </c>
      <c r="AH55" s="8">
        <v>0.17499999999999999</v>
      </c>
      <c r="AI55" s="11">
        <v>0.5</v>
      </c>
    </row>
    <row r="56" spans="1:35" x14ac:dyDescent="0.45">
      <c r="A56">
        <v>54</v>
      </c>
      <c r="B56" t="s">
        <v>10</v>
      </c>
      <c r="C56">
        <v>90</v>
      </c>
      <c r="D56">
        <v>0.17499999999999999</v>
      </c>
      <c r="E56">
        <v>1.5</v>
      </c>
      <c r="F56" s="1">
        <v>4548125467.9591503</v>
      </c>
      <c r="G56" s="1">
        <v>11016818818.3736</v>
      </c>
      <c r="H56" s="1">
        <v>4418179346.4367599</v>
      </c>
      <c r="I56" s="1">
        <v>11016818819.945999</v>
      </c>
      <c r="J56" s="1">
        <v>4654215142.9362297</v>
      </c>
      <c r="K56" s="1">
        <f t="shared" si="0"/>
        <v>20089213309.318989</v>
      </c>
      <c r="AA56" s="28"/>
      <c r="AB56" s="29"/>
      <c r="AC56" s="26"/>
      <c r="AD56" s="8">
        <v>4300256280.9172802</v>
      </c>
      <c r="AE56" s="8"/>
      <c r="AF56" s="8" t="s">
        <v>12</v>
      </c>
      <c r="AG56" s="8">
        <v>90</v>
      </c>
      <c r="AH56" s="8">
        <v>2.5000000000000001E-2</v>
      </c>
      <c r="AI56" s="11">
        <v>0.5</v>
      </c>
    </row>
    <row r="57" spans="1:35" x14ac:dyDescent="0.45">
      <c r="A57">
        <v>55</v>
      </c>
      <c r="B57" t="s">
        <v>10</v>
      </c>
      <c r="C57">
        <v>90</v>
      </c>
      <c r="D57">
        <v>0.17499999999999999</v>
      </c>
      <c r="E57">
        <v>2</v>
      </c>
      <c r="F57" s="1">
        <v>3698177212.5156002</v>
      </c>
      <c r="G57" s="1">
        <v>11391163575.431</v>
      </c>
      <c r="H57" s="1">
        <v>4462242116.5158701</v>
      </c>
      <c r="I57" s="1">
        <v>11391163573.3036</v>
      </c>
      <c r="J57" s="1">
        <v>3794040372.5296402</v>
      </c>
      <c r="K57" s="1">
        <f t="shared" si="0"/>
        <v>19647446062.34911</v>
      </c>
      <c r="AA57" s="28"/>
      <c r="AB57" s="29"/>
      <c r="AC57" s="26"/>
      <c r="AD57" s="8">
        <v>4300256280.9172802</v>
      </c>
      <c r="AE57" s="8"/>
      <c r="AF57" s="8" t="s">
        <v>12</v>
      </c>
      <c r="AG57" s="8">
        <v>90</v>
      </c>
      <c r="AH57" s="8">
        <v>0.05</v>
      </c>
      <c r="AI57" s="11">
        <v>0.5</v>
      </c>
    </row>
    <row r="58" spans="1:35" x14ac:dyDescent="0.45">
      <c r="A58">
        <v>56</v>
      </c>
      <c r="B58" t="s">
        <v>10</v>
      </c>
      <c r="C58">
        <v>180</v>
      </c>
      <c r="D58">
        <v>2.5000000000000001E-2</v>
      </c>
      <c r="E58">
        <v>0.5</v>
      </c>
      <c r="F58" s="1">
        <v>1862273791.9138701</v>
      </c>
      <c r="G58" s="1">
        <v>23896021822.301102</v>
      </c>
      <c r="H58" s="1">
        <v>4402641901.4681501</v>
      </c>
      <c r="I58" s="1">
        <v>23896021822.300499</v>
      </c>
      <c r="J58" s="1">
        <v>1919483608.9403901</v>
      </c>
      <c r="K58" s="1">
        <f t="shared" si="0"/>
        <v>30218147332.709042</v>
      </c>
      <c r="AA58" s="28"/>
      <c r="AB58" s="29"/>
      <c r="AC58" s="26"/>
      <c r="AD58" s="8">
        <v>4300256280.9172802</v>
      </c>
      <c r="AE58" s="8"/>
      <c r="AF58" s="8" t="s">
        <v>12</v>
      </c>
      <c r="AG58" s="8">
        <v>90</v>
      </c>
      <c r="AH58" s="8">
        <v>7.4999999999999997E-2</v>
      </c>
      <c r="AI58" s="11">
        <v>0.5</v>
      </c>
    </row>
    <row r="59" spans="1:35" x14ac:dyDescent="0.45">
      <c r="A59">
        <v>57</v>
      </c>
      <c r="B59" t="s">
        <v>10</v>
      </c>
      <c r="C59">
        <v>180</v>
      </c>
      <c r="D59">
        <v>2.5000000000000001E-2</v>
      </c>
      <c r="E59">
        <v>1</v>
      </c>
      <c r="F59" s="1">
        <v>1789418062.58459</v>
      </c>
      <c r="G59" s="1">
        <v>23928841562.095299</v>
      </c>
      <c r="H59" s="1">
        <v>4581967899.3920403</v>
      </c>
      <c r="I59" s="1">
        <v>23928841562.094898</v>
      </c>
      <c r="J59" s="1">
        <v>1843277471.6348</v>
      </c>
      <c r="K59" s="1">
        <f t="shared" si="0"/>
        <v>30354086933.121738</v>
      </c>
      <c r="AA59" s="28"/>
      <c r="AB59" s="29"/>
      <c r="AC59" s="26"/>
      <c r="AD59" s="8">
        <v>4300256280.9172802</v>
      </c>
      <c r="AE59" s="8"/>
      <c r="AF59" s="8" t="s">
        <v>12</v>
      </c>
      <c r="AG59" s="8">
        <v>90</v>
      </c>
      <c r="AH59" s="8">
        <v>0.1</v>
      </c>
      <c r="AI59" s="11">
        <v>0.5</v>
      </c>
    </row>
    <row r="60" spans="1:35" x14ac:dyDescent="0.45">
      <c r="A60">
        <v>58</v>
      </c>
      <c r="B60" t="s">
        <v>10</v>
      </c>
      <c r="C60">
        <v>180</v>
      </c>
      <c r="D60">
        <v>2.5000000000000001E-2</v>
      </c>
      <c r="E60">
        <v>1.5</v>
      </c>
      <c r="F60" s="1">
        <v>1726932662.5197599</v>
      </c>
      <c r="G60" s="1">
        <v>24038214828.766102</v>
      </c>
      <c r="H60" s="1">
        <v>4592371772.8002195</v>
      </c>
      <c r="I60" s="1">
        <v>24038214828.765598</v>
      </c>
      <c r="J60" s="1">
        <v>1778026096.75155</v>
      </c>
      <c r="K60" s="1">
        <f t="shared" si="0"/>
        <v>30408612698.317368</v>
      </c>
      <c r="AA60" s="28"/>
      <c r="AB60" s="29"/>
      <c r="AC60" s="26"/>
      <c r="AD60" s="8">
        <v>4300256280.9172802</v>
      </c>
      <c r="AE60" s="8"/>
      <c r="AF60" s="8" t="s">
        <v>12</v>
      </c>
      <c r="AG60" s="8">
        <v>90</v>
      </c>
      <c r="AH60" s="8">
        <v>0.125</v>
      </c>
      <c r="AI60" s="11">
        <v>0.5</v>
      </c>
    </row>
    <row r="61" spans="1:35" x14ac:dyDescent="0.45">
      <c r="A61">
        <v>59</v>
      </c>
      <c r="B61" t="s">
        <v>10</v>
      </c>
      <c r="C61">
        <v>180</v>
      </c>
      <c r="D61">
        <v>2.5000000000000001E-2</v>
      </c>
      <c r="E61">
        <v>2</v>
      </c>
      <c r="F61" s="1">
        <v>1695641385.6633799</v>
      </c>
      <c r="G61" s="1">
        <v>24070446433.054298</v>
      </c>
      <c r="H61" s="1">
        <v>4656560573.4370804</v>
      </c>
      <c r="I61" s="1">
        <v>24070446433.053902</v>
      </c>
      <c r="J61" s="1">
        <v>1745158850.62094</v>
      </c>
      <c r="K61" s="1">
        <f t="shared" si="0"/>
        <v>30472165857.111923</v>
      </c>
      <c r="AA61" s="28"/>
      <c r="AB61" s="29"/>
      <c r="AC61" s="26"/>
      <c r="AD61" s="8">
        <v>4300256280.9172802</v>
      </c>
      <c r="AE61" s="8"/>
      <c r="AF61" s="8" t="s">
        <v>12</v>
      </c>
      <c r="AG61" s="8">
        <v>90</v>
      </c>
      <c r="AH61" s="8">
        <v>0.15</v>
      </c>
      <c r="AI61" s="11">
        <v>0.5</v>
      </c>
    </row>
    <row r="62" spans="1:35" ht="14.65" thickBot="1" x14ac:dyDescent="0.5">
      <c r="A62">
        <v>60</v>
      </c>
      <c r="B62" t="s">
        <v>10</v>
      </c>
      <c r="C62">
        <v>180</v>
      </c>
      <c r="D62">
        <v>0.05</v>
      </c>
      <c r="E62">
        <v>0.5</v>
      </c>
      <c r="F62" s="1">
        <v>1883991268.6979899</v>
      </c>
      <c r="G62" s="1">
        <v>19618419196.634102</v>
      </c>
      <c r="H62" s="1">
        <v>4402641901.4681501</v>
      </c>
      <c r="I62" s="1">
        <v>19618419196.633701</v>
      </c>
      <c r="J62" s="1">
        <v>1948311906.8522699</v>
      </c>
      <c r="K62" s="1">
        <f t="shared" si="0"/>
        <v>25969373004.954121</v>
      </c>
      <c r="AA62" s="23"/>
      <c r="AB62" s="24"/>
      <c r="AC62" s="27"/>
      <c r="AD62" s="12">
        <v>4300256280.9172802</v>
      </c>
      <c r="AE62" s="12"/>
      <c r="AF62" s="12" t="s">
        <v>12</v>
      </c>
      <c r="AG62" s="12">
        <v>90</v>
      </c>
      <c r="AH62" s="12">
        <v>0.17499999999999999</v>
      </c>
      <c r="AI62" s="13">
        <v>0.5</v>
      </c>
    </row>
    <row r="63" spans="1:35" x14ac:dyDescent="0.45">
      <c r="A63">
        <v>61</v>
      </c>
      <c r="B63" t="s">
        <v>10</v>
      </c>
      <c r="C63">
        <v>180</v>
      </c>
      <c r="D63">
        <v>0.05</v>
      </c>
      <c r="E63">
        <v>1</v>
      </c>
      <c r="F63" s="1">
        <v>1794200230.10763</v>
      </c>
      <c r="G63" s="1">
        <v>19655441818.611599</v>
      </c>
      <c r="H63" s="1">
        <v>4581967899.3920403</v>
      </c>
      <c r="I63" s="1">
        <v>19655441818.611198</v>
      </c>
      <c r="J63" s="1">
        <v>1854568975.6062701</v>
      </c>
      <c r="K63" s="1">
        <f t="shared" si="0"/>
        <v>26091978693.609509</v>
      </c>
      <c r="AA63" s="21" t="s">
        <v>50</v>
      </c>
      <c r="AB63" s="22"/>
      <c r="AC63" s="14" t="s">
        <v>46</v>
      </c>
      <c r="AD63" s="14">
        <v>24070446433.053902</v>
      </c>
      <c r="AE63" s="14"/>
      <c r="AF63" s="14" t="s">
        <v>10</v>
      </c>
      <c r="AG63" s="14">
        <v>180</v>
      </c>
      <c r="AH63" s="14">
        <v>2.5000000000000001E-2</v>
      </c>
      <c r="AI63" s="16">
        <v>2</v>
      </c>
    </row>
    <row r="64" spans="1:35" ht="14.65" thickBot="1" x14ac:dyDescent="0.5">
      <c r="A64">
        <v>62</v>
      </c>
      <c r="B64" t="s">
        <v>10</v>
      </c>
      <c r="C64">
        <v>180</v>
      </c>
      <c r="D64">
        <v>0.05</v>
      </c>
      <c r="E64">
        <v>1.5</v>
      </c>
      <c r="F64" s="1">
        <v>1720121403.40974</v>
      </c>
      <c r="G64" s="1">
        <v>19766632352.6646</v>
      </c>
      <c r="H64" s="1">
        <v>4592371772.8002195</v>
      </c>
      <c r="I64" s="1">
        <v>19766632352.664299</v>
      </c>
      <c r="J64" s="1">
        <v>1777305475.6988399</v>
      </c>
      <c r="K64" s="1">
        <f t="shared" si="0"/>
        <v>26136309601.163361</v>
      </c>
      <c r="AA64" s="23"/>
      <c r="AB64" s="24"/>
      <c r="AC64" s="12" t="s">
        <v>47</v>
      </c>
      <c r="AD64" s="12">
        <v>4200696750.46977</v>
      </c>
      <c r="AE64" s="12"/>
      <c r="AF64" s="12" t="s">
        <v>12</v>
      </c>
      <c r="AG64" s="12">
        <v>0</v>
      </c>
      <c r="AH64" s="12">
        <v>0.17499999999999999</v>
      </c>
      <c r="AI64" s="13">
        <v>0.5</v>
      </c>
    </row>
    <row r="65" spans="1:35" x14ac:dyDescent="0.45">
      <c r="A65">
        <v>63</v>
      </c>
      <c r="B65" t="s">
        <v>10</v>
      </c>
      <c r="C65">
        <v>180</v>
      </c>
      <c r="D65">
        <v>0.05</v>
      </c>
      <c r="E65">
        <v>2</v>
      </c>
      <c r="F65" s="1">
        <v>1682217554.4233301</v>
      </c>
      <c r="G65" s="1">
        <v>19801736773.349499</v>
      </c>
      <c r="H65" s="1">
        <v>4656560573.4370804</v>
      </c>
      <c r="I65" s="1">
        <v>19801736773.349098</v>
      </c>
      <c r="J65" s="1">
        <v>1737632494.8162601</v>
      </c>
      <c r="K65" s="1">
        <f t="shared" si="0"/>
        <v>26195929841.60244</v>
      </c>
      <c r="AA65" s="21" t="s">
        <v>51</v>
      </c>
      <c r="AB65" s="22"/>
      <c r="AC65" s="14" t="s">
        <v>46</v>
      </c>
      <c r="AD65" s="14">
        <v>10874305032.780899</v>
      </c>
      <c r="AE65" s="14"/>
      <c r="AF65" s="14" t="s">
        <v>12</v>
      </c>
      <c r="AG65" s="14">
        <v>270</v>
      </c>
      <c r="AH65" s="14">
        <v>0.17499999999999999</v>
      </c>
      <c r="AI65" s="16">
        <v>0.5</v>
      </c>
    </row>
    <row r="66" spans="1:35" ht="14.65" thickBot="1" x14ac:dyDescent="0.5">
      <c r="A66">
        <v>64</v>
      </c>
      <c r="B66" t="s">
        <v>10</v>
      </c>
      <c r="C66">
        <v>180</v>
      </c>
      <c r="D66">
        <v>7.4999999999999997E-2</v>
      </c>
      <c r="E66">
        <v>0.5</v>
      </c>
      <c r="F66" s="1">
        <v>1933477166.84094</v>
      </c>
      <c r="G66" s="1">
        <v>17601948640.0728</v>
      </c>
      <c r="H66" s="1">
        <v>4402641901.4681501</v>
      </c>
      <c r="I66" s="1">
        <v>17601948640.072399</v>
      </c>
      <c r="J66" s="1">
        <v>2002279322.72035</v>
      </c>
      <c r="K66" s="1">
        <f t="shared" si="0"/>
        <v>24006869864.260899</v>
      </c>
      <c r="AA66" s="23"/>
      <c r="AB66" s="24"/>
      <c r="AC66" s="12" t="s">
        <v>47</v>
      </c>
      <c r="AD66" s="12">
        <v>1737632494.8162601</v>
      </c>
      <c r="AE66" s="12"/>
      <c r="AF66" s="12" t="s">
        <v>10</v>
      </c>
      <c r="AG66" s="12">
        <v>180</v>
      </c>
      <c r="AH66" s="12">
        <v>0.05</v>
      </c>
      <c r="AI66" s="13">
        <v>2</v>
      </c>
    </row>
    <row r="67" spans="1:35" x14ac:dyDescent="0.45">
      <c r="A67">
        <v>65</v>
      </c>
      <c r="B67" t="s">
        <v>10</v>
      </c>
      <c r="C67">
        <v>180</v>
      </c>
      <c r="D67">
        <v>7.4999999999999997E-2</v>
      </c>
      <c r="E67">
        <v>1</v>
      </c>
      <c r="F67" s="1">
        <v>1832695739.4452</v>
      </c>
      <c r="G67" s="1">
        <v>17639944796.653198</v>
      </c>
      <c r="H67" s="1">
        <v>4581967899.3920403</v>
      </c>
      <c r="I67" s="1">
        <v>17639944796.652802</v>
      </c>
      <c r="J67" s="1">
        <v>1897145571.5203099</v>
      </c>
      <c r="K67" s="1">
        <f t="shared" ref="K67:K130" si="3">SUM(H67:J67)</f>
        <v>24119058267.565151</v>
      </c>
      <c r="AA67" s="28" t="s">
        <v>24</v>
      </c>
      <c r="AB67" s="29"/>
      <c r="AC67" s="8" t="s">
        <v>46</v>
      </c>
      <c r="AD67" s="8">
        <v>30472165857.111923</v>
      </c>
      <c r="AE67" s="8"/>
      <c r="AF67" s="8" t="s">
        <v>10</v>
      </c>
      <c r="AG67" s="8">
        <v>180</v>
      </c>
      <c r="AH67" s="8">
        <v>2.5000000000000001E-2</v>
      </c>
      <c r="AI67" s="11">
        <v>2</v>
      </c>
    </row>
    <row r="68" spans="1:35" ht="14.65" thickBot="1" x14ac:dyDescent="0.5">
      <c r="A68">
        <v>66</v>
      </c>
      <c r="B68" t="s">
        <v>10</v>
      </c>
      <c r="C68">
        <v>180</v>
      </c>
      <c r="D68">
        <v>7.4999999999999997E-2</v>
      </c>
      <c r="E68">
        <v>1.5</v>
      </c>
      <c r="F68" s="1">
        <v>1750942870.0322599</v>
      </c>
      <c r="G68" s="1">
        <v>17751718866.466801</v>
      </c>
      <c r="H68" s="1">
        <v>4592371772.8002195</v>
      </c>
      <c r="I68" s="1">
        <v>17751718866.466499</v>
      </c>
      <c r="J68" s="1">
        <v>1811966124.19663</v>
      </c>
      <c r="K68" s="1">
        <f t="shared" si="3"/>
        <v>24156056763.463348</v>
      </c>
      <c r="AA68" s="23"/>
      <c r="AB68" s="24"/>
      <c r="AC68" s="12" t="s">
        <v>47</v>
      </c>
      <c r="AD68" s="12">
        <v>14446418325.39761</v>
      </c>
      <c r="AE68" s="12"/>
      <c r="AF68" s="12" t="s">
        <v>10</v>
      </c>
      <c r="AG68" s="12">
        <v>0</v>
      </c>
      <c r="AH68" s="12">
        <v>0.17499999999999999</v>
      </c>
      <c r="AI68" s="13">
        <v>1.5</v>
      </c>
    </row>
    <row r="69" spans="1:35" x14ac:dyDescent="0.45">
      <c r="A69">
        <v>67</v>
      </c>
      <c r="B69" t="s">
        <v>10</v>
      </c>
      <c r="C69">
        <v>180</v>
      </c>
      <c r="D69">
        <v>7.4999999999999997E-2</v>
      </c>
      <c r="E69">
        <v>2</v>
      </c>
      <c r="F69" s="1">
        <v>1708863146.4300301</v>
      </c>
      <c r="G69" s="1">
        <v>17788047656.293201</v>
      </c>
      <c r="H69" s="1">
        <v>4656560573.4370804</v>
      </c>
      <c r="I69" s="1">
        <v>17788047656.292801</v>
      </c>
      <c r="J69" s="1">
        <v>1768001857.3268099</v>
      </c>
      <c r="K69" s="1">
        <f t="shared" si="3"/>
        <v>24212610087.05669</v>
      </c>
    </row>
    <row r="70" spans="1:35" x14ac:dyDescent="0.45">
      <c r="A70">
        <v>68</v>
      </c>
      <c r="B70" t="s">
        <v>10</v>
      </c>
      <c r="C70">
        <v>180</v>
      </c>
      <c r="D70">
        <v>0.1</v>
      </c>
      <c r="E70">
        <v>0.5</v>
      </c>
      <c r="F70" s="1">
        <v>1975380641.37199</v>
      </c>
      <c r="G70" s="1">
        <v>16426716804.063299</v>
      </c>
      <c r="H70" s="1">
        <v>4402641901.4681501</v>
      </c>
      <c r="I70" s="1">
        <v>16426716804.063</v>
      </c>
      <c r="J70" s="1">
        <v>2047200164.0577099</v>
      </c>
      <c r="K70" s="1">
        <f t="shared" si="3"/>
        <v>22876558869.58886</v>
      </c>
    </row>
    <row r="71" spans="1:35" x14ac:dyDescent="0.45">
      <c r="A71">
        <v>69</v>
      </c>
      <c r="B71" t="s">
        <v>10</v>
      </c>
      <c r="C71">
        <v>180</v>
      </c>
      <c r="D71">
        <v>0.1</v>
      </c>
      <c r="E71">
        <v>1</v>
      </c>
      <c r="F71" s="1">
        <v>1867625956.14838</v>
      </c>
      <c r="G71" s="1">
        <v>16465121815.5767</v>
      </c>
      <c r="H71" s="1">
        <v>4581967899.3920403</v>
      </c>
      <c r="I71" s="1">
        <v>16465121815.5765</v>
      </c>
      <c r="J71" s="1">
        <v>1934789073.46328</v>
      </c>
      <c r="K71" s="1">
        <f t="shared" si="3"/>
        <v>22981878788.43182</v>
      </c>
    </row>
    <row r="72" spans="1:35" x14ac:dyDescent="0.45">
      <c r="A72">
        <v>70</v>
      </c>
      <c r="B72" t="s">
        <v>10</v>
      </c>
      <c r="C72">
        <v>180</v>
      </c>
      <c r="D72">
        <v>0.1</v>
      </c>
      <c r="E72">
        <v>1.5</v>
      </c>
      <c r="F72" s="1">
        <v>1780571583.36571</v>
      </c>
      <c r="G72" s="1">
        <v>16576455173.924801</v>
      </c>
      <c r="H72" s="1">
        <v>4592371772.8002195</v>
      </c>
      <c r="I72" s="1">
        <v>16576455173.9245</v>
      </c>
      <c r="J72" s="1">
        <v>1844140503.6052001</v>
      </c>
      <c r="K72" s="1">
        <f t="shared" si="3"/>
        <v>23012967450.329922</v>
      </c>
    </row>
    <row r="73" spans="1:35" x14ac:dyDescent="0.45">
      <c r="A73">
        <v>71</v>
      </c>
      <c r="B73" t="s">
        <v>10</v>
      </c>
      <c r="C73">
        <v>180</v>
      </c>
      <c r="D73">
        <v>0.1</v>
      </c>
      <c r="E73">
        <v>2</v>
      </c>
      <c r="F73" s="1">
        <v>1735581198.6614201</v>
      </c>
      <c r="G73" s="1">
        <v>16613073050.9265</v>
      </c>
      <c r="H73" s="1">
        <v>4656560573.4370804</v>
      </c>
      <c r="I73" s="1">
        <v>16613073050.9261</v>
      </c>
      <c r="J73" s="1">
        <v>1797191030.98894</v>
      </c>
      <c r="K73" s="1">
        <f t="shared" si="3"/>
        <v>23066824655.352123</v>
      </c>
    </row>
    <row r="74" spans="1:35" x14ac:dyDescent="0.45">
      <c r="A74">
        <v>72</v>
      </c>
      <c r="B74" t="s">
        <v>10</v>
      </c>
      <c r="C74">
        <v>180</v>
      </c>
      <c r="D74">
        <v>0.125</v>
      </c>
      <c r="E74">
        <v>0.5</v>
      </c>
      <c r="F74" s="1">
        <v>2009225510.73685</v>
      </c>
      <c r="G74" s="1">
        <v>15655915122.400101</v>
      </c>
      <c r="H74" s="1">
        <v>4402641901.4681501</v>
      </c>
      <c r="I74" s="1">
        <v>15655915122.399799</v>
      </c>
      <c r="J74" s="1">
        <v>2083251809.9390199</v>
      </c>
      <c r="K74" s="1">
        <f t="shared" si="3"/>
        <v>22141808833.806969</v>
      </c>
    </row>
    <row r="75" spans="1:35" x14ac:dyDescent="0.45">
      <c r="A75">
        <v>73</v>
      </c>
      <c r="B75" t="s">
        <v>10</v>
      </c>
      <c r="C75">
        <v>180</v>
      </c>
      <c r="D75">
        <v>0.125</v>
      </c>
      <c r="E75">
        <v>1</v>
      </c>
      <c r="F75" s="1">
        <v>1895742523.2005301</v>
      </c>
      <c r="G75" s="1">
        <v>15695114580.704201</v>
      </c>
      <c r="H75" s="1">
        <v>4581967899.3920403</v>
      </c>
      <c r="I75" s="1">
        <v>15695114580.7038</v>
      </c>
      <c r="J75" s="1">
        <v>1964856604.5587599</v>
      </c>
      <c r="K75" s="1">
        <f t="shared" si="3"/>
        <v>22241939084.654602</v>
      </c>
    </row>
    <row r="76" spans="1:35" x14ac:dyDescent="0.45">
      <c r="A76">
        <v>74</v>
      </c>
      <c r="B76" t="s">
        <v>10</v>
      </c>
      <c r="C76">
        <v>180</v>
      </c>
      <c r="D76">
        <v>0.125</v>
      </c>
      <c r="E76">
        <v>1.5</v>
      </c>
      <c r="F76" s="1">
        <v>1804863540.5085299</v>
      </c>
      <c r="G76" s="1">
        <v>15806335173.919901</v>
      </c>
      <c r="H76" s="1">
        <v>4592371772.8002195</v>
      </c>
      <c r="I76" s="1">
        <v>15806335173.9196</v>
      </c>
      <c r="J76" s="1">
        <v>1870212323.5817499</v>
      </c>
      <c r="K76" s="1">
        <f t="shared" si="3"/>
        <v>22268919270.301567</v>
      </c>
    </row>
    <row r="77" spans="1:35" x14ac:dyDescent="0.45">
      <c r="A77">
        <v>75</v>
      </c>
      <c r="B77" t="s">
        <v>10</v>
      </c>
      <c r="C77">
        <v>180</v>
      </c>
      <c r="D77">
        <v>0.125</v>
      </c>
      <c r="E77">
        <v>2</v>
      </c>
      <c r="F77" s="1">
        <v>1757738599.37813</v>
      </c>
      <c r="G77" s="1">
        <v>15843169670.837999</v>
      </c>
      <c r="H77" s="1">
        <v>4656560573.4370804</v>
      </c>
      <c r="I77" s="1">
        <v>15843169670.837601</v>
      </c>
      <c r="J77" s="1">
        <v>1821078976.6092801</v>
      </c>
      <c r="K77" s="1">
        <f t="shared" si="3"/>
        <v>22320809220.883961</v>
      </c>
    </row>
    <row r="78" spans="1:35" x14ac:dyDescent="0.45">
      <c r="A78">
        <v>76</v>
      </c>
      <c r="B78" t="s">
        <v>10</v>
      </c>
      <c r="C78">
        <v>180</v>
      </c>
      <c r="D78">
        <v>0.15</v>
      </c>
      <c r="E78">
        <v>0.5</v>
      </c>
      <c r="F78" s="1">
        <v>2036297424.1758699</v>
      </c>
      <c r="G78" s="1">
        <v>15110610473.452299</v>
      </c>
      <c r="H78" s="1">
        <v>4402641901.4681501</v>
      </c>
      <c r="I78" s="1">
        <v>15110610473.452</v>
      </c>
      <c r="J78" s="1">
        <v>2112091368.8259499</v>
      </c>
      <c r="K78" s="1">
        <f t="shared" si="3"/>
        <v>21625343743.746101</v>
      </c>
    </row>
    <row r="79" spans="1:35" x14ac:dyDescent="0.45">
      <c r="A79">
        <v>77</v>
      </c>
      <c r="B79" t="s">
        <v>10</v>
      </c>
      <c r="C79">
        <v>180</v>
      </c>
      <c r="D79">
        <v>0.15</v>
      </c>
      <c r="E79">
        <v>1</v>
      </c>
      <c r="F79" s="1">
        <v>1918512241.4919701</v>
      </c>
      <c r="G79" s="1">
        <v>15150540052.0051</v>
      </c>
      <c r="H79" s="1">
        <v>4581967899.3920403</v>
      </c>
      <c r="I79" s="1">
        <v>15150540052.004801</v>
      </c>
      <c r="J79" s="1">
        <v>1989124524.6382599</v>
      </c>
      <c r="K79" s="1">
        <f t="shared" si="3"/>
        <v>21721632476.035103</v>
      </c>
    </row>
    <row r="80" spans="1:35" x14ac:dyDescent="0.45">
      <c r="A80">
        <v>78</v>
      </c>
      <c r="B80" t="s">
        <v>10</v>
      </c>
      <c r="C80">
        <v>180</v>
      </c>
      <c r="D80">
        <v>0.15</v>
      </c>
      <c r="E80">
        <v>1.5</v>
      </c>
      <c r="F80" s="1">
        <v>1824486896.3522799</v>
      </c>
      <c r="G80" s="1">
        <v>15262031506.808901</v>
      </c>
      <c r="H80" s="1">
        <v>4592371772.8002195</v>
      </c>
      <c r="I80" s="1">
        <v>15262031506.808701</v>
      </c>
      <c r="J80" s="1">
        <v>1891184492.81637</v>
      </c>
      <c r="K80" s="1">
        <f t="shared" si="3"/>
        <v>21745587772.425293</v>
      </c>
    </row>
    <row r="81" spans="1:11" x14ac:dyDescent="0.45">
      <c r="A81">
        <v>79</v>
      </c>
      <c r="B81" t="s">
        <v>10</v>
      </c>
      <c r="C81">
        <v>180</v>
      </c>
      <c r="D81">
        <v>0.15</v>
      </c>
      <c r="E81">
        <v>2</v>
      </c>
      <c r="F81" s="1">
        <v>1775708158.1868501</v>
      </c>
      <c r="G81" s="1">
        <v>15299078941.450001</v>
      </c>
      <c r="H81" s="1">
        <v>4656560573.4370804</v>
      </c>
      <c r="I81" s="1">
        <v>15299078941.4498</v>
      </c>
      <c r="J81" s="1">
        <v>1840297461.1539199</v>
      </c>
      <c r="K81" s="1">
        <f t="shared" si="3"/>
        <v>21795936976.040798</v>
      </c>
    </row>
    <row r="82" spans="1:11" x14ac:dyDescent="0.45">
      <c r="A82">
        <v>80</v>
      </c>
      <c r="B82" t="s">
        <v>10</v>
      </c>
      <c r="C82">
        <v>180</v>
      </c>
      <c r="D82">
        <v>0.17499999999999999</v>
      </c>
      <c r="E82">
        <v>0.5</v>
      </c>
      <c r="F82" s="1">
        <v>2058240926.7950101</v>
      </c>
      <c r="G82" s="1">
        <v>14704365698.240101</v>
      </c>
      <c r="H82" s="1">
        <v>4402641901.4681501</v>
      </c>
      <c r="I82" s="1">
        <v>14704365698.239901</v>
      </c>
      <c r="J82" s="1">
        <v>2135508923.5166399</v>
      </c>
      <c r="K82" s="1">
        <f t="shared" si="3"/>
        <v>21242516523.224689</v>
      </c>
    </row>
    <row r="83" spans="1:11" x14ac:dyDescent="0.45">
      <c r="A83">
        <v>81</v>
      </c>
      <c r="B83" t="s">
        <v>10</v>
      </c>
      <c r="C83">
        <v>180</v>
      </c>
      <c r="D83">
        <v>0.17499999999999999</v>
      </c>
      <c r="E83">
        <v>1</v>
      </c>
      <c r="F83" s="1">
        <v>1937042248.64042</v>
      </c>
      <c r="G83" s="1">
        <v>14744615316.9051</v>
      </c>
      <c r="H83" s="1">
        <v>4581967899.3920403</v>
      </c>
      <c r="I83" s="1">
        <v>14744615316.9048</v>
      </c>
      <c r="J83" s="1">
        <v>2008840091.75354</v>
      </c>
      <c r="K83" s="1">
        <f t="shared" si="3"/>
        <v>21335423308.050381</v>
      </c>
    </row>
    <row r="84" spans="1:11" x14ac:dyDescent="0.45">
      <c r="A84">
        <v>82</v>
      </c>
      <c r="B84" t="s">
        <v>10</v>
      </c>
      <c r="C84">
        <v>180</v>
      </c>
      <c r="D84">
        <v>0.17499999999999999</v>
      </c>
      <c r="E84">
        <v>1.5</v>
      </c>
      <c r="F84" s="1">
        <v>1840511558.17628</v>
      </c>
      <c r="G84" s="1">
        <v>14856466894.9053</v>
      </c>
      <c r="H84" s="1">
        <v>4592371772.8002195</v>
      </c>
      <c r="I84" s="1">
        <v>14856466894.905001</v>
      </c>
      <c r="J84" s="1">
        <v>1908254773.9695599</v>
      </c>
      <c r="K84" s="1">
        <f t="shared" si="3"/>
        <v>21357093441.674778</v>
      </c>
    </row>
    <row r="85" spans="1:11" x14ac:dyDescent="0.45">
      <c r="A85">
        <v>83</v>
      </c>
      <c r="B85" t="s">
        <v>10</v>
      </c>
      <c r="C85">
        <v>180</v>
      </c>
      <c r="D85">
        <v>0.17499999999999999</v>
      </c>
      <c r="E85">
        <v>2</v>
      </c>
      <c r="F85" s="1">
        <v>1790437365.14801</v>
      </c>
      <c r="G85" s="1">
        <v>14893909548.8395</v>
      </c>
      <c r="H85" s="1">
        <v>4656560573.4370804</v>
      </c>
      <c r="I85" s="1">
        <v>14893909548.839199</v>
      </c>
      <c r="J85" s="1">
        <v>1856042345.66366</v>
      </c>
      <c r="K85" s="1">
        <f t="shared" si="3"/>
        <v>21406512467.939941</v>
      </c>
    </row>
    <row r="86" spans="1:11" x14ac:dyDescent="0.45">
      <c r="A86">
        <v>84</v>
      </c>
      <c r="B86" t="s">
        <v>10</v>
      </c>
      <c r="C86">
        <v>270</v>
      </c>
      <c r="D86">
        <v>2.5000000000000001E-2</v>
      </c>
      <c r="E86">
        <v>0.5</v>
      </c>
      <c r="F86" s="1">
        <v>7176324350.65942</v>
      </c>
      <c r="G86" s="1">
        <v>18654302926.573502</v>
      </c>
      <c r="H86" s="1">
        <v>4394550733.0827398</v>
      </c>
      <c r="I86" s="1">
        <v>18654302926.573101</v>
      </c>
      <c r="J86" s="1">
        <v>7319498282.5110703</v>
      </c>
      <c r="K86" s="1">
        <f t="shared" si="3"/>
        <v>30368351942.166912</v>
      </c>
    </row>
    <row r="87" spans="1:11" x14ac:dyDescent="0.45">
      <c r="A87">
        <v>85</v>
      </c>
      <c r="B87" t="s">
        <v>10</v>
      </c>
      <c r="C87">
        <v>270</v>
      </c>
      <c r="D87">
        <v>2.5000000000000001E-2</v>
      </c>
      <c r="E87">
        <v>1</v>
      </c>
      <c r="F87" s="1">
        <v>5343585260.08708</v>
      </c>
      <c r="G87" s="1">
        <v>19299093396.012299</v>
      </c>
      <c r="H87" s="1">
        <v>4549360566.1258698</v>
      </c>
      <c r="I87" s="1">
        <v>19299093396.003502</v>
      </c>
      <c r="J87" s="1">
        <v>5473420224.2756395</v>
      </c>
      <c r="K87" s="1">
        <f t="shared" si="3"/>
        <v>29321874186.40501</v>
      </c>
    </row>
    <row r="88" spans="1:11" x14ac:dyDescent="0.45">
      <c r="A88">
        <v>86</v>
      </c>
      <c r="B88" t="s">
        <v>10</v>
      </c>
      <c r="C88">
        <v>270</v>
      </c>
      <c r="D88">
        <v>2.5000000000000001E-2</v>
      </c>
      <c r="E88">
        <v>1.5</v>
      </c>
      <c r="F88" s="1">
        <v>4079044555.7753801</v>
      </c>
      <c r="G88" s="1">
        <v>19890214813.110199</v>
      </c>
      <c r="H88" s="1">
        <v>4556646592.9624996</v>
      </c>
      <c r="I88" s="1">
        <v>19890214813.109901</v>
      </c>
      <c r="J88" s="1">
        <v>4195606887.8356299</v>
      </c>
      <c r="K88" s="1">
        <f t="shared" si="3"/>
        <v>28642468293.908031</v>
      </c>
    </row>
    <row r="89" spans="1:11" x14ac:dyDescent="0.45">
      <c r="A89">
        <v>87</v>
      </c>
      <c r="B89" t="s">
        <v>10</v>
      </c>
      <c r="C89">
        <v>270</v>
      </c>
      <c r="D89">
        <v>2.5000000000000001E-2</v>
      </c>
      <c r="E89">
        <v>2</v>
      </c>
      <c r="F89" s="1">
        <v>3268175591.5699</v>
      </c>
      <c r="G89" s="1">
        <v>20334755334.058399</v>
      </c>
      <c r="H89" s="1">
        <v>4604173141.0136499</v>
      </c>
      <c r="I89" s="1">
        <v>20334755334.057999</v>
      </c>
      <c r="J89" s="1">
        <v>3371692265.6222901</v>
      </c>
      <c r="K89" s="1">
        <f t="shared" si="3"/>
        <v>28310620740.693939</v>
      </c>
    </row>
    <row r="90" spans="1:11" x14ac:dyDescent="0.45">
      <c r="A90">
        <v>88</v>
      </c>
      <c r="B90" t="s">
        <v>10</v>
      </c>
      <c r="C90">
        <v>270</v>
      </c>
      <c r="D90">
        <v>0.05</v>
      </c>
      <c r="E90">
        <v>0.5</v>
      </c>
      <c r="F90" s="1">
        <v>8104121132.2894201</v>
      </c>
      <c r="G90" s="1">
        <v>14275678349.423901</v>
      </c>
      <c r="H90" s="1">
        <v>4394550733.0827398</v>
      </c>
      <c r="I90" s="1">
        <v>14275678349.815001</v>
      </c>
      <c r="J90" s="1">
        <v>8259889169.9453897</v>
      </c>
      <c r="K90" s="1">
        <f t="shared" si="3"/>
        <v>26930118252.843128</v>
      </c>
    </row>
    <row r="91" spans="1:11" x14ac:dyDescent="0.45">
      <c r="A91">
        <v>89</v>
      </c>
      <c r="B91" t="s">
        <v>10</v>
      </c>
      <c r="C91">
        <v>270</v>
      </c>
      <c r="D91">
        <v>0.05</v>
      </c>
      <c r="E91">
        <v>1</v>
      </c>
      <c r="F91" s="1">
        <v>6031059961.7604399</v>
      </c>
      <c r="G91" s="1">
        <v>14882968660.5296</v>
      </c>
      <c r="H91" s="1">
        <v>4549360566.1258698</v>
      </c>
      <c r="I91" s="1">
        <v>14882968660.5292</v>
      </c>
      <c r="J91" s="1">
        <v>6170746295.0183096</v>
      </c>
      <c r="K91" s="1">
        <f t="shared" si="3"/>
        <v>25603075521.673378</v>
      </c>
    </row>
    <row r="92" spans="1:11" x14ac:dyDescent="0.45">
      <c r="A92">
        <v>90</v>
      </c>
      <c r="B92" t="s">
        <v>10</v>
      </c>
      <c r="C92">
        <v>270</v>
      </c>
      <c r="D92">
        <v>0.05</v>
      </c>
      <c r="E92">
        <v>1.5</v>
      </c>
      <c r="F92" s="1">
        <v>4578211029.3380003</v>
      </c>
      <c r="G92" s="1">
        <v>15444581655.831699</v>
      </c>
      <c r="H92" s="1">
        <v>4556646592.9624996</v>
      </c>
      <c r="I92" s="1">
        <v>15444581655.831499</v>
      </c>
      <c r="J92" s="1">
        <v>4703930763.61201</v>
      </c>
      <c r="K92" s="1">
        <f t="shared" si="3"/>
        <v>24705159012.40601</v>
      </c>
    </row>
    <row r="93" spans="1:11" x14ac:dyDescent="0.45">
      <c r="A93">
        <v>91</v>
      </c>
      <c r="B93" t="s">
        <v>10</v>
      </c>
      <c r="C93">
        <v>270</v>
      </c>
      <c r="D93">
        <v>0.05</v>
      </c>
      <c r="E93">
        <v>2</v>
      </c>
      <c r="F93" s="1">
        <v>3647348623.2208099</v>
      </c>
      <c r="G93" s="1">
        <v>15870694033.6504</v>
      </c>
      <c r="H93" s="1">
        <v>4604173141.0136499</v>
      </c>
      <c r="I93" s="1">
        <v>15870694033.650101</v>
      </c>
      <c r="J93" s="1">
        <v>3761002312.0610499</v>
      </c>
      <c r="K93" s="1">
        <f t="shared" si="3"/>
        <v>24235869486.7248</v>
      </c>
    </row>
    <row r="94" spans="1:11" x14ac:dyDescent="0.45">
      <c r="A94">
        <v>92</v>
      </c>
      <c r="B94" t="s">
        <v>10</v>
      </c>
      <c r="C94">
        <v>270</v>
      </c>
      <c r="D94">
        <v>7.4999999999999997E-2</v>
      </c>
      <c r="E94">
        <v>0.5</v>
      </c>
      <c r="F94" s="1">
        <v>8661378745.1543503</v>
      </c>
      <c r="G94" s="1">
        <v>12246585750.278</v>
      </c>
      <c r="H94" s="1">
        <v>4394550733.0827398</v>
      </c>
      <c r="I94" s="1">
        <v>12246585750.035801</v>
      </c>
      <c r="J94" s="1">
        <v>8825166265.7436409</v>
      </c>
      <c r="K94" s="1">
        <f t="shared" si="3"/>
        <v>25466302748.862183</v>
      </c>
    </row>
    <row r="95" spans="1:11" x14ac:dyDescent="0.45">
      <c r="A95">
        <v>93</v>
      </c>
      <c r="B95" t="s">
        <v>10</v>
      </c>
      <c r="C95">
        <v>270</v>
      </c>
      <c r="D95">
        <v>7.4999999999999997E-2</v>
      </c>
      <c r="E95">
        <v>1</v>
      </c>
      <c r="F95" s="1">
        <v>6462269979.9205999</v>
      </c>
      <c r="G95" s="1">
        <v>12830448183.028099</v>
      </c>
      <c r="H95" s="1">
        <v>4549360566.1258698</v>
      </c>
      <c r="I95" s="1">
        <v>12830448183.027901</v>
      </c>
      <c r="J95" s="1">
        <v>6608014066.9457998</v>
      </c>
      <c r="K95" s="1">
        <f t="shared" si="3"/>
        <v>23987822816.099571</v>
      </c>
    </row>
    <row r="96" spans="1:11" x14ac:dyDescent="0.45">
      <c r="A96">
        <v>94</v>
      </c>
      <c r="B96" t="s">
        <v>10</v>
      </c>
      <c r="C96">
        <v>270</v>
      </c>
      <c r="D96">
        <v>7.4999999999999997E-2</v>
      </c>
      <c r="E96">
        <v>1.5</v>
      </c>
      <c r="F96" s="1">
        <v>4903900719.91187</v>
      </c>
      <c r="G96" s="1">
        <v>13370552015.1849</v>
      </c>
      <c r="H96" s="1">
        <v>4556646592.9624996</v>
      </c>
      <c r="I96" s="1">
        <v>13370552015.1847</v>
      </c>
      <c r="J96" s="1">
        <v>5034903702.8977804</v>
      </c>
      <c r="K96" s="1">
        <f t="shared" si="3"/>
        <v>22962102311.044983</v>
      </c>
    </row>
    <row r="97" spans="1:11" x14ac:dyDescent="0.45">
      <c r="A97">
        <v>95</v>
      </c>
      <c r="B97" t="s">
        <v>10</v>
      </c>
      <c r="C97">
        <v>270</v>
      </c>
      <c r="D97">
        <v>7.4999999999999997E-2</v>
      </c>
      <c r="E97">
        <v>2</v>
      </c>
      <c r="F97" s="1">
        <v>3893068295.73353</v>
      </c>
      <c r="G97" s="1">
        <v>13781645064.6129</v>
      </c>
      <c r="H97" s="1">
        <v>4604173141.0136499</v>
      </c>
      <c r="I97" s="1">
        <v>13781645064.6127</v>
      </c>
      <c r="J97" s="1">
        <v>4011829829.9352798</v>
      </c>
      <c r="K97" s="1">
        <f t="shared" si="3"/>
        <v>22397648035.56163</v>
      </c>
    </row>
    <row r="98" spans="1:11" x14ac:dyDescent="0.45">
      <c r="A98">
        <v>96</v>
      </c>
      <c r="B98" t="s">
        <v>10</v>
      </c>
      <c r="C98">
        <v>270</v>
      </c>
      <c r="D98">
        <v>0.1</v>
      </c>
      <c r="E98">
        <v>0.5</v>
      </c>
      <c r="F98" s="1">
        <v>9030649670.1591301</v>
      </c>
      <c r="G98" s="1">
        <v>11078566623.7101</v>
      </c>
      <c r="H98" s="1">
        <v>4394550733.0827398</v>
      </c>
      <c r="I98" s="1">
        <v>11078566623.7099</v>
      </c>
      <c r="J98" s="1">
        <v>9199382848.2793293</v>
      </c>
      <c r="K98" s="1">
        <f t="shared" si="3"/>
        <v>24672500205.071968</v>
      </c>
    </row>
    <row r="99" spans="1:11" x14ac:dyDescent="0.45">
      <c r="A99">
        <v>97</v>
      </c>
      <c r="B99" t="s">
        <v>10</v>
      </c>
      <c r="C99">
        <v>270</v>
      </c>
      <c r="D99">
        <v>0.1</v>
      </c>
      <c r="E99">
        <v>1</v>
      </c>
      <c r="F99" s="1">
        <v>6751445596.2715101</v>
      </c>
      <c r="G99" s="1">
        <v>11645113152.691799</v>
      </c>
      <c r="H99" s="1">
        <v>4549360566.1258698</v>
      </c>
      <c r="I99" s="1">
        <v>11645113152.7838</v>
      </c>
      <c r="J99" s="1">
        <v>6901740895.3454304</v>
      </c>
      <c r="K99" s="1">
        <f t="shared" si="3"/>
        <v>23096214614.2551</v>
      </c>
    </row>
    <row r="100" spans="1:11" x14ac:dyDescent="0.45">
      <c r="A100">
        <v>98</v>
      </c>
      <c r="B100" t="s">
        <v>10</v>
      </c>
      <c r="C100">
        <v>270</v>
      </c>
      <c r="D100">
        <v>0.1</v>
      </c>
      <c r="E100">
        <v>1.5</v>
      </c>
      <c r="F100" s="1">
        <v>5125308821.6726103</v>
      </c>
      <c r="G100" s="1">
        <v>12169933524.9352</v>
      </c>
      <c r="H100" s="1">
        <v>4556646592.9624996</v>
      </c>
      <c r="I100" s="1">
        <v>12169933524.934999</v>
      </c>
      <c r="J100" s="1">
        <v>5259898585.3065796</v>
      </c>
      <c r="K100" s="1">
        <f t="shared" si="3"/>
        <v>21986478703.204079</v>
      </c>
    </row>
    <row r="101" spans="1:11" x14ac:dyDescent="0.45">
      <c r="A101">
        <v>99</v>
      </c>
      <c r="B101" t="s">
        <v>10</v>
      </c>
      <c r="C101">
        <v>270</v>
      </c>
      <c r="D101">
        <v>0.1</v>
      </c>
      <c r="E101">
        <v>2</v>
      </c>
      <c r="F101" s="1">
        <v>4064144126.6483998</v>
      </c>
      <c r="G101" s="1">
        <v>12570371001.053699</v>
      </c>
      <c r="H101" s="1">
        <v>4604173141.0136499</v>
      </c>
      <c r="I101" s="1">
        <v>12570371001.053499</v>
      </c>
      <c r="J101" s="1">
        <v>4186082687.3487</v>
      </c>
      <c r="K101" s="1">
        <f t="shared" si="3"/>
        <v>21360626829.415852</v>
      </c>
    </row>
    <row r="102" spans="1:11" x14ac:dyDescent="0.45">
      <c r="A102">
        <v>100</v>
      </c>
      <c r="B102" t="s">
        <v>10</v>
      </c>
      <c r="C102">
        <v>270</v>
      </c>
      <c r="D102">
        <v>0.125</v>
      </c>
      <c r="E102">
        <v>0.5</v>
      </c>
      <c r="F102" s="1">
        <v>9293581385.0366497</v>
      </c>
      <c r="G102" s="1">
        <v>10320713061.6395</v>
      </c>
      <c r="H102" s="1">
        <v>4394550733.0827398</v>
      </c>
      <c r="I102" s="1">
        <v>10320713060.8918</v>
      </c>
      <c r="J102" s="1">
        <v>9466357262.9624805</v>
      </c>
      <c r="K102" s="1">
        <f t="shared" si="3"/>
        <v>24181621056.937019</v>
      </c>
    </row>
    <row r="103" spans="1:11" x14ac:dyDescent="0.45">
      <c r="A103">
        <v>101</v>
      </c>
      <c r="B103" t="s">
        <v>10</v>
      </c>
      <c r="C103">
        <v>270</v>
      </c>
      <c r="D103">
        <v>0.125</v>
      </c>
      <c r="E103">
        <v>1</v>
      </c>
      <c r="F103" s="1">
        <v>6956242382.9902096</v>
      </c>
      <c r="G103" s="1">
        <v>10873991658.611401</v>
      </c>
      <c r="H103" s="1">
        <v>4549360566.1258698</v>
      </c>
      <c r="I103" s="1">
        <v>10873991658.6113</v>
      </c>
      <c r="J103" s="1">
        <v>7109846469.1173496</v>
      </c>
      <c r="K103" s="1">
        <f t="shared" si="3"/>
        <v>22533198693.854519</v>
      </c>
    </row>
    <row r="104" spans="1:11" x14ac:dyDescent="0.45">
      <c r="A104">
        <v>102</v>
      </c>
      <c r="B104" t="s">
        <v>10</v>
      </c>
      <c r="C104">
        <v>270</v>
      </c>
      <c r="D104">
        <v>0.125</v>
      </c>
      <c r="E104">
        <v>1.5</v>
      </c>
      <c r="F104" s="1">
        <v>5285431716.3015604</v>
      </c>
      <c r="G104" s="1">
        <v>11387371076.825199</v>
      </c>
      <c r="H104" s="1">
        <v>4556646592.9624996</v>
      </c>
      <c r="I104" s="1">
        <v>11387371076.8249</v>
      </c>
      <c r="J104" s="1">
        <v>5422961020.5980501</v>
      </c>
      <c r="K104" s="1">
        <f t="shared" si="3"/>
        <v>21366978690.385448</v>
      </c>
    </row>
    <row r="105" spans="1:11" x14ac:dyDescent="0.45">
      <c r="A105">
        <v>103</v>
      </c>
      <c r="B105" t="s">
        <v>10</v>
      </c>
      <c r="C105">
        <v>270</v>
      </c>
      <c r="D105">
        <v>0.125</v>
      </c>
      <c r="E105">
        <v>2</v>
      </c>
      <c r="F105" s="1">
        <v>4188523038.6504302</v>
      </c>
      <c r="G105" s="1">
        <v>11779360320.4056</v>
      </c>
      <c r="H105" s="1">
        <v>4604173141.0136499</v>
      </c>
      <c r="I105" s="1">
        <v>11779360320.405399</v>
      </c>
      <c r="J105" s="1">
        <v>4312811243.8048601</v>
      </c>
      <c r="K105" s="1">
        <f t="shared" si="3"/>
        <v>20696344705.223907</v>
      </c>
    </row>
    <row r="106" spans="1:11" x14ac:dyDescent="0.45">
      <c r="A106">
        <v>104</v>
      </c>
      <c r="B106" t="s">
        <v>10</v>
      </c>
      <c r="C106">
        <v>270</v>
      </c>
      <c r="D106">
        <v>0.15</v>
      </c>
      <c r="E106">
        <v>0.5</v>
      </c>
      <c r="F106" s="1">
        <v>9490703618.5135193</v>
      </c>
      <c r="G106" s="1">
        <v>9789765199.8798199</v>
      </c>
      <c r="H106" s="1">
        <v>4394550733.0827398</v>
      </c>
      <c r="I106" s="1">
        <v>9789765199.8796597</v>
      </c>
      <c r="J106" s="1">
        <v>9666382681.1676598</v>
      </c>
      <c r="K106" s="1">
        <f t="shared" si="3"/>
        <v>23850698614.130058</v>
      </c>
    </row>
    <row r="107" spans="1:11" x14ac:dyDescent="0.45">
      <c r="A107">
        <v>105</v>
      </c>
      <c r="B107" t="s">
        <v>10</v>
      </c>
      <c r="C107">
        <v>270</v>
      </c>
      <c r="D107">
        <v>0.15</v>
      </c>
      <c r="E107">
        <v>1</v>
      </c>
      <c r="F107" s="1">
        <v>7109821304.8569098</v>
      </c>
      <c r="G107" s="1">
        <v>10332233811.7694</v>
      </c>
      <c r="H107" s="1">
        <v>4549360566.1258698</v>
      </c>
      <c r="I107" s="1">
        <v>10332233811.769199</v>
      </c>
      <c r="J107" s="1">
        <v>7265859524.68783</v>
      </c>
      <c r="K107" s="1">
        <f t="shared" si="3"/>
        <v>22147453902.582901</v>
      </c>
    </row>
    <row r="108" spans="1:11" x14ac:dyDescent="0.45">
      <c r="A108">
        <v>106</v>
      </c>
      <c r="B108" t="s">
        <v>10</v>
      </c>
      <c r="C108">
        <v>270</v>
      </c>
      <c r="D108">
        <v>0.15</v>
      </c>
      <c r="E108">
        <v>1.5</v>
      </c>
      <c r="F108" s="1">
        <v>5405951729.2364502</v>
      </c>
      <c r="G108" s="1">
        <v>10837342659.616501</v>
      </c>
      <c r="H108" s="1">
        <v>4556646592.9624996</v>
      </c>
      <c r="I108" s="1">
        <v>10837342659.616301</v>
      </c>
      <c r="J108" s="1">
        <v>5545726735.7669497</v>
      </c>
      <c r="K108" s="1">
        <f t="shared" si="3"/>
        <v>20939715988.345749</v>
      </c>
    </row>
    <row r="109" spans="1:11" x14ac:dyDescent="0.45">
      <c r="A109">
        <v>107</v>
      </c>
      <c r="B109" t="s">
        <v>10</v>
      </c>
      <c r="C109">
        <v>270</v>
      </c>
      <c r="D109">
        <v>0.15</v>
      </c>
      <c r="E109">
        <v>2</v>
      </c>
      <c r="F109" s="1">
        <v>4284404288.6813898</v>
      </c>
      <c r="G109" s="1">
        <v>11222603431.4557</v>
      </c>
      <c r="H109" s="1">
        <v>4604173141.0136499</v>
      </c>
      <c r="I109" s="1">
        <v>11222603431.4554</v>
      </c>
      <c r="J109" s="1">
        <v>4410601656.5430202</v>
      </c>
      <c r="K109" s="1">
        <f t="shared" si="3"/>
        <v>20237378229.01207</v>
      </c>
    </row>
    <row r="110" spans="1:11" x14ac:dyDescent="0.45">
      <c r="A110">
        <v>108</v>
      </c>
      <c r="B110" t="s">
        <v>10</v>
      </c>
      <c r="C110">
        <v>270</v>
      </c>
      <c r="D110">
        <v>0.17499999999999999</v>
      </c>
      <c r="E110">
        <v>0.5</v>
      </c>
      <c r="F110" s="1">
        <v>9643306091.1995392</v>
      </c>
      <c r="G110" s="1">
        <v>9397077039.7700195</v>
      </c>
      <c r="H110" s="1">
        <v>4394550733.0827398</v>
      </c>
      <c r="I110" s="1">
        <v>9397077039.7698803</v>
      </c>
      <c r="J110" s="1">
        <v>9821063334.4070892</v>
      </c>
      <c r="K110" s="1">
        <f t="shared" si="3"/>
        <v>23612691107.259708</v>
      </c>
    </row>
    <row r="111" spans="1:11" x14ac:dyDescent="0.45">
      <c r="A111">
        <v>109</v>
      </c>
      <c r="B111" t="s">
        <v>10</v>
      </c>
      <c r="C111">
        <v>270</v>
      </c>
      <c r="D111">
        <v>0.17499999999999999</v>
      </c>
      <c r="E111">
        <v>1</v>
      </c>
      <c r="F111" s="1">
        <v>7228545528.2191296</v>
      </c>
      <c r="G111" s="1">
        <v>9931816808.4501801</v>
      </c>
      <c r="H111" s="1">
        <v>4549360566.1258698</v>
      </c>
      <c r="I111" s="1">
        <v>9931816808.4500008</v>
      </c>
      <c r="J111" s="1">
        <v>7386451957.5143404</v>
      </c>
      <c r="K111" s="1">
        <f t="shared" si="3"/>
        <v>21867629332.09021</v>
      </c>
    </row>
    <row r="112" spans="1:11" x14ac:dyDescent="0.45">
      <c r="A112">
        <v>110</v>
      </c>
      <c r="B112" t="s">
        <v>10</v>
      </c>
      <c r="C112">
        <v>270</v>
      </c>
      <c r="D112">
        <v>0.17499999999999999</v>
      </c>
      <c r="E112">
        <v>1.5</v>
      </c>
      <c r="F112" s="1">
        <v>5499839065.3428602</v>
      </c>
      <c r="G112" s="1">
        <v>10429526035.159</v>
      </c>
      <c r="H112" s="1">
        <v>4556646592.9624996</v>
      </c>
      <c r="I112" s="1">
        <v>10429526035.1588</v>
      </c>
      <c r="J112" s="1">
        <v>5641291687.5343304</v>
      </c>
      <c r="K112" s="1">
        <f t="shared" si="3"/>
        <v>20627464315.655632</v>
      </c>
    </row>
    <row r="113" spans="1:11" x14ac:dyDescent="0.45">
      <c r="A113">
        <v>111</v>
      </c>
      <c r="B113" t="s">
        <v>10</v>
      </c>
      <c r="C113">
        <v>270</v>
      </c>
      <c r="D113">
        <v>0.17499999999999999</v>
      </c>
      <c r="E113">
        <v>2</v>
      </c>
      <c r="F113" s="1">
        <v>4359074967.0507498</v>
      </c>
      <c r="G113" s="1">
        <v>10809540612.9244</v>
      </c>
      <c r="H113" s="1">
        <v>4604173141.0136499</v>
      </c>
      <c r="I113" s="1">
        <v>10809540612.9242</v>
      </c>
      <c r="J113" s="1">
        <v>4486929390.2296801</v>
      </c>
      <c r="K113" s="1">
        <f t="shared" si="3"/>
        <v>19900643144.16753</v>
      </c>
    </row>
    <row r="114" spans="1:11" x14ac:dyDescent="0.45">
      <c r="A114">
        <v>112</v>
      </c>
      <c r="B114" t="s">
        <v>11</v>
      </c>
      <c r="C114">
        <v>0</v>
      </c>
      <c r="D114">
        <v>2.5000000000000001E-2</v>
      </c>
      <c r="E114">
        <v>0.5</v>
      </c>
      <c r="F114" s="1">
        <v>6062153713.9868898</v>
      </c>
      <c r="G114" s="1">
        <v>12939412102.000999</v>
      </c>
      <c r="H114" s="1">
        <v>4315059663.2365999</v>
      </c>
      <c r="I114" s="1">
        <v>12939412102.0173</v>
      </c>
      <c r="J114" s="1">
        <v>6145778987.1567297</v>
      </c>
      <c r="K114" s="1">
        <f t="shared" si="3"/>
        <v>23400250752.410629</v>
      </c>
    </row>
    <row r="115" spans="1:11" x14ac:dyDescent="0.45">
      <c r="A115">
        <v>113</v>
      </c>
      <c r="B115" t="s">
        <v>11</v>
      </c>
      <c r="C115">
        <v>0</v>
      </c>
      <c r="D115">
        <v>2.5000000000000001E-2</v>
      </c>
      <c r="E115">
        <v>1</v>
      </c>
      <c r="F115" s="1">
        <v>3515941382.9412398</v>
      </c>
      <c r="G115" s="1">
        <v>14225857747.489799</v>
      </c>
      <c r="H115" s="1">
        <v>4430276686.0793505</v>
      </c>
      <c r="I115" s="1">
        <v>14225857747.988701</v>
      </c>
      <c r="J115" s="1">
        <v>3580640400.3601999</v>
      </c>
      <c r="K115" s="1">
        <f t="shared" si="3"/>
        <v>22236774834.428249</v>
      </c>
    </row>
    <row r="116" spans="1:11" x14ac:dyDescent="0.45">
      <c r="A116">
        <v>114</v>
      </c>
      <c r="B116" t="s">
        <v>11</v>
      </c>
      <c r="C116">
        <v>0</v>
      </c>
      <c r="D116">
        <v>2.5000000000000001E-2</v>
      </c>
      <c r="E116">
        <v>1.5</v>
      </c>
      <c r="F116" s="1">
        <v>2436742981.3234501</v>
      </c>
      <c r="G116" s="1">
        <v>15580363358.4149</v>
      </c>
      <c r="H116" s="1">
        <v>4437347487.7739096</v>
      </c>
      <c r="I116" s="1">
        <v>15580363360.004299</v>
      </c>
      <c r="J116" s="1">
        <v>2498006160.85496</v>
      </c>
      <c r="K116" s="1">
        <f t="shared" si="3"/>
        <v>22515717008.633171</v>
      </c>
    </row>
    <row r="117" spans="1:11" x14ac:dyDescent="0.45">
      <c r="A117">
        <v>115</v>
      </c>
      <c r="B117" t="s">
        <v>11</v>
      </c>
      <c r="C117">
        <v>0</v>
      </c>
      <c r="D117">
        <v>2.5000000000000001E-2</v>
      </c>
      <c r="E117">
        <v>2</v>
      </c>
      <c r="F117" s="1">
        <v>2087225441.0455301</v>
      </c>
      <c r="G117" s="1">
        <v>16859503294.877199</v>
      </c>
      <c r="H117" s="1">
        <v>4475459690.4464903</v>
      </c>
      <c r="I117" s="1">
        <v>16859503296.422199</v>
      </c>
      <c r="J117" s="1">
        <v>2147117594.4200699</v>
      </c>
      <c r="K117" s="1">
        <f t="shared" si="3"/>
        <v>23482080581.288761</v>
      </c>
    </row>
    <row r="118" spans="1:11" x14ac:dyDescent="0.45">
      <c r="A118">
        <v>116</v>
      </c>
      <c r="B118" t="s">
        <v>11</v>
      </c>
      <c r="C118">
        <v>0</v>
      </c>
      <c r="D118">
        <v>0.05</v>
      </c>
      <c r="E118">
        <v>0.5</v>
      </c>
      <c r="F118" s="1">
        <v>7112877730.9585104</v>
      </c>
      <c r="G118" s="1">
        <v>8741434120.9904404</v>
      </c>
      <c r="H118" s="1">
        <v>4315059663.2365999</v>
      </c>
      <c r="I118" s="1">
        <v>8741434120.6598396</v>
      </c>
      <c r="J118" s="1">
        <v>7205855123.1907797</v>
      </c>
      <c r="K118" s="1">
        <f t="shared" si="3"/>
        <v>20262348907.087219</v>
      </c>
    </row>
    <row r="119" spans="1:11" x14ac:dyDescent="0.45">
      <c r="A119">
        <v>117</v>
      </c>
      <c r="B119" t="s">
        <v>11</v>
      </c>
      <c r="C119">
        <v>0</v>
      </c>
      <c r="D119">
        <v>0.05</v>
      </c>
      <c r="E119">
        <v>1</v>
      </c>
      <c r="F119" s="1">
        <v>4130578458.7148099</v>
      </c>
      <c r="G119" s="1">
        <v>9916234810.8323498</v>
      </c>
      <c r="H119" s="1">
        <v>4430276686.0793505</v>
      </c>
      <c r="I119" s="1">
        <v>9916234805.7982998</v>
      </c>
      <c r="J119" s="1">
        <v>4201954972.2217598</v>
      </c>
      <c r="K119" s="1">
        <f t="shared" si="3"/>
        <v>18548466464.099411</v>
      </c>
    </row>
    <row r="120" spans="1:11" x14ac:dyDescent="0.45">
      <c r="A120">
        <v>118</v>
      </c>
      <c r="B120" t="s">
        <v>11</v>
      </c>
      <c r="C120">
        <v>0</v>
      </c>
      <c r="D120">
        <v>0.05</v>
      </c>
      <c r="E120">
        <v>1.5</v>
      </c>
      <c r="F120" s="1">
        <v>2737770223.2537699</v>
      </c>
      <c r="G120" s="1">
        <v>11178078367.106701</v>
      </c>
      <c r="H120" s="1">
        <v>4437347487.7739096</v>
      </c>
      <c r="I120" s="1">
        <v>11178078364.645599</v>
      </c>
      <c r="J120" s="1">
        <v>2805124624.96387</v>
      </c>
      <c r="K120" s="1">
        <f t="shared" si="3"/>
        <v>18420550477.383381</v>
      </c>
    </row>
    <row r="121" spans="1:11" x14ac:dyDescent="0.45">
      <c r="A121">
        <v>119</v>
      </c>
      <c r="B121" t="s">
        <v>11</v>
      </c>
      <c r="C121">
        <v>0</v>
      </c>
      <c r="D121">
        <v>0.05</v>
      </c>
      <c r="E121">
        <v>2</v>
      </c>
      <c r="F121" s="1">
        <v>2185654670.2958798</v>
      </c>
      <c r="G121" s="1">
        <v>12387008950.6353</v>
      </c>
      <c r="H121" s="1">
        <v>4475459690.4464903</v>
      </c>
      <c r="I121" s="1">
        <v>12387008953.826799</v>
      </c>
      <c r="J121" s="1">
        <v>2251485696.4510798</v>
      </c>
      <c r="K121" s="1">
        <f t="shared" si="3"/>
        <v>19113954340.724369</v>
      </c>
    </row>
    <row r="122" spans="1:11" x14ac:dyDescent="0.45">
      <c r="A122">
        <v>120</v>
      </c>
      <c r="B122" t="s">
        <v>11</v>
      </c>
      <c r="C122">
        <v>0</v>
      </c>
      <c r="D122">
        <v>7.4999999999999997E-2</v>
      </c>
      <c r="E122">
        <v>0.5</v>
      </c>
      <c r="F122" s="1">
        <v>7836491011.7557297</v>
      </c>
      <c r="G122" s="1">
        <v>6883992267.1668997</v>
      </c>
      <c r="H122" s="1">
        <v>4315059663.2365999</v>
      </c>
      <c r="I122" s="1">
        <v>6883992269.7015305</v>
      </c>
      <c r="J122" s="1">
        <v>7935158947.8437796</v>
      </c>
      <c r="K122" s="1">
        <f t="shared" si="3"/>
        <v>19134210880.78191</v>
      </c>
    </row>
    <row r="123" spans="1:11" x14ac:dyDescent="0.45">
      <c r="A123">
        <v>121</v>
      </c>
      <c r="B123" t="s">
        <v>11</v>
      </c>
      <c r="C123">
        <v>0</v>
      </c>
      <c r="D123">
        <v>7.4999999999999997E-2</v>
      </c>
      <c r="E123">
        <v>1</v>
      </c>
      <c r="F123" s="1">
        <v>4593502111.9021902</v>
      </c>
      <c r="G123" s="1">
        <v>7968200512.4215899</v>
      </c>
      <c r="H123" s="1">
        <v>4430276686.0793505</v>
      </c>
      <c r="I123" s="1">
        <v>7968200512.4214602</v>
      </c>
      <c r="J123" s="1">
        <v>4668933672.18155</v>
      </c>
      <c r="K123" s="1">
        <f t="shared" si="3"/>
        <v>17067410870.682362</v>
      </c>
    </row>
    <row r="124" spans="1:11" x14ac:dyDescent="0.45">
      <c r="A124">
        <v>122</v>
      </c>
      <c r="B124" t="s">
        <v>11</v>
      </c>
      <c r="C124">
        <v>0</v>
      </c>
      <c r="D124">
        <v>7.4999999999999997E-2</v>
      </c>
      <c r="E124">
        <v>1.5</v>
      </c>
      <c r="F124" s="1">
        <v>3009094556.77144</v>
      </c>
      <c r="G124" s="1">
        <v>9155697403.6029606</v>
      </c>
      <c r="H124" s="1">
        <v>4437347487.7739096</v>
      </c>
      <c r="I124" s="1">
        <v>9155697404.2602692</v>
      </c>
      <c r="J124" s="1">
        <v>3080066233.5309</v>
      </c>
      <c r="K124" s="1">
        <f t="shared" si="3"/>
        <v>16673111125.565079</v>
      </c>
    </row>
    <row r="125" spans="1:11" x14ac:dyDescent="0.45">
      <c r="A125">
        <v>123</v>
      </c>
      <c r="B125" t="s">
        <v>11</v>
      </c>
      <c r="C125">
        <v>0</v>
      </c>
      <c r="D125">
        <v>7.4999999999999997E-2</v>
      </c>
      <c r="E125">
        <v>2</v>
      </c>
      <c r="F125" s="1">
        <v>2320227491.07687</v>
      </c>
      <c r="G125" s="1">
        <v>10304479974.4074</v>
      </c>
      <c r="H125" s="1">
        <v>4475459690.4464903</v>
      </c>
      <c r="I125" s="1">
        <v>10304479974.7223</v>
      </c>
      <c r="J125" s="1">
        <v>2389583682.4916</v>
      </c>
      <c r="K125" s="1">
        <f t="shared" si="3"/>
        <v>17169523347.660389</v>
      </c>
    </row>
    <row r="126" spans="1:11" x14ac:dyDescent="0.45">
      <c r="A126">
        <v>124</v>
      </c>
      <c r="B126" t="s">
        <v>11</v>
      </c>
      <c r="C126">
        <v>0</v>
      </c>
      <c r="D126">
        <v>0.1</v>
      </c>
      <c r="E126">
        <v>0.5</v>
      </c>
      <c r="F126" s="1">
        <v>8345102433.9580698</v>
      </c>
      <c r="G126" s="1">
        <v>5851932936.1799898</v>
      </c>
      <c r="H126" s="1">
        <v>4315059663.2365999</v>
      </c>
      <c r="I126" s="1">
        <v>5851932936.1798801</v>
      </c>
      <c r="J126" s="1">
        <v>8447387905.2806902</v>
      </c>
      <c r="K126" s="1">
        <f t="shared" si="3"/>
        <v>18614380504.69717</v>
      </c>
    </row>
    <row r="127" spans="1:11" x14ac:dyDescent="0.45">
      <c r="A127">
        <v>125</v>
      </c>
      <c r="B127" t="s">
        <v>11</v>
      </c>
      <c r="C127">
        <v>0</v>
      </c>
      <c r="D127">
        <v>0.1</v>
      </c>
      <c r="E127">
        <v>1</v>
      </c>
      <c r="F127" s="1">
        <v>4931523512.6149197</v>
      </c>
      <c r="G127" s="1">
        <v>6870150474.1026001</v>
      </c>
      <c r="H127" s="1">
        <v>4430276686.0793505</v>
      </c>
      <c r="I127" s="1">
        <v>6870150474.0929804</v>
      </c>
      <c r="J127" s="1">
        <v>5009921466.0891504</v>
      </c>
      <c r="K127" s="1">
        <f t="shared" si="3"/>
        <v>16310348626.261482</v>
      </c>
    </row>
    <row r="128" spans="1:11" x14ac:dyDescent="0.45">
      <c r="A128">
        <v>126</v>
      </c>
      <c r="B128" t="s">
        <v>11</v>
      </c>
      <c r="C128">
        <v>0</v>
      </c>
      <c r="D128">
        <v>0.1</v>
      </c>
      <c r="E128">
        <v>1.5</v>
      </c>
      <c r="F128" s="1">
        <v>3220588296.6571598</v>
      </c>
      <c r="G128" s="1">
        <v>8001975992.77703</v>
      </c>
      <c r="H128" s="1">
        <v>4437347487.7739096</v>
      </c>
      <c r="I128" s="1">
        <v>8001975992.9089603</v>
      </c>
      <c r="J128" s="1">
        <v>3294153168.0592999</v>
      </c>
      <c r="K128" s="1">
        <f t="shared" si="3"/>
        <v>15733476648.742168</v>
      </c>
    </row>
    <row r="129" spans="1:11" x14ac:dyDescent="0.45">
      <c r="A129">
        <v>127</v>
      </c>
      <c r="B129" t="s">
        <v>11</v>
      </c>
      <c r="C129">
        <v>0</v>
      </c>
      <c r="D129">
        <v>0.1</v>
      </c>
      <c r="E129">
        <v>2</v>
      </c>
      <c r="F129" s="1">
        <v>2437083148.7912102</v>
      </c>
      <c r="G129" s="1">
        <v>9105967243.4850903</v>
      </c>
      <c r="H129" s="1">
        <v>4475459690.4464903</v>
      </c>
      <c r="I129" s="1">
        <v>9105967243.8171291</v>
      </c>
      <c r="J129" s="1">
        <v>2508848373.9587102</v>
      </c>
      <c r="K129" s="1">
        <f t="shared" si="3"/>
        <v>16090275308.222328</v>
      </c>
    </row>
    <row r="130" spans="1:11" x14ac:dyDescent="0.45">
      <c r="A130">
        <v>128</v>
      </c>
      <c r="B130" t="s">
        <v>11</v>
      </c>
      <c r="C130">
        <v>0</v>
      </c>
      <c r="D130">
        <v>0.125</v>
      </c>
      <c r="E130">
        <v>0.5</v>
      </c>
      <c r="F130" s="1">
        <v>8719040303.4603405</v>
      </c>
      <c r="G130" s="1">
        <v>5199415687.1030397</v>
      </c>
      <c r="H130" s="1">
        <v>4315059663.2365999</v>
      </c>
      <c r="I130" s="1">
        <v>5199415687.3465405</v>
      </c>
      <c r="J130" s="1">
        <v>8823882254.1180897</v>
      </c>
      <c r="K130" s="1">
        <f t="shared" si="3"/>
        <v>18338357604.701233</v>
      </c>
    </row>
    <row r="131" spans="1:11" x14ac:dyDescent="0.45">
      <c r="A131">
        <v>129</v>
      </c>
      <c r="B131" t="s">
        <v>11</v>
      </c>
      <c r="C131">
        <v>0</v>
      </c>
      <c r="D131">
        <v>0.125</v>
      </c>
      <c r="E131">
        <v>1</v>
      </c>
      <c r="F131" s="1">
        <v>5184562060.5176897</v>
      </c>
      <c r="G131" s="1">
        <v>6167729709.3031797</v>
      </c>
      <c r="H131" s="1">
        <v>4430276686.0793505</v>
      </c>
      <c r="I131" s="1">
        <v>6167729709.3030701</v>
      </c>
      <c r="J131" s="1">
        <v>5265291369.8072901</v>
      </c>
      <c r="K131" s="1">
        <f t="shared" ref="K131:K194" si="4">SUM(H131:J131)</f>
        <v>15863297765.189709</v>
      </c>
    </row>
    <row r="132" spans="1:11" x14ac:dyDescent="0.45">
      <c r="A132">
        <v>130</v>
      </c>
      <c r="B132" t="s">
        <v>11</v>
      </c>
      <c r="C132">
        <v>0</v>
      </c>
      <c r="D132">
        <v>0.125</v>
      </c>
      <c r="E132">
        <v>1.5</v>
      </c>
      <c r="F132" s="1">
        <v>3384777045.56071</v>
      </c>
      <c r="G132" s="1">
        <v>7258247399.1434898</v>
      </c>
      <c r="H132" s="1">
        <v>4437347487.7739096</v>
      </c>
      <c r="I132" s="1">
        <v>7258247402.1418505</v>
      </c>
      <c r="J132" s="1">
        <v>3460321931.3301802</v>
      </c>
      <c r="K132" s="1">
        <f t="shared" si="4"/>
        <v>15155916821.245941</v>
      </c>
    </row>
    <row r="133" spans="1:11" x14ac:dyDescent="0.45">
      <c r="A133">
        <v>131</v>
      </c>
      <c r="B133" t="s">
        <v>11</v>
      </c>
      <c r="C133">
        <v>0</v>
      </c>
      <c r="D133">
        <v>0.125</v>
      </c>
      <c r="E133">
        <v>2</v>
      </c>
      <c r="F133" s="1">
        <v>2533189321.7108402</v>
      </c>
      <c r="G133" s="1">
        <v>8329005876.7343903</v>
      </c>
      <c r="H133" s="1">
        <v>4475459690.4464903</v>
      </c>
      <c r="I133" s="1">
        <v>8329005875.9699402</v>
      </c>
      <c r="J133" s="1">
        <v>2606817428.1308599</v>
      </c>
      <c r="K133" s="1">
        <f t="shared" si="4"/>
        <v>15411282994.547291</v>
      </c>
    </row>
    <row r="134" spans="1:11" x14ac:dyDescent="0.45">
      <c r="A134">
        <v>132</v>
      </c>
      <c r="B134" t="s">
        <v>11</v>
      </c>
      <c r="C134">
        <v>0</v>
      </c>
      <c r="D134">
        <v>0.15</v>
      </c>
      <c r="E134">
        <v>0.5</v>
      </c>
      <c r="F134" s="1">
        <v>9001454292.3598309</v>
      </c>
      <c r="G134" s="1">
        <v>4750533290.3376398</v>
      </c>
      <c r="H134" s="1">
        <v>4315059663.2365999</v>
      </c>
      <c r="I134" s="1">
        <v>4750533290.3375196</v>
      </c>
      <c r="J134" s="1">
        <v>9108190927.9244194</v>
      </c>
      <c r="K134" s="1">
        <f t="shared" si="4"/>
        <v>18173783881.498539</v>
      </c>
    </row>
    <row r="135" spans="1:11" x14ac:dyDescent="0.45">
      <c r="A135">
        <v>133</v>
      </c>
      <c r="B135" t="s">
        <v>11</v>
      </c>
      <c r="C135">
        <v>0</v>
      </c>
      <c r="D135">
        <v>0.15</v>
      </c>
      <c r="E135">
        <v>1</v>
      </c>
      <c r="F135" s="1">
        <v>5379583751.2521095</v>
      </c>
      <c r="G135" s="1">
        <v>5680692612.3966503</v>
      </c>
      <c r="H135" s="1">
        <v>4430276686.0793505</v>
      </c>
      <c r="I135" s="1">
        <v>5680692610.6680098</v>
      </c>
      <c r="J135" s="1">
        <v>5462131701.7750797</v>
      </c>
      <c r="K135" s="1">
        <f t="shared" si="4"/>
        <v>15573100998.52244</v>
      </c>
    </row>
    <row r="136" spans="1:11" x14ac:dyDescent="0.45">
      <c r="A136">
        <v>134</v>
      </c>
      <c r="B136" t="s">
        <v>11</v>
      </c>
      <c r="C136">
        <v>0</v>
      </c>
      <c r="D136">
        <v>0.15</v>
      </c>
      <c r="E136">
        <v>1.5</v>
      </c>
      <c r="F136" s="1">
        <v>3513660530.6736102</v>
      </c>
      <c r="G136" s="1">
        <v>6739194931.4747696</v>
      </c>
      <c r="H136" s="1">
        <v>4437347487.7739096</v>
      </c>
      <c r="I136" s="1">
        <v>6739194931.5653095</v>
      </c>
      <c r="J136" s="1">
        <v>3590725639.1202302</v>
      </c>
      <c r="K136" s="1">
        <f t="shared" si="4"/>
        <v>14767268058.459448</v>
      </c>
    </row>
    <row r="137" spans="1:11" x14ac:dyDescent="0.45">
      <c r="A137">
        <v>135</v>
      </c>
      <c r="B137" t="s">
        <v>11</v>
      </c>
      <c r="C137">
        <v>0</v>
      </c>
      <c r="D137">
        <v>0.15</v>
      </c>
      <c r="E137">
        <v>2</v>
      </c>
      <c r="F137" s="1">
        <v>2611181484.5946999</v>
      </c>
      <c r="G137" s="1">
        <v>7784234988.6965704</v>
      </c>
      <c r="H137" s="1">
        <v>4475459690.4464903</v>
      </c>
      <c r="I137" s="1">
        <v>7784234988.8612499</v>
      </c>
      <c r="J137" s="1">
        <v>2686215209.8516598</v>
      </c>
      <c r="K137" s="1">
        <f t="shared" si="4"/>
        <v>14945909889.159399</v>
      </c>
    </row>
    <row r="138" spans="1:11" x14ac:dyDescent="0.45">
      <c r="A138">
        <v>136</v>
      </c>
      <c r="B138" t="s">
        <v>11</v>
      </c>
      <c r="C138">
        <v>0</v>
      </c>
      <c r="D138">
        <v>0.17499999999999999</v>
      </c>
      <c r="E138">
        <v>0.5</v>
      </c>
      <c r="F138" s="1">
        <v>9224472352.0500698</v>
      </c>
      <c r="G138" s="1">
        <v>4423660199.7847099</v>
      </c>
      <c r="H138" s="1">
        <v>4315059663.2365999</v>
      </c>
      <c r="I138" s="1">
        <v>4423660200.0439997</v>
      </c>
      <c r="J138" s="1">
        <v>9332733412.5706902</v>
      </c>
      <c r="K138" s="1">
        <f t="shared" si="4"/>
        <v>18071453275.851288</v>
      </c>
    </row>
    <row r="139" spans="1:11" x14ac:dyDescent="0.45">
      <c r="A139">
        <v>137</v>
      </c>
      <c r="B139" t="s">
        <v>11</v>
      </c>
      <c r="C139">
        <v>0</v>
      </c>
      <c r="D139">
        <v>0.17499999999999999</v>
      </c>
      <c r="E139">
        <v>1</v>
      </c>
      <c r="F139" s="1">
        <v>5534593558.2527704</v>
      </c>
      <c r="G139" s="1">
        <v>5323245076.0269403</v>
      </c>
      <c r="H139" s="1">
        <v>4430276686.0793505</v>
      </c>
      <c r="I139" s="1">
        <v>5323245076.0268898</v>
      </c>
      <c r="J139" s="1">
        <v>5618607831.0687799</v>
      </c>
      <c r="K139" s="1">
        <f t="shared" si="4"/>
        <v>15372129593.175018</v>
      </c>
    </row>
    <row r="140" spans="1:11" x14ac:dyDescent="0.45">
      <c r="A140">
        <v>138</v>
      </c>
      <c r="B140" t="s">
        <v>11</v>
      </c>
      <c r="C140">
        <v>0</v>
      </c>
      <c r="D140">
        <v>0.17499999999999999</v>
      </c>
      <c r="E140">
        <v>1.5</v>
      </c>
      <c r="F140" s="1">
        <v>3617423695.93999</v>
      </c>
      <c r="G140" s="1">
        <v>6356746079.25879</v>
      </c>
      <c r="H140" s="1">
        <v>4437347487.7739096</v>
      </c>
      <c r="I140" s="1">
        <v>6356746079.2586603</v>
      </c>
      <c r="J140" s="1">
        <v>3695729736.2411799</v>
      </c>
      <c r="K140" s="1">
        <f t="shared" si="4"/>
        <v>14489823303.27375</v>
      </c>
    </row>
    <row r="141" spans="1:11" x14ac:dyDescent="0.45">
      <c r="A141">
        <v>139</v>
      </c>
      <c r="B141" t="s">
        <v>11</v>
      </c>
      <c r="C141">
        <v>0</v>
      </c>
      <c r="D141">
        <v>0.17499999999999999</v>
      </c>
      <c r="E141">
        <v>2</v>
      </c>
      <c r="F141" s="1">
        <v>2675581938.7975101</v>
      </c>
      <c r="G141" s="1">
        <v>7381546323.2061901</v>
      </c>
      <c r="H141" s="1">
        <v>4475459690.4464903</v>
      </c>
      <c r="I141" s="1">
        <v>7381546323.2060299</v>
      </c>
      <c r="J141" s="1">
        <v>2751777601.1782198</v>
      </c>
      <c r="K141" s="1">
        <f t="shared" si="4"/>
        <v>14608783614.830738</v>
      </c>
    </row>
    <row r="142" spans="1:11" x14ac:dyDescent="0.45">
      <c r="A142">
        <v>140</v>
      </c>
      <c r="B142" t="s">
        <v>11</v>
      </c>
      <c r="C142">
        <v>90</v>
      </c>
      <c r="D142">
        <v>2.5000000000000001E-2</v>
      </c>
      <c r="E142">
        <v>0.5</v>
      </c>
      <c r="F142" s="1">
        <v>6992543480.31178</v>
      </c>
      <c r="G142" s="1">
        <v>18709283309.426399</v>
      </c>
      <c r="H142" s="1">
        <v>4300256280.9172802</v>
      </c>
      <c r="I142" s="1">
        <v>18709283304.759499</v>
      </c>
      <c r="J142" s="1">
        <v>7103647034.9695997</v>
      </c>
      <c r="K142" s="1">
        <f t="shared" si="4"/>
        <v>30113186620.646381</v>
      </c>
    </row>
    <row r="143" spans="1:11" x14ac:dyDescent="0.45">
      <c r="A143">
        <v>141</v>
      </c>
      <c r="B143" t="s">
        <v>11</v>
      </c>
      <c r="C143">
        <v>90</v>
      </c>
      <c r="D143">
        <v>2.5000000000000001E-2</v>
      </c>
      <c r="E143">
        <v>1</v>
      </c>
      <c r="F143" s="1">
        <v>5452922032.0287399</v>
      </c>
      <c r="G143" s="1">
        <v>19295773989.547199</v>
      </c>
      <c r="H143" s="1">
        <v>4411401893.0204496</v>
      </c>
      <c r="I143" s="1">
        <v>19295773989.054501</v>
      </c>
      <c r="J143" s="1">
        <v>5552651311.6763601</v>
      </c>
      <c r="K143" s="1">
        <f t="shared" si="4"/>
        <v>29259827193.751312</v>
      </c>
    </row>
    <row r="144" spans="1:11" x14ac:dyDescent="0.45">
      <c r="A144">
        <v>142</v>
      </c>
      <c r="B144" t="s">
        <v>11</v>
      </c>
      <c r="C144">
        <v>90</v>
      </c>
      <c r="D144">
        <v>2.5000000000000001E-2</v>
      </c>
      <c r="E144">
        <v>1.5</v>
      </c>
      <c r="F144" s="1">
        <v>4369462067.9005699</v>
      </c>
      <c r="G144" s="1">
        <v>19813846845.945599</v>
      </c>
      <c r="H144" s="1">
        <v>4418179346.4367599</v>
      </c>
      <c r="I144" s="1">
        <v>19813846840.487701</v>
      </c>
      <c r="J144" s="1">
        <v>4459269454.1838799</v>
      </c>
      <c r="K144" s="1">
        <f t="shared" si="4"/>
        <v>28691295641.108341</v>
      </c>
    </row>
    <row r="145" spans="1:11" x14ac:dyDescent="0.45">
      <c r="A145">
        <v>143</v>
      </c>
      <c r="B145" t="s">
        <v>11</v>
      </c>
      <c r="C145">
        <v>90</v>
      </c>
      <c r="D145">
        <v>2.5000000000000001E-2</v>
      </c>
      <c r="E145">
        <v>2</v>
      </c>
      <c r="F145" s="1">
        <v>3651251220.9077201</v>
      </c>
      <c r="G145" s="1">
        <v>20182897844.2803</v>
      </c>
      <c r="H145" s="1">
        <v>4462242116.5158701</v>
      </c>
      <c r="I145" s="1">
        <v>20182897838.570099</v>
      </c>
      <c r="J145" s="1">
        <v>3733484755.4731202</v>
      </c>
      <c r="K145" s="1">
        <f t="shared" si="4"/>
        <v>28378624710.55909</v>
      </c>
    </row>
    <row r="146" spans="1:11" x14ac:dyDescent="0.45">
      <c r="A146">
        <v>144</v>
      </c>
      <c r="B146" t="s">
        <v>11</v>
      </c>
      <c r="C146">
        <v>90</v>
      </c>
      <c r="D146">
        <v>0.05</v>
      </c>
      <c r="E146">
        <v>0.5</v>
      </c>
      <c r="F146" s="1">
        <v>7311021970.32757</v>
      </c>
      <c r="G146" s="1">
        <v>14406510128.0147</v>
      </c>
      <c r="H146" s="1">
        <v>4300256280.9172802</v>
      </c>
      <c r="I146" s="1">
        <v>14406510124.945801</v>
      </c>
      <c r="J146" s="1">
        <v>7434678657.7129297</v>
      </c>
      <c r="K146" s="1">
        <f t="shared" si="4"/>
        <v>26141445063.576012</v>
      </c>
    </row>
    <row r="147" spans="1:11" x14ac:dyDescent="0.45">
      <c r="A147">
        <v>145</v>
      </c>
      <c r="B147" t="s">
        <v>11</v>
      </c>
      <c r="C147">
        <v>90</v>
      </c>
      <c r="D147">
        <v>0.05</v>
      </c>
      <c r="E147">
        <v>1</v>
      </c>
      <c r="F147" s="1">
        <v>5646243900.5679102</v>
      </c>
      <c r="G147" s="1">
        <v>14992549384.094</v>
      </c>
      <c r="H147" s="1">
        <v>4411401893.0204496</v>
      </c>
      <c r="I147" s="1">
        <v>14992549381.117399</v>
      </c>
      <c r="J147" s="1">
        <v>5755595268.8684502</v>
      </c>
      <c r="K147" s="1">
        <f t="shared" si="4"/>
        <v>25159546543.006298</v>
      </c>
    </row>
    <row r="148" spans="1:11" x14ac:dyDescent="0.45">
      <c r="A148">
        <v>146</v>
      </c>
      <c r="B148" t="s">
        <v>11</v>
      </c>
      <c r="C148">
        <v>90</v>
      </c>
      <c r="D148">
        <v>0.05</v>
      </c>
      <c r="E148">
        <v>1.5</v>
      </c>
      <c r="F148" s="1">
        <v>4482914274.2337799</v>
      </c>
      <c r="G148" s="1">
        <v>15513876431.7054</v>
      </c>
      <c r="H148" s="1">
        <v>4418179346.4367599</v>
      </c>
      <c r="I148" s="1">
        <v>15513876431.3622</v>
      </c>
      <c r="J148" s="1">
        <v>4581344507.7729502</v>
      </c>
      <c r="K148" s="1">
        <f t="shared" si="4"/>
        <v>24513400285.571907</v>
      </c>
    </row>
    <row r="149" spans="1:11" x14ac:dyDescent="0.45">
      <c r="A149">
        <v>147</v>
      </c>
      <c r="B149" t="s">
        <v>11</v>
      </c>
      <c r="C149">
        <v>90</v>
      </c>
      <c r="D149">
        <v>0.05</v>
      </c>
      <c r="E149">
        <v>2</v>
      </c>
      <c r="F149" s="1">
        <v>3708427325.4346299</v>
      </c>
      <c r="G149" s="1">
        <v>15888040761.330601</v>
      </c>
      <c r="H149" s="1">
        <v>4462242116.5158701</v>
      </c>
      <c r="I149" s="1">
        <v>15888040756.3029</v>
      </c>
      <c r="J149" s="1">
        <v>3798269800.4692898</v>
      </c>
      <c r="K149" s="1">
        <f t="shared" si="4"/>
        <v>24148552673.288063</v>
      </c>
    </row>
    <row r="150" spans="1:11" x14ac:dyDescent="0.45">
      <c r="A150">
        <v>148</v>
      </c>
      <c r="B150" t="s">
        <v>11</v>
      </c>
      <c r="C150">
        <v>90</v>
      </c>
      <c r="D150">
        <v>7.4999999999999997E-2</v>
      </c>
      <c r="E150">
        <v>0.5</v>
      </c>
      <c r="F150" s="1">
        <v>7579191100.2850304</v>
      </c>
      <c r="G150" s="1">
        <v>12398953245.3036</v>
      </c>
      <c r="H150" s="1">
        <v>4300256280.9172802</v>
      </c>
      <c r="I150" s="1">
        <v>12398953241.7619</v>
      </c>
      <c r="J150" s="1">
        <v>7710555434.1695299</v>
      </c>
      <c r="K150" s="1">
        <f t="shared" si="4"/>
        <v>24409764956.848709</v>
      </c>
    </row>
    <row r="151" spans="1:11" x14ac:dyDescent="0.45">
      <c r="A151">
        <v>149</v>
      </c>
      <c r="B151" t="s">
        <v>11</v>
      </c>
      <c r="C151">
        <v>90</v>
      </c>
      <c r="D151">
        <v>7.4999999999999997E-2</v>
      </c>
      <c r="E151">
        <v>1</v>
      </c>
      <c r="F151" s="1">
        <v>5833322082.1158104</v>
      </c>
      <c r="G151" s="1">
        <v>12974607759.344299</v>
      </c>
      <c r="H151" s="1">
        <v>4411401893.0204496</v>
      </c>
      <c r="I151" s="1">
        <v>12974607756.3449</v>
      </c>
      <c r="J151" s="1">
        <v>5948784623.73382</v>
      </c>
      <c r="K151" s="1">
        <f t="shared" si="4"/>
        <v>23334794273.099167</v>
      </c>
    </row>
    <row r="152" spans="1:11" x14ac:dyDescent="0.45">
      <c r="A152">
        <v>150</v>
      </c>
      <c r="B152" t="s">
        <v>11</v>
      </c>
      <c r="C152">
        <v>90</v>
      </c>
      <c r="D152">
        <v>7.4999999999999997E-2</v>
      </c>
      <c r="E152">
        <v>1.5</v>
      </c>
      <c r="F152" s="1">
        <v>4615182334.8111496</v>
      </c>
      <c r="G152" s="1">
        <v>13488437378.932899</v>
      </c>
      <c r="H152" s="1">
        <v>4418179346.4367599</v>
      </c>
      <c r="I152" s="1">
        <v>13488437376.816299</v>
      </c>
      <c r="J152" s="1">
        <v>4718795666.5516396</v>
      </c>
      <c r="K152" s="1">
        <f t="shared" si="4"/>
        <v>22625412389.804699</v>
      </c>
    </row>
    <row r="153" spans="1:11" x14ac:dyDescent="0.45">
      <c r="A153">
        <v>151</v>
      </c>
      <c r="B153" t="s">
        <v>11</v>
      </c>
      <c r="C153">
        <v>90</v>
      </c>
      <c r="D153">
        <v>7.4999999999999997E-2</v>
      </c>
      <c r="E153">
        <v>2</v>
      </c>
      <c r="F153" s="1">
        <v>3804017174.1996102</v>
      </c>
      <c r="G153" s="1">
        <v>13859165167.663099</v>
      </c>
      <c r="H153" s="1">
        <v>4462242116.5158701</v>
      </c>
      <c r="I153" s="1">
        <v>13859165179.0369</v>
      </c>
      <c r="J153" s="1">
        <v>3898526971.4021101</v>
      </c>
      <c r="K153" s="1">
        <f t="shared" si="4"/>
        <v>22219934266.95488</v>
      </c>
    </row>
    <row r="154" spans="1:11" x14ac:dyDescent="0.45">
      <c r="A154">
        <v>152</v>
      </c>
      <c r="B154" t="s">
        <v>11</v>
      </c>
      <c r="C154">
        <v>90</v>
      </c>
      <c r="D154">
        <v>0.1</v>
      </c>
      <c r="E154">
        <v>0.5</v>
      </c>
      <c r="F154" s="1">
        <v>7774987012.5156603</v>
      </c>
      <c r="G154" s="1">
        <v>11236384299.4804</v>
      </c>
      <c r="H154" s="1">
        <v>4300256280.9172802</v>
      </c>
      <c r="I154" s="1">
        <v>11236384298.4951</v>
      </c>
      <c r="J154" s="1">
        <v>7911486606.3406401</v>
      </c>
      <c r="K154" s="1">
        <f t="shared" si="4"/>
        <v>23448127185.753021</v>
      </c>
    </row>
    <row r="155" spans="1:11" x14ac:dyDescent="0.45">
      <c r="A155">
        <v>153</v>
      </c>
      <c r="B155" t="s">
        <v>11</v>
      </c>
      <c r="C155">
        <v>90</v>
      </c>
      <c r="D155">
        <v>0.1</v>
      </c>
      <c r="E155">
        <v>1</v>
      </c>
      <c r="F155" s="1">
        <v>5975677817.5812902</v>
      </c>
      <c r="G155" s="1">
        <v>11803146576.4503</v>
      </c>
      <c r="H155" s="1">
        <v>4411401893.0204496</v>
      </c>
      <c r="I155" s="1">
        <v>11803146571.324301</v>
      </c>
      <c r="J155" s="1">
        <v>6095369946.10711</v>
      </c>
      <c r="K155" s="1">
        <f t="shared" si="4"/>
        <v>22309918410.451859</v>
      </c>
    </row>
    <row r="156" spans="1:11" x14ac:dyDescent="0.45">
      <c r="A156">
        <v>154</v>
      </c>
      <c r="B156" t="s">
        <v>11</v>
      </c>
      <c r="C156">
        <v>90</v>
      </c>
      <c r="D156">
        <v>0.1</v>
      </c>
      <c r="E156">
        <v>1.5</v>
      </c>
      <c r="F156" s="1">
        <v>4721129075.8239202</v>
      </c>
      <c r="G156" s="1">
        <v>12309768246.422501</v>
      </c>
      <c r="H156" s="1">
        <v>4418179346.4367599</v>
      </c>
      <c r="I156" s="1">
        <v>12309768240.808001</v>
      </c>
      <c r="J156" s="1">
        <v>4828230207.56493</v>
      </c>
      <c r="K156" s="1">
        <f t="shared" si="4"/>
        <v>21556177794.809692</v>
      </c>
    </row>
    <row r="157" spans="1:11" x14ac:dyDescent="0.45">
      <c r="A157">
        <v>155</v>
      </c>
      <c r="B157" t="s">
        <v>11</v>
      </c>
      <c r="C157">
        <v>90</v>
      </c>
      <c r="D157">
        <v>0.1</v>
      </c>
      <c r="E157">
        <v>2</v>
      </c>
      <c r="F157" s="1">
        <v>3884884651.2319798</v>
      </c>
      <c r="G157" s="1">
        <v>12676827131.220301</v>
      </c>
      <c r="H157" s="1">
        <v>4462242116.5158701</v>
      </c>
      <c r="I157" s="1">
        <v>12676827126.7337</v>
      </c>
      <c r="J157" s="1">
        <v>3982589849.4721398</v>
      </c>
      <c r="K157" s="1">
        <f t="shared" si="4"/>
        <v>21121659092.72171</v>
      </c>
    </row>
    <row r="158" spans="1:11" x14ac:dyDescent="0.45">
      <c r="A158">
        <v>156</v>
      </c>
      <c r="B158" t="s">
        <v>11</v>
      </c>
      <c r="C158">
        <v>90</v>
      </c>
      <c r="D158">
        <v>0.125</v>
      </c>
      <c r="E158">
        <v>0.5</v>
      </c>
      <c r="F158" s="1">
        <v>7919513584.0303698</v>
      </c>
      <c r="G158" s="1">
        <v>10478171441.9368</v>
      </c>
      <c r="H158" s="1">
        <v>4300256280.9172802</v>
      </c>
      <c r="I158" s="1">
        <v>10478171437.4704</v>
      </c>
      <c r="J158" s="1">
        <v>8059717923.6212797</v>
      </c>
      <c r="K158" s="1">
        <f t="shared" si="4"/>
        <v>22838145642.008961</v>
      </c>
    </row>
    <row r="159" spans="1:11" x14ac:dyDescent="0.45">
      <c r="A159">
        <v>157</v>
      </c>
      <c r="B159" t="s">
        <v>11</v>
      </c>
      <c r="C159">
        <v>90</v>
      </c>
      <c r="D159">
        <v>0.125</v>
      </c>
      <c r="E159">
        <v>1</v>
      </c>
      <c r="F159" s="1">
        <v>6083779105.3671799</v>
      </c>
      <c r="G159" s="1">
        <v>11037992788.251499</v>
      </c>
      <c r="H159" s="1">
        <v>4411401893.0204496</v>
      </c>
      <c r="I159" s="1">
        <v>11037992785.431999</v>
      </c>
      <c r="J159" s="1">
        <v>6206571247.42377</v>
      </c>
      <c r="K159" s="1">
        <f t="shared" si="4"/>
        <v>21655965925.876221</v>
      </c>
    </row>
    <row r="160" spans="1:11" x14ac:dyDescent="0.45">
      <c r="A160">
        <v>158</v>
      </c>
      <c r="B160" t="s">
        <v>11</v>
      </c>
      <c r="C160">
        <v>90</v>
      </c>
      <c r="D160">
        <v>0.125</v>
      </c>
      <c r="E160">
        <v>1.5</v>
      </c>
      <c r="F160" s="1">
        <v>4802703931.9149504</v>
      </c>
      <c r="G160" s="1">
        <v>11538894033.0604</v>
      </c>
      <c r="H160" s="1">
        <v>4418179346.4367599</v>
      </c>
      <c r="I160" s="1">
        <v>11538894034.0261</v>
      </c>
      <c r="J160" s="1">
        <v>4912272746.3628302</v>
      </c>
      <c r="K160" s="1">
        <f t="shared" si="4"/>
        <v>20869346126.825691</v>
      </c>
    </row>
    <row r="161" spans="1:11" x14ac:dyDescent="0.45">
      <c r="A161">
        <v>159</v>
      </c>
      <c r="B161" t="s">
        <v>11</v>
      </c>
      <c r="C161">
        <v>90</v>
      </c>
      <c r="D161">
        <v>0.125</v>
      </c>
      <c r="E161">
        <v>2</v>
      </c>
      <c r="F161" s="1">
        <v>3948031813.0174098</v>
      </c>
      <c r="G161" s="1">
        <v>11902118664.2994</v>
      </c>
      <c r="H161" s="1">
        <v>4462242116.5158701</v>
      </c>
      <c r="I161" s="1">
        <v>11902118658.153</v>
      </c>
      <c r="J161" s="1">
        <v>4048021525.90063</v>
      </c>
      <c r="K161" s="1">
        <f t="shared" si="4"/>
        <v>20412382300.5695</v>
      </c>
    </row>
    <row r="162" spans="1:11" x14ac:dyDescent="0.45">
      <c r="A162">
        <v>160</v>
      </c>
      <c r="B162" t="s">
        <v>11</v>
      </c>
      <c r="C162">
        <v>90</v>
      </c>
      <c r="D162">
        <v>0.15</v>
      </c>
      <c r="E162">
        <v>0.5</v>
      </c>
      <c r="F162" s="1">
        <v>8030568012.3731604</v>
      </c>
      <c r="G162" s="1">
        <v>9945203164.9536591</v>
      </c>
      <c r="H162" s="1">
        <v>4300256280.9172802</v>
      </c>
      <c r="I162" s="1">
        <v>9945203163.1905003</v>
      </c>
      <c r="J162" s="1">
        <v>8173484988.3763399</v>
      </c>
      <c r="K162" s="1">
        <f t="shared" si="4"/>
        <v>22418944432.484119</v>
      </c>
    </row>
    <row r="163" spans="1:11" x14ac:dyDescent="0.45">
      <c r="A163">
        <v>161</v>
      </c>
      <c r="B163" t="s">
        <v>11</v>
      </c>
      <c r="C163">
        <v>90</v>
      </c>
      <c r="D163">
        <v>0.15</v>
      </c>
      <c r="E163">
        <v>1</v>
      </c>
      <c r="F163" s="1">
        <v>6167396311.7340498</v>
      </c>
      <c r="G163" s="1">
        <v>10498517821.8524</v>
      </c>
      <c r="H163" s="1">
        <v>4411401893.0204496</v>
      </c>
      <c r="I163" s="1">
        <v>10498517817.8738</v>
      </c>
      <c r="J163" s="1">
        <v>6292613747.7277899</v>
      </c>
      <c r="K163" s="1">
        <f t="shared" si="4"/>
        <v>21202533458.62204</v>
      </c>
    </row>
    <row r="164" spans="1:11" x14ac:dyDescent="0.45">
      <c r="A164">
        <v>162</v>
      </c>
      <c r="B164" t="s">
        <v>11</v>
      </c>
      <c r="C164">
        <v>90</v>
      </c>
      <c r="D164">
        <v>0.15</v>
      </c>
      <c r="E164">
        <v>1.5</v>
      </c>
      <c r="F164" s="1">
        <v>4866431917.6352501</v>
      </c>
      <c r="G164" s="1">
        <v>10995663238.584499</v>
      </c>
      <c r="H164" s="1">
        <v>4418179346.4367599</v>
      </c>
      <c r="I164" s="1">
        <v>10995663236.5448</v>
      </c>
      <c r="J164" s="1">
        <v>4977870809.4426899</v>
      </c>
      <c r="K164" s="1">
        <f t="shared" si="4"/>
        <v>20391713392.424248</v>
      </c>
    </row>
    <row r="165" spans="1:11" x14ac:dyDescent="0.45">
      <c r="A165">
        <v>163</v>
      </c>
      <c r="B165" t="s">
        <v>11</v>
      </c>
      <c r="C165">
        <v>90</v>
      </c>
      <c r="D165">
        <v>0.15</v>
      </c>
      <c r="E165">
        <v>2</v>
      </c>
      <c r="F165" s="1">
        <v>3998066558.3332701</v>
      </c>
      <c r="G165" s="1">
        <v>11355602691.5397</v>
      </c>
      <c r="H165" s="1">
        <v>4462242116.5158701</v>
      </c>
      <c r="I165" s="1">
        <v>11355602686.906401</v>
      </c>
      <c r="J165" s="1">
        <v>4099755631.9992199</v>
      </c>
      <c r="K165" s="1">
        <f t="shared" si="4"/>
        <v>19917600435.421494</v>
      </c>
    </row>
    <row r="166" spans="1:11" x14ac:dyDescent="0.45">
      <c r="A166">
        <v>164</v>
      </c>
      <c r="B166" t="s">
        <v>11</v>
      </c>
      <c r="C166">
        <v>90</v>
      </c>
      <c r="D166">
        <v>0.17499999999999999</v>
      </c>
      <c r="E166">
        <v>0.5</v>
      </c>
      <c r="F166" s="1">
        <v>8118480887.3737001</v>
      </c>
      <c r="G166" s="1">
        <v>9550251750.6068096</v>
      </c>
      <c r="H166" s="1">
        <v>4300256280.9172802</v>
      </c>
      <c r="I166" s="1">
        <v>9550251749.2493191</v>
      </c>
      <c r="J166" s="1">
        <v>8263521491.8843498</v>
      </c>
      <c r="K166" s="1">
        <f t="shared" si="4"/>
        <v>22114029522.050949</v>
      </c>
    </row>
    <row r="167" spans="1:11" x14ac:dyDescent="0.45">
      <c r="A167">
        <v>165</v>
      </c>
      <c r="B167" t="s">
        <v>11</v>
      </c>
      <c r="C167">
        <v>90</v>
      </c>
      <c r="D167">
        <v>0.17499999999999999</v>
      </c>
      <c r="E167">
        <v>1</v>
      </c>
      <c r="F167" s="1">
        <v>6233534014.4814796</v>
      </c>
      <c r="G167" s="1">
        <v>10098011377.16</v>
      </c>
      <c r="H167" s="1">
        <v>4411401893.0204496</v>
      </c>
      <c r="I167" s="1">
        <v>10098011375.8111</v>
      </c>
      <c r="J167" s="1">
        <v>6360680262.9885902</v>
      </c>
      <c r="K167" s="1">
        <f t="shared" si="4"/>
        <v>20870093531.820141</v>
      </c>
    </row>
    <row r="168" spans="1:11" x14ac:dyDescent="0.45">
      <c r="A168">
        <v>166</v>
      </c>
      <c r="B168" t="s">
        <v>11</v>
      </c>
      <c r="C168">
        <v>90</v>
      </c>
      <c r="D168">
        <v>0.17499999999999999</v>
      </c>
      <c r="E168">
        <v>1.5</v>
      </c>
      <c r="F168" s="1">
        <v>4916693672.8568096</v>
      </c>
      <c r="G168" s="1">
        <v>10591675617.6127</v>
      </c>
      <c r="H168" s="1">
        <v>4418179346.4367599</v>
      </c>
      <c r="I168" s="1">
        <v>10591675614.697001</v>
      </c>
      <c r="J168" s="1">
        <v>5029606921.1263304</v>
      </c>
      <c r="K168" s="1">
        <f t="shared" si="4"/>
        <v>20039461882.26009</v>
      </c>
    </row>
    <row r="169" spans="1:11" x14ac:dyDescent="0.45">
      <c r="A169">
        <v>167</v>
      </c>
      <c r="B169" t="s">
        <v>11</v>
      </c>
      <c r="C169">
        <v>90</v>
      </c>
      <c r="D169">
        <v>0.17499999999999999</v>
      </c>
      <c r="E169">
        <v>2</v>
      </c>
      <c r="F169" s="1">
        <v>4038230227.74506</v>
      </c>
      <c r="G169" s="1">
        <v>10949181238.5357</v>
      </c>
      <c r="H169" s="1">
        <v>4462242116.5158701</v>
      </c>
      <c r="I169" s="1">
        <v>10949181237.4709</v>
      </c>
      <c r="J169" s="1">
        <v>4141241056.30022</v>
      </c>
      <c r="K169" s="1">
        <f t="shared" si="4"/>
        <v>19552664410.286991</v>
      </c>
    </row>
    <row r="170" spans="1:11" x14ac:dyDescent="0.45">
      <c r="A170">
        <v>168</v>
      </c>
      <c r="B170" t="s">
        <v>11</v>
      </c>
      <c r="C170">
        <v>180</v>
      </c>
      <c r="D170">
        <v>2.5000000000000001E-2</v>
      </c>
      <c r="E170">
        <v>0.5</v>
      </c>
      <c r="F170" s="1">
        <v>2228980800.49613</v>
      </c>
      <c r="G170" s="1">
        <v>22769369265.2523</v>
      </c>
      <c r="H170" s="1">
        <v>4402641901.4681501</v>
      </c>
      <c r="I170" s="1">
        <v>22769369265.251801</v>
      </c>
      <c r="J170" s="1">
        <v>2297293388.4920001</v>
      </c>
      <c r="K170" s="1">
        <f t="shared" si="4"/>
        <v>29469304555.211952</v>
      </c>
    </row>
    <row r="171" spans="1:11" x14ac:dyDescent="0.45">
      <c r="A171">
        <v>169</v>
      </c>
      <c r="B171" t="s">
        <v>11</v>
      </c>
      <c r="C171">
        <v>180</v>
      </c>
      <c r="D171">
        <v>2.5000000000000001E-2</v>
      </c>
      <c r="E171">
        <v>1</v>
      </c>
      <c r="F171" s="1">
        <v>2149987665.8845201</v>
      </c>
      <c r="G171" s="1">
        <v>22783594651.940102</v>
      </c>
      <c r="H171" s="1">
        <v>4581967899.3920403</v>
      </c>
      <c r="I171" s="1">
        <v>22783594651.939701</v>
      </c>
      <c r="J171" s="1">
        <v>2214912517.1787901</v>
      </c>
      <c r="K171" s="1">
        <f t="shared" si="4"/>
        <v>29580475068.510532</v>
      </c>
    </row>
    <row r="172" spans="1:11" x14ac:dyDescent="0.45">
      <c r="A172">
        <v>170</v>
      </c>
      <c r="B172" t="s">
        <v>11</v>
      </c>
      <c r="C172">
        <v>180</v>
      </c>
      <c r="D172">
        <v>2.5000000000000001E-2</v>
      </c>
      <c r="E172">
        <v>1.5</v>
      </c>
      <c r="F172" s="1">
        <v>2082528712.3210001</v>
      </c>
      <c r="G172" s="1">
        <v>22877715289.277199</v>
      </c>
      <c r="H172" s="1">
        <v>4592371772.8002195</v>
      </c>
      <c r="I172" s="1">
        <v>22877715289.2766</v>
      </c>
      <c r="J172" s="1">
        <v>2144733811.62567</v>
      </c>
      <c r="K172" s="1">
        <f t="shared" si="4"/>
        <v>29614820873.702492</v>
      </c>
    </row>
    <row r="173" spans="1:11" x14ac:dyDescent="0.45">
      <c r="A173">
        <v>171</v>
      </c>
      <c r="B173" t="s">
        <v>11</v>
      </c>
      <c r="C173">
        <v>180</v>
      </c>
      <c r="D173">
        <v>2.5000000000000001E-2</v>
      </c>
      <c r="E173">
        <v>2</v>
      </c>
      <c r="F173" s="1">
        <v>2048991880.69787</v>
      </c>
      <c r="G173" s="1">
        <v>22901088472.835499</v>
      </c>
      <c r="H173" s="1">
        <v>4656560573.4370804</v>
      </c>
      <c r="I173" s="1">
        <v>22901088472.835098</v>
      </c>
      <c r="J173" s="1">
        <v>2109715744.8991399</v>
      </c>
      <c r="K173" s="1">
        <f t="shared" si="4"/>
        <v>29667364791.171318</v>
      </c>
    </row>
    <row r="174" spans="1:11" x14ac:dyDescent="0.45">
      <c r="A174">
        <v>172</v>
      </c>
      <c r="B174" t="s">
        <v>11</v>
      </c>
      <c r="C174">
        <v>180</v>
      </c>
      <c r="D174">
        <v>0.05</v>
      </c>
      <c r="E174">
        <v>0.5</v>
      </c>
      <c r="F174" s="1">
        <v>2188829256.2032399</v>
      </c>
      <c r="G174" s="1">
        <v>18831184366.7057</v>
      </c>
      <c r="H174" s="1">
        <v>4402641901.4681501</v>
      </c>
      <c r="I174" s="1">
        <v>18831184366.705502</v>
      </c>
      <c r="J174" s="1">
        <v>2262672452.0541601</v>
      </c>
      <c r="K174" s="1">
        <f t="shared" si="4"/>
        <v>25496498720.227814</v>
      </c>
    </row>
    <row r="175" spans="1:11" x14ac:dyDescent="0.45">
      <c r="A175">
        <v>173</v>
      </c>
      <c r="B175" t="s">
        <v>11</v>
      </c>
      <c r="C175">
        <v>180</v>
      </c>
      <c r="D175">
        <v>0.05</v>
      </c>
      <c r="E175">
        <v>1</v>
      </c>
      <c r="F175" s="1">
        <v>2093943308.6022201</v>
      </c>
      <c r="G175" s="1">
        <v>18850132565.730598</v>
      </c>
      <c r="H175" s="1">
        <v>4581967899.3920403</v>
      </c>
      <c r="I175" s="1">
        <v>18850132565.730301</v>
      </c>
      <c r="J175" s="1">
        <v>2163788739.31075</v>
      </c>
      <c r="K175" s="1">
        <f t="shared" si="4"/>
        <v>25595889204.43309</v>
      </c>
    </row>
    <row r="176" spans="1:11" x14ac:dyDescent="0.45">
      <c r="A176">
        <v>174</v>
      </c>
      <c r="B176" t="s">
        <v>11</v>
      </c>
      <c r="C176">
        <v>180</v>
      </c>
      <c r="D176">
        <v>0.05</v>
      </c>
      <c r="E176">
        <v>1.5</v>
      </c>
      <c r="F176" s="1">
        <v>2015417016.4867499</v>
      </c>
      <c r="G176" s="1">
        <v>18947262245.096802</v>
      </c>
      <c r="H176" s="1">
        <v>4592371772.8002195</v>
      </c>
      <c r="I176" s="1">
        <v>18947262245.096401</v>
      </c>
      <c r="J176" s="1">
        <v>2082178436.8785701</v>
      </c>
      <c r="K176" s="1">
        <f t="shared" si="4"/>
        <v>25621812454.775192</v>
      </c>
    </row>
    <row r="177" spans="1:11" x14ac:dyDescent="0.45">
      <c r="A177">
        <v>175</v>
      </c>
      <c r="B177" t="s">
        <v>11</v>
      </c>
      <c r="C177">
        <v>180</v>
      </c>
      <c r="D177">
        <v>0.05</v>
      </c>
      <c r="E177">
        <v>2</v>
      </c>
      <c r="F177" s="1">
        <v>1975299022.2810299</v>
      </c>
      <c r="G177" s="1">
        <v>18974027855.123901</v>
      </c>
      <c r="H177" s="1">
        <v>4656560573.4370804</v>
      </c>
      <c r="I177" s="1">
        <v>18974027855.1236</v>
      </c>
      <c r="J177" s="1">
        <v>2040350061.92538</v>
      </c>
      <c r="K177" s="1">
        <f t="shared" si="4"/>
        <v>25670938490.486061</v>
      </c>
    </row>
    <row r="178" spans="1:11" x14ac:dyDescent="0.45">
      <c r="A178">
        <v>176</v>
      </c>
      <c r="B178" t="s">
        <v>11</v>
      </c>
      <c r="C178">
        <v>180</v>
      </c>
      <c r="D178">
        <v>7.4999999999999997E-2</v>
      </c>
      <c r="E178">
        <v>0.5</v>
      </c>
      <c r="F178" s="1">
        <v>2210141805.8679199</v>
      </c>
      <c r="G178" s="1">
        <v>16957911540.431299</v>
      </c>
      <c r="H178" s="1">
        <v>4402641901.4681501</v>
      </c>
      <c r="I178" s="1">
        <v>16957911540.430901</v>
      </c>
      <c r="J178" s="1">
        <v>2287543450.6977</v>
      </c>
      <c r="K178" s="1">
        <f t="shared" si="4"/>
        <v>23648096892.596752</v>
      </c>
    </row>
    <row r="179" spans="1:11" x14ac:dyDescent="0.45">
      <c r="A179">
        <v>177</v>
      </c>
      <c r="B179" t="s">
        <v>11</v>
      </c>
      <c r="C179">
        <v>180</v>
      </c>
      <c r="D179">
        <v>7.4999999999999997E-2</v>
      </c>
      <c r="E179">
        <v>1</v>
      </c>
      <c r="F179" s="1">
        <v>2105056532.7367799</v>
      </c>
      <c r="G179" s="1">
        <v>16978555598.6826</v>
      </c>
      <c r="H179" s="1">
        <v>4581967899.3920403</v>
      </c>
      <c r="I179" s="1">
        <v>16978555598.682301</v>
      </c>
      <c r="J179" s="1">
        <v>2178136911.9110999</v>
      </c>
      <c r="K179" s="1">
        <f t="shared" si="4"/>
        <v>23738660409.985439</v>
      </c>
    </row>
    <row r="180" spans="1:11" x14ac:dyDescent="0.45">
      <c r="A180">
        <v>178</v>
      </c>
      <c r="B180" t="s">
        <v>11</v>
      </c>
      <c r="C180">
        <v>180</v>
      </c>
      <c r="D180">
        <v>7.4999999999999997E-2</v>
      </c>
      <c r="E180">
        <v>1.5</v>
      </c>
      <c r="F180" s="1">
        <v>2018966176.2061999</v>
      </c>
      <c r="G180" s="1">
        <v>17076250272.9655</v>
      </c>
      <c r="H180" s="1">
        <v>4592371772.8002195</v>
      </c>
      <c r="I180" s="1">
        <v>17076250272.965099</v>
      </c>
      <c r="J180" s="1">
        <v>2088598438.55969</v>
      </c>
      <c r="K180" s="1">
        <f t="shared" si="4"/>
        <v>23757220484.325008</v>
      </c>
    </row>
    <row r="181" spans="1:11" x14ac:dyDescent="0.45">
      <c r="A181">
        <v>179</v>
      </c>
      <c r="B181" t="s">
        <v>11</v>
      </c>
      <c r="C181">
        <v>180</v>
      </c>
      <c r="D181">
        <v>7.4999999999999997E-2</v>
      </c>
      <c r="E181">
        <v>2</v>
      </c>
      <c r="F181" s="1">
        <v>1974837382.83271</v>
      </c>
      <c r="G181" s="1">
        <v>17104365997.5142</v>
      </c>
      <c r="H181" s="1">
        <v>4656560573.4370804</v>
      </c>
      <c r="I181" s="1">
        <v>17104365997.5137</v>
      </c>
      <c r="J181" s="1">
        <v>2042649250.4218299</v>
      </c>
      <c r="K181" s="1">
        <f t="shared" si="4"/>
        <v>23803575821.372612</v>
      </c>
    </row>
    <row r="182" spans="1:11" x14ac:dyDescent="0.45">
      <c r="A182">
        <v>180</v>
      </c>
      <c r="B182" t="s">
        <v>11</v>
      </c>
      <c r="C182">
        <v>180</v>
      </c>
      <c r="D182">
        <v>0.1</v>
      </c>
      <c r="E182">
        <v>0.5</v>
      </c>
      <c r="F182" s="1">
        <v>2236487639.24228</v>
      </c>
      <c r="G182" s="1">
        <v>15859687706.6133</v>
      </c>
      <c r="H182" s="1">
        <v>4402641901.4681501</v>
      </c>
      <c r="I182" s="1">
        <v>15859687706.613001</v>
      </c>
      <c r="J182" s="1">
        <v>2316627718.17027</v>
      </c>
      <c r="K182" s="1">
        <f t="shared" si="4"/>
        <v>22578957326.251419</v>
      </c>
    </row>
    <row r="183" spans="1:11" x14ac:dyDescent="0.45">
      <c r="A183">
        <v>181</v>
      </c>
      <c r="B183" t="s">
        <v>11</v>
      </c>
      <c r="C183">
        <v>180</v>
      </c>
      <c r="D183">
        <v>0.1</v>
      </c>
      <c r="E183">
        <v>1</v>
      </c>
      <c r="F183" s="1">
        <v>2124053364.28567</v>
      </c>
      <c r="G183" s="1">
        <v>15881652476.347799</v>
      </c>
      <c r="H183" s="1">
        <v>4581967899.3920403</v>
      </c>
      <c r="I183" s="1">
        <v>15881652476.347401</v>
      </c>
      <c r="J183" s="1">
        <v>2199346555.07867</v>
      </c>
      <c r="K183" s="1">
        <f t="shared" si="4"/>
        <v>22662966930.818111</v>
      </c>
    </row>
    <row r="184" spans="1:11" x14ac:dyDescent="0.45">
      <c r="A184">
        <v>182</v>
      </c>
      <c r="B184" t="s">
        <v>11</v>
      </c>
      <c r="C184">
        <v>180</v>
      </c>
      <c r="D184">
        <v>0.1</v>
      </c>
      <c r="E184">
        <v>1.5</v>
      </c>
      <c r="F184" s="1">
        <v>2032807631.15944</v>
      </c>
      <c r="G184" s="1">
        <v>15979902157.305401</v>
      </c>
      <c r="H184" s="1">
        <v>4592371772.8002195</v>
      </c>
      <c r="I184" s="1">
        <v>15979902157.305201</v>
      </c>
      <c r="J184" s="1">
        <v>2104429920.15119</v>
      </c>
      <c r="K184" s="1">
        <f t="shared" si="4"/>
        <v>22676703850.256611</v>
      </c>
    </row>
    <row r="185" spans="1:11" x14ac:dyDescent="0.45">
      <c r="A185">
        <v>183</v>
      </c>
      <c r="B185" t="s">
        <v>11</v>
      </c>
      <c r="C185">
        <v>180</v>
      </c>
      <c r="D185">
        <v>0.1</v>
      </c>
      <c r="E185">
        <v>2</v>
      </c>
      <c r="F185" s="1">
        <v>1985757663.1161699</v>
      </c>
      <c r="G185" s="1">
        <v>16008634454.769501</v>
      </c>
      <c r="H185" s="1">
        <v>4656560573.4370804</v>
      </c>
      <c r="I185" s="1">
        <v>16008634454.7693</v>
      </c>
      <c r="J185" s="1">
        <v>2055426847.62907</v>
      </c>
      <c r="K185" s="1">
        <f t="shared" si="4"/>
        <v>22720621875.835453</v>
      </c>
    </row>
    <row r="186" spans="1:11" x14ac:dyDescent="0.45">
      <c r="A186">
        <v>184</v>
      </c>
      <c r="B186" t="s">
        <v>11</v>
      </c>
      <c r="C186">
        <v>180</v>
      </c>
      <c r="D186">
        <v>0.125</v>
      </c>
      <c r="E186">
        <v>0.5</v>
      </c>
      <c r="F186" s="1">
        <v>2259628849.4662299</v>
      </c>
      <c r="G186" s="1">
        <v>15136244518.2964</v>
      </c>
      <c r="H186" s="1">
        <v>4402641901.4681501</v>
      </c>
      <c r="I186" s="1">
        <v>15136244518.296101</v>
      </c>
      <c r="J186" s="1">
        <v>2341958281.0931301</v>
      </c>
      <c r="K186" s="1">
        <f t="shared" si="4"/>
        <v>21880844700.857384</v>
      </c>
    </row>
    <row r="187" spans="1:11" x14ac:dyDescent="0.45">
      <c r="A187">
        <v>185</v>
      </c>
      <c r="B187" t="s">
        <v>11</v>
      </c>
      <c r="C187">
        <v>180</v>
      </c>
      <c r="D187">
        <v>0.125</v>
      </c>
      <c r="E187">
        <v>1</v>
      </c>
      <c r="F187" s="1">
        <v>2141986984.2618999</v>
      </c>
      <c r="G187" s="1">
        <v>15159158467.3307</v>
      </c>
      <c r="H187" s="1">
        <v>4581967899.3920403</v>
      </c>
      <c r="I187" s="1">
        <v>15159158467.330299</v>
      </c>
      <c r="J187" s="1">
        <v>2218988017.7812099</v>
      </c>
      <c r="K187" s="1">
        <f t="shared" si="4"/>
        <v>21960114384.503548</v>
      </c>
    </row>
    <row r="188" spans="1:11" x14ac:dyDescent="0.45">
      <c r="A188">
        <v>186</v>
      </c>
      <c r="B188" t="s">
        <v>11</v>
      </c>
      <c r="C188">
        <v>180</v>
      </c>
      <c r="D188">
        <v>0.125</v>
      </c>
      <c r="E188">
        <v>1.5</v>
      </c>
      <c r="F188" s="1">
        <v>2046936437.1052001</v>
      </c>
      <c r="G188" s="1">
        <v>15258209396.0989</v>
      </c>
      <c r="H188" s="1">
        <v>4592371772.8002195</v>
      </c>
      <c r="I188" s="1">
        <v>15258209396.0986</v>
      </c>
      <c r="J188" s="1">
        <v>2120036800.4265201</v>
      </c>
      <c r="K188" s="1">
        <f t="shared" si="4"/>
        <v>21970617969.32534</v>
      </c>
    </row>
    <row r="189" spans="1:11" x14ac:dyDescent="0.45">
      <c r="A189">
        <v>187</v>
      </c>
      <c r="B189" t="s">
        <v>11</v>
      </c>
      <c r="C189">
        <v>180</v>
      </c>
      <c r="D189">
        <v>0.125</v>
      </c>
      <c r="E189">
        <v>2</v>
      </c>
      <c r="F189" s="1">
        <v>1997708858.4140501</v>
      </c>
      <c r="G189" s="1">
        <v>15287563128.3438</v>
      </c>
      <c r="H189" s="1">
        <v>4656560573.4370804</v>
      </c>
      <c r="I189" s="1">
        <v>15287563128.3435</v>
      </c>
      <c r="J189" s="1">
        <v>2068757622.8889401</v>
      </c>
      <c r="K189" s="1">
        <f t="shared" si="4"/>
        <v>22012881324.669518</v>
      </c>
    </row>
    <row r="190" spans="1:11" x14ac:dyDescent="0.45">
      <c r="A190">
        <v>188</v>
      </c>
      <c r="B190" t="s">
        <v>11</v>
      </c>
      <c r="C190">
        <v>180</v>
      </c>
      <c r="D190">
        <v>0.15</v>
      </c>
      <c r="E190">
        <v>0.5</v>
      </c>
      <c r="F190" s="1">
        <v>2278652310.5973301</v>
      </c>
      <c r="G190" s="1">
        <v>14623499952.881399</v>
      </c>
      <c r="H190" s="1">
        <v>4402641901.4681501</v>
      </c>
      <c r="I190" s="1">
        <v>14623499952.881001</v>
      </c>
      <c r="J190" s="1">
        <v>2362625651.2353902</v>
      </c>
      <c r="K190" s="1">
        <f t="shared" si="4"/>
        <v>21388767505.584541</v>
      </c>
    </row>
    <row r="191" spans="1:11" x14ac:dyDescent="0.45">
      <c r="A191">
        <v>189</v>
      </c>
      <c r="B191" t="s">
        <v>11</v>
      </c>
      <c r="C191">
        <v>180</v>
      </c>
      <c r="D191">
        <v>0.15</v>
      </c>
      <c r="E191">
        <v>1</v>
      </c>
      <c r="F191" s="1">
        <v>2157363338.2756</v>
      </c>
      <c r="G191" s="1">
        <v>14646836201.1315</v>
      </c>
      <c r="H191" s="1">
        <v>4581967899.3920403</v>
      </c>
      <c r="I191" s="1">
        <v>14646836201.1313</v>
      </c>
      <c r="J191" s="1">
        <v>2235780828.4007602</v>
      </c>
      <c r="K191" s="1">
        <f t="shared" si="4"/>
        <v>21464584928.924099</v>
      </c>
    </row>
    <row r="192" spans="1:11" x14ac:dyDescent="0.45">
      <c r="A192">
        <v>190</v>
      </c>
      <c r="B192" t="s">
        <v>11</v>
      </c>
      <c r="C192">
        <v>180</v>
      </c>
      <c r="D192">
        <v>0.15</v>
      </c>
      <c r="E192">
        <v>1.5</v>
      </c>
      <c r="F192" s="1">
        <v>2059397183.89469</v>
      </c>
      <c r="G192" s="1">
        <v>14746317809.344601</v>
      </c>
      <c r="H192" s="1">
        <v>4592371772.8002195</v>
      </c>
      <c r="I192" s="1">
        <v>14746317809.344299</v>
      </c>
      <c r="J192" s="1">
        <v>2133650758.6677301</v>
      </c>
      <c r="K192" s="1">
        <f t="shared" si="4"/>
        <v>21472340340.812248</v>
      </c>
    </row>
    <row r="193" spans="1:11" x14ac:dyDescent="0.45">
      <c r="A193">
        <v>191</v>
      </c>
      <c r="B193" t="s">
        <v>11</v>
      </c>
      <c r="C193">
        <v>180</v>
      </c>
      <c r="D193">
        <v>0.15</v>
      </c>
      <c r="E193">
        <v>2</v>
      </c>
      <c r="F193" s="1">
        <v>2008511392.8871801</v>
      </c>
      <c r="G193" s="1">
        <v>14776174107.8643</v>
      </c>
      <c r="H193" s="1">
        <v>4656560573.4370804</v>
      </c>
      <c r="I193" s="1">
        <v>14776174107.8641</v>
      </c>
      <c r="J193" s="1">
        <v>2080607681.9070301</v>
      </c>
      <c r="K193" s="1">
        <f t="shared" si="4"/>
        <v>21513342363.208206</v>
      </c>
    </row>
    <row r="194" spans="1:11" x14ac:dyDescent="0.45">
      <c r="A194">
        <v>192</v>
      </c>
      <c r="B194" t="s">
        <v>11</v>
      </c>
      <c r="C194">
        <v>180</v>
      </c>
      <c r="D194">
        <v>0.17499999999999999</v>
      </c>
      <c r="E194">
        <v>0.5</v>
      </c>
      <c r="F194" s="1">
        <v>2294402344.0481801</v>
      </c>
      <c r="G194" s="1">
        <v>14240880973.1241</v>
      </c>
      <c r="H194" s="1">
        <v>4402641901.4681501</v>
      </c>
      <c r="I194" s="1">
        <v>14240880973.1238</v>
      </c>
      <c r="J194" s="1">
        <v>2379706031.1743498</v>
      </c>
      <c r="K194" s="1">
        <f t="shared" si="4"/>
        <v>21023228905.7663</v>
      </c>
    </row>
    <row r="195" spans="1:11" x14ac:dyDescent="0.45">
      <c r="A195">
        <v>193</v>
      </c>
      <c r="B195" t="s">
        <v>11</v>
      </c>
      <c r="C195">
        <v>180</v>
      </c>
      <c r="D195">
        <v>0.17499999999999999</v>
      </c>
      <c r="E195">
        <v>1</v>
      </c>
      <c r="F195" s="1">
        <v>2170198560.6092601</v>
      </c>
      <c r="G195" s="1">
        <v>14264513695.6591</v>
      </c>
      <c r="H195" s="1">
        <v>4581967899.3920403</v>
      </c>
      <c r="I195" s="1">
        <v>14264513695.658899</v>
      </c>
      <c r="J195" s="1">
        <v>2249740918.63866</v>
      </c>
      <c r="K195" s="1">
        <f t="shared" ref="K195:K258" si="5">SUM(H195:J195)</f>
        <v>21096222513.689602</v>
      </c>
    </row>
    <row r="196" spans="1:11" x14ac:dyDescent="0.45">
      <c r="A196">
        <v>194</v>
      </c>
      <c r="B196" t="s">
        <v>11</v>
      </c>
      <c r="C196">
        <v>180</v>
      </c>
      <c r="D196">
        <v>0.17499999999999999</v>
      </c>
      <c r="E196">
        <v>1.5</v>
      </c>
      <c r="F196" s="1">
        <v>2069983223.55144</v>
      </c>
      <c r="G196" s="1">
        <v>14364233046.109501</v>
      </c>
      <c r="H196" s="1">
        <v>4592371772.8002195</v>
      </c>
      <c r="I196" s="1">
        <v>14364233046.1092</v>
      </c>
      <c r="J196" s="1">
        <v>2145204772.16293</v>
      </c>
      <c r="K196" s="1">
        <f t="shared" si="5"/>
        <v>21101809591.07235</v>
      </c>
    </row>
    <row r="197" spans="1:11" x14ac:dyDescent="0.45">
      <c r="A197">
        <v>195</v>
      </c>
      <c r="B197" t="s">
        <v>11</v>
      </c>
      <c r="C197">
        <v>180</v>
      </c>
      <c r="D197">
        <v>0.17499999999999999</v>
      </c>
      <c r="E197">
        <v>2</v>
      </c>
      <c r="F197" s="1">
        <v>2017936886.30532</v>
      </c>
      <c r="G197" s="1">
        <v>14394325099.173201</v>
      </c>
      <c r="H197" s="1">
        <v>4656560573.4370804</v>
      </c>
      <c r="I197" s="1">
        <v>14394325099.173</v>
      </c>
      <c r="J197" s="1">
        <v>2090917244.03369</v>
      </c>
      <c r="K197" s="1">
        <f t="shared" si="5"/>
        <v>21141802916.643772</v>
      </c>
    </row>
    <row r="198" spans="1:11" x14ac:dyDescent="0.45">
      <c r="A198">
        <v>196</v>
      </c>
      <c r="B198" t="s">
        <v>11</v>
      </c>
      <c r="C198">
        <v>270</v>
      </c>
      <c r="D198">
        <v>2.5000000000000001E-2</v>
      </c>
      <c r="E198">
        <v>0.5</v>
      </c>
      <c r="F198" s="1">
        <v>7837797879.4696798</v>
      </c>
      <c r="G198" s="1">
        <v>17758514481.2738</v>
      </c>
      <c r="H198" s="1">
        <v>4394550733.0827398</v>
      </c>
      <c r="I198" s="1">
        <v>17758514481.273399</v>
      </c>
      <c r="J198" s="1">
        <v>7988668531.7872696</v>
      </c>
      <c r="K198" s="1">
        <f t="shared" si="5"/>
        <v>30141733746.14341</v>
      </c>
    </row>
    <row r="199" spans="1:11" x14ac:dyDescent="0.45">
      <c r="A199">
        <v>197</v>
      </c>
      <c r="B199" t="s">
        <v>11</v>
      </c>
      <c r="C199">
        <v>270</v>
      </c>
      <c r="D199">
        <v>2.5000000000000001E-2</v>
      </c>
      <c r="E199">
        <v>1</v>
      </c>
      <c r="F199" s="1">
        <v>5925125159.8394299</v>
      </c>
      <c r="G199" s="1">
        <v>18361683402.370098</v>
      </c>
      <c r="H199" s="1">
        <v>4549360566.1258698</v>
      </c>
      <c r="I199" s="1">
        <v>18361683402.369801</v>
      </c>
      <c r="J199" s="1">
        <v>6062389898.4679804</v>
      </c>
      <c r="K199" s="1">
        <f t="shared" si="5"/>
        <v>28973433866.96365</v>
      </c>
    </row>
    <row r="200" spans="1:11" x14ac:dyDescent="0.45">
      <c r="A200">
        <v>198</v>
      </c>
      <c r="B200" t="s">
        <v>11</v>
      </c>
      <c r="C200">
        <v>270</v>
      </c>
      <c r="D200">
        <v>2.5000000000000001E-2</v>
      </c>
      <c r="E200">
        <v>1.5</v>
      </c>
      <c r="F200" s="1">
        <v>4595147174.41646</v>
      </c>
      <c r="G200" s="1">
        <v>18919658572.375099</v>
      </c>
      <c r="H200" s="1">
        <v>4556646592.9624996</v>
      </c>
      <c r="I200" s="1">
        <v>18919658572.374802</v>
      </c>
      <c r="J200" s="1">
        <v>4719459604.7335596</v>
      </c>
      <c r="K200" s="1">
        <f t="shared" si="5"/>
        <v>28195764770.070862</v>
      </c>
    </row>
    <row r="201" spans="1:11" x14ac:dyDescent="0.45">
      <c r="A201">
        <v>199</v>
      </c>
      <c r="B201" t="s">
        <v>11</v>
      </c>
      <c r="C201">
        <v>270</v>
      </c>
      <c r="D201">
        <v>2.5000000000000001E-2</v>
      </c>
      <c r="E201">
        <v>2</v>
      </c>
      <c r="F201" s="1">
        <v>3737570299.7959199</v>
      </c>
      <c r="G201" s="1">
        <v>19339850067.086102</v>
      </c>
      <c r="H201" s="1">
        <v>4604173141.0136499</v>
      </c>
      <c r="I201" s="1">
        <v>19339850067.0858</v>
      </c>
      <c r="J201" s="1">
        <v>3850046900.49506</v>
      </c>
      <c r="K201" s="1">
        <f t="shared" si="5"/>
        <v>27794070108.594509</v>
      </c>
    </row>
    <row r="202" spans="1:11" x14ac:dyDescent="0.45">
      <c r="A202">
        <v>200</v>
      </c>
      <c r="B202" t="s">
        <v>11</v>
      </c>
      <c r="C202">
        <v>270</v>
      </c>
      <c r="D202">
        <v>0.05</v>
      </c>
      <c r="E202">
        <v>0.5</v>
      </c>
      <c r="F202" s="1">
        <v>8684441058.6478806</v>
      </c>
      <c r="G202" s="1">
        <v>13671284309.5972</v>
      </c>
      <c r="H202" s="1">
        <v>4394550733.0827398</v>
      </c>
      <c r="I202" s="1">
        <v>13671284309.597</v>
      </c>
      <c r="J202" s="1">
        <v>8847351960.1276302</v>
      </c>
      <c r="K202" s="1">
        <f t="shared" si="5"/>
        <v>26913187002.807373</v>
      </c>
    </row>
    <row r="203" spans="1:11" x14ac:dyDescent="0.45">
      <c r="A203">
        <v>201</v>
      </c>
      <c r="B203" t="s">
        <v>11</v>
      </c>
      <c r="C203">
        <v>270</v>
      </c>
      <c r="D203">
        <v>0.05</v>
      </c>
      <c r="E203">
        <v>1</v>
      </c>
      <c r="F203" s="1">
        <v>6549133171.9856005</v>
      </c>
      <c r="G203" s="1">
        <v>14244177241.9701</v>
      </c>
      <c r="H203" s="1">
        <v>4549360566.1258698</v>
      </c>
      <c r="I203" s="1">
        <v>14244177241.969801</v>
      </c>
      <c r="J203" s="1">
        <v>6695409506.4173498</v>
      </c>
      <c r="K203" s="1">
        <f t="shared" si="5"/>
        <v>25488947314.513023</v>
      </c>
    </row>
    <row r="204" spans="1:11" x14ac:dyDescent="0.45">
      <c r="A204">
        <v>202</v>
      </c>
      <c r="B204" t="s">
        <v>11</v>
      </c>
      <c r="C204">
        <v>270</v>
      </c>
      <c r="D204">
        <v>0.05</v>
      </c>
      <c r="E204">
        <v>1.5</v>
      </c>
      <c r="F204" s="1">
        <v>5037088744.2132101</v>
      </c>
      <c r="G204" s="1">
        <v>14774273696.9727</v>
      </c>
      <c r="H204" s="1">
        <v>4556646592.9624996</v>
      </c>
      <c r="I204" s="1">
        <v>14774273696.972401</v>
      </c>
      <c r="J204" s="1">
        <v>5169337403.7367897</v>
      </c>
      <c r="K204" s="1">
        <f t="shared" si="5"/>
        <v>24500257693.671688</v>
      </c>
    </row>
    <row r="205" spans="1:11" x14ac:dyDescent="0.45">
      <c r="A205">
        <v>203</v>
      </c>
      <c r="B205" t="s">
        <v>11</v>
      </c>
      <c r="C205">
        <v>270</v>
      </c>
      <c r="D205">
        <v>0.05</v>
      </c>
      <c r="E205">
        <v>2</v>
      </c>
      <c r="F205" s="1">
        <v>4058602312.9519401</v>
      </c>
      <c r="G205" s="1">
        <v>15176968503.641899</v>
      </c>
      <c r="H205" s="1">
        <v>4604173141.0136499</v>
      </c>
      <c r="I205" s="1">
        <v>15176968503.6416</v>
      </c>
      <c r="J205" s="1">
        <v>4179251480.73243</v>
      </c>
      <c r="K205" s="1">
        <f t="shared" si="5"/>
        <v>23960393125.38768</v>
      </c>
    </row>
    <row r="206" spans="1:11" x14ac:dyDescent="0.45">
      <c r="A206">
        <v>204</v>
      </c>
      <c r="B206" t="s">
        <v>11</v>
      </c>
      <c r="C206">
        <v>270</v>
      </c>
      <c r="D206">
        <v>7.4999999999999997E-2</v>
      </c>
      <c r="E206">
        <v>0.5</v>
      </c>
      <c r="F206" s="1">
        <v>9205032440.6807995</v>
      </c>
      <c r="G206" s="1">
        <v>11757449170.433701</v>
      </c>
      <c r="H206" s="1">
        <v>4394550733.0827398</v>
      </c>
      <c r="I206" s="1">
        <v>11757449169.796101</v>
      </c>
      <c r="J206" s="1">
        <v>9375384861.2316208</v>
      </c>
      <c r="K206" s="1">
        <f t="shared" si="5"/>
        <v>25527384764.110462</v>
      </c>
    </row>
    <row r="207" spans="1:11" x14ac:dyDescent="0.45">
      <c r="A207">
        <v>205</v>
      </c>
      <c r="B207" t="s">
        <v>11</v>
      </c>
      <c r="C207">
        <v>270</v>
      </c>
      <c r="D207">
        <v>7.4999999999999997E-2</v>
      </c>
      <c r="E207">
        <v>1</v>
      </c>
      <c r="F207" s="1">
        <v>6947617869.8283701</v>
      </c>
      <c r="G207" s="1">
        <v>12309553773.6308</v>
      </c>
      <c r="H207" s="1">
        <v>4549360566.1258698</v>
      </c>
      <c r="I207" s="1">
        <v>12309553773.630501</v>
      </c>
      <c r="J207" s="1">
        <v>7100093643.1741104</v>
      </c>
      <c r="K207" s="1">
        <f t="shared" si="5"/>
        <v>23959007982.930481</v>
      </c>
    </row>
    <row r="208" spans="1:11" x14ac:dyDescent="0.45">
      <c r="A208">
        <v>206</v>
      </c>
      <c r="B208" t="s">
        <v>11</v>
      </c>
      <c r="C208">
        <v>270</v>
      </c>
      <c r="D208">
        <v>7.4999999999999997E-2</v>
      </c>
      <c r="E208">
        <v>1.5</v>
      </c>
      <c r="F208" s="1">
        <v>5337208801.6013699</v>
      </c>
      <c r="G208" s="1">
        <v>12822120807.7393</v>
      </c>
      <c r="H208" s="1">
        <v>4556646592.9624996</v>
      </c>
      <c r="I208" s="1">
        <v>12822120807.7391</v>
      </c>
      <c r="J208" s="1">
        <v>5474635206.8524199</v>
      </c>
      <c r="K208" s="1">
        <f t="shared" si="5"/>
        <v>22853402607.55402</v>
      </c>
    </row>
    <row r="209" spans="1:11" x14ac:dyDescent="0.45">
      <c r="A209">
        <v>207</v>
      </c>
      <c r="B209" t="s">
        <v>11</v>
      </c>
      <c r="C209">
        <v>270</v>
      </c>
      <c r="D209">
        <v>7.4999999999999997E-2</v>
      </c>
      <c r="E209">
        <v>2</v>
      </c>
      <c r="F209" s="1">
        <v>4282323853.0784502</v>
      </c>
      <c r="G209" s="1">
        <v>13211400724.789301</v>
      </c>
      <c r="H209" s="1">
        <v>4604173141.0136499</v>
      </c>
      <c r="I209" s="1">
        <v>13211400724.789101</v>
      </c>
      <c r="J209" s="1">
        <v>4407214630.22682</v>
      </c>
      <c r="K209" s="1">
        <f t="shared" si="5"/>
        <v>22222788496.029572</v>
      </c>
    </row>
    <row r="210" spans="1:11" x14ac:dyDescent="0.45">
      <c r="A210">
        <v>208</v>
      </c>
      <c r="B210" t="s">
        <v>11</v>
      </c>
      <c r="C210">
        <v>270</v>
      </c>
      <c r="D210">
        <v>0.1</v>
      </c>
      <c r="E210">
        <v>0.5</v>
      </c>
      <c r="F210" s="1">
        <v>9553698474.8707008</v>
      </c>
      <c r="G210" s="1">
        <v>10650391389.456699</v>
      </c>
      <c r="H210" s="1">
        <v>4394550733.0827398</v>
      </c>
      <c r="I210" s="1">
        <v>10650391389.0208</v>
      </c>
      <c r="J210" s="1">
        <v>9728973698.1056595</v>
      </c>
      <c r="K210" s="1">
        <f t="shared" si="5"/>
        <v>24773915820.209198</v>
      </c>
    </row>
    <row r="211" spans="1:11" x14ac:dyDescent="0.45">
      <c r="A211">
        <v>209</v>
      </c>
      <c r="B211" t="s">
        <v>11</v>
      </c>
      <c r="C211">
        <v>270</v>
      </c>
      <c r="D211">
        <v>0.1</v>
      </c>
      <c r="E211">
        <v>1</v>
      </c>
      <c r="F211" s="1">
        <v>7216515789.6591301</v>
      </c>
      <c r="G211" s="1">
        <v>11186545772.235701</v>
      </c>
      <c r="H211" s="1">
        <v>4549360566.1258698</v>
      </c>
      <c r="I211" s="1">
        <v>11186545772.2355</v>
      </c>
      <c r="J211" s="1">
        <v>7373392263.6543703</v>
      </c>
      <c r="K211" s="1">
        <f t="shared" si="5"/>
        <v>23109298602.015739</v>
      </c>
    </row>
    <row r="212" spans="1:11" x14ac:dyDescent="0.45">
      <c r="A212">
        <v>210</v>
      </c>
      <c r="B212" t="s">
        <v>11</v>
      </c>
      <c r="C212">
        <v>270</v>
      </c>
      <c r="D212">
        <v>0.1</v>
      </c>
      <c r="E212">
        <v>1.5</v>
      </c>
      <c r="F212" s="1">
        <v>5542680107.6987305</v>
      </c>
      <c r="G212" s="1">
        <v>11685085572.101299</v>
      </c>
      <c r="H212" s="1">
        <v>4556646592.9624996</v>
      </c>
      <c r="I212" s="1">
        <v>11685085572.101</v>
      </c>
      <c r="J212" s="1">
        <v>5683749802.5774498</v>
      </c>
      <c r="K212" s="1">
        <f t="shared" si="5"/>
        <v>21925481967.640949</v>
      </c>
    </row>
    <row r="213" spans="1:11" x14ac:dyDescent="0.45">
      <c r="A213">
        <v>211</v>
      </c>
      <c r="B213" t="s">
        <v>11</v>
      </c>
      <c r="C213">
        <v>270</v>
      </c>
      <c r="D213">
        <v>0.1</v>
      </c>
      <c r="E213">
        <v>2</v>
      </c>
      <c r="F213" s="1">
        <v>4439923025.4939404</v>
      </c>
      <c r="G213" s="1">
        <v>12065316966.3894</v>
      </c>
      <c r="H213" s="1">
        <v>4604173141.0136499</v>
      </c>
      <c r="I213" s="1">
        <v>12065316966.389099</v>
      </c>
      <c r="J213" s="1">
        <v>4568075216.02388</v>
      </c>
      <c r="K213" s="1">
        <f t="shared" si="5"/>
        <v>21237565323.426628</v>
      </c>
    </row>
    <row r="214" spans="1:11" x14ac:dyDescent="0.45">
      <c r="A214">
        <v>212</v>
      </c>
      <c r="B214" t="s">
        <v>11</v>
      </c>
      <c r="C214">
        <v>270</v>
      </c>
      <c r="D214">
        <v>0.125</v>
      </c>
      <c r="E214">
        <v>0.5</v>
      </c>
      <c r="F214" s="1">
        <v>9804057163.3922997</v>
      </c>
      <c r="G214" s="1">
        <v>9929797905.9990196</v>
      </c>
      <c r="H214" s="1">
        <v>4394550733.0827398</v>
      </c>
      <c r="I214" s="1">
        <v>9929797905.6654606</v>
      </c>
      <c r="J214" s="1">
        <v>9982940984.8784904</v>
      </c>
      <c r="K214" s="1">
        <f t="shared" si="5"/>
        <v>24307289623.62669</v>
      </c>
    </row>
    <row r="215" spans="1:11" x14ac:dyDescent="0.45">
      <c r="A215">
        <v>213</v>
      </c>
      <c r="B215" t="s">
        <v>11</v>
      </c>
      <c r="C215">
        <v>270</v>
      </c>
      <c r="D215">
        <v>0.125</v>
      </c>
      <c r="E215">
        <v>1</v>
      </c>
      <c r="F215" s="1">
        <v>7408401140.6100197</v>
      </c>
      <c r="G215" s="1">
        <v>10453469158.9039</v>
      </c>
      <c r="H215" s="1">
        <v>4549360566.1258698</v>
      </c>
      <c r="I215" s="1">
        <v>10453469158.9037</v>
      </c>
      <c r="J215" s="1">
        <v>7568302846.7702799</v>
      </c>
      <c r="K215" s="1">
        <f t="shared" si="5"/>
        <v>22571132571.79985</v>
      </c>
    </row>
    <row r="216" spans="1:11" x14ac:dyDescent="0.45">
      <c r="A216">
        <v>214</v>
      </c>
      <c r="B216" t="s">
        <v>11</v>
      </c>
      <c r="C216">
        <v>270</v>
      </c>
      <c r="D216">
        <v>0.125</v>
      </c>
      <c r="E216">
        <v>1.5</v>
      </c>
      <c r="F216" s="1">
        <v>5691394089.7494097</v>
      </c>
      <c r="G216" s="1">
        <v>10942213624.719101</v>
      </c>
      <c r="H216" s="1">
        <v>4556646592.9624996</v>
      </c>
      <c r="I216" s="1">
        <v>10942213624.7188</v>
      </c>
      <c r="J216" s="1">
        <v>5835260103.05408</v>
      </c>
      <c r="K216" s="1">
        <f t="shared" si="5"/>
        <v>21334120320.735378</v>
      </c>
    </row>
    <row r="217" spans="1:11" x14ac:dyDescent="0.45">
      <c r="A217">
        <v>215</v>
      </c>
      <c r="B217" t="s">
        <v>11</v>
      </c>
      <c r="C217">
        <v>270</v>
      </c>
      <c r="D217">
        <v>0.125</v>
      </c>
      <c r="E217">
        <v>2</v>
      </c>
      <c r="F217" s="1">
        <v>4556108958.4565496</v>
      </c>
      <c r="G217" s="1">
        <v>11314325207.9484</v>
      </c>
      <c r="H217" s="1">
        <v>4604173141.0136499</v>
      </c>
      <c r="I217" s="1">
        <v>11314325207.948299</v>
      </c>
      <c r="J217" s="1">
        <v>4686696379.5161695</v>
      </c>
      <c r="K217" s="1">
        <f t="shared" si="5"/>
        <v>20605194728.478119</v>
      </c>
    </row>
    <row r="218" spans="1:11" x14ac:dyDescent="0.45">
      <c r="A218">
        <v>216</v>
      </c>
      <c r="B218" t="s">
        <v>11</v>
      </c>
      <c r="C218">
        <v>270</v>
      </c>
      <c r="D218">
        <v>0.15</v>
      </c>
      <c r="E218">
        <v>0.5</v>
      </c>
      <c r="F218" s="1">
        <v>9992007673.1878891</v>
      </c>
      <c r="G218" s="1">
        <v>9423452287.4302101</v>
      </c>
      <c r="H218" s="1">
        <v>4394550733.0827398</v>
      </c>
      <c r="I218" s="1">
        <v>9423452287.4300499</v>
      </c>
      <c r="J218" s="1">
        <v>10173524845.597799</v>
      </c>
      <c r="K218" s="1">
        <f t="shared" si="5"/>
        <v>23991527866.110588</v>
      </c>
    </row>
    <row r="219" spans="1:11" x14ac:dyDescent="0.45">
      <c r="A219">
        <v>217</v>
      </c>
      <c r="B219" t="s">
        <v>11</v>
      </c>
      <c r="C219">
        <v>270</v>
      </c>
      <c r="D219">
        <v>0.15</v>
      </c>
      <c r="E219">
        <v>1</v>
      </c>
      <c r="F219" s="1">
        <v>7552311309.2093296</v>
      </c>
      <c r="G219" s="1">
        <v>9938305002.6933403</v>
      </c>
      <c r="H219" s="1">
        <v>4549360566.1258698</v>
      </c>
      <c r="I219" s="1">
        <v>9938305002.6931</v>
      </c>
      <c r="J219" s="1">
        <v>7714478176.6705704</v>
      </c>
      <c r="K219" s="1">
        <f t="shared" si="5"/>
        <v>22202143745.48954</v>
      </c>
    </row>
    <row r="220" spans="1:11" x14ac:dyDescent="0.45">
      <c r="A220">
        <v>218</v>
      </c>
      <c r="B220" t="s">
        <v>11</v>
      </c>
      <c r="C220">
        <v>270</v>
      </c>
      <c r="D220">
        <v>0.15</v>
      </c>
      <c r="E220">
        <v>1.5</v>
      </c>
      <c r="F220" s="1">
        <v>5803424769.4331102</v>
      </c>
      <c r="G220" s="1">
        <v>10418377294.329901</v>
      </c>
      <c r="H220" s="1">
        <v>4556646592.9624996</v>
      </c>
      <c r="I220" s="1">
        <v>10418377294.3298</v>
      </c>
      <c r="J220" s="1">
        <v>5949268154.4998598</v>
      </c>
      <c r="K220" s="1">
        <f t="shared" si="5"/>
        <v>20924292041.79216</v>
      </c>
    </row>
    <row r="221" spans="1:11" x14ac:dyDescent="0.45">
      <c r="A221">
        <v>219</v>
      </c>
      <c r="B221" t="s">
        <v>11</v>
      </c>
      <c r="C221">
        <v>270</v>
      </c>
      <c r="D221">
        <v>0.15</v>
      </c>
      <c r="E221">
        <v>2</v>
      </c>
      <c r="F221" s="1">
        <v>4644590817.4432297</v>
      </c>
      <c r="G221" s="1">
        <v>10784847570.6791</v>
      </c>
      <c r="H221" s="1">
        <v>4604173141.0136499</v>
      </c>
      <c r="I221" s="1">
        <v>10784847570.6789</v>
      </c>
      <c r="J221" s="1">
        <v>4777185404.5548096</v>
      </c>
      <c r="K221" s="1">
        <f t="shared" si="5"/>
        <v>20166206116.24736</v>
      </c>
    </row>
    <row r="222" spans="1:11" x14ac:dyDescent="0.45">
      <c r="A222">
        <v>220</v>
      </c>
      <c r="B222" t="s">
        <v>11</v>
      </c>
      <c r="C222">
        <v>270</v>
      </c>
      <c r="D222">
        <v>0.17499999999999999</v>
      </c>
      <c r="E222">
        <v>0.5</v>
      </c>
      <c r="F222" s="1">
        <v>10138132989.627399</v>
      </c>
      <c r="G222" s="1">
        <v>9048297527.5728397</v>
      </c>
      <c r="H222" s="1">
        <v>4394550733.0827398</v>
      </c>
      <c r="I222" s="1">
        <v>9048297527.5726204</v>
      </c>
      <c r="J222" s="1">
        <v>10321614788.695101</v>
      </c>
      <c r="K222" s="1">
        <f t="shared" si="5"/>
        <v>23764463049.350464</v>
      </c>
    </row>
    <row r="223" spans="1:11" x14ac:dyDescent="0.45">
      <c r="A223">
        <v>221</v>
      </c>
      <c r="B223" t="s">
        <v>11</v>
      </c>
      <c r="C223">
        <v>270</v>
      </c>
      <c r="D223">
        <v>0.17499999999999999</v>
      </c>
      <c r="E223">
        <v>1</v>
      </c>
      <c r="F223" s="1">
        <v>7664343144.2295103</v>
      </c>
      <c r="G223" s="1">
        <v>9555841240.5293407</v>
      </c>
      <c r="H223" s="1">
        <v>4549360566.1258698</v>
      </c>
      <c r="I223" s="1">
        <v>9555841240.5291309</v>
      </c>
      <c r="J223" s="1">
        <v>7828393322.1706696</v>
      </c>
      <c r="K223" s="1">
        <f t="shared" si="5"/>
        <v>21933595128.825668</v>
      </c>
    </row>
    <row r="224" spans="1:11" x14ac:dyDescent="0.45">
      <c r="A224">
        <v>222</v>
      </c>
      <c r="B224" t="s">
        <v>11</v>
      </c>
      <c r="C224">
        <v>270</v>
      </c>
      <c r="D224">
        <v>0.17499999999999999</v>
      </c>
      <c r="E224">
        <v>1.5</v>
      </c>
      <c r="F224" s="1">
        <v>5891230094.5517902</v>
      </c>
      <c r="G224" s="1">
        <v>10029365956.000999</v>
      </c>
      <c r="H224" s="1">
        <v>4556646592.9624996</v>
      </c>
      <c r="I224" s="1">
        <v>10029365956.000799</v>
      </c>
      <c r="J224" s="1">
        <v>6038672012.9598904</v>
      </c>
      <c r="K224" s="1">
        <f t="shared" si="5"/>
        <v>20624684561.923187</v>
      </c>
    </row>
    <row r="225" spans="1:11" x14ac:dyDescent="0.45">
      <c r="A225">
        <v>223</v>
      </c>
      <c r="B225" t="s">
        <v>11</v>
      </c>
      <c r="C225">
        <v>270</v>
      </c>
      <c r="D225">
        <v>0.17499999999999999</v>
      </c>
      <c r="E225">
        <v>2</v>
      </c>
      <c r="F225" s="1">
        <v>4714239654.5351896</v>
      </c>
      <c r="G225" s="1">
        <v>10391835978.995001</v>
      </c>
      <c r="H225" s="1">
        <v>4604173141.0136499</v>
      </c>
      <c r="I225" s="1">
        <v>10391835978.994801</v>
      </c>
      <c r="J225" s="1">
        <v>4848438148.1805096</v>
      </c>
      <c r="K225" s="1">
        <f t="shared" si="5"/>
        <v>19844447268.188957</v>
      </c>
    </row>
    <row r="226" spans="1:11" x14ac:dyDescent="0.45">
      <c r="A226">
        <v>224</v>
      </c>
      <c r="B226" t="s">
        <v>12</v>
      </c>
      <c r="C226">
        <v>0</v>
      </c>
      <c r="D226">
        <v>2.5000000000000001E-2</v>
      </c>
      <c r="E226">
        <v>0.5</v>
      </c>
      <c r="F226" s="1">
        <v>6952095875.2358704</v>
      </c>
      <c r="G226" s="1">
        <v>12192925660.617001</v>
      </c>
      <c r="H226" s="1">
        <v>4315059663.2365999</v>
      </c>
      <c r="I226" s="1">
        <v>12192925663.5432</v>
      </c>
      <c r="J226" s="1">
        <v>7046920846.4095898</v>
      </c>
      <c r="K226" s="1">
        <f t="shared" si="5"/>
        <v>23554906173.189392</v>
      </c>
    </row>
    <row r="227" spans="1:11" x14ac:dyDescent="0.45">
      <c r="A227">
        <v>225</v>
      </c>
      <c r="B227" t="s">
        <v>12</v>
      </c>
      <c r="C227">
        <v>0</v>
      </c>
      <c r="D227">
        <v>2.5000000000000001E-2</v>
      </c>
      <c r="E227">
        <v>1</v>
      </c>
      <c r="F227" s="1">
        <v>4191632628.4077501</v>
      </c>
      <c r="G227" s="1">
        <v>13383627443.7439</v>
      </c>
      <c r="H227" s="1">
        <v>4430276686.0793505</v>
      </c>
      <c r="I227" s="1">
        <v>13383627444.396099</v>
      </c>
      <c r="J227" s="1">
        <v>4267725248.2076302</v>
      </c>
      <c r="K227" s="1">
        <f t="shared" si="5"/>
        <v>22081629378.683079</v>
      </c>
    </row>
    <row r="228" spans="1:11" x14ac:dyDescent="0.45">
      <c r="A228">
        <v>226</v>
      </c>
      <c r="B228" t="s">
        <v>12</v>
      </c>
      <c r="C228">
        <v>0</v>
      </c>
      <c r="D228">
        <v>2.5000000000000001E-2</v>
      </c>
      <c r="E228">
        <v>1.5</v>
      </c>
      <c r="F228" s="1">
        <v>2970911014.23036</v>
      </c>
      <c r="G228" s="1">
        <v>14658830027.727301</v>
      </c>
      <c r="H228" s="1">
        <v>4437347487.7739096</v>
      </c>
      <c r="I228" s="1">
        <v>14658830030.960699</v>
      </c>
      <c r="J228" s="1">
        <v>3043559413.0538602</v>
      </c>
      <c r="K228" s="1">
        <f t="shared" si="5"/>
        <v>22139736931.788467</v>
      </c>
    </row>
    <row r="229" spans="1:11" x14ac:dyDescent="0.45">
      <c r="A229">
        <v>227</v>
      </c>
      <c r="B229" t="s">
        <v>12</v>
      </c>
      <c r="C229">
        <v>0</v>
      </c>
      <c r="D229">
        <v>2.5000000000000001E-2</v>
      </c>
      <c r="E229">
        <v>2</v>
      </c>
      <c r="F229" s="1">
        <v>2531550983.7808499</v>
      </c>
      <c r="G229" s="1">
        <v>15874105516.4886</v>
      </c>
      <c r="H229" s="1">
        <v>4475459690.4464903</v>
      </c>
      <c r="I229" s="1">
        <v>15874105518.1831</v>
      </c>
      <c r="J229" s="1">
        <v>2602973551.8950601</v>
      </c>
      <c r="K229" s="1">
        <f t="shared" si="5"/>
        <v>22952538760.524651</v>
      </c>
    </row>
    <row r="230" spans="1:11" x14ac:dyDescent="0.45">
      <c r="A230">
        <v>228</v>
      </c>
      <c r="B230" t="s">
        <v>12</v>
      </c>
      <c r="C230">
        <v>0</v>
      </c>
      <c r="D230">
        <v>0.05</v>
      </c>
      <c r="E230">
        <v>0.5</v>
      </c>
      <c r="F230" s="1">
        <v>7897532469.0479097</v>
      </c>
      <c r="G230" s="1">
        <v>8285669938.57302</v>
      </c>
      <c r="H230" s="1">
        <v>4315059663.2365999</v>
      </c>
      <c r="I230" s="1">
        <v>8285669938.5923004</v>
      </c>
      <c r="J230" s="1">
        <v>8000005098.9500399</v>
      </c>
      <c r="K230" s="1">
        <f t="shared" si="5"/>
        <v>20600734700.778938</v>
      </c>
    </row>
    <row r="231" spans="1:11" x14ac:dyDescent="0.45">
      <c r="A231">
        <v>229</v>
      </c>
      <c r="B231" t="s">
        <v>12</v>
      </c>
      <c r="C231">
        <v>0</v>
      </c>
      <c r="D231">
        <v>0.05</v>
      </c>
      <c r="E231">
        <v>1</v>
      </c>
      <c r="F231" s="1">
        <v>4734864555.9346399</v>
      </c>
      <c r="G231" s="1">
        <v>9377757896.2894402</v>
      </c>
      <c r="H231" s="1">
        <v>4430276686.0793505</v>
      </c>
      <c r="I231" s="1">
        <v>9377757896.4012794</v>
      </c>
      <c r="J231" s="1">
        <v>4815649624.4208603</v>
      </c>
      <c r="K231" s="1">
        <f t="shared" si="5"/>
        <v>18623684206.901489</v>
      </c>
    </row>
    <row r="232" spans="1:11" x14ac:dyDescent="0.45">
      <c r="A232">
        <v>230</v>
      </c>
      <c r="B232" t="s">
        <v>12</v>
      </c>
      <c r="C232">
        <v>0</v>
      </c>
      <c r="D232">
        <v>0.05</v>
      </c>
      <c r="E232">
        <v>1.5</v>
      </c>
      <c r="F232" s="1">
        <v>3220792537.16222</v>
      </c>
      <c r="G232" s="1">
        <v>10570728765.821301</v>
      </c>
      <c r="H232" s="1">
        <v>4437347487.7739096</v>
      </c>
      <c r="I232" s="1">
        <v>10570728766.7029</v>
      </c>
      <c r="J232" s="1">
        <v>3297451930.87394</v>
      </c>
      <c r="K232" s="1">
        <f t="shared" si="5"/>
        <v>18305528185.35075</v>
      </c>
    </row>
    <row r="233" spans="1:11" x14ac:dyDescent="0.45">
      <c r="A233">
        <v>231</v>
      </c>
      <c r="B233" t="s">
        <v>12</v>
      </c>
      <c r="C233">
        <v>0</v>
      </c>
      <c r="D233">
        <v>0.05</v>
      </c>
      <c r="E233">
        <v>2</v>
      </c>
      <c r="F233" s="1">
        <v>2585722396.1810999</v>
      </c>
      <c r="G233" s="1">
        <v>11724424332.411301</v>
      </c>
      <c r="H233" s="1">
        <v>4475459690.4464903</v>
      </c>
      <c r="I233" s="1">
        <v>11724424331.543301</v>
      </c>
      <c r="J233" s="1">
        <v>2660868426.0395002</v>
      </c>
      <c r="K233" s="1">
        <f t="shared" si="5"/>
        <v>18860752448.029293</v>
      </c>
    </row>
    <row r="234" spans="1:11" x14ac:dyDescent="0.45">
      <c r="A234">
        <v>232</v>
      </c>
      <c r="B234" t="s">
        <v>12</v>
      </c>
      <c r="C234">
        <v>0</v>
      </c>
      <c r="D234">
        <v>7.4999999999999997E-2</v>
      </c>
      <c r="E234">
        <v>0.5</v>
      </c>
      <c r="F234" s="1">
        <v>8577154990.1696701</v>
      </c>
      <c r="G234" s="1">
        <v>6538728981.1437101</v>
      </c>
      <c r="H234" s="1">
        <v>4315059663.2365999</v>
      </c>
      <c r="I234" s="1">
        <v>6538728981.1435499</v>
      </c>
      <c r="J234" s="1">
        <v>8684231027.8722095</v>
      </c>
      <c r="K234" s="1">
        <f t="shared" si="5"/>
        <v>19538019672.252357</v>
      </c>
    </row>
    <row r="235" spans="1:11" x14ac:dyDescent="0.45">
      <c r="A235">
        <v>233</v>
      </c>
      <c r="B235" t="s">
        <v>12</v>
      </c>
      <c r="C235">
        <v>0</v>
      </c>
      <c r="D235">
        <v>7.4999999999999997E-2</v>
      </c>
      <c r="E235">
        <v>1</v>
      </c>
      <c r="F235" s="1">
        <v>5169343012.2491198</v>
      </c>
      <c r="G235" s="1">
        <v>7546480648.5483904</v>
      </c>
      <c r="H235" s="1">
        <v>4430276686.0793505</v>
      </c>
      <c r="I235" s="1">
        <v>7546480648.5482101</v>
      </c>
      <c r="J235" s="1">
        <v>5253831904.3071804</v>
      </c>
      <c r="K235" s="1">
        <f t="shared" si="5"/>
        <v>17230589238.934738</v>
      </c>
    </row>
    <row r="236" spans="1:11" x14ac:dyDescent="0.45">
      <c r="A236">
        <v>234</v>
      </c>
      <c r="B236" t="s">
        <v>12</v>
      </c>
      <c r="C236">
        <v>0</v>
      </c>
      <c r="D236">
        <v>7.4999999999999997E-2</v>
      </c>
      <c r="E236">
        <v>1.5</v>
      </c>
      <c r="F236" s="1">
        <v>3474498371.8145599</v>
      </c>
      <c r="G236" s="1">
        <v>8670754411.0611992</v>
      </c>
      <c r="H236" s="1">
        <v>4437347487.7739096</v>
      </c>
      <c r="I236" s="1">
        <v>8670754411.0955906</v>
      </c>
      <c r="J236" s="1">
        <v>3554277291.6044998</v>
      </c>
      <c r="K236" s="1">
        <f t="shared" si="5"/>
        <v>16662379190.473999</v>
      </c>
    </row>
    <row r="237" spans="1:11" x14ac:dyDescent="0.45">
      <c r="A237">
        <v>235</v>
      </c>
      <c r="B237" t="s">
        <v>12</v>
      </c>
      <c r="C237">
        <v>0</v>
      </c>
      <c r="D237">
        <v>7.4999999999999997E-2</v>
      </c>
      <c r="E237">
        <v>2</v>
      </c>
      <c r="F237" s="1">
        <v>2705340913.4797702</v>
      </c>
      <c r="G237" s="1">
        <v>9769117897.2049294</v>
      </c>
      <c r="H237" s="1">
        <v>4475459690.4464903</v>
      </c>
      <c r="I237" s="1">
        <v>9769117896.9694996</v>
      </c>
      <c r="J237" s="1">
        <v>2783349504.4847002</v>
      </c>
      <c r="K237" s="1">
        <f t="shared" si="5"/>
        <v>17027927091.900688</v>
      </c>
    </row>
    <row r="238" spans="1:11" x14ac:dyDescent="0.45">
      <c r="A238">
        <v>236</v>
      </c>
      <c r="B238" t="s">
        <v>12</v>
      </c>
      <c r="C238">
        <v>0</v>
      </c>
      <c r="D238">
        <v>0.1</v>
      </c>
      <c r="E238">
        <v>0.5</v>
      </c>
      <c r="F238" s="1">
        <v>9062345790.7683907</v>
      </c>
      <c r="G238" s="1">
        <v>5561112602.5940399</v>
      </c>
      <c r="H238" s="1">
        <v>4315059663.2365999</v>
      </c>
      <c r="I238" s="1">
        <v>5561112604.4514303</v>
      </c>
      <c r="J238" s="1">
        <v>9172527646.5070591</v>
      </c>
      <c r="K238" s="1">
        <f t="shared" si="5"/>
        <v>19048699914.195091</v>
      </c>
    </row>
    <row r="239" spans="1:11" x14ac:dyDescent="0.45">
      <c r="A239">
        <v>237</v>
      </c>
      <c r="B239" t="s">
        <v>12</v>
      </c>
      <c r="C239">
        <v>0</v>
      </c>
      <c r="D239">
        <v>0.1</v>
      </c>
      <c r="E239">
        <v>1</v>
      </c>
      <c r="F239" s="1">
        <v>5494148656.3713198</v>
      </c>
      <c r="G239" s="1">
        <v>6507980103.8333998</v>
      </c>
      <c r="H239" s="1">
        <v>4430276686.0793505</v>
      </c>
      <c r="I239" s="1">
        <v>6507980104.4394102</v>
      </c>
      <c r="J239" s="1">
        <v>5581389603.6397305</v>
      </c>
      <c r="K239" s="1">
        <f t="shared" si="5"/>
        <v>16519646394.158491</v>
      </c>
    </row>
    <row r="240" spans="1:11" x14ac:dyDescent="0.45">
      <c r="A240">
        <v>238</v>
      </c>
      <c r="B240" t="s">
        <v>12</v>
      </c>
      <c r="C240">
        <v>0</v>
      </c>
      <c r="D240">
        <v>0.1</v>
      </c>
      <c r="E240">
        <v>1.5</v>
      </c>
      <c r="F240" s="1">
        <v>3677042986.87851</v>
      </c>
      <c r="G240" s="1">
        <v>7579093711.4593697</v>
      </c>
      <c r="H240" s="1">
        <v>4437347487.7739096</v>
      </c>
      <c r="I240" s="1">
        <v>7579093714.8508997</v>
      </c>
      <c r="J240" s="1">
        <v>3759182887.0843301</v>
      </c>
      <c r="K240" s="1">
        <f t="shared" si="5"/>
        <v>15775624089.709139</v>
      </c>
    </row>
    <row r="241" spans="1:11" x14ac:dyDescent="0.45">
      <c r="A241">
        <v>239</v>
      </c>
      <c r="B241" t="s">
        <v>12</v>
      </c>
      <c r="C241">
        <v>0</v>
      </c>
      <c r="D241">
        <v>0.1</v>
      </c>
      <c r="E241">
        <v>2</v>
      </c>
      <c r="F241" s="1">
        <v>2815940463.9461098</v>
      </c>
      <c r="G241" s="1">
        <v>8636166947.1144505</v>
      </c>
      <c r="H241" s="1">
        <v>4475459690.4464903</v>
      </c>
      <c r="I241" s="1">
        <v>8636166947.0217495</v>
      </c>
      <c r="J241" s="1">
        <v>2896195050.45679</v>
      </c>
      <c r="K241" s="1">
        <f t="shared" si="5"/>
        <v>16007821687.92503</v>
      </c>
    </row>
    <row r="242" spans="1:11" x14ac:dyDescent="0.45">
      <c r="A242">
        <v>240</v>
      </c>
      <c r="B242" t="s">
        <v>12</v>
      </c>
      <c r="C242">
        <v>0</v>
      </c>
      <c r="D242">
        <v>0.125</v>
      </c>
      <c r="E242">
        <v>0.5</v>
      </c>
      <c r="F242" s="1">
        <v>9417722092.5239105</v>
      </c>
      <c r="G242" s="1">
        <v>4940930431.4570503</v>
      </c>
      <c r="H242" s="1">
        <v>4315059663.2365999</v>
      </c>
      <c r="I242" s="1">
        <v>4940930431.4569502</v>
      </c>
      <c r="J242" s="1">
        <v>9530173365.4232197</v>
      </c>
      <c r="K242" s="1">
        <f t="shared" si="5"/>
        <v>18786163460.116768</v>
      </c>
    </row>
    <row r="243" spans="1:11" x14ac:dyDescent="0.45">
      <c r="A243">
        <v>241</v>
      </c>
      <c r="B243" t="s">
        <v>12</v>
      </c>
      <c r="C243">
        <v>0</v>
      </c>
      <c r="D243">
        <v>0.125</v>
      </c>
      <c r="E243">
        <v>1</v>
      </c>
      <c r="F243" s="1">
        <v>5737849535.5868397</v>
      </c>
      <c r="G243" s="1">
        <v>5841297817.3500299</v>
      </c>
      <c r="H243" s="1">
        <v>4430276686.0793505</v>
      </c>
      <c r="I243" s="1">
        <v>5841297817.3499203</v>
      </c>
      <c r="J243" s="1">
        <v>5827206484.1631403</v>
      </c>
      <c r="K243" s="1">
        <f t="shared" si="5"/>
        <v>16098780987.592411</v>
      </c>
    </row>
    <row r="244" spans="1:11" x14ac:dyDescent="0.45">
      <c r="A244">
        <v>242</v>
      </c>
      <c r="B244" t="s">
        <v>12</v>
      </c>
      <c r="C244">
        <v>0</v>
      </c>
      <c r="D244">
        <v>0.125</v>
      </c>
      <c r="E244">
        <v>1.5</v>
      </c>
      <c r="F244" s="1">
        <v>3834969652.52282</v>
      </c>
      <c r="G244" s="1">
        <v>6872510995.1801701</v>
      </c>
      <c r="H244" s="1">
        <v>4437347487.7739096</v>
      </c>
      <c r="I244" s="1">
        <v>6872510995.1800098</v>
      </c>
      <c r="J244" s="1">
        <v>3918924119.7872</v>
      </c>
      <c r="K244" s="1">
        <f t="shared" si="5"/>
        <v>15228782602.741119</v>
      </c>
    </row>
    <row r="245" spans="1:11" x14ac:dyDescent="0.45">
      <c r="A245">
        <v>243</v>
      </c>
      <c r="B245" t="s">
        <v>12</v>
      </c>
      <c r="C245">
        <v>0</v>
      </c>
      <c r="D245">
        <v>0.125</v>
      </c>
      <c r="E245">
        <v>2</v>
      </c>
      <c r="F245" s="1">
        <v>2907947032.2003002</v>
      </c>
      <c r="G245" s="1">
        <v>7897685863.4636898</v>
      </c>
      <c r="H245" s="1">
        <v>4475459690.4464903</v>
      </c>
      <c r="I245" s="1">
        <v>7897685863.3230896</v>
      </c>
      <c r="J245" s="1">
        <v>2989845998.5810399</v>
      </c>
      <c r="K245" s="1">
        <f t="shared" si="5"/>
        <v>15362991552.35062</v>
      </c>
    </row>
    <row r="246" spans="1:11" x14ac:dyDescent="0.45">
      <c r="A246">
        <v>244</v>
      </c>
      <c r="B246" t="s">
        <v>12</v>
      </c>
      <c r="C246">
        <v>0</v>
      </c>
      <c r="D246">
        <v>0.15</v>
      </c>
      <c r="E246">
        <v>0.5</v>
      </c>
      <c r="F246" s="1">
        <v>9689538816.6167698</v>
      </c>
      <c r="G246" s="1">
        <v>4513000258.0347605</v>
      </c>
      <c r="H246" s="1">
        <v>4315059663.2365999</v>
      </c>
      <c r="I246" s="1">
        <v>4513000258.1954203</v>
      </c>
      <c r="J246" s="1">
        <v>9803669861.6576405</v>
      </c>
      <c r="K246" s="1">
        <f t="shared" si="5"/>
        <v>18631729783.089661</v>
      </c>
    </row>
    <row r="247" spans="1:11" x14ac:dyDescent="0.45">
      <c r="A247">
        <v>245</v>
      </c>
      <c r="B247" t="s">
        <v>12</v>
      </c>
      <c r="C247">
        <v>0</v>
      </c>
      <c r="D247">
        <v>0.15</v>
      </c>
      <c r="E247">
        <v>1</v>
      </c>
      <c r="F247" s="1">
        <v>5928419153.8048697</v>
      </c>
      <c r="G247" s="1">
        <v>5377659428.7107201</v>
      </c>
      <c r="H247" s="1">
        <v>4430276686.0793505</v>
      </c>
      <c r="I247" s="1">
        <v>5377659428.7106199</v>
      </c>
      <c r="J247" s="1">
        <v>6019275548.6377096</v>
      </c>
      <c r="K247" s="1">
        <f t="shared" si="5"/>
        <v>15827211663.427681</v>
      </c>
    </row>
    <row r="248" spans="1:11" x14ac:dyDescent="0.45">
      <c r="A248">
        <v>246</v>
      </c>
      <c r="B248" t="s">
        <v>12</v>
      </c>
      <c r="C248">
        <v>0</v>
      </c>
      <c r="D248">
        <v>0.15</v>
      </c>
      <c r="E248">
        <v>1.5</v>
      </c>
      <c r="F248" s="1">
        <v>3959238634.5112801</v>
      </c>
      <c r="G248" s="1">
        <v>6378228705.5743599</v>
      </c>
      <c r="H248" s="1">
        <v>4437347487.7739096</v>
      </c>
      <c r="I248" s="1">
        <v>6378228706.77598</v>
      </c>
      <c r="J248" s="1">
        <v>4044637697.4432101</v>
      </c>
      <c r="K248" s="1">
        <f t="shared" si="5"/>
        <v>14860213891.993099</v>
      </c>
    </row>
    <row r="249" spans="1:11" x14ac:dyDescent="0.45">
      <c r="A249">
        <v>247</v>
      </c>
      <c r="B249" t="s">
        <v>12</v>
      </c>
      <c r="C249">
        <v>0</v>
      </c>
      <c r="D249">
        <v>0.15</v>
      </c>
      <c r="E249">
        <v>2</v>
      </c>
      <c r="F249" s="1">
        <v>2982859157.85673</v>
      </c>
      <c r="G249" s="1">
        <v>7378860091.7606096</v>
      </c>
      <c r="H249" s="1">
        <v>4475459690.4464903</v>
      </c>
      <c r="I249" s="1">
        <v>7378860094.3136597</v>
      </c>
      <c r="J249" s="1">
        <v>3066070245.6633301</v>
      </c>
      <c r="K249" s="1">
        <f t="shared" si="5"/>
        <v>14920390030.423481</v>
      </c>
    </row>
    <row r="250" spans="1:11" x14ac:dyDescent="0.45">
      <c r="A250">
        <v>248</v>
      </c>
      <c r="B250" t="s">
        <v>12</v>
      </c>
      <c r="C250">
        <v>0</v>
      </c>
      <c r="D250">
        <v>0.17499999999999999</v>
      </c>
      <c r="E250">
        <v>0.5</v>
      </c>
      <c r="F250" s="1">
        <v>9905315832.0127392</v>
      </c>
      <c r="G250" s="1">
        <v>4200696750.0680199</v>
      </c>
      <c r="H250" s="1">
        <v>4315059663.2365999</v>
      </c>
      <c r="I250" s="1">
        <v>4200696750.46977</v>
      </c>
      <c r="J250" s="1">
        <v>10020805875.657</v>
      </c>
      <c r="K250" s="1">
        <f t="shared" si="5"/>
        <v>18536562289.363369</v>
      </c>
    </row>
    <row r="251" spans="1:11" x14ac:dyDescent="0.45">
      <c r="A251">
        <v>249</v>
      </c>
      <c r="B251" t="s">
        <v>12</v>
      </c>
      <c r="C251">
        <v>0</v>
      </c>
      <c r="D251">
        <v>0.17499999999999999</v>
      </c>
      <c r="E251">
        <v>1</v>
      </c>
      <c r="F251" s="1">
        <v>6079281505.9425497</v>
      </c>
      <c r="G251" s="1">
        <v>5037233320.2032204</v>
      </c>
      <c r="H251" s="1">
        <v>4430276686.0793505</v>
      </c>
      <c r="I251" s="1">
        <v>5037233320.6147404</v>
      </c>
      <c r="J251" s="1">
        <v>6171328239.4492702</v>
      </c>
      <c r="K251" s="1">
        <f t="shared" si="5"/>
        <v>15638838246.143362</v>
      </c>
    </row>
    <row r="252" spans="1:11" x14ac:dyDescent="0.45">
      <c r="A252">
        <v>250</v>
      </c>
      <c r="B252" t="s">
        <v>12</v>
      </c>
      <c r="C252">
        <v>0</v>
      </c>
      <c r="D252">
        <v>0.17499999999999999</v>
      </c>
      <c r="E252">
        <v>1.5</v>
      </c>
      <c r="F252" s="1">
        <v>4058545378.2996402</v>
      </c>
      <c r="G252" s="1">
        <v>6013875199.58111</v>
      </c>
      <c r="H252" s="1">
        <v>4437347487.7739096</v>
      </c>
      <c r="I252" s="1">
        <v>6013875200.0638504</v>
      </c>
      <c r="J252" s="1">
        <v>4145033948.2400498</v>
      </c>
      <c r="K252" s="1">
        <f t="shared" si="5"/>
        <v>14596256636.07781</v>
      </c>
    </row>
    <row r="253" spans="1:11" x14ac:dyDescent="0.45">
      <c r="A253">
        <v>251</v>
      </c>
      <c r="B253" t="s">
        <v>12</v>
      </c>
      <c r="C253">
        <v>0</v>
      </c>
      <c r="D253">
        <v>0.17499999999999999</v>
      </c>
      <c r="E253">
        <v>2</v>
      </c>
      <c r="F253" s="1">
        <v>3044830245.54144</v>
      </c>
      <c r="G253" s="1">
        <v>6994171570.3681002</v>
      </c>
      <c r="H253" s="1">
        <v>4475459690.4464903</v>
      </c>
      <c r="I253" s="1">
        <v>6994171570.3679504</v>
      </c>
      <c r="J253" s="1">
        <v>3129144431.2056098</v>
      </c>
      <c r="K253" s="1">
        <f t="shared" si="5"/>
        <v>14598775692.020052</v>
      </c>
    </row>
    <row r="254" spans="1:11" x14ac:dyDescent="0.45">
      <c r="A254">
        <v>252</v>
      </c>
      <c r="B254" t="s">
        <v>12</v>
      </c>
      <c r="C254">
        <v>90</v>
      </c>
      <c r="D254">
        <v>2.5000000000000001E-2</v>
      </c>
      <c r="E254">
        <v>0.5</v>
      </c>
      <c r="F254" s="1">
        <v>7773609094.4433699</v>
      </c>
      <c r="G254" s="1">
        <v>17698913841.300999</v>
      </c>
      <c r="H254" s="1">
        <v>4300256280.9172802</v>
      </c>
      <c r="I254" s="1">
        <v>17698913839.576801</v>
      </c>
      <c r="J254" s="1">
        <v>7895326106.0974102</v>
      </c>
      <c r="K254" s="1">
        <f t="shared" si="5"/>
        <v>29894496226.591492</v>
      </c>
    </row>
    <row r="255" spans="1:11" x14ac:dyDescent="0.45">
      <c r="A255">
        <v>253</v>
      </c>
      <c r="B255" t="s">
        <v>12</v>
      </c>
      <c r="C255">
        <v>90</v>
      </c>
      <c r="D255">
        <v>2.5000000000000001E-2</v>
      </c>
      <c r="E255">
        <v>1</v>
      </c>
      <c r="F255" s="1">
        <v>6153178669.0995703</v>
      </c>
      <c r="G255" s="1">
        <v>18241461555.950298</v>
      </c>
      <c r="H255" s="1">
        <v>4411401893.0204496</v>
      </c>
      <c r="I255" s="1">
        <v>18241461555.5242</v>
      </c>
      <c r="J255" s="1">
        <v>6262853003.6651402</v>
      </c>
      <c r="K255" s="1">
        <f t="shared" si="5"/>
        <v>28915716452.209793</v>
      </c>
    </row>
    <row r="256" spans="1:11" x14ac:dyDescent="0.45">
      <c r="A256">
        <v>254</v>
      </c>
      <c r="B256" t="s">
        <v>12</v>
      </c>
      <c r="C256">
        <v>90</v>
      </c>
      <c r="D256">
        <v>2.5000000000000001E-2</v>
      </c>
      <c r="E256">
        <v>1.5</v>
      </c>
      <c r="F256" s="1">
        <v>5013552451.1626997</v>
      </c>
      <c r="G256" s="1">
        <v>18726684432.151901</v>
      </c>
      <c r="H256" s="1">
        <v>4418179346.4367599</v>
      </c>
      <c r="I256" s="1">
        <v>18726684432.013302</v>
      </c>
      <c r="J256" s="1">
        <v>5114266778.3691301</v>
      </c>
      <c r="K256" s="1">
        <f t="shared" si="5"/>
        <v>28259130556.819191</v>
      </c>
    </row>
    <row r="257" spans="1:11" x14ac:dyDescent="0.45">
      <c r="A257">
        <v>255</v>
      </c>
      <c r="B257" t="s">
        <v>12</v>
      </c>
      <c r="C257">
        <v>90</v>
      </c>
      <c r="D257">
        <v>2.5000000000000001E-2</v>
      </c>
      <c r="E257">
        <v>2</v>
      </c>
      <c r="F257" s="1">
        <v>4246446115.56914</v>
      </c>
      <c r="G257" s="1">
        <v>19071856798.9412</v>
      </c>
      <c r="H257" s="1">
        <v>4462242116.5158701</v>
      </c>
      <c r="I257" s="1">
        <v>19071856798.0905</v>
      </c>
      <c r="J257" s="1">
        <v>4339932299.4384298</v>
      </c>
      <c r="K257" s="1">
        <f t="shared" si="5"/>
        <v>27874031214.0448</v>
      </c>
    </row>
    <row r="258" spans="1:11" x14ac:dyDescent="0.45">
      <c r="A258">
        <v>256</v>
      </c>
      <c r="B258" t="s">
        <v>12</v>
      </c>
      <c r="C258">
        <v>90</v>
      </c>
      <c r="D258">
        <v>0.05</v>
      </c>
      <c r="E258">
        <v>0.5</v>
      </c>
      <c r="F258" s="1">
        <v>7964015573.5032501</v>
      </c>
      <c r="G258" s="1">
        <v>13739559978.7034</v>
      </c>
      <c r="H258" s="1">
        <v>4300256280.9172802</v>
      </c>
      <c r="I258" s="1">
        <v>13739559977.076599</v>
      </c>
      <c r="J258" s="1">
        <v>8096529157.8860798</v>
      </c>
      <c r="K258" s="1">
        <f t="shared" si="5"/>
        <v>26136345415.879959</v>
      </c>
    </row>
    <row r="259" spans="1:11" x14ac:dyDescent="0.45">
      <c r="A259">
        <v>257</v>
      </c>
      <c r="B259" t="s">
        <v>12</v>
      </c>
      <c r="C259">
        <v>90</v>
      </c>
      <c r="D259">
        <v>0.05</v>
      </c>
      <c r="E259">
        <v>1</v>
      </c>
      <c r="F259" s="1">
        <v>6229035417.8978796</v>
      </c>
      <c r="G259" s="1">
        <v>14285356576.768999</v>
      </c>
      <c r="H259" s="1">
        <v>4411401893.0204496</v>
      </c>
      <c r="I259" s="1">
        <v>14285356572.902599</v>
      </c>
      <c r="J259" s="1">
        <v>6347211706.16821</v>
      </c>
      <c r="K259" s="1">
        <f t="shared" ref="K259:K322" si="6">SUM(H259:J259)</f>
        <v>25043970172.091259</v>
      </c>
    </row>
    <row r="260" spans="1:11" x14ac:dyDescent="0.45">
      <c r="A260">
        <v>258</v>
      </c>
      <c r="B260" t="s">
        <v>12</v>
      </c>
      <c r="C260">
        <v>90</v>
      </c>
      <c r="D260">
        <v>0.05</v>
      </c>
      <c r="E260">
        <v>1.5</v>
      </c>
      <c r="F260" s="1">
        <v>5015167430.3235703</v>
      </c>
      <c r="G260" s="1">
        <v>14775769809.9697</v>
      </c>
      <c r="H260" s="1">
        <v>4418179346.4367599</v>
      </c>
      <c r="I260" s="1">
        <v>14775769805.000999</v>
      </c>
      <c r="J260" s="1">
        <v>5122587459.4851398</v>
      </c>
      <c r="K260" s="1">
        <f t="shared" si="6"/>
        <v>24316536610.922897</v>
      </c>
    </row>
    <row r="261" spans="1:11" x14ac:dyDescent="0.45">
      <c r="A261">
        <v>259</v>
      </c>
      <c r="B261" t="s">
        <v>12</v>
      </c>
      <c r="C261">
        <v>90</v>
      </c>
      <c r="D261">
        <v>0.05</v>
      </c>
      <c r="E261">
        <v>2</v>
      </c>
      <c r="F261" s="1">
        <v>4201200157.5819898</v>
      </c>
      <c r="G261" s="1">
        <v>15127874291.7255</v>
      </c>
      <c r="H261" s="1">
        <v>4462242116.5158701</v>
      </c>
      <c r="I261" s="1">
        <v>15127874292.808399</v>
      </c>
      <c r="J261" s="1">
        <v>4300540361.8503599</v>
      </c>
      <c r="K261" s="1">
        <f t="shared" si="6"/>
        <v>23890656771.174629</v>
      </c>
    </row>
    <row r="262" spans="1:11" x14ac:dyDescent="0.45">
      <c r="A262">
        <v>260</v>
      </c>
      <c r="B262" t="s">
        <v>12</v>
      </c>
      <c r="C262">
        <v>90</v>
      </c>
      <c r="D262">
        <v>7.4999999999999997E-2</v>
      </c>
      <c r="E262">
        <v>0.5</v>
      </c>
      <c r="F262" s="1">
        <v>8170024276.4031801</v>
      </c>
      <c r="G262" s="1">
        <v>11862599635.910101</v>
      </c>
      <c r="H262" s="1">
        <v>4300256280.9172802</v>
      </c>
      <c r="I262" s="1">
        <v>11862599635.5448</v>
      </c>
      <c r="J262" s="1">
        <v>8309570562.6206598</v>
      </c>
      <c r="K262" s="1">
        <f t="shared" si="6"/>
        <v>24472426479.082741</v>
      </c>
    </row>
    <row r="263" spans="1:11" x14ac:dyDescent="0.45">
      <c r="A263">
        <v>261</v>
      </c>
      <c r="B263" t="s">
        <v>12</v>
      </c>
      <c r="C263">
        <v>90</v>
      </c>
      <c r="D263">
        <v>7.4999999999999997E-2</v>
      </c>
      <c r="E263">
        <v>1</v>
      </c>
      <c r="F263" s="1">
        <v>6363326525.5967798</v>
      </c>
      <c r="G263" s="1">
        <v>12402501295.3137</v>
      </c>
      <c r="H263" s="1">
        <v>4411401893.0204496</v>
      </c>
      <c r="I263" s="1">
        <v>12402501290.2868</v>
      </c>
      <c r="J263" s="1">
        <v>6487111679.17274</v>
      </c>
      <c r="K263" s="1">
        <f t="shared" si="6"/>
        <v>23301014862.479992</v>
      </c>
    </row>
    <row r="264" spans="1:11" x14ac:dyDescent="0.45">
      <c r="A264">
        <v>262</v>
      </c>
      <c r="B264" t="s">
        <v>12</v>
      </c>
      <c r="C264">
        <v>90</v>
      </c>
      <c r="D264">
        <v>7.4999999999999997E-2</v>
      </c>
      <c r="E264">
        <v>1.5</v>
      </c>
      <c r="F264" s="1">
        <v>5099581296.5774698</v>
      </c>
      <c r="G264" s="1">
        <v>12888197528.825399</v>
      </c>
      <c r="H264" s="1">
        <v>4418179346.4367599</v>
      </c>
      <c r="I264" s="1">
        <v>12888197522.739599</v>
      </c>
      <c r="J264" s="1">
        <v>5211408171.0165195</v>
      </c>
      <c r="K264" s="1">
        <f t="shared" si="6"/>
        <v>22517785040.192879</v>
      </c>
    </row>
    <row r="265" spans="1:11" x14ac:dyDescent="0.45">
      <c r="A265">
        <v>263</v>
      </c>
      <c r="B265" t="s">
        <v>12</v>
      </c>
      <c r="C265">
        <v>90</v>
      </c>
      <c r="D265">
        <v>7.4999999999999997E-2</v>
      </c>
      <c r="E265">
        <v>2</v>
      </c>
      <c r="F265" s="1">
        <v>4252457570.3039298</v>
      </c>
      <c r="G265" s="1">
        <v>13238603902.818899</v>
      </c>
      <c r="H265" s="1">
        <v>4462242116.5158701</v>
      </c>
      <c r="I265" s="1">
        <v>13238603901.373199</v>
      </c>
      <c r="J265" s="1">
        <v>4355634227.1905003</v>
      </c>
      <c r="K265" s="1">
        <f t="shared" si="6"/>
        <v>22056480245.079567</v>
      </c>
    </row>
    <row r="266" spans="1:11" x14ac:dyDescent="0.45">
      <c r="A266">
        <v>264</v>
      </c>
      <c r="B266" t="s">
        <v>12</v>
      </c>
      <c r="C266">
        <v>90</v>
      </c>
      <c r="D266">
        <v>0.1</v>
      </c>
      <c r="E266">
        <v>0.5</v>
      </c>
      <c r="F266" s="1">
        <v>8330554298.9175596</v>
      </c>
      <c r="G266" s="1">
        <v>10768105555.460699</v>
      </c>
      <c r="H266" s="1">
        <v>4300256280.9172802</v>
      </c>
      <c r="I266" s="1">
        <v>10768105551.7784</v>
      </c>
      <c r="J266" s="1">
        <v>8474652519.7778597</v>
      </c>
      <c r="K266" s="1">
        <f t="shared" si="6"/>
        <v>23543014352.473541</v>
      </c>
    </row>
    <row r="267" spans="1:11" x14ac:dyDescent="0.45">
      <c r="A267">
        <v>265</v>
      </c>
      <c r="B267" t="s">
        <v>12</v>
      </c>
      <c r="C267">
        <v>90</v>
      </c>
      <c r="D267">
        <v>0.1</v>
      </c>
      <c r="E267">
        <v>1</v>
      </c>
      <c r="F267" s="1">
        <v>6476599812.2384996</v>
      </c>
      <c r="G267" s="1">
        <v>11301331954.3633</v>
      </c>
      <c r="H267" s="1">
        <v>4411401893.0204496</v>
      </c>
      <c r="I267" s="1">
        <v>11301331952.9879</v>
      </c>
      <c r="J267" s="1">
        <v>6604349724.5622101</v>
      </c>
      <c r="K267" s="1">
        <f t="shared" si="6"/>
        <v>22317083570.57056</v>
      </c>
    </row>
    <row r="268" spans="1:11" x14ac:dyDescent="0.45">
      <c r="A268">
        <v>266</v>
      </c>
      <c r="B268" t="s">
        <v>12</v>
      </c>
      <c r="C268">
        <v>90</v>
      </c>
      <c r="D268">
        <v>0.1</v>
      </c>
      <c r="E268">
        <v>1.5</v>
      </c>
      <c r="F268" s="1">
        <v>5176320217.09869</v>
      </c>
      <c r="G268" s="1">
        <v>11781063199.7374</v>
      </c>
      <c r="H268" s="1">
        <v>4418179346.4367599</v>
      </c>
      <c r="I268" s="1">
        <v>11781063198.827999</v>
      </c>
      <c r="J268" s="1">
        <v>5291092679.3737202</v>
      </c>
      <c r="K268" s="1">
        <f t="shared" si="6"/>
        <v>21490335224.638481</v>
      </c>
    </row>
    <row r="269" spans="1:11" x14ac:dyDescent="0.45">
      <c r="A269">
        <v>267</v>
      </c>
      <c r="B269" t="s">
        <v>12</v>
      </c>
      <c r="C269">
        <v>90</v>
      </c>
      <c r="D269">
        <v>0.1</v>
      </c>
      <c r="E269">
        <v>2</v>
      </c>
      <c r="F269" s="1">
        <v>4306955907.1585302</v>
      </c>
      <c r="G269" s="1">
        <v>12128321143.764601</v>
      </c>
      <c r="H269" s="1">
        <v>4462242116.5158701</v>
      </c>
      <c r="I269" s="1">
        <v>12128321141.250999</v>
      </c>
      <c r="J269" s="1">
        <v>4412760946.5566998</v>
      </c>
      <c r="K269" s="1">
        <f t="shared" si="6"/>
        <v>21003324204.32357</v>
      </c>
    </row>
    <row r="270" spans="1:11" x14ac:dyDescent="0.45">
      <c r="A270">
        <v>268</v>
      </c>
      <c r="B270" t="s">
        <v>12</v>
      </c>
      <c r="C270">
        <v>90</v>
      </c>
      <c r="D270">
        <v>0.125</v>
      </c>
      <c r="E270">
        <v>0.5</v>
      </c>
      <c r="F270" s="1">
        <v>8452490625.9752502</v>
      </c>
      <c r="G270" s="1">
        <v>10050886302.202999</v>
      </c>
      <c r="H270" s="1">
        <v>4300256280.9172802</v>
      </c>
      <c r="I270" s="1">
        <v>10050886300.8409</v>
      </c>
      <c r="J270" s="1">
        <v>8599850932.6745701</v>
      </c>
      <c r="K270" s="1">
        <f t="shared" si="6"/>
        <v>22950993514.432751</v>
      </c>
    </row>
    <row r="271" spans="1:11" x14ac:dyDescent="0.45">
      <c r="A271">
        <v>269</v>
      </c>
      <c r="B271" t="s">
        <v>12</v>
      </c>
      <c r="C271">
        <v>90</v>
      </c>
      <c r="D271">
        <v>0.125</v>
      </c>
      <c r="E271">
        <v>1</v>
      </c>
      <c r="F271" s="1">
        <v>6564973577.7442503</v>
      </c>
      <c r="G271" s="1">
        <v>10577792356.862499</v>
      </c>
      <c r="H271" s="1">
        <v>4411401893.0204496</v>
      </c>
      <c r="I271" s="1">
        <v>10577792352.866899</v>
      </c>
      <c r="J271" s="1">
        <v>6695622482.2223396</v>
      </c>
      <c r="K271" s="1">
        <f t="shared" si="6"/>
        <v>21684816728.109688</v>
      </c>
    </row>
    <row r="272" spans="1:11" x14ac:dyDescent="0.45">
      <c r="A272">
        <v>270</v>
      </c>
      <c r="B272" t="s">
        <v>12</v>
      </c>
      <c r="C272">
        <v>90</v>
      </c>
      <c r="D272">
        <v>0.125</v>
      </c>
      <c r="E272">
        <v>1.5</v>
      </c>
      <c r="F272" s="1">
        <v>5238424154.2158003</v>
      </c>
      <c r="G272" s="1">
        <v>11053531937.403299</v>
      </c>
      <c r="H272" s="1">
        <v>4418179346.4367599</v>
      </c>
      <c r="I272" s="1">
        <v>11053531934.1952</v>
      </c>
      <c r="J272" s="1">
        <v>5355414605.6319599</v>
      </c>
      <c r="K272" s="1">
        <f t="shared" si="6"/>
        <v>20827125886.26392</v>
      </c>
    </row>
    <row r="273" spans="1:11" x14ac:dyDescent="0.45">
      <c r="A273">
        <v>271</v>
      </c>
      <c r="B273" t="s">
        <v>12</v>
      </c>
      <c r="C273">
        <v>90</v>
      </c>
      <c r="D273">
        <v>0.125</v>
      </c>
      <c r="E273">
        <v>2</v>
      </c>
      <c r="F273" s="1">
        <v>4353068573.1434898</v>
      </c>
      <c r="G273" s="1">
        <v>11398281808.5784</v>
      </c>
      <c r="H273" s="1">
        <v>4462242116.5158701</v>
      </c>
      <c r="I273" s="1">
        <v>11398281806.721001</v>
      </c>
      <c r="J273" s="1">
        <v>4460705500.1477404</v>
      </c>
      <c r="K273" s="1">
        <f t="shared" si="6"/>
        <v>20321229423.384609</v>
      </c>
    </row>
    <row r="274" spans="1:11" x14ac:dyDescent="0.45">
      <c r="A274">
        <v>272</v>
      </c>
      <c r="B274" t="s">
        <v>12</v>
      </c>
      <c r="C274">
        <v>90</v>
      </c>
      <c r="D274">
        <v>0.15</v>
      </c>
      <c r="E274">
        <v>0.5</v>
      </c>
      <c r="F274" s="1">
        <v>8547445633.5198898</v>
      </c>
      <c r="G274" s="1">
        <v>9545045428.4281693</v>
      </c>
      <c r="H274" s="1">
        <v>4300256280.9172802</v>
      </c>
      <c r="I274" s="1">
        <v>9545045429.2177391</v>
      </c>
      <c r="J274" s="1">
        <v>8697266837.7376404</v>
      </c>
      <c r="K274" s="1">
        <f t="shared" si="6"/>
        <v>22542568547.872658</v>
      </c>
    </row>
    <row r="275" spans="1:11" x14ac:dyDescent="0.45">
      <c r="A275">
        <v>273</v>
      </c>
      <c r="B275" t="s">
        <v>12</v>
      </c>
      <c r="C275">
        <v>90</v>
      </c>
      <c r="D275">
        <v>0.15</v>
      </c>
      <c r="E275">
        <v>1</v>
      </c>
      <c r="F275" s="1">
        <v>6634071439.9987001</v>
      </c>
      <c r="G275" s="1">
        <v>10066488662.572001</v>
      </c>
      <c r="H275" s="1">
        <v>4411401893.0204496</v>
      </c>
      <c r="I275" s="1">
        <v>10066488659.6451</v>
      </c>
      <c r="J275" s="1">
        <v>6766954893.9325895</v>
      </c>
      <c r="K275" s="1">
        <f t="shared" si="6"/>
        <v>21244845446.598141</v>
      </c>
    </row>
    <row r="276" spans="1:11" x14ac:dyDescent="0.45">
      <c r="A276">
        <v>274</v>
      </c>
      <c r="B276" t="s">
        <v>12</v>
      </c>
      <c r="C276">
        <v>90</v>
      </c>
      <c r="D276">
        <v>0.15</v>
      </c>
      <c r="E276">
        <v>1.5</v>
      </c>
      <c r="F276" s="1">
        <v>5288301939.6910896</v>
      </c>
      <c r="G276" s="1">
        <v>10538663183.9674</v>
      </c>
      <c r="H276" s="1">
        <v>4418179346.4367599</v>
      </c>
      <c r="I276" s="1">
        <v>10538663181.582001</v>
      </c>
      <c r="J276" s="1">
        <v>5407068679.4792404</v>
      </c>
      <c r="K276" s="1">
        <f t="shared" si="6"/>
        <v>20363911207.498001</v>
      </c>
    </row>
    <row r="277" spans="1:11" x14ac:dyDescent="0.45">
      <c r="A277">
        <v>275</v>
      </c>
      <c r="B277" t="s">
        <v>12</v>
      </c>
      <c r="C277">
        <v>90</v>
      </c>
      <c r="D277">
        <v>0.15</v>
      </c>
      <c r="E277">
        <v>2</v>
      </c>
      <c r="F277" s="1">
        <v>4390892129.0411396</v>
      </c>
      <c r="G277" s="1">
        <v>10881366573.325899</v>
      </c>
      <c r="H277" s="1">
        <v>4462242116.5158701</v>
      </c>
      <c r="I277" s="1">
        <v>10881366575.1064</v>
      </c>
      <c r="J277" s="1">
        <v>4499939457.2810001</v>
      </c>
      <c r="K277" s="1">
        <f t="shared" si="6"/>
        <v>19843548148.903267</v>
      </c>
    </row>
    <row r="278" spans="1:11" x14ac:dyDescent="0.45">
      <c r="A278">
        <v>276</v>
      </c>
      <c r="B278" t="s">
        <v>12</v>
      </c>
      <c r="C278">
        <v>90</v>
      </c>
      <c r="D278">
        <v>0.17499999999999999</v>
      </c>
      <c r="E278">
        <v>0.5</v>
      </c>
      <c r="F278" s="1">
        <v>8622757235.89048</v>
      </c>
      <c r="G278" s="1">
        <v>9169615422.4937191</v>
      </c>
      <c r="H278" s="1">
        <v>4300256280.9172802</v>
      </c>
      <c r="I278" s="1">
        <v>9169615422.5926704</v>
      </c>
      <c r="J278" s="1">
        <v>8774449776.2121296</v>
      </c>
      <c r="K278" s="1">
        <f t="shared" si="6"/>
        <v>22244321479.72208</v>
      </c>
    </row>
    <row r="279" spans="1:11" x14ac:dyDescent="0.45">
      <c r="A279">
        <v>277</v>
      </c>
      <c r="B279" t="s">
        <v>12</v>
      </c>
      <c r="C279">
        <v>90</v>
      </c>
      <c r="D279">
        <v>0.17499999999999999</v>
      </c>
      <c r="E279">
        <v>1</v>
      </c>
      <c r="F279" s="1">
        <v>6689103450.7881002</v>
      </c>
      <c r="G279" s="1">
        <v>9685902619.9394302</v>
      </c>
      <c r="H279" s="1">
        <v>4411401893.0204496</v>
      </c>
      <c r="I279" s="1">
        <v>9685902617.0215492</v>
      </c>
      <c r="J279" s="1">
        <v>6823737910.6860304</v>
      </c>
      <c r="K279" s="1">
        <f t="shared" si="6"/>
        <v>20921042420.728031</v>
      </c>
    </row>
    <row r="280" spans="1:11" x14ac:dyDescent="0.45">
      <c r="A280">
        <v>278</v>
      </c>
      <c r="B280" t="s">
        <v>12</v>
      </c>
      <c r="C280">
        <v>90</v>
      </c>
      <c r="D280">
        <v>0.17499999999999999</v>
      </c>
      <c r="E280">
        <v>1.5</v>
      </c>
      <c r="F280" s="1">
        <v>5328768743.0241003</v>
      </c>
      <c r="G280" s="1">
        <v>10154573475.2785</v>
      </c>
      <c r="H280" s="1">
        <v>4418179346.4367599</v>
      </c>
      <c r="I280" s="1">
        <v>10154573472.551201</v>
      </c>
      <c r="J280" s="1">
        <v>5448905400.8815804</v>
      </c>
      <c r="K280" s="1">
        <f t="shared" si="6"/>
        <v>20021658219.869541</v>
      </c>
    </row>
    <row r="281" spans="1:11" x14ac:dyDescent="0.45">
      <c r="A281">
        <v>279</v>
      </c>
      <c r="B281" t="s">
        <v>12</v>
      </c>
      <c r="C281">
        <v>90</v>
      </c>
      <c r="D281">
        <v>0.17499999999999999</v>
      </c>
      <c r="E281">
        <v>2</v>
      </c>
      <c r="F281" s="1">
        <v>4421871309.9169397</v>
      </c>
      <c r="G281" s="1">
        <v>10495945017.9891</v>
      </c>
      <c r="H281" s="1">
        <v>4462242116.5158701</v>
      </c>
      <c r="I281" s="1">
        <v>10495945017.9687</v>
      </c>
      <c r="J281" s="1">
        <v>4532018272.2745705</v>
      </c>
      <c r="K281" s="1">
        <f t="shared" si="6"/>
        <v>19490205406.75914</v>
      </c>
    </row>
    <row r="282" spans="1:11" x14ac:dyDescent="0.45">
      <c r="A282">
        <v>280</v>
      </c>
      <c r="B282" t="s">
        <v>12</v>
      </c>
      <c r="C282">
        <v>180</v>
      </c>
      <c r="D282">
        <v>2.5000000000000001E-2</v>
      </c>
      <c r="E282">
        <v>0.5</v>
      </c>
      <c r="F282" s="1">
        <v>2687736943.1004</v>
      </c>
      <c r="G282" s="1">
        <v>21522634043.8494</v>
      </c>
      <c r="H282" s="1">
        <v>4402641901.4681501</v>
      </c>
      <c r="I282" s="1">
        <v>21522634043.849098</v>
      </c>
      <c r="J282" s="1">
        <v>2768041070.7535901</v>
      </c>
      <c r="K282" s="1">
        <f t="shared" si="6"/>
        <v>28693317016.070839</v>
      </c>
    </row>
    <row r="283" spans="1:11" x14ac:dyDescent="0.45">
      <c r="A283">
        <v>281</v>
      </c>
      <c r="B283" t="s">
        <v>12</v>
      </c>
      <c r="C283">
        <v>180</v>
      </c>
      <c r="D283">
        <v>2.5000000000000001E-2</v>
      </c>
      <c r="E283">
        <v>1</v>
      </c>
      <c r="F283" s="1">
        <v>2603301521.9218302</v>
      </c>
      <c r="G283" s="1">
        <v>21516699184.827999</v>
      </c>
      <c r="H283" s="1">
        <v>4581967899.3920403</v>
      </c>
      <c r="I283" s="1">
        <v>21516699184.827499</v>
      </c>
      <c r="J283" s="1">
        <v>2680468983.7972398</v>
      </c>
      <c r="K283" s="1">
        <f t="shared" si="6"/>
        <v>28779136068.016781</v>
      </c>
    </row>
    <row r="284" spans="1:11" x14ac:dyDescent="0.45">
      <c r="A284">
        <v>282</v>
      </c>
      <c r="B284" t="s">
        <v>12</v>
      </c>
      <c r="C284">
        <v>180</v>
      </c>
      <c r="D284">
        <v>2.5000000000000001E-2</v>
      </c>
      <c r="E284">
        <v>1.5</v>
      </c>
      <c r="F284" s="1">
        <v>2530748454.66676</v>
      </c>
      <c r="G284" s="1">
        <v>21594522614.638401</v>
      </c>
      <c r="H284" s="1">
        <v>4592371772.8002195</v>
      </c>
      <c r="I284" s="1">
        <v>21594522614.637798</v>
      </c>
      <c r="J284" s="1">
        <v>2605360503.9347</v>
      </c>
      <c r="K284" s="1">
        <f t="shared" si="6"/>
        <v>28792254891.372719</v>
      </c>
    </row>
    <row r="285" spans="1:11" x14ac:dyDescent="0.45">
      <c r="A285">
        <v>283</v>
      </c>
      <c r="B285" t="s">
        <v>12</v>
      </c>
      <c r="C285">
        <v>180</v>
      </c>
      <c r="D285">
        <v>2.5000000000000001E-2</v>
      </c>
      <c r="E285">
        <v>2</v>
      </c>
      <c r="F285" s="1">
        <v>2494323464.4412699</v>
      </c>
      <c r="G285" s="1">
        <v>21608528680.086102</v>
      </c>
      <c r="H285" s="1">
        <v>4656560573.4370804</v>
      </c>
      <c r="I285" s="1">
        <v>21608528680.085602</v>
      </c>
      <c r="J285" s="1">
        <v>2567523679.0684099</v>
      </c>
      <c r="K285" s="1">
        <f t="shared" si="6"/>
        <v>28832612932.591091</v>
      </c>
    </row>
    <row r="286" spans="1:11" x14ac:dyDescent="0.45">
      <c r="A286">
        <v>284</v>
      </c>
      <c r="B286" t="s">
        <v>12</v>
      </c>
      <c r="C286">
        <v>180</v>
      </c>
      <c r="D286">
        <v>0.05</v>
      </c>
      <c r="E286">
        <v>0.5</v>
      </c>
      <c r="F286" s="1">
        <v>2553366686.5019498</v>
      </c>
      <c r="G286" s="1">
        <v>17984607030.374001</v>
      </c>
      <c r="H286" s="1">
        <v>4402641901.4681501</v>
      </c>
      <c r="I286" s="1">
        <v>17984607030.3736</v>
      </c>
      <c r="J286" s="1">
        <v>2637274244.3457298</v>
      </c>
      <c r="K286" s="1">
        <f t="shared" si="6"/>
        <v>25024523176.187481</v>
      </c>
    </row>
    <row r="287" spans="1:11" x14ac:dyDescent="0.45">
      <c r="A287">
        <v>285</v>
      </c>
      <c r="B287" t="s">
        <v>12</v>
      </c>
      <c r="C287">
        <v>180</v>
      </c>
      <c r="D287">
        <v>0.05</v>
      </c>
      <c r="E287">
        <v>1</v>
      </c>
      <c r="F287" s="1">
        <v>2454092387.0636902</v>
      </c>
      <c r="G287" s="1">
        <v>17983923027.907101</v>
      </c>
      <c r="H287" s="1">
        <v>4581967899.3920403</v>
      </c>
      <c r="I287" s="1">
        <v>17983923027.906799</v>
      </c>
      <c r="J287" s="1">
        <v>2534093136.5075402</v>
      </c>
      <c r="K287" s="1">
        <f t="shared" si="6"/>
        <v>25099984063.806381</v>
      </c>
    </row>
    <row r="288" spans="1:11" x14ac:dyDescent="0.45">
      <c r="A288">
        <v>286</v>
      </c>
      <c r="B288" t="s">
        <v>12</v>
      </c>
      <c r="C288">
        <v>180</v>
      </c>
      <c r="D288">
        <v>0.05</v>
      </c>
      <c r="E288">
        <v>1.5</v>
      </c>
      <c r="F288" s="1">
        <v>2371386253.7628999</v>
      </c>
      <c r="G288" s="1">
        <v>18065602181.4146</v>
      </c>
      <c r="H288" s="1">
        <v>4592371772.8002195</v>
      </c>
      <c r="I288" s="1">
        <v>18065602181.4142</v>
      </c>
      <c r="J288" s="1">
        <v>2448350590.2597299</v>
      </c>
      <c r="K288" s="1">
        <f t="shared" si="6"/>
        <v>25106324544.474152</v>
      </c>
    </row>
    <row r="289" spans="1:11" x14ac:dyDescent="0.45">
      <c r="A289">
        <v>287</v>
      </c>
      <c r="B289" t="s">
        <v>12</v>
      </c>
      <c r="C289">
        <v>180</v>
      </c>
      <c r="D289">
        <v>0.05</v>
      </c>
      <c r="E289">
        <v>2</v>
      </c>
      <c r="F289" s="1">
        <v>2329151132.3729801</v>
      </c>
      <c r="G289" s="1">
        <v>18083397458.8675</v>
      </c>
      <c r="H289" s="1">
        <v>4656560573.4370804</v>
      </c>
      <c r="I289" s="1">
        <v>18083397458.867401</v>
      </c>
      <c r="J289" s="1">
        <v>2404411288.0863199</v>
      </c>
      <c r="K289" s="1">
        <f t="shared" si="6"/>
        <v>25144369320.3908</v>
      </c>
    </row>
    <row r="290" spans="1:11" x14ac:dyDescent="0.45">
      <c r="A290">
        <v>288</v>
      </c>
      <c r="B290" t="s">
        <v>12</v>
      </c>
      <c r="C290">
        <v>180</v>
      </c>
      <c r="D290">
        <v>7.4999999999999997E-2</v>
      </c>
      <c r="E290">
        <v>0.5</v>
      </c>
      <c r="F290" s="1">
        <v>2534980560.0341201</v>
      </c>
      <c r="G290" s="1">
        <v>16275020072.9986</v>
      </c>
      <c r="H290" s="1">
        <v>4402641901.4681501</v>
      </c>
      <c r="I290" s="1">
        <v>16275020072.998199</v>
      </c>
      <c r="J290" s="1">
        <v>2622027957.1845002</v>
      </c>
      <c r="K290" s="1">
        <f t="shared" si="6"/>
        <v>23299689931.650852</v>
      </c>
    </row>
    <row r="291" spans="1:11" x14ac:dyDescent="0.45">
      <c r="A291">
        <v>289</v>
      </c>
      <c r="B291" t="s">
        <v>12</v>
      </c>
      <c r="C291">
        <v>180</v>
      </c>
      <c r="D291">
        <v>7.4999999999999997E-2</v>
      </c>
      <c r="E291">
        <v>1</v>
      </c>
      <c r="F291" s="1">
        <v>2425797297.7841301</v>
      </c>
      <c r="G291" s="1">
        <v>16277198228.490601</v>
      </c>
      <c r="H291" s="1">
        <v>4581967899.3920403</v>
      </c>
      <c r="I291" s="1">
        <v>16277198228.4902</v>
      </c>
      <c r="J291" s="1">
        <v>2508192257.2004199</v>
      </c>
      <c r="K291" s="1">
        <f t="shared" si="6"/>
        <v>23367358385.082661</v>
      </c>
    </row>
    <row r="292" spans="1:11" x14ac:dyDescent="0.45">
      <c r="A292">
        <v>290</v>
      </c>
      <c r="B292" t="s">
        <v>12</v>
      </c>
      <c r="C292">
        <v>180</v>
      </c>
      <c r="D292">
        <v>7.4999999999999997E-2</v>
      </c>
      <c r="E292">
        <v>1.5</v>
      </c>
      <c r="F292" s="1">
        <v>2336365365.5353398</v>
      </c>
      <c r="G292" s="1">
        <v>16360353227.2132</v>
      </c>
      <c r="H292" s="1">
        <v>4592371772.8002195</v>
      </c>
      <c r="I292" s="1">
        <v>16360353227.212799</v>
      </c>
      <c r="J292" s="1">
        <v>2415319996.79811</v>
      </c>
      <c r="K292" s="1">
        <f t="shared" si="6"/>
        <v>23368044996.811131</v>
      </c>
    </row>
    <row r="293" spans="1:11" x14ac:dyDescent="0.45">
      <c r="A293">
        <v>291</v>
      </c>
      <c r="B293" t="s">
        <v>12</v>
      </c>
      <c r="C293">
        <v>180</v>
      </c>
      <c r="D293">
        <v>7.4999999999999997E-2</v>
      </c>
      <c r="E293">
        <v>2</v>
      </c>
      <c r="F293" s="1">
        <v>2290376949.3832998</v>
      </c>
      <c r="G293" s="1">
        <v>16379627907.7647</v>
      </c>
      <c r="H293" s="1">
        <v>4656560573.4370804</v>
      </c>
      <c r="I293" s="1">
        <v>16379627907.7644</v>
      </c>
      <c r="J293" s="1">
        <v>2367438942.5254102</v>
      </c>
      <c r="K293" s="1">
        <f t="shared" si="6"/>
        <v>23403627423.726891</v>
      </c>
    </row>
    <row r="294" spans="1:11" x14ac:dyDescent="0.45">
      <c r="A294">
        <v>292</v>
      </c>
      <c r="B294" t="s">
        <v>12</v>
      </c>
      <c r="C294">
        <v>180</v>
      </c>
      <c r="D294">
        <v>0.1</v>
      </c>
      <c r="E294">
        <v>0.5</v>
      </c>
      <c r="F294" s="1">
        <v>2538836957.5973101</v>
      </c>
      <c r="G294" s="1">
        <v>15262836269.999001</v>
      </c>
      <c r="H294" s="1">
        <v>4402641901.4681501</v>
      </c>
      <c r="I294" s="1">
        <v>15262836269.998699</v>
      </c>
      <c r="J294" s="1">
        <v>2628348432.0051699</v>
      </c>
      <c r="K294" s="1">
        <f t="shared" si="6"/>
        <v>22293826603.472019</v>
      </c>
    </row>
    <row r="295" spans="1:11" x14ac:dyDescent="0.45">
      <c r="A295">
        <v>293</v>
      </c>
      <c r="B295" t="s">
        <v>12</v>
      </c>
      <c r="C295">
        <v>180</v>
      </c>
      <c r="D295">
        <v>0.1</v>
      </c>
      <c r="E295">
        <v>1</v>
      </c>
      <c r="F295" s="1">
        <v>2422834084.61516</v>
      </c>
      <c r="G295" s="1">
        <v>15266726527.1873</v>
      </c>
      <c r="H295" s="1">
        <v>4581967899.3920403</v>
      </c>
      <c r="I295" s="1">
        <v>15266726527.187</v>
      </c>
      <c r="J295" s="1">
        <v>2507134148.97439</v>
      </c>
      <c r="K295" s="1">
        <f t="shared" si="6"/>
        <v>22355828575.553429</v>
      </c>
    </row>
    <row r="296" spans="1:11" x14ac:dyDescent="0.45">
      <c r="A296">
        <v>294</v>
      </c>
      <c r="B296" t="s">
        <v>12</v>
      </c>
      <c r="C296">
        <v>180</v>
      </c>
      <c r="D296">
        <v>0.1</v>
      </c>
      <c r="E296">
        <v>1.5</v>
      </c>
      <c r="F296" s="1">
        <v>2328643404.0998502</v>
      </c>
      <c r="G296" s="1">
        <v>15351399203.180599</v>
      </c>
      <c r="H296" s="1">
        <v>4592371772.8002195</v>
      </c>
      <c r="I296" s="1">
        <v>15351399202.788401</v>
      </c>
      <c r="J296" s="1">
        <v>2409107472.73069</v>
      </c>
      <c r="K296" s="1">
        <f t="shared" si="6"/>
        <v>22352878448.319309</v>
      </c>
    </row>
    <row r="297" spans="1:11" x14ac:dyDescent="0.45">
      <c r="A297">
        <v>295</v>
      </c>
      <c r="B297" t="s">
        <v>12</v>
      </c>
      <c r="C297">
        <v>180</v>
      </c>
      <c r="D297">
        <v>0.1</v>
      </c>
      <c r="E297">
        <v>2</v>
      </c>
      <c r="F297" s="1">
        <v>2280080455.74402</v>
      </c>
      <c r="G297" s="1">
        <v>15371881469.1483</v>
      </c>
      <c r="H297" s="1">
        <v>4656560573.4370804</v>
      </c>
      <c r="I297" s="1">
        <v>15371881469.148001</v>
      </c>
      <c r="J297" s="1">
        <v>2358535525.3558102</v>
      </c>
      <c r="K297" s="1">
        <f t="shared" si="6"/>
        <v>22386977567.940895</v>
      </c>
    </row>
    <row r="298" spans="1:11" x14ac:dyDescent="0.45">
      <c r="A298">
        <v>296</v>
      </c>
      <c r="B298" t="s">
        <v>12</v>
      </c>
      <c r="C298">
        <v>180</v>
      </c>
      <c r="D298">
        <v>0.125</v>
      </c>
      <c r="E298">
        <v>0.5</v>
      </c>
      <c r="F298" s="1">
        <v>2546855243.7443199</v>
      </c>
      <c r="G298" s="1">
        <v>14592671588.490299</v>
      </c>
      <c r="H298" s="1">
        <v>4402641901.4681501</v>
      </c>
      <c r="I298" s="1">
        <v>14592671588.490101</v>
      </c>
      <c r="J298" s="1">
        <v>2638201455.7576499</v>
      </c>
      <c r="K298" s="1">
        <f t="shared" si="6"/>
        <v>21633514945.7159</v>
      </c>
    </row>
    <row r="299" spans="1:11" x14ac:dyDescent="0.45">
      <c r="A299">
        <v>297</v>
      </c>
      <c r="B299" t="s">
        <v>12</v>
      </c>
      <c r="C299">
        <v>180</v>
      </c>
      <c r="D299">
        <v>0.125</v>
      </c>
      <c r="E299">
        <v>1</v>
      </c>
      <c r="F299" s="1">
        <v>2426248738.9011102</v>
      </c>
      <c r="G299" s="1">
        <v>14597329612.628</v>
      </c>
      <c r="H299" s="1">
        <v>4581967899.3920403</v>
      </c>
      <c r="I299" s="1">
        <v>14597329612.627701</v>
      </c>
      <c r="J299" s="1">
        <v>2512046022.1035199</v>
      </c>
      <c r="K299" s="1">
        <f t="shared" si="6"/>
        <v>21691343534.12326</v>
      </c>
    </row>
    <row r="300" spans="1:11" x14ac:dyDescent="0.45">
      <c r="A300">
        <v>298</v>
      </c>
      <c r="B300" t="s">
        <v>12</v>
      </c>
      <c r="C300">
        <v>180</v>
      </c>
      <c r="D300">
        <v>0.125</v>
      </c>
      <c r="E300">
        <v>1.5</v>
      </c>
      <c r="F300" s="1">
        <v>2328456967.7603998</v>
      </c>
      <c r="G300" s="1">
        <v>14682872121.6411</v>
      </c>
      <c r="H300" s="1">
        <v>4592371772.8002195</v>
      </c>
      <c r="I300" s="1">
        <v>14682872121.6408</v>
      </c>
      <c r="J300" s="1">
        <v>2410141287.98877</v>
      </c>
      <c r="K300" s="1">
        <f t="shared" si="6"/>
        <v>21685385182.42979</v>
      </c>
    </row>
    <row r="301" spans="1:11" x14ac:dyDescent="0.45">
      <c r="A301">
        <v>299</v>
      </c>
      <c r="B301" t="s">
        <v>12</v>
      </c>
      <c r="C301">
        <v>180</v>
      </c>
      <c r="D301">
        <v>0.125</v>
      </c>
      <c r="E301">
        <v>2</v>
      </c>
      <c r="F301" s="1">
        <v>2277986581.0274601</v>
      </c>
      <c r="G301" s="1">
        <v>14704111146.980499</v>
      </c>
      <c r="H301" s="1">
        <v>4656560573.4370804</v>
      </c>
      <c r="I301" s="1">
        <v>14704111146.980301</v>
      </c>
      <c r="J301" s="1">
        <v>2357534628.5995302</v>
      </c>
      <c r="K301" s="1">
        <f t="shared" si="6"/>
        <v>21718206349.016911</v>
      </c>
    </row>
    <row r="302" spans="1:11" x14ac:dyDescent="0.45">
      <c r="A302">
        <v>300</v>
      </c>
      <c r="B302" t="s">
        <v>12</v>
      </c>
      <c r="C302">
        <v>180</v>
      </c>
      <c r="D302">
        <v>0.15</v>
      </c>
      <c r="E302">
        <v>0.5</v>
      </c>
      <c r="F302" s="1">
        <v>2555507776.4008002</v>
      </c>
      <c r="G302" s="1">
        <v>14115992064.247499</v>
      </c>
      <c r="H302" s="1">
        <v>4402641901.4681501</v>
      </c>
      <c r="I302" s="1">
        <v>14115992064.247299</v>
      </c>
      <c r="J302" s="1">
        <v>2648316204.4324398</v>
      </c>
      <c r="K302" s="1">
        <f t="shared" si="6"/>
        <v>21166950170.147888</v>
      </c>
    </row>
    <row r="303" spans="1:11" x14ac:dyDescent="0.45">
      <c r="A303">
        <v>301</v>
      </c>
      <c r="B303" t="s">
        <v>12</v>
      </c>
      <c r="C303">
        <v>180</v>
      </c>
      <c r="D303">
        <v>0.15</v>
      </c>
      <c r="E303">
        <v>1</v>
      </c>
      <c r="F303" s="1">
        <v>2431090989.1673799</v>
      </c>
      <c r="G303" s="1">
        <v>14121115951.5023</v>
      </c>
      <c r="H303" s="1">
        <v>4581967899.3920403</v>
      </c>
      <c r="I303" s="1">
        <v>14121115951.5021</v>
      </c>
      <c r="J303" s="1">
        <v>2518050905.2597098</v>
      </c>
      <c r="K303" s="1">
        <f t="shared" si="6"/>
        <v>21221134756.153851</v>
      </c>
    </row>
    <row r="304" spans="1:11" x14ac:dyDescent="0.45">
      <c r="A304">
        <v>302</v>
      </c>
      <c r="B304" t="s">
        <v>12</v>
      </c>
      <c r="C304">
        <v>180</v>
      </c>
      <c r="D304">
        <v>0.15</v>
      </c>
      <c r="E304">
        <v>1.5</v>
      </c>
      <c r="F304" s="1">
        <v>2330765187.3324599</v>
      </c>
      <c r="G304" s="1">
        <v>14207099949.895399</v>
      </c>
      <c r="H304" s="1">
        <v>4592371772.8002195</v>
      </c>
      <c r="I304" s="1">
        <v>14207099949.8951</v>
      </c>
      <c r="J304" s="1">
        <v>2413438208.5724401</v>
      </c>
      <c r="K304" s="1">
        <f t="shared" si="6"/>
        <v>21212909931.267761</v>
      </c>
    </row>
    <row r="305" spans="1:11" x14ac:dyDescent="0.45">
      <c r="A305">
        <v>303</v>
      </c>
      <c r="B305" t="s">
        <v>12</v>
      </c>
      <c r="C305">
        <v>180</v>
      </c>
      <c r="D305">
        <v>0.15</v>
      </c>
      <c r="E305">
        <v>2</v>
      </c>
      <c r="F305" s="1">
        <v>2278792307.6371198</v>
      </c>
      <c r="G305" s="1">
        <v>14228913596.492901</v>
      </c>
      <c r="H305" s="1">
        <v>4656560573.4370804</v>
      </c>
      <c r="I305" s="1">
        <v>14228913596.4925</v>
      </c>
      <c r="J305" s="1">
        <v>2359252967.9992299</v>
      </c>
      <c r="K305" s="1">
        <f t="shared" si="6"/>
        <v>21244727137.92881</v>
      </c>
    </row>
    <row r="306" spans="1:11" x14ac:dyDescent="0.45">
      <c r="A306">
        <v>304</v>
      </c>
      <c r="B306" t="s">
        <v>12</v>
      </c>
      <c r="C306">
        <v>180</v>
      </c>
      <c r="D306">
        <v>0.17499999999999999</v>
      </c>
      <c r="E306">
        <v>0.5</v>
      </c>
      <c r="F306" s="1">
        <v>2563420437.4596</v>
      </c>
      <c r="G306" s="1">
        <v>13759472309.6768</v>
      </c>
      <c r="H306" s="1">
        <v>4402641901.4681501</v>
      </c>
      <c r="I306" s="1">
        <v>13759472309.6765</v>
      </c>
      <c r="J306" s="1">
        <v>2657420300.3243599</v>
      </c>
      <c r="K306" s="1">
        <f t="shared" si="6"/>
        <v>20819534511.469009</v>
      </c>
    </row>
    <row r="307" spans="1:11" x14ac:dyDescent="0.45">
      <c r="A307">
        <v>305</v>
      </c>
      <c r="B307" t="s">
        <v>12</v>
      </c>
      <c r="C307">
        <v>180</v>
      </c>
      <c r="D307">
        <v>0.17499999999999999</v>
      </c>
      <c r="E307">
        <v>1</v>
      </c>
      <c r="F307" s="1">
        <v>2436085302.75248</v>
      </c>
      <c r="G307" s="1">
        <v>13764874779.0359</v>
      </c>
      <c r="H307" s="1">
        <v>4581967899.3920403</v>
      </c>
      <c r="I307" s="1">
        <v>13764874779.035601</v>
      </c>
      <c r="J307" s="1">
        <v>2524001328.0279398</v>
      </c>
      <c r="K307" s="1">
        <f t="shared" si="6"/>
        <v>20870844006.455582</v>
      </c>
    </row>
    <row r="308" spans="1:11" x14ac:dyDescent="0.45">
      <c r="A308">
        <v>306</v>
      </c>
      <c r="B308" t="s">
        <v>12</v>
      </c>
      <c r="C308">
        <v>180</v>
      </c>
      <c r="D308">
        <v>0.17499999999999999</v>
      </c>
      <c r="E308">
        <v>1.5</v>
      </c>
      <c r="F308" s="1">
        <v>2333684488.5696402</v>
      </c>
      <c r="G308" s="1">
        <v>13851149998.0595</v>
      </c>
      <c r="H308" s="1">
        <v>4592371772.8002195</v>
      </c>
      <c r="I308" s="1">
        <v>13851149998.0592</v>
      </c>
      <c r="J308" s="1">
        <v>2417136808.99016</v>
      </c>
      <c r="K308" s="1">
        <f t="shared" si="6"/>
        <v>20860658579.849579</v>
      </c>
    </row>
    <row r="309" spans="1:11" x14ac:dyDescent="0.45">
      <c r="A309">
        <v>307</v>
      </c>
      <c r="B309" t="s">
        <v>12</v>
      </c>
      <c r="C309">
        <v>180</v>
      </c>
      <c r="D309">
        <v>0.17499999999999999</v>
      </c>
      <c r="E309">
        <v>2</v>
      </c>
      <c r="F309" s="1">
        <v>2280608102.2319498</v>
      </c>
      <c r="G309" s="1">
        <v>13873219280.122299</v>
      </c>
      <c r="H309" s="1">
        <v>4656560573.4370804</v>
      </c>
      <c r="I309" s="1">
        <v>13873219280.122</v>
      </c>
      <c r="J309" s="1">
        <v>2361805959.2764101</v>
      </c>
      <c r="K309" s="1">
        <f t="shared" si="6"/>
        <v>20891585812.835491</v>
      </c>
    </row>
    <row r="310" spans="1:11" x14ac:dyDescent="0.45">
      <c r="A310">
        <v>308</v>
      </c>
      <c r="B310" t="s">
        <v>12</v>
      </c>
      <c r="C310">
        <v>270</v>
      </c>
      <c r="D310">
        <v>2.5000000000000001E-2</v>
      </c>
      <c r="E310">
        <v>0.5</v>
      </c>
      <c r="F310" s="1">
        <v>8619953584.8567791</v>
      </c>
      <c r="G310" s="1">
        <v>16764404905.211</v>
      </c>
      <c r="H310" s="1">
        <v>4394550733.0827398</v>
      </c>
      <c r="I310" s="1">
        <v>16764404905.2106</v>
      </c>
      <c r="J310" s="1">
        <v>8779979832.4359894</v>
      </c>
      <c r="K310" s="1">
        <f t="shared" si="6"/>
        <v>29938935470.729328</v>
      </c>
    </row>
    <row r="311" spans="1:11" x14ac:dyDescent="0.45">
      <c r="A311">
        <v>309</v>
      </c>
      <c r="B311" t="s">
        <v>12</v>
      </c>
      <c r="C311">
        <v>270</v>
      </c>
      <c r="D311">
        <v>2.5000000000000001E-2</v>
      </c>
      <c r="E311">
        <v>1</v>
      </c>
      <c r="F311" s="1">
        <v>6622026872.3944998</v>
      </c>
      <c r="G311" s="1">
        <v>17320078752.503101</v>
      </c>
      <c r="H311" s="1">
        <v>4549360566.1258698</v>
      </c>
      <c r="I311" s="1">
        <v>17320078752.5028</v>
      </c>
      <c r="J311" s="1">
        <v>6767692843.5109997</v>
      </c>
      <c r="K311" s="1">
        <f t="shared" si="6"/>
        <v>28637132162.139671</v>
      </c>
    </row>
    <row r="312" spans="1:11" x14ac:dyDescent="0.45">
      <c r="A312">
        <v>310</v>
      </c>
      <c r="B312" t="s">
        <v>12</v>
      </c>
      <c r="C312">
        <v>270</v>
      </c>
      <c r="D312">
        <v>2.5000000000000001E-2</v>
      </c>
      <c r="E312">
        <v>1.5</v>
      </c>
      <c r="F312" s="1">
        <v>5222567963.2669001</v>
      </c>
      <c r="G312" s="1">
        <v>17839372096.9286</v>
      </c>
      <c r="H312" s="1">
        <v>4556646592.9624996</v>
      </c>
      <c r="I312" s="1">
        <v>17839372096.9282</v>
      </c>
      <c r="J312" s="1">
        <v>5355260623.7570896</v>
      </c>
      <c r="K312" s="1">
        <f t="shared" si="6"/>
        <v>27751279313.647789</v>
      </c>
    </row>
    <row r="313" spans="1:11" x14ac:dyDescent="0.45">
      <c r="A313">
        <v>311</v>
      </c>
      <c r="B313" t="s">
        <v>12</v>
      </c>
      <c r="C313">
        <v>270</v>
      </c>
      <c r="D313">
        <v>2.5000000000000001E-2</v>
      </c>
      <c r="E313">
        <v>2</v>
      </c>
      <c r="F313" s="1">
        <v>4309690858.18009</v>
      </c>
      <c r="G313" s="1">
        <v>18232242067.150902</v>
      </c>
      <c r="H313" s="1">
        <v>4604173141.0136499</v>
      </c>
      <c r="I313" s="1">
        <v>18232242067.150398</v>
      </c>
      <c r="J313" s="1">
        <v>4431323491.53232</v>
      </c>
      <c r="K313" s="1">
        <f t="shared" si="6"/>
        <v>27267738699.696365</v>
      </c>
    </row>
    <row r="314" spans="1:11" x14ac:dyDescent="0.45">
      <c r="A314">
        <v>312</v>
      </c>
      <c r="B314" t="s">
        <v>12</v>
      </c>
      <c r="C314">
        <v>270</v>
      </c>
      <c r="D314">
        <v>0.05</v>
      </c>
      <c r="E314">
        <v>0.5</v>
      </c>
      <c r="F314" s="1">
        <v>9350657474.5116005</v>
      </c>
      <c r="G314" s="1">
        <v>13025008957.1901</v>
      </c>
      <c r="H314" s="1">
        <v>4394550733.0827398</v>
      </c>
      <c r="I314" s="1">
        <v>13025008957.1898</v>
      </c>
      <c r="J314" s="1">
        <v>9521730718.8271904</v>
      </c>
      <c r="K314" s="1">
        <f t="shared" si="6"/>
        <v>26941290409.099731</v>
      </c>
    </row>
    <row r="315" spans="1:11" x14ac:dyDescent="0.45">
      <c r="A315">
        <v>313</v>
      </c>
      <c r="B315" t="s">
        <v>12</v>
      </c>
      <c r="C315">
        <v>270</v>
      </c>
      <c r="D315">
        <v>0.05</v>
      </c>
      <c r="E315">
        <v>1</v>
      </c>
      <c r="F315" s="1">
        <v>7146346995.84202</v>
      </c>
      <c r="G315" s="1">
        <v>13560106953.576099</v>
      </c>
      <c r="H315" s="1">
        <v>4549360566.1258698</v>
      </c>
      <c r="I315" s="1">
        <v>13560106953.5758</v>
      </c>
      <c r="J315" s="1">
        <v>7300401977.0748997</v>
      </c>
      <c r="K315" s="1">
        <f t="shared" si="6"/>
        <v>25409869496.776566</v>
      </c>
    </row>
    <row r="316" spans="1:11" x14ac:dyDescent="0.45">
      <c r="A316">
        <v>314</v>
      </c>
      <c r="B316" t="s">
        <v>12</v>
      </c>
      <c r="C316">
        <v>270</v>
      </c>
      <c r="D316">
        <v>0.05</v>
      </c>
      <c r="E316">
        <v>1.5</v>
      </c>
      <c r="F316" s="1">
        <v>5574712246.0000696</v>
      </c>
      <c r="G316" s="1">
        <v>14057531461.808701</v>
      </c>
      <c r="H316" s="1">
        <v>4556646592.9624996</v>
      </c>
      <c r="I316" s="1">
        <v>14057531461.808399</v>
      </c>
      <c r="J316" s="1">
        <v>5714771964.87568</v>
      </c>
      <c r="K316" s="1">
        <f t="shared" si="6"/>
        <v>24328950019.646576</v>
      </c>
    </row>
    <row r="317" spans="1:11" x14ac:dyDescent="0.45">
      <c r="A317">
        <v>315</v>
      </c>
      <c r="B317" t="s">
        <v>12</v>
      </c>
      <c r="C317">
        <v>270</v>
      </c>
      <c r="D317">
        <v>0.05</v>
      </c>
      <c r="E317">
        <v>2</v>
      </c>
      <c r="F317" s="1">
        <v>4545375251.5821304</v>
      </c>
      <c r="G317" s="1">
        <v>14434513950.2941</v>
      </c>
      <c r="H317" s="1">
        <v>4604173141.0136499</v>
      </c>
      <c r="I317" s="1">
        <v>14434513950.2938</v>
      </c>
      <c r="J317" s="1">
        <v>4673617975.7242699</v>
      </c>
      <c r="K317" s="1">
        <f t="shared" si="6"/>
        <v>23712305067.031719</v>
      </c>
    </row>
    <row r="318" spans="1:11" x14ac:dyDescent="0.45">
      <c r="A318">
        <v>316</v>
      </c>
      <c r="B318" t="s">
        <v>12</v>
      </c>
      <c r="C318">
        <v>270</v>
      </c>
      <c r="D318">
        <v>7.4999999999999997E-2</v>
      </c>
      <c r="E318">
        <v>0.5</v>
      </c>
      <c r="F318" s="1">
        <v>9820817932.0200596</v>
      </c>
      <c r="G318" s="1">
        <v>11246448769.333099</v>
      </c>
      <c r="H318" s="1">
        <v>4394550733.0827398</v>
      </c>
      <c r="I318" s="1">
        <v>11246448769.3328</v>
      </c>
      <c r="J318" s="1">
        <v>9998587893.8910904</v>
      </c>
      <c r="K318" s="1">
        <f t="shared" si="6"/>
        <v>25639587396.306629</v>
      </c>
    </row>
    <row r="319" spans="1:11" x14ac:dyDescent="0.45">
      <c r="A319">
        <v>317</v>
      </c>
      <c r="B319" t="s">
        <v>12</v>
      </c>
      <c r="C319">
        <v>270</v>
      </c>
      <c r="D319">
        <v>7.4999999999999997E-2</v>
      </c>
      <c r="E319">
        <v>1</v>
      </c>
      <c r="F319" s="1">
        <v>7497743377.5995302</v>
      </c>
      <c r="G319" s="1">
        <v>11763664883.7792</v>
      </c>
      <c r="H319" s="1">
        <v>4549360566.1258698</v>
      </c>
      <c r="I319" s="1">
        <v>11763664883.778999</v>
      </c>
      <c r="J319" s="1">
        <v>7657884439.5682297</v>
      </c>
      <c r="K319" s="1">
        <f t="shared" si="6"/>
        <v>23970909889.473099</v>
      </c>
    </row>
    <row r="320" spans="1:11" x14ac:dyDescent="0.45">
      <c r="A320">
        <v>318</v>
      </c>
      <c r="B320" t="s">
        <v>12</v>
      </c>
      <c r="C320">
        <v>270</v>
      </c>
      <c r="D320">
        <v>7.4999999999999997E-2</v>
      </c>
      <c r="E320">
        <v>1.5</v>
      </c>
      <c r="F320" s="1">
        <v>5832848584.7945805</v>
      </c>
      <c r="G320" s="1">
        <v>12246168382.709999</v>
      </c>
      <c r="H320" s="1">
        <v>4556646592.9624996</v>
      </c>
      <c r="I320" s="1">
        <v>12246168380.1134</v>
      </c>
      <c r="J320" s="1">
        <v>5977686763.7390003</v>
      </c>
      <c r="K320" s="1">
        <f t="shared" si="6"/>
        <v>22780501736.814899</v>
      </c>
    </row>
    <row r="321" spans="1:11" x14ac:dyDescent="0.45">
      <c r="A321">
        <v>319</v>
      </c>
      <c r="B321" t="s">
        <v>12</v>
      </c>
      <c r="C321">
        <v>270</v>
      </c>
      <c r="D321">
        <v>7.4999999999999997E-2</v>
      </c>
      <c r="E321">
        <v>2</v>
      </c>
      <c r="F321" s="1">
        <v>4732149668.9622898</v>
      </c>
      <c r="G321" s="1">
        <v>12612902117.0355</v>
      </c>
      <c r="H321" s="1">
        <v>4604173141.0136499</v>
      </c>
      <c r="I321" s="1">
        <v>12612902117.0354</v>
      </c>
      <c r="J321" s="1">
        <v>4864419618.3111897</v>
      </c>
      <c r="K321" s="1">
        <f t="shared" si="6"/>
        <v>22081494876.360237</v>
      </c>
    </row>
    <row r="322" spans="1:11" x14ac:dyDescent="0.45">
      <c r="A322">
        <v>320</v>
      </c>
      <c r="B322" t="s">
        <v>12</v>
      </c>
      <c r="C322">
        <v>270</v>
      </c>
      <c r="D322">
        <v>0.1</v>
      </c>
      <c r="E322">
        <v>0.5</v>
      </c>
      <c r="F322" s="1">
        <v>10143035420.32</v>
      </c>
      <c r="G322" s="1">
        <v>10209750120.002399</v>
      </c>
      <c r="H322" s="1">
        <v>4394550733.0827398</v>
      </c>
      <c r="I322" s="1">
        <v>10209750120.002199</v>
      </c>
      <c r="J322" s="1">
        <v>10325398039.1133</v>
      </c>
      <c r="K322" s="1">
        <f t="shared" si="6"/>
        <v>24929698892.198238</v>
      </c>
    </row>
    <row r="323" spans="1:11" x14ac:dyDescent="0.45">
      <c r="A323">
        <v>321</v>
      </c>
      <c r="B323" t="s">
        <v>12</v>
      </c>
      <c r="C323">
        <v>270</v>
      </c>
      <c r="D323">
        <v>0.1</v>
      </c>
      <c r="E323">
        <v>1</v>
      </c>
      <c r="F323" s="1">
        <v>7738694705.77003</v>
      </c>
      <c r="G323" s="1">
        <v>10712667643.214199</v>
      </c>
      <c r="H323" s="1">
        <v>4549360566.1258698</v>
      </c>
      <c r="I323" s="1">
        <v>10712667643.2141</v>
      </c>
      <c r="J323" s="1">
        <v>7902839162.0261602</v>
      </c>
      <c r="K323" s="1">
        <f t="shared" ref="K323:K337" si="7">SUM(H323:J323)</f>
        <v>23164867371.366131</v>
      </c>
    </row>
    <row r="324" spans="1:11" x14ac:dyDescent="0.45">
      <c r="A324">
        <v>322</v>
      </c>
      <c r="B324" t="s">
        <v>12</v>
      </c>
      <c r="C324">
        <v>270</v>
      </c>
      <c r="D324">
        <v>0.1</v>
      </c>
      <c r="E324">
        <v>1.5</v>
      </c>
      <c r="F324" s="1">
        <v>6014113196.3216801</v>
      </c>
      <c r="G324" s="1">
        <v>11183235623.5679</v>
      </c>
      <c r="H324" s="1">
        <v>4556646592.9624996</v>
      </c>
      <c r="I324" s="1">
        <v>11183235623.567699</v>
      </c>
      <c r="J324" s="1">
        <v>6162423658.5370102</v>
      </c>
      <c r="K324" s="1">
        <f t="shared" si="7"/>
        <v>21902305875.067207</v>
      </c>
    </row>
    <row r="325" spans="1:11" x14ac:dyDescent="0.45">
      <c r="A325">
        <v>323</v>
      </c>
      <c r="B325" t="s">
        <v>12</v>
      </c>
      <c r="C325">
        <v>270</v>
      </c>
      <c r="D325">
        <v>0.1</v>
      </c>
      <c r="E325">
        <v>2</v>
      </c>
      <c r="F325" s="1">
        <v>4869114663.95718</v>
      </c>
      <c r="G325" s="1">
        <v>11541283803.424601</v>
      </c>
      <c r="H325" s="1">
        <v>4604173141.0136499</v>
      </c>
      <c r="I325" s="1">
        <v>11541283803.424299</v>
      </c>
      <c r="J325" s="1">
        <v>5004592509.1939602</v>
      </c>
      <c r="K325" s="1">
        <f t="shared" si="7"/>
        <v>21150049453.631912</v>
      </c>
    </row>
    <row r="326" spans="1:11" x14ac:dyDescent="0.45">
      <c r="A326">
        <v>324</v>
      </c>
      <c r="B326" t="s">
        <v>12</v>
      </c>
      <c r="C326">
        <v>270</v>
      </c>
      <c r="D326">
        <v>0.125</v>
      </c>
      <c r="E326">
        <v>0.5</v>
      </c>
      <c r="F326" s="1">
        <v>10375704660.811701</v>
      </c>
      <c r="G326" s="1">
        <v>9531220834.7347298</v>
      </c>
      <c r="H326" s="1">
        <v>4394550733.0827398</v>
      </c>
      <c r="I326" s="1">
        <v>9531220834.7910404</v>
      </c>
      <c r="J326" s="1">
        <v>10561194154.6082</v>
      </c>
      <c r="K326" s="1">
        <f t="shared" si="7"/>
        <v>24486965722.481979</v>
      </c>
    </row>
    <row r="327" spans="1:11" x14ac:dyDescent="0.45">
      <c r="A327">
        <v>325</v>
      </c>
      <c r="B327" t="s">
        <v>12</v>
      </c>
      <c r="C327">
        <v>270</v>
      </c>
      <c r="D327">
        <v>0.125</v>
      </c>
      <c r="E327">
        <v>1</v>
      </c>
      <c r="F327" s="1">
        <v>7913916308.7402496</v>
      </c>
      <c r="G327" s="1">
        <v>10023863816.4373</v>
      </c>
      <c r="H327" s="1">
        <v>4549360566.1258698</v>
      </c>
      <c r="I327" s="1">
        <v>10023863816.437201</v>
      </c>
      <c r="J327" s="1">
        <v>8080778775.6024504</v>
      </c>
      <c r="K327" s="1">
        <f t="shared" si="7"/>
        <v>22654003158.16552</v>
      </c>
    </row>
    <row r="328" spans="1:11" x14ac:dyDescent="0.45">
      <c r="A328">
        <v>326</v>
      </c>
      <c r="B328" t="s">
        <v>12</v>
      </c>
      <c r="C328">
        <v>270</v>
      </c>
      <c r="D328">
        <v>0.125</v>
      </c>
      <c r="E328">
        <v>1.5</v>
      </c>
      <c r="F328" s="1">
        <v>6146617365.8788605</v>
      </c>
      <c r="G328" s="1">
        <v>10484434112.149099</v>
      </c>
      <c r="H328" s="1">
        <v>4556646592.9624996</v>
      </c>
      <c r="I328" s="1">
        <v>10484434112.148899</v>
      </c>
      <c r="J328" s="1">
        <v>6297445724.0707598</v>
      </c>
      <c r="K328" s="1">
        <f t="shared" si="7"/>
        <v>21338526429.182159</v>
      </c>
    </row>
    <row r="329" spans="1:11" x14ac:dyDescent="0.45">
      <c r="A329">
        <v>327</v>
      </c>
      <c r="B329" t="s">
        <v>12</v>
      </c>
      <c r="C329">
        <v>270</v>
      </c>
      <c r="D329">
        <v>0.125</v>
      </c>
      <c r="E329">
        <v>2</v>
      </c>
      <c r="F329" s="1">
        <v>4972001893.9812298</v>
      </c>
      <c r="G329" s="1">
        <v>10836422711.4886</v>
      </c>
      <c r="H329" s="1">
        <v>4604173141.0136499</v>
      </c>
      <c r="I329" s="1">
        <v>10836422711.4884</v>
      </c>
      <c r="J329" s="1">
        <v>5109738318.6736603</v>
      </c>
      <c r="K329" s="1">
        <f t="shared" si="7"/>
        <v>20550334171.175709</v>
      </c>
    </row>
    <row r="330" spans="1:11" x14ac:dyDescent="0.45">
      <c r="A330">
        <v>328</v>
      </c>
      <c r="B330" t="s">
        <v>12</v>
      </c>
      <c r="C330">
        <v>270</v>
      </c>
      <c r="D330">
        <v>0.15</v>
      </c>
      <c r="E330">
        <v>0.5</v>
      </c>
      <c r="F330" s="1">
        <v>10549891784.573999</v>
      </c>
      <c r="G330" s="1">
        <v>9052386378.9986095</v>
      </c>
      <c r="H330" s="1">
        <v>4394550733.0827398</v>
      </c>
      <c r="I330" s="1">
        <v>9052386378.9984398</v>
      </c>
      <c r="J330" s="1">
        <v>10737738575.957399</v>
      </c>
      <c r="K330" s="1">
        <f t="shared" si="7"/>
        <v>24184675688.038582</v>
      </c>
    </row>
    <row r="331" spans="1:11" x14ac:dyDescent="0.45">
      <c r="A331">
        <v>329</v>
      </c>
      <c r="B331" t="s">
        <v>12</v>
      </c>
      <c r="C331">
        <v>270</v>
      </c>
      <c r="D331">
        <v>0.15</v>
      </c>
      <c r="E331">
        <v>1</v>
      </c>
      <c r="F331" s="1">
        <v>8047023030.71105</v>
      </c>
      <c r="G331" s="1">
        <v>9537343992.6956196</v>
      </c>
      <c r="H331" s="1">
        <v>4549360566.1258698</v>
      </c>
      <c r="I331" s="1">
        <v>9537343992.6953793</v>
      </c>
      <c r="J331" s="1">
        <v>8215997130.7388201</v>
      </c>
      <c r="K331" s="1">
        <f t="shared" si="7"/>
        <v>22302701689.56007</v>
      </c>
    </row>
    <row r="332" spans="1:11" x14ac:dyDescent="0.45">
      <c r="A332">
        <v>330</v>
      </c>
      <c r="B332" t="s">
        <v>12</v>
      </c>
      <c r="C332">
        <v>270</v>
      </c>
      <c r="D332">
        <v>0.15</v>
      </c>
      <c r="E332">
        <v>1.5</v>
      </c>
      <c r="F332" s="1">
        <v>6247513006.8820601</v>
      </c>
      <c r="G332" s="1">
        <v>9990506774.2361908</v>
      </c>
      <c r="H332" s="1">
        <v>4556646592.9624996</v>
      </c>
      <c r="I332" s="1">
        <v>9990506774.2360306</v>
      </c>
      <c r="J332" s="1">
        <v>6400206950.0678501</v>
      </c>
      <c r="K332" s="1">
        <f t="shared" si="7"/>
        <v>20947360317.26638</v>
      </c>
    </row>
    <row r="333" spans="1:11" x14ac:dyDescent="0.45">
      <c r="A333">
        <v>331</v>
      </c>
      <c r="B333" t="s">
        <v>12</v>
      </c>
      <c r="C333">
        <v>270</v>
      </c>
      <c r="D333">
        <v>0.15</v>
      </c>
      <c r="E333">
        <v>2</v>
      </c>
      <c r="F333" s="1">
        <v>5050978555.7743902</v>
      </c>
      <c r="G333" s="1">
        <v>10337807508.2687</v>
      </c>
      <c r="H333" s="1">
        <v>4604173141.0136499</v>
      </c>
      <c r="I333" s="1">
        <v>10337807508.2684</v>
      </c>
      <c r="J333" s="1">
        <v>5190667951.0812197</v>
      </c>
      <c r="K333" s="1">
        <f t="shared" si="7"/>
        <v>20132648600.36327</v>
      </c>
    </row>
    <row r="334" spans="1:11" x14ac:dyDescent="0.45">
      <c r="A334">
        <v>332</v>
      </c>
      <c r="B334" t="s">
        <v>12</v>
      </c>
      <c r="C334">
        <v>270</v>
      </c>
      <c r="D334">
        <v>0.17499999999999999</v>
      </c>
      <c r="E334">
        <v>0.5</v>
      </c>
      <c r="F334" s="1">
        <v>10684681699.529699</v>
      </c>
      <c r="G334" s="1">
        <v>8696631041.7874203</v>
      </c>
      <c r="H334" s="1">
        <v>4394550733.0827398</v>
      </c>
      <c r="I334" s="1">
        <v>8696631041.4998398</v>
      </c>
      <c r="J334" s="1">
        <v>10874305032.780899</v>
      </c>
      <c r="K334" s="1">
        <f t="shared" si="7"/>
        <v>23965486807.36348</v>
      </c>
    </row>
    <row r="335" spans="1:11" x14ac:dyDescent="0.45">
      <c r="A335">
        <v>333</v>
      </c>
      <c r="B335" t="s">
        <v>12</v>
      </c>
      <c r="C335">
        <v>270</v>
      </c>
      <c r="D335">
        <v>0.17499999999999999</v>
      </c>
      <c r="E335">
        <v>1</v>
      </c>
      <c r="F335" s="1">
        <v>8152145959.0432596</v>
      </c>
      <c r="G335" s="1">
        <v>9175313240.9496498</v>
      </c>
      <c r="H335" s="1">
        <v>4549360566.1258698</v>
      </c>
      <c r="I335" s="1">
        <v>9175313240.9495106</v>
      </c>
      <c r="J335" s="1">
        <v>8322740221.309</v>
      </c>
      <c r="K335" s="1">
        <f t="shared" si="7"/>
        <v>22047414028.38438</v>
      </c>
    </row>
    <row r="336" spans="1:11" x14ac:dyDescent="0.45">
      <c r="A336">
        <v>334</v>
      </c>
      <c r="B336" t="s">
        <v>12</v>
      </c>
      <c r="C336">
        <v>270</v>
      </c>
      <c r="D336">
        <v>0.17499999999999999</v>
      </c>
      <c r="E336">
        <v>1.5</v>
      </c>
      <c r="F336" s="1">
        <v>6326856129.9846201</v>
      </c>
      <c r="G336" s="1">
        <v>9623049868.2189293</v>
      </c>
      <c r="H336" s="1">
        <v>4556646592.9624996</v>
      </c>
      <c r="I336" s="1">
        <v>9623049868.2187691</v>
      </c>
      <c r="J336" s="1">
        <v>6481065364.3950195</v>
      </c>
      <c r="K336" s="1">
        <f t="shared" si="7"/>
        <v>20660761825.576286</v>
      </c>
    </row>
    <row r="337" spans="1:11" x14ac:dyDescent="0.45">
      <c r="A337">
        <v>335</v>
      </c>
      <c r="B337" t="s">
        <v>12</v>
      </c>
      <c r="C337">
        <v>270</v>
      </c>
      <c r="D337">
        <v>0.17499999999999999</v>
      </c>
      <c r="E337">
        <v>2</v>
      </c>
      <c r="F337" s="1">
        <v>5113077030.4474001</v>
      </c>
      <c r="G337" s="1">
        <v>9966482551.4181194</v>
      </c>
      <c r="H337" s="1">
        <v>4604173141.0136499</v>
      </c>
      <c r="I337" s="1">
        <v>9966482551.4179802</v>
      </c>
      <c r="J337" s="1">
        <v>5254181205.7926798</v>
      </c>
      <c r="K337" s="1">
        <f t="shared" si="7"/>
        <v>19824836898.224308</v>
      </c>
    </row>
  </sheetData>
  <mergeCells count="16">
    <mergeCell ref="AA63:AB64"/>
    <mergeCell ref="AA65:AB66"/>
    <mergeCell ref="AA67:AB68"/>
    <mergeCell ref="AC42:AC62"/>
    <mergeCell ref="AK23:AL24"/>
    <mergeCell ref="AK25:AL26"/>
    <mergeCell ref="AK27:AL28"/>
    <mergeCell ref="AK21:AL22"/>
    <mergeCell ref="AA15:AI15"/>
    <mergeCell ref="AK15:AS15"/>
    <mergeCell ref="AK17:AL18"/>
    <mergeCell ref="AK19:AL20"/>
    <mergeCell ref="AC21:AC41"/>
    <mergeCell ref="AA17:AB18"/>
    <mergeCell ref="AA19:AB20"/>
    <mergeCell ref="AA21:AB62"/>
  </mergeCells>
  <conditionalFormatting sqref="F1:F1048576">
    <cfRule type="top10" dxfId="11" priority="11" bottom="1" rank="1"/>
    <cfRule type="top10" dxfId="10" priority="12" rank="1"/>
  </conditionalFormatting>
  <conditionalFormatting sqref="G1:G1048576">
    <cfRule type="top10" dxfId="9" priority="9" bottom="1" rank="1"/>
    <cfRule type="top10" dxfId="8" priority="10" rank="1"/>
  </conditionalFormatting>
  <conditionalFormatting sqref="H1:H1048576">
    <cfRule type="top10" dxfId="7" priority="7" bottom="1" rank="1"/>
    <cfRule type="top10" dxfId="6" priority="8" rank="1"/>
  </conditionalFormatting>
  <conditionalFormatting sqref="I1:I1048576">
    <cfRule type="top10" dxfId="5" priority="5" bottom="1" rank="1"/>
    <cfRule type="top10" dxfId="4" priority="6" rank="1"/>
  </conditionalFormatting>
  <conditionalFormatting sqref="J1:J1048576">
    <cfRule type="top10" dxfId="3" priority="3" bottom="1" rank="1"/>
    <cfRule type="top10" dxfId="2" priority="4" rank="1"/>
  </conditionalFormatting>
  <conditionalFormatting sqref="K1:K1048576">
    <cfRule type="top10" dxfId="1" priority="1" bottom="1" rank="1"/>
    <cfRule type="top10" dxfId="0" priority="2" rank="1"/>
  </conditionalFormatting>
  <hyperlinks>
    <hyperlink ref="M27" r:id="rId1" xr:uid="{6019ED8C-EA79-4E54-88C5-F1A96B47579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AllCombinedResults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Tao</dc:creator>
  <cp:lastModifiedBy>Wang, Tao</cp:lastModifiedBy>
  <dcterms:created xsi:type="dcterms:W3CDTF">2018-12-22T15:43:36Z</dcterms:created>
  <dcterms:modified xsi:type="dcterms:W3CDTF">2018-12-24T12:58:34Z</dcterms:modified>
</cp:coreProperties>
</file>