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twiederich2_unl_edu/Documents/Research/3d_graphical_perception/experiment_interface/data/"/>
    </mc:Choice>
  </mc:AlternateContent>
  <xr:revisionPtr revIDLastSave="0" documentId="13_ncr:40009_{0070A6F1-52D2-0744-B109-E6F6FB5FF137}" xr6:coauthVersionLast="47" xr6:coauthVersionMax="47" xr10:uidLastSave="{00000000-0000-0000-0000-000000000000}"/>
  <bookViews>
    <workbookView xWindow="4980" yWindow="760" windowWidth="24240" windowHeight="18880"/>
  </bookViews>
  <sheets>
    <sheet name="set85_data" sheetId="1" r:id="rId1"/>
  </sheets>
  <definedNames>
    <definedName name="_xlchart.v1.0" hidden="1">set85_data!$G$2:$G$12</definedName>
    <definedName name="_xlchart.v1.1" hidden="1">set85_data!$J$2:$J$12</definedName>
    <definedName name="_xlchart.v1.2" hidden="1">set85_data!$L$2:$L$12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10" i="1"/>
  <c r="G111" i="1"/>
  <c r="G112" i="1"/>
  <c r="G113" i="1"/>
  <c r="G114" i="1"/>
  <c r="G115" i="1"/>
  <c r="G116" i="1"/>
  <c r="G118" i="1"/>
  <c r="G120" i="1"/>
  <c r="G121" i="1"/>
  <c r="G122" i="1"/>
  <c r="G123" i="1"/>
  <c r="G124" i="1"/>
  <c r="G125" i="1"/>
  <c r="G126" i="1"/>
  <c r="G127" i="1"/>
  <c r="G129" i="1"/>
  <c r="G130" i="1"/>
  <c r="G132" i="1"/>
  <c r="G133" i="1"/>
  <c r="G134" i="1"/>
  <c r="G135" i="1"/>
  <c r="G136" i="1"/>
  <c r="G137" i="1"/>
  <c r="G138" i="1"/>
  <c r="G14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G155" i="1"/>
  <c r="G156" i="1"/>
  <c r="G157" i="1"/>
  <c r="G158" i="1"/>
  <c r="G159" i="1"/>
  <c r="G160" i="1"/>
  <c r="G162" i="1"/>
  <c r="G163" i="1"/>
  <c r="G164" i="1"/>
  <c r="G165" i="1"/>
  <c r="G166" i="1"/>
  <c r="G3" i="1"/>
  <c r="G4" i="1"/>
  <c r="G5" i="1"/>
  <c r="G6" i="1"/>
  <c r="G2" i="1"/>
  <c r="J9" i="1"/>
  <c r="J10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5" i="1"/>
  <c r="J86" i="1"/>
  <c r="J87" i="1"/>
  <c r="J88" i="1"/>
  <c r="J89" i="1"/>
  <c r="J91" i="1"/>
  <c r="J92" i="1"/>
  <c r="J93" i="1"/>
  <c r="J94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10" i="1"/>
  <c r="J111" i="1"/>
  <c r="J112" i="1"/>
  <c r="J113" i="1"/>
  <c r="J114" i="1"/>
  <c r="J115" i="1"/>
  <c r="J116" i="1"/>
  <c r="J118" i="1"/>
  <c r="J120" i="1"/>
  <c r="J121" i="1"/>
  <c r="J122" i="1"/>
  <c r="J123" i="1"/>
  <c r="J124" i="1"/>
  <c r="J125" i="1"/>
  <c r="J126" i="1"/>
  <c r="J127" i="1"/>
  <c r="J129" i="1"/>
  <c r="J130" i="1"/>
  <c r="J132" i="1"/>
  <c r="J133" i="1"/>
  <c r="J134" i="1"/>
  <c r="J135" i="1"/>
  <c r="J136" i="1"/>
  <c r="J137" i="1"/>
  <c r="J138" i="1"/>
  <c r="J140" i="1"/>
  <c r="J141" i="1"/>
  <c r="J142" i="1"/>
  <c r="J143" i="1"/>
  <c r="J144" i="1"/>
  <c r="J145" i="1"/>
  <c r="J146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3" i="1"/>
  <c r="J4" i="1"/>
  <c r="J5" i="1"/>
  <c r="J6" i="1"/>
  <c r="J8" i="1"/>
  <c r="J2" i="1"/>
</calcChain>
</file>

<file path=xl/sharedStrings.xml><?xml version="1.0" encoding="utf-8"?>
<sst xmlns="http://schemas.openxmlformats.org/spreadsheetml/2006/main" count="536" uniqueCount="48">
  <si>
    <t>fileID</t>
  </si>
  <si>
    <t>file</t>
  </si>
  <si>
    <t>Order</t>
  </si>
  <si>
    <t>Group</t>
  </si>
  <si>
    <t>GroupOrder</t>
  </si>
  <si>
    <t>Height</t>
  </si>
  <si>
    <t>Identifier</t>
  </si>
  <si>
    <t>IDchr</t>
  </si>
  <si>
    <t>data/pilot/Set85/id-01/Type1-Rep01.csv</t>
  </si>
  <si>
    <t>A</t>
  </si>
  <si>
    <t>random</t>
  </si>
  <si>
    <t>v1</t>
  </si>
  <si>
    <t>▲</t>
  </si>
  <si>
    <t>v2</t>
  </si>
  <si>
    <t>●</t>
  </si>
  <si>
    <t>B</t>
  </si>
  <si>
    <t>data/pilot/Set85/id-01/Type3-Rep01.csv</t>
  </si>
  <si>
    <t>data/pilot/Set85/id-02/Type1-Rep01.csv</t>
  </si>
  <si>
    <t>data/pilot/Set85/id-02/Type3-Rep01.csv</t>
  </si>
  <si>
    <t>data/pilot/Set85/id-03/Type1-Rep01.csv</t>
  </si>
  <si>
    <t>data/pilot/Set85/id-03/Type3-Rep01.csv</t>
  </si>
  <si>
    <t>data/pilot/Set85/id-04/Type1-Rep01.csv</t>
  </si>
  <si>
    <t>data/pilot/Set85/id-04/Type3-Rep01.csv</t>
  </si>
  <si>
    <t>data/pilot/Set85/id-05/Type1-Rep01.csv</t>
  </si>
  <si>
    <t>data/pilot/Set85/id-05/Type3-Rep01.csv</t>
  </si>
  <si>
    <t>data/pilot/Set85/id-06/Type1-Rep01.csv</t>
  </si>
  <si>
    <t>data/pilot/Set85/id-06/Type3-Rep01.csv</t>
  </si>
  <si>
    <t>data/pilot/Set85/id-09/Type1-Rep01.csv</t>
  </si>
  <si>
    <t>data/pilot/Set85/id-09/Type3-Rep01.csv</t>
  </si>
  <si>
    <t>practice_data</t>
  </si>
  <si>
    <t>Label Height</t>
  </si>
  <si>
    <t>Height Adjustment</t>
  </si>
  <si>
    <t>Group Label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</si>
  <si>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</si>
  <si>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</si>
  <si>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</si>
  <si>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</si>
  <si>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</si>
  <si>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</si>
  <si>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</si>
  <si>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</si>
  <si>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</si>
  <si>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</si>
  <si>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</si>
  <si>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12x</t>
  </si>
  <si>
    <t>13x</t>
  </si>
  <si>
    <t>14x</t>
  </si>
  <si>
    <t>Height-Adj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</si>
</sst>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Fill="1" applyBorder="1"/>
    <xf numFmtId="0" fontId="0" fillId="33" borderId="0" xfId="0" applyFill="1"/>
    <xf numFmtId="0" fontId="0" fillId="33" borderId="11" xfId="0" applyFill="1" applyBorder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Attempt</a:t>
            </a:r>
            <a:r>
              <a:rPr lang="en-US" baseline="0"/>
              <a:t> #1</a:t>
            </a:r>
          </a:p>
          <a:p>
            <a:pPr>
              <a:defRPr/>
            </a:pPr>
            <a:r>
              <a:rPr lang="en-US" baseline="0"/>
              <a:t>(Raw values)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set85_data!$F$2:$F$12</c:f>
              <c:numCache>
                <c:formatCode>General</c:formatCode>
                <c:ptCount val="11"/>
                <c:pt idx="0">
                  <c:v>42.965945905259701</c:v>
                </c:pt>
                <c:pt idx="1">
                  <c:v>10</c:v>
                </c:pt>
                <c:pt idx="2">
                  <c:v>56.234132519034901</c:v>
                </c:pt>
                <c:pt idx="3">
                  <c:v>24.5243675459601</c:v>
                </c:pt>
                <c:pt idx="4">
                  <c:v>74.278917699547407</c:v>
                </c:pt>
                <c:pt idx="6">
                  <c:v>29.378179554378001</c:v>
                </c:pt>
                <c:pt idx="7">
                  <c:v>59.158047863015703</c:v>
                </c:pt>
                <c:pt idx="8">
                  <c:v>45.072756430663198</c:v>
                </c:pt>
                <c:pt idx="9">
                  <c:v>48.010561487105399</c:v>
                </c:pt>
                <c:pt idx="10">
                  <c:v>13.128703219423601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2-0C48-A60A-EA6FDB05D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595542592"/>
        <c:axId val="595544320"/>
        <c:axId val="0"/>
      </c:bar3DChart>
      <c:catAx>
        <c:axId val="59554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4320"/>
        <c:crosses val="autoZero"/>
        <c:auto val="1"/>
        <c:lblAlgn val="ctr"/>
        <c:lblOffset val="100"/>
        <c:tickMarkSkip val="1"/>
        <c:noMultiLvlLbl val="0"/>
      </c:catAx>
      <c:valAx>
        <c:axId val="5955443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10A240-729A-614A-925E-617F1B4FED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383-234D-AE1D-5BCA4122A73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B71D8F-D3ED-3D49-91E2-71C187143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83-234D-AE1D-5BCA4122A73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C5C9991-6A6D-DB44-9C3A-9E8B75A4EF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383-234D-AE1D-5BCA4122A73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885D652-A0C6-A241-A9C5-DCCDFF7661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383-234D-AE1D-5BCA4122A73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545E04-D689-8842-A40F-977DFA4CB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83-234D-AE1D-5BCA4122A73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83-234D-AE1D-5BCA4122A73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0139D3-A01C-8F46-A2A8-C3F32FCB6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83-234D-AE1D-5BCA4122A73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64094D8-5014-524A-83AD-0D5A54E8F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383-234D-AE1D-5BCA4122A73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7485F85-DE95-4F49-A405-119A6AAB8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383-234D-AE1D-5BCA4122A73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0F9BCCF-2365-064F-B852-82E4D506A4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383-234D-AE1D-5BCA4122A73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24ECCC7-6451-6948-AE6E-D970DAC22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383-234D-AE1D-5BCA4122A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383-234D-AE1D-5BCA4122A733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set85_data!$G$90:$G$100</c:f>
              <c:numCache>
                <c:formatCode>General</c:formatCode>
                <c:ptCount val="11"/>
                <c:pt idx="0">
                  <c:v>2.50093960681484</c:v>
                </c:pt>
                <c:pt idx="1">
                  <c:v>4.6779926762207005</c:v>
                </c:pt>
                <c:pt idx="2">
                  <c:v>28.311868495572902</c:v>
                </c:pt>
                <c:pt idx="3">
                  <c:v>57.207196521282896</c:v>
                </c:pt>
                <c:pt idx="4">
                  <c:v>19.091627866779898</c:v>
                </c:pt>
                <c:pt idx="6">
                  <c:v>61.642905068795997</c:v>
                </c:pt>
                <c:pt idx="7">
                  <c:v>21.3502431350684</c:v>
                </c:pt>
                <c:pt idx="8">
                  <c:v>10.340980137926799</c:v>
                </c:pt>
                <c:pt idx="9">
                  <c:v>52.604002608125001</c:v>
                </c:pt>
                <c:pt idx="10">
                  <c:v>74.5594779628005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83-234D-AE1D-5BCA4122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F4A3FB1-4587-214E-837F-ABDA7953DF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17-9E47-8E2B-D04443F0E4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D83C8A-BDB9-F345-86CC-419B3520A7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E17-9E47-8E2B-D04443F0E4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E9C487-52D4-6B4E-B018-C740EABADB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E17-9E47-8E2B-D04443F0E4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C5B3F6-B23A-E54F-9D75-DAAAA6EF5F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E17-9E47-8E2B-D04443F0E4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061CD7E-10EA-7648-81AB-C463F75DB8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E17-9E47-8E2B-D04443F0E49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E17-9E47-8E2B-D04443F0E49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EB10C6D-4EF0-EB41-86EB-D2D23B8F6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E17-9E47-8E2B-D04443F0E49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E8D6750-14BB-F940-933D-A1941DEC18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E17-9E47-8E2B-D04443F0E49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FB4EA03-9DF9-F149-9CD2-D2094A05C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E17-9E47-8E2B-D04443F0E49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EB622B-52F1-7249-95E7-BC96DD208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E17-9E47-8E2B-D04443F0E49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88E9F0-45B9-F242-B1E5-99B18F30C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E17-9E47-8E2B-D04443F0E4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E17-9E47-8E2B-D04443F0E495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set85_data!$G$101:$G$111</c:f>
              <c:numCache>
                <c:formatCode>General</c:formatCode>
                <c:ptCount val="11"/>
                <c:pt idx="0">
                  <c:v>74.5594779628005</c:v>
                </c:pt>
                <c:pt idx="1">
                  <c:v>4.6779926762207005</c:v>
                </c:pt>
                <c:pt idx="2">
                  <c:v>61.642905068795997</c:v>
                </c:pt>
                <c:pt idx="3">
                  <c:v>52.604002608125001</c:v>
                </c:pt>
                <c:pt idx="4">
                  <c:v>21.3502431350684</c:v>
                </c:pt>
                <c:pt idx="6">
                  <c:v>57.207196521282896</c:v>
                </c:pt>
                <c:pt idx="7">
                  <c:v>28.311868495572902</c:v>
                </c:pt>
                <c:pt idx="8">
                  <c:v>2.50093960681484</c:v>
                </c:pt>
                <c:pt idx="9">
                  <c:v>19.091627866779898</c:v>
                </c:pt>
                <c:pt idx="10">
                  <c:v>10.340980137926799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E17-9E47-8E2B-D04443F0E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8AE40D6-8C75-1C42-ABD3-A4403225D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514-9B41-AB76-52FBE91FED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5FA07F-747C-D247-8017-D30FEDF953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14-9B41-AB76-52FBE91FED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1590E4-D591-A847-A0A9-18166D098F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514-9B41-AB76-52FBE91FED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364357-5CD1-2541-A29D-6BF14F69CE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514-9B41-AB76-52FBE91FED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F9477C9-1FDD-E343-872F-9C162BFFC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514-9B41-AB76-52FBE91FED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514-9B41-AB76-52FBE91FED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3929506-A12F-2041-8C9B-DFA343C921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514-9B41-AB76-52FBE91FEDF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3954BA-86C1-284F-B6A4-8EDC32C9EA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14-9B41-AB76-52FBE91FEDF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2BD6189-A69B-6D4F-845E-17FDF12EAA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14-9B41-AB76-52FBE91FEDF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1EA142B-5CAC-0441-B735-080442090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14-9B41-AB76-52FBE91FEDF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055817B-1220-644C-B7D2-13ACEABC1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14-9B41-AB76-52FBE91FED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4514-9B41-AB76-52FBE91FEDFA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set85_data!$G$112:$G$122</c:f>
              <c:numCache>
                <c:formatCode>General</c:formatCode>
                <c:ptCount val="11"/>
                <c:pt idx="0">
                  <c:v>13.530533632604801</c:v>
                </c:pt>
                <c:pt idx="1">
                  <c:v>4.6779926762207005</c:v>
                </c:pt>
                <c:pt idx="2">
                  <c:v>46.234132519034901</c:v>
                </c:pt>
                <c:pt idx="3">
                  <c:v>48.134254265612803</c:v>
                </c:pt>
                <c:pt idx="4">
                  <c:v>53.411465663148803</c:v>
                </c:pt>
                <c:pt idx="6">
                  <c:v>31.212562113265598</c:v>
                </c:pt>
                <c:pt idx="7">
                  <c:v>8.6684277159210801</c:v>
                </c:pt>
                <c:pt idx="8">
                  <c:v>30.809980488815398</c:v>
                </c:pt>
                <c:pt idx="9">
                  <c:v>60.364056166775597</c:v>
                </c:pt>
                <c:pt idx="10">
                  <c:v>47.536660964198902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14-9B41-AB76-52FBE91F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F052DE-E7C0-9C4B-8FE8-2DF3DED68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DFE-0343-85AA-8D70A913E79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5EE9B2-3D75-4246-9104-7C0F5286E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FE-0343-85AA-8D70A913E79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457846-210C-F040-9895-D8036BE703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DFE-0343-85AA-8D70A913E79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268BD4-9205-6A45-B643-0F0C6B55B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FE-0343-85AA-8D70A913E79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A9D6B2-692E-1646-A7AB-244925DFAB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FE-0343-85AA-8D70A913E79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FE-0343-85AA-8D70A913E79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017AB03-08C7-9A4F-B394-77B6B6B32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FE-0343-85AA-8D70A913E79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B987A94-4432-7944-986D-2C2547384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FE-0343-85AA-8D70A913E79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698B83-F0C4-9E45-A25C-9330E8AB62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FE-0343-85AA-8D70A913E79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9AE30A6-035C-A64E-AC18-CD270C4AE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DFE-0343-85AA-8D70A913E79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6A18A10-D637-CA40-B29B-43C43C3B3F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DFE-0343-85AA-8D70A913E7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0DFE-0343-85AA-8D70A913E794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set85_data!$G$123:$G$133</c:f>
              <c:numCache>
                <c:formatCode>General</c:formatCode>
                <c:ptCount val="11"/>
                <c:pt idx="0">
                  <c:v>31.212562113265598</c:v>
                </c:pt>
                <c:pt idx="1">
                  <c:v>4.6779926762207005</c:v>
                </c:pt>
                <c:pt idx="2">
                  <c:v>60.364056166775597</c:v>
                </c:pt>
                <c:pt idx="3">
                  <c:v>53.411465663148803</c:v>
                </c:pt>
                <c:pt idx="4">
                  <c:v>30.809980488815398</c:v>
                </c:pt>
                <c:pt idx="6">
                  <c:v>47.536660964198902</c:v>
                </c:pt>
                <c:pt idx="7">
                  <c:v>46.234132519034901</c:v>
                </c:pt>
                <c:pt idx="8">
                  <c:v>8.6684277159210801</c:v>
                </c:pt>
                <c:pt idx="9">
                  <c:v>48.134254265612803</c:v>
                </c:pt>
                <c:pt idx="10">
                  <c:v>13.530533632604801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FE-0343-85AA-8D70A913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BD1CDFF-83A9-3D47-9183-6E1CACF65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88D-2D44-952F-816EF91A11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C865B4-A053-D34A-B595-690569722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D-2D44-952F-816EF91A11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21B8C6-E80A-6D46-8F07-55538658A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8D-2D44-952F-816EF91A11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D0C593F-EA0B-1A43-8EFB-F477811E0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88D-2D44-952F-816EF91A11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FE82DF2-3800-A14F-AB91-69AA688FDE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88D-2D44-952F-816EF91A11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8D-2D44-952F-816EF91A11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F6BD14-67CB-DA44-86D0-894554107B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8D-2D44-952F-816EF91A11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C1742EC-FF13-644E-9CDF-603E08ED96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8D-2D44-952F-816EF91A117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EDA0EBC-6A06-6847-BCE9-5587EF6F0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88D-2D44-952F-816EF91A117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C20DDD8-6BAF-EC43-8935-672B1BDAC6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88D-2D44-952F-816EF91A117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41585F6-E811-6644-B708-EEDCFE6B3A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88D-2D44-952F-816EF91A1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88D-2D44-952F-816EF91A117D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set85_data!$G$134:$G$144</c:f>
              <c:numCache>
                <c:formatCode>General</c:formatCode>
                <c:ptCount val="11"/>
                <c:pt idx="0">
                  <c:v>66.263100598359401</c:v>
                </c:pt>
                <c:pt idx="1">
                  <c:v>16.101572156825402</c:v>
                </c:pt>
                <c:pt idx="2">
                  <c:v>21.6227766016838</c:v>
                </c:pt>
                <c:pt idx="3">
                  <c:v>23.372026424257399</c:v>
                </c:pt>
                <c:pt idx="4">
                  <c:v>22.265682854797703</c:v>
                </c:pt>
                <c:pt idx="6">
                  <c:v>57.015677430495103</c:v>
                </c:pt>
                <c:pt idx="7">
                  <c:v>42.122161546390103</c:v>
                </c:pt>
                <c:pt idx="8">
                  <c:v>78.308933894810295</c:v>
                </c:pt>
                <c:pt idx="9">
                  <c:v>2.6902636651609004</c:v>
                </c:pt>
                <c:pt idx="10">
                  <c:v>60.415499667765999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8D-2D44-952F-816EF91A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2BA69E7-15FB-284E-894B-F49EA4162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C7E-7643-B5DC-41B5CB4F49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0E26A6-00D5-A748-9EFB-81188CCD18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C7E-7643-B5DC-41B5CB4F49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9D85ED-5A3F-6648-BEAF-6FB6562A14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C7E-7643-B5DC-41B5CB4F49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53BF83-DE3D-2446-BD30-86D0D0314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C7E-7643-B5DC-41B5CB4F49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7113B5-BAFE-0C46-B51C-18EA580C64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C7E-7643-B5DC-41B5CB4F49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C7E-7643-B5DC-41B5CB4F49E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2F27656-5418-6543-B20C-77E1F9562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C7E-7643-B5DC-41B5CB4F49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4940114-6A6B-694A-B4D9-DB31014636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C7E-7643-B5DC-41B5CB4F49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2C128D3-CAAE-2E45-BFA5-2B49C7EB4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C7E-7643-B5DC-41B5CB4F49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21D9440-F529-CC4F-ACEB-9D5C0F454C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C7E-7643-B5DC-41B5CB4F49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BB744EC-4ACB-EC42-AC8C-DA48DD334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C7E-7643-B5DC-41B5CB4F49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8C7E-7643-B5DC-41B5CB4F49E4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set85_data!$G$145:$G$155</c:f>
              <c:numCache>
                <c:formatCode>General</c:formatCode>
                <c:ptCount val="11"/>
                <c:pt idx="0">
                  <c:v>23.372026424257399</c:v>
                </c:pt>
                <c:pt idx="1">
                  <c:v>16.101572156825402</c:v>
                </c:pt>
                <c:pt idx="2">
                  <c:v>78.308933894810295</c:v>
                </c:pt>
                <c:pt idx="3">
                  <c:v>2.6902636651609004</c:v>
                </c:pt>
                <c:pt idx="4">
                  <c:v>60.415499667765999</c:v>
                </c:pt>
                <c:pt idx="6">
                  <c:v>22.265682854797703</c:v>
                </c:pt>
                <c:pt idx="7">
                  <c:v>21.6227766016838</c:v>
                </c:pt>
                <c:pt idx="8">
                  <c:v>57.015677430495103</c:v>
                </c:pt>
                <c:pt idx="9">
                  <c:v>66.263100598359401</c:v>
                </c:pt>
                <c:pt idx="10">
                  <c:v>42.122161546390103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7E-7643-B5DC-41B5CB4F4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28A8610-6876-C14C-8F3E-08B8FC6F8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896-774A-BDBD-1E387020B3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D899F3-95F5-7D4C-9DA1-A91C5D0B8D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896-774A-BDBD-1E387020B3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35AAC53-61E2-B74D-A238-3A053CE51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896-774A-BDBD-1E387020B3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2D8F18-CE02-A242-A09D-8FC883AF4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896-774A-BDBD-1E387020B3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86AADE-5470-4347-8F9E-13DB0DFDD1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896-774A-BDBD-1E387020B3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896-774A-BDBD-1E387020B3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6A59C0-3657-8F4D-8510-D6F259725D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896-774A-BDBD-1E387020B3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4484BF0-A8D8-5442-9CC5-AE3AABA88A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896-774A-BDBD-1E387020B3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189FC7B-9DBE-D940-8F3C-7796086F4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896-774A-BDBD-1E387020B3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F91E4F-8D9B-2043-8B4A-4E080C03D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896-774A-BDBD-1E387020B3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D543A2D-3017-244C-B8F5-3CB54394A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896-774A-BDBD-1E387020B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896-774A-BDBD-1E387020B314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set85_data!$G$2:$G$12</c:f>
              <c:numCache>
                <c:formatCode>General</c:formatCode>
                <c:ptCount val="11"/>
                <c:pt idx="0">
                  <c:v>32.965945905259701</c:v>
                </c:pt>
                <c:pt idx="1">
                  <c:v>0</c:v>
                </c:pt>
                <c:pt idx="2">
                  <c:v>46.234132519034901</c:v>
                </c:pt>
                <c:pt idx="3">
                  <c:v>14.5243675459601</c:v>
                </c:pt>
                <c:pt idx="4">
                  <c:v>64.278917699547407</c:v>
                </c:pt>
                <c:pt idx="6">
                  <c:v>19.378179554378001</c:v>
                </c:pt>
                <c:pt idx="7">
                  <c:v>49.158047863015703</c:v>
                </c:pt>
                <c:pt idx="8">
                  <c:v>35.072756430663198</c:v>
                </c:pt>
                <c:pt idx="9">
                  <c:v>38.010561487105399</c:v>
                </c:pt>
                <c:pt idx="10">
                  <c:v>3.1287032194236009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6-774A-BDBD-1E387020B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C014C56-684B-9543-88E3-205B4AD3CE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A1D-3F49-B137-84330FFC5D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481AA8-F81C-C547-9F2B-D0EECD653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A1D-3F49-B137-84330FFC5D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041A02-69E8-CA42-B2F0-8348DCC30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A1D-3F49-B137-84330FFC5D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B8640F-FAE2-A84B-814E-0BC45E1B49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A1D-3F49-B137-84330FFC5D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4BDC62-5FA9-1B4A-939D-48CF35C363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A1D-3F49-B137-84330FFC5D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A1D-3F49-B137-84330FFC5D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4997C33-40AA-A843-9826-C000DD871E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A1D-3F49-B137-84330FFC5D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6EE8BB2-3689-E043-A3A8-0B3708A851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A1D-3F49-B137-84330FFC5D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0ED22CF-9097-2540-B3A6-8388623B5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A1D-3F49-B137-84330FFC5D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4262527-B9E5-FC4E-B76E-C6B36D449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A1D-3F49-B137-84330FFC5D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3BFD0D3-D7CC-1C44-841B-36C8B42784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A1D-3F49-B137-84330FFC5D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A1D-3F49-B137-84330FFC5D0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set85_data!$G$13:$G$23</c:f>
              <c:numCache>
                <c:formatCode>General</c:formatCode>
                <c:ptCount val="11"/>
                <c:pt idx="0">
                  <c:v>14.5243675459601</c:v>
                </c:pt>
                <c:pt idx="1">
                  <c:v>0</c:v>
                </c:pt>
                <c:pt idx="2">
                  <c:v>38.010561487105399</c:v>
                </c:pt>
                <c:pt idx="3">
                  <c:v>19.378179554378001</c:v>
                </c:pt>
                <c:pt idx="4">
                  <c:v>35.072756430663198</c:v>
                </c:pt>
                <c:pt idx="6">
                  <c:v>49.158047863015703</c:v>
                </c:pt>
                <c:pt idx="7">
                  <c:v>46.234132519034901</c:v>
                </c:pt>
                <c:pt idx="8">
                  <c:v>32.965945905259701</c:v>
                </c:pt>
                <c:pt idx="9">
                  <c:v>64.278917699547407</c:v>
                </c:pt>
                <c:pt idx="10">
                  <c:v>3.1287032194236009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1D-3F49-B137-84330FFC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DFA22A6-C2DC-2E41-83B2-927CFCBB65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159-F241-8B2D-0071703E87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58BD75-7690-6E47-BEFF-8B88C506F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159-F241-8B2D-0071703E87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C8C7AE-2BB3-2D42-AD07-7C567A2F28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159-F241-8B2D-0071703E87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B6BC2E-93E6-F44A-A587-14DCDE348A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159-F241-8B2D-0071703E87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1422F6-48AD-8A40-ADE1-0D754D787C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159-F241-8B2D-0071703E87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159-F241-8B2D-0071703E87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9B29D07-ECD0-5344-A46B-3B3BA5DC4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159-F241-8B2D-0071703E87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8AD7E26-F5CF-674E-AFAB-93EC05954D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159-F241-8B2D-0071703E87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9A64702-427D-644C-9C26-1771605AD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159-F241-8B2D-0071703E87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4565293-C610-814A-9320-A0DEDCF795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59-F241-8B2D-0071703E87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E54581D-6DCE-664C-82D4-56721BB60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159-F241-8B2D-0071703E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159-F241-8B2D-0071703E8714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set85_data!$G$24:$G$34</c:f>
              <c:numCache>
                <c:formatCode>General</c:formatCode>
                <c:ptCount val="11"/>
                <c:pt idx="0">
                  <c:v>72.557888245370705</c:v>
                </c:pt>
                <c:pt idx="1">
                  <c:v>0</c:v>
                </c:pt>
                <c:pt idx="2">
                  <c:v>7.7827941003892001</c:v>
                </c:pt>
                <c:pt idx="3">
                  <c:v>36.739045693718197</c:v>
                </c:pt>
                <c:pt idx="4">
                  <c:v>4.9736521445184998</c:v>
                </c:pt>
                <c:pt idx="6">
                  <c:v>57.373451517802707</c:v>
                </c:pt>
                <c:pt idx="7">
                  <c:v>69.381486015083595</c:v>
                </c:pt>
                <c:pt idx="8">
                  <c:v>31.2527013568344</c:v>
                </c:pt>
                <c:pt idx="9">
                  <c:v>31.658256843034003</c:v>
                </c:pt>
                <c:pt idx="10">
                  <c:v>84.1383267124979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59-F241-8B2D-0071703E8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0E3F031-459E-C240-AE57-EBC39498A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26B-E144-B3F2-B176F8C6DE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2EC3C1-BD6C-1C42-B165-A6B9AD9B82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6B-E144-B3F2-B176F8C6DE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DEF3C8-4F66-804A-BACB-CE395481E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6B-E144-B3F2-B176F8C6DE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8AF5C8C-257E-264C-974A-6FA1A22989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6B-E144-B3F2-B176F8C6DE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E02CE9-B8E3-9944-8105-5E0C2E1E3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6B-E144-B3F2-B176F8C6DE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6B-E144-B3F2-B176F8C6DE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29A4ED-E9C0-5644-AEB3-F931F62FB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6B-E144-B3F2-B176F8C6DE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6BEE42A-B495-D44F-8E20-7F9756CA5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6B-E144-B3F2-B176F8C6DE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07D8DC9-E66F-7E42-B705-6F58FB5D1C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6B-E144-B3F2-B176F8C6DE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D8E9859-A013-0B40-945B-8CDC0ED77B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6B-E144-B3F2-B176F8C6DE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CC0139B-9FCF-3E4F-89FD-87D9CA180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6B-E144-B3F2-B176F8C6DE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set85_data!$I$35:$I$45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E26B-E144-B3F2-B176F8C6DE8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set85_data!$G$35:$G$45</c:f>
              <c:numCache>
                <c:formatCode>General</c:formatCode>
                <c:ptCount val="11"/>
                <c:pt idx="0">
                  <c:v>69.381486015083595</c:v>
                </c:pt>
                <c:pt idx="1">
                  <c:v>0</c:v>
                </c:pt>
                <c:pt idx="2">
                  <c:v>31.2527013568344</c:v>
                </c:pt>
                <c:pt idx="3">
                  <c:v>57.373451517802707</c:v>
                </c:pt>
                <c:pt idx="4">
                  <c:v>4.9736521445184998</c:v>
                </c:pt>
                <c:pt idx="6">
                  <c:v>84.1383267124979</c:v>
                </c:pt>
                <c:pt idx="7">
                  <c:v>7.7827941003892001</c:v>
                </c:pt>
                <c:pt idx="8">
                  <c:v>31.658256843034003</c:v>
                </c:pt>
                <c:pt idx="9">
                  <c:v>72.557888245370705</c:v>
                </c:pt>
                <c:pt idx="10">
                  <c:v>36.739045693718197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6B-E144-B3F2-B176F8C6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80B7B57-71CD-3B4F-81A8-A8B80EE6D4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C07-EC4D-B0B5-1B73D1990B4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B54294-71AA-0A44-B407-DCB9815EE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C07-EC4D-B0B5-1B73D1990B4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655BFDA-E8BB-5E46-97D0-B2C2878C37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C07-EC4D-B0B5-1B73D1990B4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1D92F7B-6E3E-2C4C-BBB8-C30FD6107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C07-EC4D-B0B5-1B73D1990B4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137F3A-12B4-464B-A031-CAB554DB7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C07-EC4D-B0B5-1B73D1990B4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C07-EC4D-B0B5-1B73D1990B4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C970781-488A-4349-9E26-F8AF11CAC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C07-EC4D-B0B5-1B73D1990B4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40A8D35-F479-F04F-9FB8-F5558BDFB4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C07-EC4D-B0B5-1B73D1990B4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57CB068-525B-1742-AE83-D8B2D1CD8B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C07-EC4D-B0B5-1B73D1990B4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BFFCF4F-2C4E-3B4C-A948-37417CA35D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C07-EC4D-B0B5-1B73D1990B4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42CD835-C411-3142-98E6-ED2021A84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C07-EC4D-B0B5-1B73D1990B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7C07-EC4D-B0B5-1B73D1990B43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set85_data!$G$46:$G$56</c:f>
              <c:numCache>
                <c:formatCode>General</c:formatCode>
                <c:ptCount val="11"/>
                <c:pt idx="0">
                  <c:v>59.435834706794395</c:v>
                </c:pt>
                <c:pt idx="1">
                  <c:v>2.1152765862858995</c:v>
                </c:pt>
                <c:pt idx="2">
                  <c:v>7.7827941003892001</c:v>
                </c:pt>
                <c:pt idx="3">
                  <c:v>0.32286704292959989</c:v>
                </c:pt>
                <c:pt idx="4">
                  <c:v>15.673238595539601</c:v>
                </c:pt>
                <c:pt idx="6">
                  <c:v>85.960503360663694</c:v>
                </c:pt>
                <c:pt idx="7">
                  <c:v>77.346365021883699</c:v>
                </c:pt>
                <c:pt idx="8">
                  <c:v>62.871116387647604</c:v>
                </c:pt>
                <c:pt idx="9">
                  <c:v>36.756704900114201</c:v>
                </c:pt>
                <c:pt idx="10">
                  <c:v>29.633627479104298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07-EC4D-B0B5-1B73D1990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233F49A-C6DD-2544-880E-4169C9449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DD-FC41-B891-7F7DA11BE1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58C8BA-B07E-964B-ADF0-7C45A09069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DD-FC41-B891-7F7DA11BE1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016D259-B1BF-0844-B580-17FAE7DE42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DD-FC41-B891-7F7DA11BE1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40721F0-6B75-2944-9DCF-0CE75C2B75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DD-FC41-B891-7F7DA11BE1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6880A3E-254F-7149-A630-9F736EDB2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DD-FC41-B891-7F7DA11BE1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DD-FC41-B891-7F7DA11BE11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7F8198-AB98-644C-924F-7136A72F8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DD-FC41-B891-7F7DA11BE11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DC57D2-43C2-6B42-A1FD-BB6839EC5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DD-FC41-B891-7F7DA11BE11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72F569F-BE6F-DD48-925F-9F48A3046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3DD-FC41-B891-7F7DA11BE11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137F4E7-86EF-A449-8EB3-577344D4C3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DD-FC41-B891-7F7DA11BE11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B11154E-F61A-0247-80F3-A78BB87C66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DD-FC41-B891-7F7DA11BE1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33DD-FC41-B891-7F7DA11BE117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set85_data!$G$57:$G$67</c:f>
              <c:numCache>
                <c:formatCode>General</c:formatCode>
                <c:ptCount val="11"/>
                <c:pt idx="0">
                  <c:v>85.960503360663694</c:v>
                </c:pt>
                <c:pt idx="1">
                  <c:v>2.1152765862858995</c:v>
                </c:pt>
                <c:pt idx="2">
                  <c:v>59.435834706794395</c:v>
                </c:pt>
                <c:pt idx="3">
                  <c:v>29.633627479104298</c:v>
                </c:pt>
                <c:pt idx="4">
                  <c:v>62.871116387647604</c:v>
                </c:pt>
                <c:pt idx="6">
                  <c:v>77.346365021883699</c:v>
                </c:pt>
                <c:pt idx="7">
                  <c:v>7.7827941003892001</c:v>
                </c:pt>
                <c:pt idx="8">
                  <c:v>0.32286704292959989</c:v>
                </c:pt>
                <c:pt idx="9">
                  <c:v>15.673238595539601</c:v>
                </c:pt>
                <c:pt idx="10">
                  <c:v>36.756704900114201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3DD-FC41-B891-7F7DA11B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0D5DE99-AD06-F045-9807-490F505A70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193-2E40-AFD8-024D10C94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87CAB7-C85A-B24D-B7F1-AD35CDB0F5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193-2E40-AFD8-024D10C94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032383-1EEC-B44D-B4EE-D04E2B4FD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93-2E40-AFD8-024D10C94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961446-9F03-5D4F-B7D6-9A3E0A4B91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93-2E40-AFD8-024D10C94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ADE07DE-CEAB-A24C-9703-0C5453B2A0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193-2E40-AFD8-024D10C94BF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93-2E40-AFD8-024D10C94BF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0F57DC-7F02-444D-A856-2A118625D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193-2E40-AFD8-024D10C94BF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6A4766D-6394-9E41-9EF4-C5FB6172E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93-2E40-AFD8-024D10C94BF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EA7181A-B5E4-2E47-9EA4-05596659BD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193-2E40-AFD8-024D10C94BF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C52EB9B-584A-F841-B0F1-140BB32BB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93-2E40-AFD8-024D10C94BF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CBD2739-EAEA-3F4E-A16F-847837378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193-2E40-AFD8-024D10C94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set85_data!$I$2:$I$12</c15:f>
                <c15:dlblRangeCache>
                  <c:ptCount val="11"/>
                  <c:pt idx="1">
                    <c:v>▲</c:v>
                  </c:pt>
                  <c:pt idx="2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F193-2E40-AFD8-024D10C94BFA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set85_data!$G$68:$G$78</c:f>
              <c:numCache>
                <c:formatCode>General</c:formatCode>
                <c:ptCount val="11"/>
                <c:pt idx="0">
                  <c:v>72.337419042112799</c:v>
                </c:pt>
                <c:pt idx="1">
                  <c:v>2.1152765862858995</c:v>
                </c:pt>
                <c:pt idx="2">
                  <c:v>16.101572156825402</c:v>
                </c:pt>
                <c:pt idx="3">
                  <c:v>22.159218800928997</c:v>
                </c:pt>
                <c:pt idx="4">
                  <c:v>13.855801306215099</c:v>
                </c:pt>
                <c:pt idx="6">
                  <c:v>7.767567608789399</c:v>
                </c:pt>
                <c:pt idx="7">
                  <c:v>39.953190906115303</c:v>
                </c:pt>
                <c:pt idx="8">
                  <c:v>52.353499662006698</c:v>
                </c:pt>
                <c:pt idx="9">
                  <c:v>3.2279996630730992</c:v>
                </c:pt>
                <c:pt idx="10">
                  <c:v>24.818858634965302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93-2E40-AFD8-024D10C94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AF1AF6D-581F-3144-8909-D6FCCDCA4B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A93-464A-B204-BBD7408657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035C337-A6E8-1B4A-90AC-5B90075004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93-464A-B204-BBD7408657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8EDF2AE-FDE4-8D49-B66A-F8D48E418C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93-464A-B204-BBD7408657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C3AE540-1942-7C4A-9134-FCF6DBCE66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A93-464A-B204-BBD7408657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7117778-3D32-854C-ACAF-89A9F0AEFA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A93-464A-B204-BBD7408657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A93-464A-B204-BBD7408657F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161F283-2427-D346-9D20-236994B434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A93-464A-B204-BBD7408657F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03880F7-5970-8644-BF17-EE391A9E7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A93-464A-B204-BBD7408657F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ACFD95-80D3-B74F-9CAF-2C9414FA97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A93-464A-B204-BBD7408657F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1892B68-BB64-F846-9C7C-3B0EE4666C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A93-464A-B204-BBD7408657F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BBEA92A-85A8-9648-9B67-17AC0768D9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A93-464A-B204-BBD7408657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set85_data!$J$2:$J$12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set85_data!$I$13:$I$23</c15:f>
                <c15:dlblRangeCache>
                  <c:ptCount val="11"/>
                  <c:pt idx="1">
                    <c:v>▲</c:v>
                  </c:pt>
                  <c:pt idx="7">
                    <c:v>●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93-464A-B204-BBD7408657F7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set85_data!$L$2:$L$12</c:f>
              <c:strCache>
                <c:ptCount val="9"/>
                <c:pt idx="2">
                  <c:v>A</c:v>
                </c:pt>
                <c:pt idx="8">
                  <c:v>B</c:v>
                </c:pt>
              </c:strCache>
            </c:strRef>
          </c:cat>
          <c:val>
            <c:numRef>
              <c:f>set85_data!$G$79:$G$89</c:f>
              <c:numCache>
                <c:formatCode>General</c:formatCode>
                <c:ptCount val="11"/>
                <c:pt idx="0">
                  <c:v>24.818858634965302</c:v>
                </c:pt>
                <c:pt idx="1">
                  <c:v>2.1152765862858995</c:v>
                </c:pt>
                <c:pt idx="2">
                  <c:v>7.767567608789399</c:v>
                </c:pt>
                <c:pt idx="3">
                  <c:v>22.159218800928997</c:v>
                </c:pt>
                <c:pt idx="4">
                  <c:v>13.855801306215099</c:v>
                </c:pt>
                <c:pt idx="6">
                  <c:v>3.2279996630730992</c:v>
                </c:pt>
                <c:pt idx="7">
                  <c:v>16.101572156825402</c:v>
                </c:pt>
                <c:pt idx="8">
                  <c:v>52.353499662006698</c:v>
                </c:pt>
                <c:pt idx="9">
                  <c:v>72.337419042112799</c:v>
                </c:pt>
                <c:pt idx="10">
                  <c:v>39.953190906115303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93-464A-B204-BBD740865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box"/>
        <c:axId val="2140916416"/>
        <c:axId val="2140922384"/>
        <c:axId val="0"/>
      </c:bar3DChart>
      <c:catAx>
        <c:axId val="2140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22384"/>
        <c:crosses val="autoZero"/>
        <c:auto val="1"/>
        <c:lblAlgn val="ctr"/>
        <c:lblOffset val="100"/>
        <c:noMultiLvlLbl val="0"/>
      </c:catAx>
      <c:valAx>
        <c:axId val="2140922384"/>
        <c:scaling>
          <c:orientation val="minMax"/>
          <c:max val="10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4091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397549</xdr:colOff>
      <xdr:row>0</xdr:row>
      <xdr:rowOff>0</xdr:rowOff>
    </xdr:from>
    <xdr:to>
      <xdr:col>26</xdr:col>
      <xdr:colOff>497441</xdr:colOff>
      <xdr:row>14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1F1BA-A52D-EB1A-D0E4-224C7C873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32308</xdr:colOff>
      <xdr:row>0</xdr:row>
      <xdr:rowOff>0</xdr:rowOff>
    </xdr:from>
    <xdr:to>
      <xdr:col>16</xdr:col>
      <xdr:colOff>379346</xdr:colOff>
      <xdr:row>15</xdr:row>
      <xdr:rowOff>19783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66B65DB-D955-2F9D-B81D-724278477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16</xdr:col>
      <xdr:colOff>347038</xdr:colOff>
      <xdr:row>31</xdr:row>
      <xdr:rowOff>43522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4B9033-2965-864B-B559-609E58884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16</xdr:col>
      <xdr:colOff>347038</xdr:colOff>
      <xdr:row>47</xdr:row>
      <xdr:rowOff>43522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09618CF-B6BA-2E43-802E-8B3B13D38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16</xdr:col>
      <xdr:colOff>347038</xdr:colOff>
      <xdr:row>63</xdr:row>
      <xdr:rowOff>43522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BAFFF1-106E-134B-BAD8-BA0F5BC0D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64</xdr:row>
      <xdr:rowOff>0</xdr:rowOff>
    </xdr:from>
    <xdr:to>
      <xdr:col>16</xdr:col>
      <xdr:colOff>347038</xdr:colOff>
      <xdr:row>79</xdr:row>
      <xdr:rowOff>43521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B64CDF-1A38-F54F-9464-B5B15887B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80</xdr:row>
      <xdr:rowOff>0</xdr:rowOff>
    </xdr:from>
    <xdr:to>
      <xdr:col>16</xdr:col>
      <xdr:colOff>347038</xdr:colOff>
      <xdr:row>95</xdr:row>
      <xdr:rowOff>43521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B2B38BA-C2A7-344A-B54C-BF2639B48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96</xdr:row>
      <xdr:rowOff>0</xdr:rowOff>
    </xdr:from>
    <xdr:to>
      <xdr:col>16</xdr:col>
      <xdr:colOff>347038</xdr:colOff>
      <xdr:row>111</xdr:row>
      <xdr:rowOff>43522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FDCBE10-8841-774D-8ED8-DE28C687E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16</xdr:col>
      <xdr:colOff>347038</xdr:colOff>
      <xdr:row>128</xdr:row>
      <xdr:rowOff>43522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99D1849-28CB-5249-BBBD-B9584E29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130</xdr:row>
      <xdr:rowOff>0</xdr:rowOff>
    </xdr:from>
    <xdr:to>
      <xdr:col>16</xdr:col>
      <xdr:colOff>347038</xdr:colOff>
      <xdr:row>145</xdr:row>
      <xdr:rowOff>43521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B419F7-996F-B34F-A26C-A1B9672D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147</xdr:row>
      <xdr:rowOff>0</xdr:rowOff>
    </xdr:from>
    <xdr:to>
      <xdr:col>16</xdr:col>
      <xdr:colOff>347038</xdr:colOff>
      <xdr:row>162</xdr:row>
      <xdr:rowOff>43521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3F8B43-9292-7642-B51A-BF9E5BD0A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164</xdr:row>
      <xdr:rowOff>0</xdr:rowOff>
    </xdr:from>
    <xdr:to>
      <xdr:col>16</xdr:col>
      <xdr:colOff>347038</xdr:colOff>
      <xdr:row>179</xdr:row>
      <xdr:rowOff>43521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2161F9D-D9A2-CD42-9A8B-85E937C32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179</xdr:row>
      <xdr:rowOff>201775</xdr:rowOff>
    </xdr:from>
    <xdr:to>
      <xdr:col>16</xdr:col>
      <xdr:colOff>347038</xdr:colOff>
      <xdr:row>195</xdr:row>
      <xdr:rowOff>43521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C754C98-1F7A-294B-B0B0-12323BFF5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197</xdr:row>
      <xdr:rowOff>0</xdr:rowOff>
    </xdr:from>
    <xdr:to>
      <xdr:col>16</xdr:col>
      <xdr:colOff>347038</xdr:colOff>
      <xdr:row>212</xdr:row>
      <xdr:rowOff>43521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7EE93A8-6475-B84F-B82E-19E56D81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213</xdr:row>
      <xdr:rowOff>0</xdr:rowOff>
    </xdr:from>
    <xdr:to>
      <xdr:col>16</xdr:col>
      <xdr:colOff>347038</xdr:colOff>
      <xdr:row>228</xdr:row>
      <xdr:rowOff>43521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79BC3C1-6315-9447-85BA-8245B08DA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14"/>
  <sheetViews>
    <sheetView tabSelected="1" topLeftCell="H1" zoomScale="115" workbookViewId="0">
      <selection activeCell="S28" sqref="S28"/>
    </sheetView>
  </sheetViews>
  <sheetFormatPr baseColWidth="10" defaultRowHeight="16" x14ac:dyDescent="0.2"/>
  <cols>
    <col min="2" max="2" width="35" bestFit="1" customWidth="1"/>
    <col min="11" max="11" width="16.6640625" bestFit="1" customWidth="1"/>
  </cols>
  <sheetData>
    <row r="1" spans="1:18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47</v>
      </c>
      <c r="H1" t="s">
        <v>6</v>
      </c>
      <c r="I1" t="s">
        <v>7</v>
      </c>
      <c r="J1" t="s">
        <v>30</v>
      </c>
      <c r="K1" s="1" t="s">
        <v>31</v>
      </c>
      <c r="L1" s="2" t="s">
        <v>32</v>
      </c>
    </row>
    <row r="2" spans="1:18" ht="17" thickBot="1" x14ac:dyDescent="0.25">
      <c r="A2" s="3">
        <v>1</v>
      </c>
      <c r="B2" s="3" t="s">
        <v>8</v>
      </c>
      <c r="C2" s="3">
        <v>1</v>
      </c>
      <c r="D2" s="3" t="s">
        <v>9</v>
      </c>
      <c r="E2" s="3">
        <v>1</v>
      </c>
      <c r="F2" s="3">
        <v>42.965945905259701</v>
      </c>
      <c r="G2" s="3">
        <f>F2-$K$2</f>
        <v>32.965945905259701</v>
      </c>
      <c r="H2" s="3" t="s">
        <v>10</v>
      </c>
      <c r="I2" s="3"/>
      <c r="J2" s="3">
        <f>$K$2</f>
        <v>10</v>
      </c>
      <c r="K2" s="4">
        <v>10</v>
      </c>
      <c r="L2" s="3"/>
      <c r="R2" t="s">
        <v>33</v>
      </c>
    </row>
    <row r="3" spans="1:18" x14ac:dyDescent="0.2">
      <c r="A3" s="3">
        <v>1</v>
      </c>
      <c r="B3" s="3" t="s">
        <v>8</v>
      </c>
      <c r="C3" s="3">
        <v>2</v>
      </c>
      <c r="D3" s="3" t="s">
        <v>9</v>
      </c>
      <c r="E3" s="3">
        <v>2</v>
      </c>
      <c r="F3" s="3">
        <v>10</v>
      </c>
      <c r="G3" s="3">
        <f t="shared" ref="G3:G66" si="0">F3-$K$2</f>
        <v>0</v>
      </c>
      <c r="H3" s="3" t="s">
        <v>11</v>
      </c>
      <c r="I3" s="5" t="s">
        <v>12</v>
      </c>
      <c r="J3" s="3">
        <f t="shared" ref="J3:J66" si="1">$K$2</f>
        <v>10</v>
      </c>
      <c r="K3" s="3"/>
      <c r="L3" s="3"/>
    </row>
    <row r="4" spans="1:18" x14ac:dyDescent="0.2">
      <c r="A4" s="3">
        <v>1</v>
      </c>
      <c r="B4" s="3" t="s">
        <v>8</v>
      </c>
      <c r="C4" s="3">
        <v>3</v>
      </c>
      <c r="D4" s="3" t="s">
        <v>9</v>
      </c>
      <c r="E4" s="3">
        <v>3</v>
      </c>
      <c r="F4" s="3">
        <v>56.234132519034901</v>
      </c>
      <c r="G4" s="3">
        <f t="shared" si="0"/>
        <v>46.234132519034901</v>
      </c>
      <c r="H4" s="3" t="s">
        <v>13</v>
      </c>
      <c r="I4" s="3" t="s">
        <v>14</v>
      </c>
      <c r="J4" s="3">
        <f t="shared" si="1"/>
        <v>10</v>
      </c>
      <c r="K4" s="3"/>
      <c r="L4" s="3" t="s">
        <v>9</v>
      </c>
    </row>
    <row r="5" spans="1:18" x14ac:dyDescent="0.2">
      <c r="A5" s="3">
        <v>1</v>
      </c>
      <c r="B5" s="3" t="s">
        <v>8</v>
      </c>
      <c r="C5" s="3">
        <v>4</v>
      </c>
      <c r="D5" s="3" t="s">
        <v>9</v>
      </c>
      <c r="E5" s="3">
        <v>4</v>
      </c>
      <c r="F5" s="3">
        <v>24.5243675459601</v>
      </c>
      <c r="G5" s="3">
        <f t="shared" si="0"/>
        <v>14.5243675459601</v>
      </c>
      <c r="H5" s="3" t="s">
        <v>10</v>
      </c>
      <c r="I5" s="3"/>
      <c r="J5" s="3">
        <f t="shared" si="1"/>
        <v>10</v>
      </c>
      <c r="K5" s="3"/>
      <c r="L5" s="3"/>
    </row>
    <row r="6" spans="1:18" x14ac:dyDescent="0.2">
      <c r="A6" s="3">
        <v>1</v>
      </c>
      <c r="B6" s="3" t="s">
        <v>8</v>
      </c>
      <c r="C6" s="3">
        <v>5</v>
      </c>
      <c r="D6" s="3" t="s">
        <v>9</v>
      </c>
      <c r="E6" s="3">
        <v>5</v>
      </c>
      <c r="F6" s="3">
        <v>74.278917699547407</v>
      </c>
      <c r="G6" s="3">
        <f t="shared" si="0"/>
        <v>64.278917699547407</v>
      </c>
      <c r="H6" s="3" t="s">
        <v>10</v>
      </c>
      <c r="I6" s="3"/>
      <c r="J6" s="3">
        <f t="shared" si="1"/>
        <v>10</v>
      </c>
      <c r="K6" s="3"/>
      <c r="L6" s="3"/>
    </row>
    <row r="7" spans="1:18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8" x14ac:dyDescent="0.2">
      <c r="A8" s="3">
        <v>1</v>
      </c>
      <c r="B8" s="3" t="s">
        <v>8</v>
      </c>
      <c r="C8" s="3">
        <v>6</v>
      </c>
      <c r="D8" s="3" t="s">
        <v>15</v>
      </c>
      <c r="E8" s="3">
        <v>1</v>
      </c>
      <c r="F8" s="3">
        <v>29.378179554378001</v>
      </c>
      <c r="G8" s="3">
        <f t="shared" si="0"/>
        <v>19.378179554378001</v>
      </c>
      <c r="H8" s="3" t="s">
        <v>10</v>
      </c>
      <c r="I8" s="3"/>
      <c r="J8" s="3">
        <f t="shared" si="1"/>
        <v>10</v>
      </c>
      <c r="K8" s="3"/>
      <c r="L8" s="3"/>
    </row>
    <row r="9" spans="1:18" x14ac:dyDescent="0.2">
      <c r="A9" s="3">
        <v>1</v>
      </c>
      <c r="B9" s="3" t="s">
        <v>8</v>
      </c>
      <c r="C9" s="3">
        <v>7</v>
      </c>
      <c r="D9" s="3" t="s">
        <v>15</v>
      </c>
      <c r="E9" s="3">
        <v>2</v>
      </c>
      <c r="F9" s="3">
        <v>59.158047863015703</v>
      </c>
      <c r="G9" s="3">
        <f t="shared" si="0"/>
        <v>49.158047863015703</v>
      </c>
      <c r="H9" s="3" t="s">
        <v>10</v>
      </c>
      <c r="I9" s="3"/>
      <c r="J9" s="3">
        <f t="shared" si="1"/>
        <v>10</v>
      </c>
      <c r="K9" s="3"/>
      <c r="L9" s="3"/>
    </row>
    <row r="10" spans="1:18" x14ac:dyDescent="0.2">
      <c r="A10" s="3">
        <v>1</v>
      </c>
      <c r="B10" s="3" t="s">
        <v>8</v>
      </c>
      <c r="C10" s="3">
        <v>8</v>
      </c>
      <c r="D10" s="3" t="s">
        <v>15</v>
      </c>
      <c r="E10" s="3">
        <v>3</v>
      </c>
      <c r="F10" s="3">
        <v>45.072756430663198</v>
      </c>
      <c r="G10" s="3">
        <f t="shared" si="0"/>
        <v>35.072756430663198</v>
      </c>
      <c r="H10" s="3" t="s">
        <v>10</v>
      </c>
      <c r="I10" s="3"/>
      <c r="J10" s="3">
        <f t="shared" si="1"/>
        <v>10</v>
      </c>
      <c r="K10" s="3"/>
      <c r="L10" s="3" t="s">
        <v>15</v>
      </c>
    </row>
    <row r="11" spans="1:18" x14ac:dyDescent="0.2">
      <c r="A11" s="3">
        <v>1</v>
      </c>
      <c r="B11" s="3" t="s">
        <v>8</v>
      </c>
      <c r="C11" s="3">
        <v>9</v>
      </c>
      <c r="D11" s="3" t="s">
        <v>15</v>
      </c>
      <c r="E11" s="3">
        <v>4</v>
      </c>
      <c r="F11" s="3">
        <v>48.010561487105399</v>
      </c>
      <c r="G11" s="3">
        <f t="shared" si="0"/>
        <v>38.010561487105399</v>
      </c>
      <c r="H11" s="3" t="s">
        <v>10</v>
      </c>
      <c r="I11" s="3"/>
      <c r="J11" s="3">
        <f t="shared" si="1"/>
        <v>10</v>
      </c>
      <c r="K11" s="3"/>
      <c r="L11" s="3"/>
    </row>
    <row r="12" spans="1:18" x14ac:dyDescent="0.2">
      <c r="A12" s="3">
        <v>1</v>
      </c>
      <c r="B12" s="3" t="s">
        <v>8</v>
      </c>
      <c r="C12" s="3">
        <v>10</v>
      </c>
      <c r="D12" s="3" t="s">
        <v>15</v>
      </c>
      <c r="E12" s="3">
        <v>5</v>
      </c>
      <c r="F12" s="3">
        <v>13.128703219423601</v>
      </c>
      <c r="G12" s="3">
        <f t="shared" si="0"/>
        <v>3.1287032194236009</v>
      </c>
      <c r="H12" s="3" t="s">
        <v>10</v>
      </c>
      <c r="I12" s="3"/>
      <c r="J12" s="3">
        <f t="shared" si="1"/>
        <v>10</v>
      </c>
      <c r="K12" s="3"/>
      <c r="L12" s="3"/>
    </row>
    <row r="13" spans="1:18" x14ac:dyDescent="0.2">
      <c r="A13">
        <v>2</v>
      </c>
      <c r="B13" t="s">
        <v>16</v>
      </c>
      <c r="C13">
        <v>1</v>
      </c>
      <c r="D13" t="s">
        <v>9</v>
      </c>
      <c r="E13">
        <v>1</v>
      </c>
      <c r="F13">
        <v>24.5243675459601</v>
      </c>
      <c r="G13">
        <f t="shared" si="0"/>
        <v>14.5243675459601</v>
      </c>
      <c r="H13" t="s">
        <v>10</v>
      </c>
      <c r="J13">
        <f t="shared" si="1"/>
        <v>10</v>
      </c>
      <c r="L13" s="3"/>
    </row>
    <row r="14" spans="1:18" x14ac:dyDescent="0.2">
      <c r="A14">
        <v>2</v>
      </c>
      <c r="B14" t="s">
        <v>16</v>
      </c>
      <c r="C14">
        <v>2</v>
      </c>
      <c r="D14" t="s">
        <v>9</v>
      </c>
      <c r="E14">
        <v>2</v>
      </c>
      <c r="F14">
        <v>10</v>
      </c>
      <c r="G14">
        <f t="shared" si="0"/>
        <v>0</v>
      </c>
      <c r="H14" t="s">
        <v>11</v>
      </c>
      <c r="I14" t="s">
        <v>12</v>
      </c>
      <c r="J14">
        <f t="shared" si="1"/>
        <v>10</v>
      </c>
      <c r="L14" s="3"/>
    </row>
    <row r="15" spans="1:18" x14ac:dyDescent="0.2">
      <c r="A15">
        <v>2</v>
      </c>
      <c r="B15" t="s">
        <v>16</v>
      </c>
      <c r="C15">
        <v>3</v>
      </c>
      <c r="D15" t="s">
        <v>9</v>
      </c>
      <c r="E15">
        <v>3</v>
      </c>
      <c r="F15">
        <v>48.010561487105399</v>
      </c>
      <c r="G15">
        <f t="shared" si="0"/>
        <v>38.010561487105399</v>
      </c>
      <c r="H15" t="s">
        <v>10</v>
      </c>
      <c r="J15">
        <f t="shared" si="1"/>
        <v>10</v>
      </c>
      <c r="L15" s="3" t="s">
        <v>9</v>
      </c>
    </row>
    <row r="16" spans="1:18" x14ac:dyDescent="0.2">
      <c r="A16">
        <v>2</v>
      </c>
      <c r="B16" t="s">
        <v>16</v>
      </c>
      <c r="C16">
        <v>4</v>
      </c>
      <c r="D16" t="s">
        <v>9</v>
      </c>
      <c r="E16">
        <v>4</v>
      </c>
      <c r="F16">
        <v>29.378179554378001</v>
      </c>
      <c r="G16">
        <f t="shared" si="0"/>
        <v>19.378179554378001</v>
      </c>
      <c r="H16" t="s">
        <v>10</v>
      </c>
      <c r="J16">
        <f t="shared" si="1"/>
        <v>10</v>
      </c>
      <c r="L16" s="3"/>
    </row>
    <row r="17" spans="1:18" x14ac:dyDescent="0.2">
      <c r="A17">
        <v>2</v>
      </c>
      <c r="B17" t="s">
        <v>16</v>
      </c>
      <c r="C17">
        <v>5</v>
      </c>
      <c r="D17" t="s">
        <v>9</v>
      </c>
      <c r="E17">
        <v>5</v>
      </c>
      <c r="F17">
        <v>45.072756430663198</v>
      </c>
      <c r="G17">
        <f t="shared" si="0"/>
        <v>35.072756430663198</v>
      </c>
      <c r="H17" t="s">
        <v>10</v>
      </c>
      <c r="J17">
        <f t="shared" si="1"/>
        <v>10</v>
      </c>
      <c r="L17" s="3"/>
      <c r="R17" t="s">
        <v>34</v>
      </c>
    </row>
    <row r="18" spans="1:18" x14ac:dyDescent="0.2">
      <c r="L18" s="3"/>
    </row>
    <row r="19" spans="1:18" x14ac:dyDescent="0.2">
      <c r="A19">
        <v>2</v>
      </c>
      <c r="B19" t="s">
        <v>16</v>
      </c>
      <c r="C19">
        <v>6</v>
      </c>
      <c r="D19" t="s">
        <v>15</v>
      </c>
      <c r="E19">
        <v>1</v>
      </c>
      <c r="F19">
        <v>59.158047863015703</v>
      </c>
      <c r="G19">
        <f t="shared" si="0"/>
        <v>49.158047863015703</v>
      </c>
      <c r="H19" t="s">
        <v>10</v>
      </c>
      <c r="J19">
        <f t="shared" si="1"/>
        <v>10</v>
      </c>
      <c r="L19" s="3"/>
    </row>
    <row r="20" spans="1:18" x14ac:dyDescent="0.2">
      <c r="A20">
        <v>2</v>
      </c>
      <c r="B20" t="s">
        <v>16</v>
      </c>
      <c r="C20">
        <v>7</v>
      </c>
      <c r="D20" t="s">
        <v>15</v>
      </c>
      <c r="E20">
        <v>2</v>
      </c>
      <c r="F20">
        <v>56.234132519034901</v>
      </c>
      <c r="G20">
        <f t="shared" si="0"/>
        <v>46.234132519034901</v>
      </c>
      <c r="H20" t="s">
        <v>13</v>
      </c>
      <c r="I20" t="s">
        <v>14</v>
      </c>
      <c r="J20">
        <f t="shared" si="1"/>
        <v>10</v>
      </c>
      <c r="L20" s="3"/>
    </row>
    <row r="21" spans="1:18" x14ac:dyDescent="0.2">
      <c r="A21">
        <v>2</v>
      </c>
      <c r="B21" t="s">
        <v>16</v>
      </c>
      <c r="C21">
        <v>8</v>
      </c>
      <c r="D21" t="s">
        <v>15</v>
      </c>
      <c r="E21">
        <v>3</v>
      </c>
      <c r="F21">
        <v>42.965945905259701</v>
      </c>
      <c r="G21">
        <f t="shared" si="0"/>
        <v>32.965945905259701</v>
      </c>
      <c r="H21" t="s">
        <v>10</v>
      </c>
      <c r="J21">
        <f t="shared" si="1"/>
        <v>10</v>
      </c>
      <c r="L21" s="3" t="s">
        <v>15</v>
      </c>
    </row>
    <row r="22" spans="1:18" x14ac:dyDescent="0.2">
      <c r="A22">
        <v>2</v>
      </c>
      <c r="B22" t="s">
        <v>16</v>
      </c>
      <c r="C22">
        <v>9</v>
      </c>
      <c r="D22" t="s">
        <v>15</v>
      </c>
      <c r="E22">
        <v>4</v>
      </c>
      <c r="F22">
        <v>74.278917699547407</v>
      </c>
      <c r="G22">
        <f t="shared" si="0"/>
        <v>64.278917699547407</v>
      </c>
      <c r="H22" t="s">
        <v>10</v>
      </c>
      <c r="J22">
        <f t="shared" si="1"/>
        <v>10</v>
      </c>
      <c r="L22" s="3"/>
    </row>
    <row r="23" spans="1:18" x14ac:dyDescent="0.2">
      <c r="A23">
        <v>2</v>
      </c>
      <c r="B23" t="s">
        <v>16</v>
      </c>
      <c r="C23">
        <v>10</v>
      </c>
      <c r="D23" t="s">
        <v>15</v>
      </c>
      <c r="E23">
        <v>5</v>
      </c>
      <c r="F23">
        <v>13.128703219423601</v>
      </c>
      <c r="G23">
        <f t="shared" si="0"/>
        <v>3.1287032194236009</v>
      </c>
      <c r="H23" t="s">
        <v>10</v>
      </c>
      <c r="J23">
        <f t="shared" si="1"/>
        <v>10</v>
      </c>
      <c r="L23" s="3"/>
    </row>
    <row r="24" spans="1:18" x14ac:dyDescent="0.2">
      <c r="A24" s="3">
        <v>3</v>
      </c>
      <c r="B24" s="3" t="s">
        <v>17</v>
      </c>
      <c r="C24" s="3">
        <v>1</v>
      </c>
      <c r="D24" s="3" t="s">
        <v>9</v>
      </c>
      <c r="E24" s="3">
        <v>1</v>
      </c>
      <c r="F24" s="3">
        <v>82.557888245370705</v>
      </c>
      <c r="G24" s="3">
        <f t="shared" si="0"/>
        <v>72.557888245370705</v>
      </c>
      <c r="H24" s="3" t="s">
        <v>10</v>
      </c>
      <c r="I24" s="3"/>
      <c r="J24" s="3">
        <f t="shared" si="1"/>
        <v>10</v>
      </c>
      <c r="K24" s="3"/>
      <c r="L24" s="3"/>
    </row>
    <row r="25" spans="1:18" x14ac:dyDescent="0.2">
      <c r="A25" s="3">
        <v>3</v>
      </c>
      <c r="B25" s="3" t="s">
        <v>17</v>
      </c>
      <c r="C25" s="3">
        <v>2</v>
      </c>
      <c r="D25" s="3" t="s">
        <v>9</v>
      </c>
      <c r="E25" s="3">
        <v>2</v>
      </c>
      <c r="F25" s="3">
        <v>10</v>
      </c>
      <c r="G25" s="3">
        <f t="shared" si="0"/>
        <v>0</v>
      </c>
      <c r="H25" s="3" t="s">
        <v>11</v>
      </c>
      <c r="I25" s="3" t="s">
        <v>12</v>
      </c>
      <c r="J25" s="3">
        <f t="shared" si="1"/>
        <v>10</v>
      </c>
      <c r="K25" s="3"/>
      <c r="L25" s="3"/>
    </row>
    <row r="26" spans="1:18" x14ac:dyDescent="0.2">
      <c r="A26" s="3">
        <v>3</v>
      </c>
      <c r="B26" s="3" t="s">
        <v>17</v>
      </c>
      <c r="C26" s="3">
        <v>3</v>
      </c>
      <c r="D26" s="3" t="s">
        <v>9</v>
      </c>
      <c r="E26" s="3">
        <v>3</v>
      </c>
      <c r="F26" s="3">
        <v>17.7827941003892</v>
      </c>
      <c r="G26" s="3">
        <f t="shared" si="0"/>
        <v>7.7827941003892001</v>
      </c>
      <c r="H26" s="3" t="s">
        <v>13</v>
      </c>
      <c r="I26" s="3" t="s">
        <v>14</v>
      </c>
      <c r="J26" s="3">
        <f t="shared" si="1"/>
        <v>10</v>
      </c>
      <c r="K26" s="3"/>
      <c r="L26" s="3" t="s">
        <v>9</v>
      </c>
    </row>
    <row r="27" spans="1:18" x14ac:dyDescent="0.2">
      <c r="A27" s="3">
        <v>3</v>
      </c>
      <c r="B27" s="3" t="s">
        <v>17</v>
      </c>
      <c r="C27" s="3">
        <v>4</v>
      </c>
      <c r="D27" s="3" t="s">
        <v>9</v>
      </c>
      <c r="E27" s="3">
        <v>4</v>
      </c>
      <c r="F27" s="3">
        <v>46.739045693718197</v>
      </c>
      <c r="G27" s="3">
        <f t="shared" si="0"/>
        <v>36.739045693718197</v>
      </c>
      <c r="H27" s="3" t="s">
        <v>10</v>
      </c>
      <c r="I27" s="3"/>
      <c r="J27" s="3">
        <f t="shared" si="1"/>
        <v>10</v>
      </c>
      <c r="K27" s="3"/>
      <c r="L27" s="3"/>
    </row>
    <row r="28" spans="1:18" x14ac:dyDescent="0.2">
      <c r="A28" s="3">
        <v>3</v>
      </c>
      <c r="B28" s="3" t="s">
        <v>17</v>
      </c>
      <c r="C28" s="3">
        <v>5</v>
      </c>
      <c r="D28" s="3" t="s">
        <v>9</v>
      </c>
      <c r="E28" s="3">
        <v>5</v>
      </c>
      <c r="F28" s="3">
        <v>14.9736521445185</v>
      </c>
      <c r="G28" s="3">
        <f t="shared" si="0"/>
        <v>4.9736521445184998</v>
      </c>
      <c r="H28" s="3" t="s">
        <v>10</v>
      </c>
      <c r="I28" s="3"/>
      <c r="J28" s="3">
        <f t="shared" si="1"/>
        <v>10</v>
      </c>
      <c r="K28" s="3"/>
      <c r="L28" s="3"/>
    </row>
    <row r="29" spans="1:1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8" x14ac:dyDescent="0.2">
      <c r="A30" s="3">
        <v>3</v>
      </c>
      <c r="B30" s="3" t="s">
        <v>17</v>
      </c>
      <c r="C30" s="3">
        <v>6</v>
      </c>
      <c r="D30" s="3" t="s">
        <v>15</v>
      </c>
      <c r="E30" s="3">
        <v>1</v>
      </c>
      <c r="F30" s="3">
        <v>67.373451517802707</v>
      </c>
      <c r="G30" s="3">
        <f t="shared" si="0"/>
        <v>57.373451517802707</v>
      </c>
      <c r="H30" s="3" t="s">
        <v>10</v>
      </c>
      <c r="I30" s="3"/>
      <c r="J30" s="3">
        <f t="shared" si="1"/>
        <v>10</v>
      </c>
      <c r="K30" s="3"/>
      <c r="L30" s="3"/>
    </row>
    <row r="31" spans="1:18" x14ac:dyDescent="0.2">
      <c r="A31" s="3">
        <v>3</v>
      </c>
      <c r="B31" s="3" t="s">
        <v>17</v>
      </c>
      <c r="C31" s="3">
        <v>7</v>
      </c>
      <c r="D31" s="3" t="s">
        <v>15</v>
      </c>
      <c r="E31" s="3">
        <v>2</v>
      </c>
      <c r="F31" s="3">
        <v>79.381486015083595</v>
      </c>
      <c r="G31" s="3">
        <f t="shared" si="0"/>
        <v>69.381486015083595</v>
      </c>
      <c r="H31" s="3" t="s">
        <v>10</v>
      </c>
      <c r="I31" s="3"/>
      <c r="J31" s="3">
        <f t="shared" si="1"/>
        <v>10</v>
      </c>
      <c r="K31" s="3"/>
      <c r="L31" s="3"/>
    </row>
    <row r="32" spans="1:18" x14ac:dyDescent="0.2">
      <c r="A32" s="3">
        <v>3</v>
      </c>
      <c r="B32" s="3" t="s">
        <v>17</v>
      </c>
      <c r="C32" s="3">
        <v>8</v>
      </c>
      <c r="D32" s="3" t="s">
        <v>15</v>
      </c>
      <c r="E32" s="3">
        <v>3</v>
      </c>
      <c r="F32" s="3">
        <v>41.2527013568344</v>
      </c>
      <c r="G32" s="3">
        <f t="shared" si="0"/>
        <v>31.2527013568344</v>
      </c>
      <c r="H32" s="3" t="s">
        <v>10</v>
      </c>
      <c r="I32" s="3"/>
      <c r="J32" s="3">
        <f t="shared" si="1"/>
        <v>10</v>
      </c>
      <c r="K32" s="3"/>
      <c r="L32" s="3" t="s">
        <v>15</v>
      </c>
    </row>
    <row r="33" spans="1:18" x14ac:dyDescent="0.2">
      <c r="A33" s="3">
        <v>3</v>
      </c>
      <c r="B33" s="3" t="s">
        <v>17</v>
      </c>
      <c r="C33" s="3">
        <v>9</v>
      </c>
      <c r="D33" s="3" t="s">
        <v>15</v>
      </c>
      <c r="E33" s="3">
        <v>4</v>
      </c>
      <c r="F33" s="3">
        <v>41.658256843034003</v>
      </c>
      <c r="G33" s="3">
        <f t="shared" si="0"/>
        <v>31.658256843034003</v>
      </c>
      <c r="H33" s="3" t="s">
        <v>10</v>
      </c>
      <c r="I33" s="3"/>
      <c r="J33" s="3">
        <f t="shared" si="1"/>
        <v>10</v>
      </c>
      <c r="K33" s="3"/>
      <c r="L33" s="3"/>
      <c r="R33" t="s">
        <v>35</v>
      </c>
    </row>
    <row r="34" spans="1:18" x14ac:dyDescent="0.2">
      <c r="A34" s="3">
        <v>3</v>
      </c>
      <c r="B34" s="3" t="s">
        <v>17</v>
      </c>
      <c r="C34" s="3">
        <v>10</v>
      </c>
      <c r="D34" s="3" t="s">
        <v>15</v>
      </c>
      <c r="E34" s="3">
        <v>5</v>
      </c>
      <c r="F34" s="3">
        <v>94.1383267124979</v>
      </c>
      <c r="G34" s="3">
        <f t="shared" si="0"/>
        <v>84.1383267124979</v>
      </c>
      <c r="H34" s="3" t="s">
        <v>10</v>
      </c>
      <c r="I34" s="3"/>
      <c r="J34" s="3">
        <f t="shared" si="1"/>
        <v>10</v>
      </c>
      <c r="K34" s="3"/>
      <c r="L34" s="3"/>
    </row>
    <row r="35" spans="1:18" x14ac:dyDescent="0.2">
      <c r="A35">
        <v>4</v>
      </c>
      <c r="B35" t="s">
        <v>18</v>
      </c>
      <c r="C35">
        <v>1</v>
      </c>
      <c r="D35" t="s">
        <v>9</v>
      </c>
      <c r="E35">
        <v>1</v>
      </c>
      <c r="F35">
        <v>79.381486015083595</v>
      </c>
      <c r="G35">
        <f t="shared" si="0"/>
        <v>69.381486015083595</v>
      </c>
      <c r="H35" t="s">
        <v>10</v>
      </c>
      <c r="J35">
        <f t="shared" si="1"/>
        <v>10</v>
      </c>
      <c r="L35" s="3"/>
    </row>
    <row r="36" spans="1:18" x14ac:dyDescent="0.2">
      <c r="A36">
        <v>4</v>
      </c>
      <c r="B36" t="s">
        <v>18</v>
      </c>
      <c r="C36">
        <v>2</v>
      </c>
      <c r="D36" t="s">
        <v>9</v>
      </c>
      <c r="E36">
        <v>2</v>
      </c>
      <c r="F36">
        <v>10</v>
      </c>
      <c r="G36">
        <f t="shared" si="0"/>
        <v>0</v>
      </c>
      <c r="H36" t="s">
        <v>11</v>
      </c>
      <c r="I36" t="s">
        <v>12</v>
      </c>
      <c r="J36">
        <f t="shared" si="1"/>
        <v>10</v>
      </c>
      <c r="L36" s="3"/>
    </row>
    <row r="37" spans="1:18" x14ac:dyDescent="0.2">
      <c r="A37">
        <v>4</v>
      </c>
      <c r="B37" t="s">
        <v>18</v>
      </c>
      <c r="C37">
        <v>3</v>
      </c>
      <c r="D37" t="s">
        <v>9</v>
      </c>
      <c r="E37">
        <v>3</v>
      </c>
      <c r="F37">
        <v>41.2527013568344</v>
      </c>
      <c r="G37">
        <f t="shared" si="0"/>
        <v>31.2527013568344</v>
      </c>
      <c r="H37" t="s">
        <v>10</v>
      </c>
      <c r="J37">
        <f t="shared" si="1"/>
        <v>10</v>
      </c>
      <c r="L37" s="3" t="s">
        <v>9</v>
      </c>
    </row>
    <row r="38" spans="1:18" x14ac:dyDescent="0.2">
      <c r="A38">
        <v>4</v>
      </c>
      <c r="B38" t="s">
        <v>18</v>
      </c>
      <c r="C38">
        <v>4</v>
      </c>
      <c r="D38" t="s">
        <v>9</v>
      </c>
      <c r="E38">
        <v>4</v>
      </c>
      <c r="F38">
        <v>67.373451517802707</v>
      </c>
      <c r="G38">
        <f t="shared" si="0"/>
        <v>57.373451517802707</v>
      </c>
      <c r="H38" t="s">
        <v>10</v>
      </c>
      <c r="J38">
        <f t="shared" si="1"/>
        <v>10</v>
      </c>
      <c r="L38" s="3"/>
    </row>
    <row r="39" spans="1:18" x14ac:dyDescent="0.2">
      <c r="A39">
        <v>4</v>
      </c>
      <c r="B39" t="s">
        <v>18</v>
      </c>
      <c r="C39">
        <v>5</v>
      </c>
      <c r="D39" t="s">
        <v>9</v>
      </c>
      <c r="E39">
        <v>5</v>
      </c>
      <c r="F39">
        <v>14.9736521445185</v>
      </c>
      <c r="G39">
        <f t="shared" si="0"/>
        <v>4.9736521445184998</v>
      </c>
      <c r="H39" t="s">
        <v>10</v>
      </c>
      <c r="J39">
        <f t="shared" si="1"/>
        <v>10</v>
      </c>
      <c r="L39" s="3"/>
    </row>
    <row r="40" spans="1:18" x14ac:dyDescent="0.2">
      <c r="L40" s="3"/>
    </row>
    <row r="41" spans="1:18" x14ac:dyDescent="0.2">
      <c r="A41">
        <v>4</v>
      </c>
      <c r="B41" t="s">
        <v>18</v>
      </c>
      <c r="C41">
        <v>6</v>
      </c>
      <c r="D41" t="s">
        <v>15</v>
      </c>
      <c r="E41">
        <v>1</v>
      </c>
      <c r="F41">
        <v>94.1383267124979</v>
      </c>
      <c r="G41">
        <f t="shared" si="0"/>
        <v>84.1383267124979</v>
      </c>
      <c r="H41" t="s">
        <v>10</v>
      </c>
      <c r="J41">
        <f t="shared" si="1"/>
        <v>10</v>
      </c>
      <c r="L41" s="3"/>
    </row>
    <row r="42" spans="1:18" x14ac:dyDescent="0.2">
      <c r="A42">
        <v>4</v>
      </c>
      <c r="B42" t="s">
        <v>18</v>
      </c>
      <c r="C42">
        <v>7</v>
      </c>
      <c r="D42" t="s">
        <v>15</v>
      </c>
      <c r="E42">
        <v>2</v>
      </c>
      <c r="F42">
        <v>17.7827941003892</v>
      </c>
      <c r="G42">
        <f t="shared" si="0"/>
        <v>7.7827941003892001</v>
      </c>
      <c r="H42" t="s">
        <v>13</v>
      </c>
      <c r="I42" t="s">
        <v>14</v>
      </c>
      <c r="J42">
        <f t="shared" si="1"/>
        <v>10</v>
      </c>
      <c r="L42" s="3"/>
    </row>
    <row r="43" spans="1:18" x14ac:dyDescent="0.2">
      <c r="A43">
        <v>4</v>
      </c>
      <c r="B43" t="s">
        <v>18</v>
      </c>
      <c r="C43">
        <v>8</v>
      </c>
      <c r="D43" t="s">
        <v>15</v>
      </c>
      <c r="E43">
        <v>3</v>
      </c>
      <c r="F43">
        <v>41.658256843034003</v>
      </c>
      <c r="G43">
        <f t="shared" si="0"/>
        <v>31.658256843034003</v>
      </c>
      <c r="H43" t="s">
        <v>10</v>
      </c>
      <c r="J43">
        <f t="shared" si="1"/>
        <v>10</v>
      </c>
      <c r="L43" s="3" t="s">
        <v>15</v>
      </c>
    </row>
    <row r="44" spans="1:18" x14ac:dyDescent="0.2">
      <c r="A44">
        <v>4</v>
      </c>
      <c r="B44" t="s">
        <v>18</v>
      </c>
      <c r="C44">
        <v>9</v>
      </c>
      <c r="D44" t="s">
        <v>15</v>
      </c>
      <c r="E44">
        <v>4</v>
      </c>
      <c r="F44">
        <v>82.557888245370705</v>
      </c>
      <c r="G44">
        <f t="shared" si="0"/>
        <v>72.557888245370705</v>
      </c>
      <c r="H44" t="s">
        <v>10</v>
      </c>
      <c r="J44">
        <f t="shared" si="1"/>
        <v>10</v>
      </c>
      <c r="L44" s="3"/>
    </row>
    <row r="45" spans="1:18" x14ac:dyDescent="0.2">
      <c r="A45">
        <v>4</v>
      </c>
      <c r="B45" t="s">
        <v>18</v>
      </c>
      <c r="C45">
        <v>10</v>
      </c>
      <c r="D45" t="s">
        <v>15</v>
      </c>
      <c r="E45">
        <v>5</v>
      </c>
      <c r="F45">
        <v>46.739045693718197</v>
      </c>
      <c r="G45">
        <f t="shared" si="0"/>
        <v>36.739045693718197</v>
      </c>
      <c r="H45" t="s">
        <v>10</v>
      </c>
      <c r="J45">
        <f t="shared" si="1"/>
        <v>10</v>
      </c>
      <c r="L45" s="3"/>
    </row>
    <row r="46" spans="1:18" x14ac:dyDescent="0.2">
      <c r="A46" s="3">
        <v>5</v>
      </c>
      <c r="B46" s="3" t="s">
        <v>19</v>
      </c>
      <c r="C46" s="3">
        <v>1</v>
      </c>
      <c r="D46" s="3" t="s">
        <v>9</v>
      </c>
      <c r="E46" s="3">
        <v>1</v>
      </c>
      <c r="F46" s="3">
        <v>69.435834706794395</v>
      </c>
      <c r="G46" s="3">
        <f t="shared" si="0"/>
        <v>59.435834706794395</v>
      </c>
      <c r="H46" s="3" t="s">
        <v>10</v>
      </c>
      <c r="I46" s="3"/>
      <c r="J46" s="3">
        <f t="shared" si="1"/>
        <v>10</v>
      </c>
      <c r="K46" s="3"/>
      <c r="L46" s="3"/>
    </row>
    <row r="47" spans="1:18" x14ac:dyDescent="0.2">
      <c r="A47" s="3">
        <v>5</v>
      </c>
      <c r="B47" s="3" t="s">
        <v>19</v>
      </c>
      <c r="C47" s="3">
        <v>2</v>
      </c>
      <c r="D47" s="3" t="s">
        <v>9</v>
      </c>
      <c r="E47" s="3">
        <v>2</v>
      </c>
      <c r="F47" s="3">
        <v>12.1152765862859</v>
      </c>
      <c r="G47" s="3">
        <f t="shared" si="0"/>
        <v>2.1152765862858995</v>
      </c>
      <c r="H47" s="3" t="s">
        <v>11</v>
      </c>
      <c r="I47" s="3" t="s">
        <v>12</v>
      </c>
      <c r="J47" s="3">
        <f t="shared" si="1"/>
        <v>10</v>
      </c>
      <c r="K47" s="3"/>
      <c r="L47" s="3"/>
    </row>
    <row r="48" spans="1:18" x14ac:dyDescent="0.2">
      <c r="A48" s="3">
        <v>5</v>
      </c>
      <c r="B48" s="3" t="s">
        <v>19</v>
      </c>
      <c r="C48" s="3">
        <v>3</v>
      </c>
      <c r="D48" s="3" t="s">
        <v>9</v>
      </c>
      <c r="E48" s="3">
        <v>3</v>
      </c>
      <c r="F48" s="3">
        <v>17.7827941003892</v>
      </c>
      <c r="G48" s="3">
        <f t="shared" si="0"/>
        <v>7.7827941003892001</v>
      </c>
      <c r="H48" s="3" t="s">
        <v>13</v>
      </c>
      <c r="I48" s="3" t="s">
        <v>14</v>
      </c>
      <c r="J48" s="3">
        <f t="shared" si="1"/>
        <v>10</v>
      </c>
      <c r="K48" s="3"/>
      <c r="L48" s="3" t="s">
        <v>9</v>
      </c>
    </row>
    <row r="49" spans="1:18" x14ac:dyDescent="0.2">
      <c r="A49" s="3">
        <v>5</v>
      </c>
      <c r="B49" s="3" t="s">
        <v>19</v>
      </c>
      <c r="C49" s="3">
        <v>4</v>
      </c>
      <c r="D49" s="3" t="s">
        <v>9</v>
      </c>
      <c r="E49" s="3">
        <v>4</v>
      </c>
      <c r="F49" s="3">
        <v>10.3228670429296</v>
      </c>
      <c r="G49" s="3">
        <f t="shared" si="0"/>
        <v>0.32286704292959989</v>
      </c>
      <c r="H49" s="3" t="s">
        <v>10</v>
      </c>
      <c r="I49" s="3"/>
      <c r="J49" s="3">
        <f t="shared" si="1"/>
        <v>10</v>
      </c>
      <c r="K49" s="3"/>
      <c r="L49" s="3"/>
      <c r="R49" t="s">
        <v>36</v>
      </c>
    </row>
    <row r="50" spans="1:18" x14ac:dyDescent="0.2">
      <c r="A50" s="3">
        <v>5</v>
      </c>
      <c r="B50" s="3" t="s">
        <v>19</v>
      </c>
      <c r="C50" s="3">
        <v>5</v>
      </c>
      <c r="D50" s="3" t="s">
        <v>9</v>
      </c>
      <c r="E50" s="3">
        <v>5</v>
      </c>
      <c r="F50" s="3">
        <v>25.673238595539601</v>
      </c>
      <c r="G50" s="3">
        <f t="shared" si="0"/>
        <v>15.673238595539601</v>
      </c>
      <c r="H50" s="3" t="s">
        <v>10</v>
      </c>
      <c r="I50" s="3"/>
      <c r="J50" s="3">
        <f t="shared" si="1"/>
        <v>10</v>
      </c>
      <c r="K50" s="3"/>
      <c r="L50" s="3"/>
    </row>
    <row r="51" spans="1:1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8" x14ac:dyDescent="0.2">
      <c r="A52" s="3">
        <v>5</v>
      </c>
      <c r="B52" s="3" t="s">
        <v>19</v>
      </c>
      <c r="C52" s="3">
        <v>6</v>
      </c>
      <c r="D52" s="3" t="s">
        <v>15</v>
      </c>
      <c r="E52" s="3">
        <v>1</v>
      </c>
      <c r="F52" s="3">
        <v>95.960503360663694</v>
      </c>
      <c r="G52" s="3">
        <f t="shared" si="0"/>
        <v>85.960503360663694</v>
      </c>
      <c r="H52" s="3" t="s">
        <v>10</v>
      </c>
      <c r="I52" s="3"/>
      <c r="J52" s="3">
        <f t="shared" si="1"/>
        <v>10</v>
      </c>
      <c r="K52" s="3"/>
      <c r="L52" s="3"/>
    </row>
    <row r="53" spans="1:18" x14ac:dyDescent="0.2">
      <c r="A53" s="3">
        <v>5</v>
      </c>
      <c r="B53" s="3" t="s">
        <v>19</v>
      </c>
      <c r="C53" s="3">
        <v>7</v>
      </c>
      <c r="D53" s="3" t="s">
        <v>15</v>
      </c>
      <c r="E53" s="3">
        <v>2</v>
      </c>
      <c r="F53" s="3">
        <v>87.346365021883699</v>
      </c>
      <c r="G53" s="3">
        <f t="shared" si="0"/>
        <v>77.346365021883699</v>
      </c>
      <c r="H53" s="3" t="s">
        <v>10</v>
      </c>
      <c r="I53" s="3"/>
      <c r="J53" s="3">
        <f t="shared" si="1"/>
        <v>10</v>
      </c>
      <c r="K53" s="3"/>
      <c r="L53" s="3"/>
    </row>
    <row r="54" spans="1:18" x14ac:dyDescent="0.2">
      <c r="A54" s="3">
        <v>5</v>
      </c>
      <c r="B54" s="3" t="s">
        <v>19</v>
      </c>
      <c r="C54" s="3">
        <v>8</v>
      </c>
      <c r="D54" s="3" t="s">
        <v>15</v>
      </c>
      <c r="E54" s="3">
        <v>3</v>
      </c>
      <c r="F54" s="3">
        <v>72.871116387647604</v>
      </c>
      <c r="G54" s="3">
        <f t="shared" si="0"/>
        <v>62.871116387647604</v>
      </c>
      <c r="H54" s="3" t="s">
        <v>10</v>
      </c>
      <c r="I54" s="3"/>
      <c r="J54" s="3">
        <f t="shared" si="1"/>
        <v>10</v>
      </c>
      <c r="K54" s="3"/>
      <c r="L54" s="3" t="s">
        <v>15</v>
      </c>
    </row>
    <row r="55" spans="1:18" x14ac:dyDescent="0.2">
      <c r="A55" s="3">
        <v>5</v>
      </c>
      <c r="B55" s="3" t="s">
        <v>19</v>
      </c>
      <c r="C55" s="3">
        <v>9</v>
      </c>
      <c r="D55" s="3" t="s">
        <v>15</v>
      </c>
      <c r="E55" s="3">
        <v>4</v>
      </c>
      <c r="F55" s="3">
        <v>46.756704900114201</v>
      </c>
      <c r="G55" s="3">
        <f t="shared" si="0"/>
        <v>36.756704900114201</v>
      </c>
      <c r="H55" s="3" t="s">
        <v>10</v>
      </c>
      <c r="I55" s="3"/>
      <c r="J55" s="3">
        <f t="shared" si="1"/>
        <v>10</v>
      </c>
      <c r="K55" s="3"/>
      <c r="L55" s="3"/>
    </row>
    <row r="56" spans="1:18" x14ac:dyDescent="0.2">
      <c r="A56" s="3">
        <v>5</v>
      </c>
      <c r="B56" s="3" t="s">
        <v>19</v>
      </c>
      <c r="C56" s="3">
        <v>10</v>
      </c>
      <c r="D56" s="3" t="s">
        <v>15</v>
      </c>
      <c r="E56" s="3">
        <v>5</v>
      </c>
      <c r="F56" s="3">
        <v>39.633627479104298</v>
      </c>
      <c r="G56" s="3">
        <f t="shared" si="0"/>
        <v>29.633627479104298</v>
      </c>
      <c r="H56" s="3" t="s">
        <v>10</v>
      </c>
      <c r="I56" s="3"/>
      <c r="J56" s="3">
        <f t="shared" si="1"/>
        <v>10</v>
      </c>
      <c r="K56" s="3"/>
      <c r="L56" s="3"/>
    </row>
    <row r="57" spans="1:18" x14ac:dyDescent="0.2">
      <c r="A57">
        <v>6</v>
      </c>
      <c r="B57" t="s">
        <v>20</v>
      </c>
      <c r="C57">
        <v>1</v>
      </c>
      <c r="D57" t="s">
        <v>9</v>
      </c>
      <c r="E57">
        <v>1</v>
      </c>
      <c r="F57">
        <v>95.960503360663694</v>
      </c>
      <c r="G57">
        <f t="shared" si="0"/>
        <v>85.960503360663694</v>
      </c>
      <c r="H57" t="s">
        <v>10</v>
      </c>
      <c r="J57">
        <f t="shared" si="1"/>
        <v>10</v>
      </c>
      <c r="L57" s="3"/>
    </row>
    <row r="58" spans="1:18" x14ac:dyDescent="0.2">
      <c r="A58">
        <v>6</v>
      </c>
      <c r="B58" t="s">
        <v>20</v>
      </c>
      <c r="C58">
        <v>2</v>
      </c>
      <c r="D58" t="s">
        <v>9</v>
      </c>
      <c r="E58">
        <v>2</v>
      </c>
      <c r="F58">
        <v>12.1152765862859</v>
      </c>
      <c r="G58">
        <f t="shared" si="0"/>
        <v>2.1152765862858995</v>
      </c>
      <c r="H58" t="s">
        <v>11</v>
      </c>
      <c r="I58" t="s">
        <v>12</v>
      </c>
      <c r="J58">
        <f t="shared" si="1"/>
        <v>10</v>
      </c>
      <c r="L58" s="3"/>
    </row>
    <row r="59" spans="1:18" x14ac:dyDescent="0.2">
      <c r="A59">
        <v>6</v>
      </c>
      <c r="B59" t="s">
        <v>20</v>
      </c>
      <c r="C59">
        <v>3</v>
      </c>
      <c r="D59" t="s">
        <v>9</v>
      </c>
      <c r="E59">
        <v>3</v>
      </c>
      <c r="F59">
        <v>69.435834706794395</v>
      </c>
      <c r="G59">
        <f t="shared" si="0"/>
        <v>59.435834706794395</v>
      </c>
      <c r="H59" t="s">
        <v>10</v>
      </c>
      <c r="J59">
        <f t="shared" si="1"/>
        <v>10</v>
      </c>
      <c r="L59" s="3" t="s">
        <v>9</v>
      </c>
    </row>
    <row r="60" spans="1:18" x14ac:dyDescent="0.2">
      <c r="A60">
        <v>6</v>
      </c>
      <c r="B60" t="s">
        <v>20</v>
      </c>
      <c r="C60">
        <v>4</v>
      </c>
      <c r="D60" t="s">
        <v>9</v>
      </c>
      <c r="E60">
        <v>4</v>
      </c>
      <c r="F60">
        <v>39.633627479104298</v>
      </c>
      <c r="G60">
        <f t="shared" si="0"/>
        <v>29.633627479104298</v>
      </c>
      <c r="H60" t="s">
        <v>10</v>
      </c>
      <c r="J60">
        <f t="shared" si="1"/>
        <v>10</v>
      </c>
      <c r="L60" s="3"/>
    </row>
    <row r="61" spans="1:18" x14ac:dyDescent="0.2">
      <c r="A61">
        <v>6</v>
      </c>
      <c r="B61" t="s">
        <v>20</v>
      </c>
      <c r="C61">
        <v>5</v>
      </c>
      <c r="D61" t="s">
        <v>9</v>
      </c>
      <c r="E61">
        <v>5</v>
      </c>
      <c r="F61">
        <v>72.871116387647604</v>
      </c>
      <c r="G61">
        <f t="shared" si="0"/>
        <v>62.871116387647604</v>
      </c>
      <c r="H61" t="s">
        <v>10</v>
      </c>
      <c r="J61">
        <f t="shared" si="1"/>
        <v>10</v>
      </c>
      <c r="L61" s="3"/>
    </row>
    <row r="62" spans="1:18" x14ac:dyDescent="0.2">
      <c r="L62" s="3"/>
    </row>
    <row r="63" spans="1:18" x14ac:dyDescent="0.2">
      <c r="A63">
        <v>6</v>
      </c>
      <c r="B63" t="s">
        <v>20</v>
      </c>
      <c r="C63">
        <v>6</v>
      </c>
      <c r="D63" t="s">
        <v>15</v>
      </c>
      <c r="E63">
        <v>1</v>
      </c>
      <c r="F63">
        <v>87.346365021883699</v>
      </c>
      <c r="G63">
        <f t="shared" si="0"/>
        <v>77.346365021883699</v>
      </c>
      <c r="H63" t="s">
        <v>10</v>
      </c>
      <c r="J63">
        <f t="shared" si="1"/>
        <v>10</v>
      </c>
      <c r="L63" s="3"/>
    </row>
    <row r="64" spans="1:18" x14ac:dyDescent="0.2">
      <c r="A64">
        <v>6</v>
      </c>
      <c r="B64" t="s">
        <v>20</v>
      </c>
      <c r="C64">
        <v>7</v>
      </c>
      <c r="D64" t="s">
        <v>15</v>
      </c>
      <c r="E64">
        <v>2</v>
      </c>
      <c r="F64">
        <v>17.7827941003892</v>
      </c>
      <c r="G64">
        <f t="shared" si="0"/>
        <v>7.7827941003892001</v>
      </c>
      <c r="H64" t="s">
        <v>13</v>
      </c>
      <c r="I64" t="s">
        <v>14</v>
      </c>
      <c r="J64">
        <f t="shared" si="1"/>
        <v>10</v>
      </c>
      <c r="L64" s="3"/>
    </row>
    <row r="65" spans="1:18" x14ac:dyDescent="0.2">
      <c r="A65">
        <v>6</v>
      </c>
      <c r="B65" t="s">
        <v>20</v>
      </c>
      <c r="C65">
        <v>8</v>
      </c>
      <c r="D65" t="s">
        <v>15</v>
      </c>
      <c r="E65">
        <v>3</v>
      </c>
      <c r="F65">
        <v>10.3228670429296</v>
      </c>
      <c r="G65">
        <f t="shared" si="0"/>
        <v>0.32286704292959989</v>
      </c>
      <c r="H65" t="s">
        <v>10</v>
      </c>
      <c r="J65">
        <f t="shared" si="1"/>
        <v>10</v>
      </c>
      <c r="L65" s="3" t="s">
        <v>15</v>
      </c>
      <c r="R65" t="s">
        <v>37</v>
      </c>
    </row>
    <row r="66" spans="1:18" x14ac:dyDescent="0.2">
      <c r="A66">
        <v>6</v>
      </c>
      <c r="B66" t="s">
        <v>20</v>
      </c>
      <c r="C66">
        <v>9</v>
      </c>
      <c r="D66" t="s">
        <v>15</v>
      </c>
      <c r="E66">
        <v>4</v>
      </c>
      <c r="F66">
        <v>25.673238595539601</v>
      </c>
      <c r="G66">
        <f t="shared" si="0"/>
        <v>15.673238595539601</v>
      </c>
      <c r="H66" t="s">
        <v>10</v>
      </c>
      <c r="J66">
        <f t="shared" si="1"/>
        <v>10</v>
      </c>
      <c r="L66" s="3"/>
    </row>
    <row r="67" spans="1:18" x14ac:dyDescent="0.2">
      <c r="A67">
        <v>6</v>
      </c>
      <c r="B67" t="s">
        <v>20</v>
      </c>
      <c r="C67">
        <v>10</v>
      </c>
      <c r="D67" t="s">
        <v>15</v>
      </c>
      <c r="E67">
        <v>5</v>
      </c>
      <c r="F67">
        <v>46.756704900114201</v>
      </c>
      <c r="G67">
        <f t="shared" ref="G67:G130" si="2">F67-$K$2</f>
        <v>36.756704900114201</v>
      </c>
      <c r="H67" t="s">
        <v>10</v>
      </c>
      <c r="J67">
        <f t="shared" ref="J67:J130" si="3">$K$2</f>
        <v>10</v>
      </c>
      <c r="L67" s="3"/>
    </row>
    <row r="68" spans="1:18" x14ac:dyDescent="0.2">
      <c r="A68" s="3">
        <v>7</v>
      </c>
      <c r="B68" s="3" t="s">
        <v>21</v>
      </c>
      <c r="C68" s="3">
        <v>1</v>
      </c>
      <c r="D68" s="3" t="s">
        <v>9</v>
      </c>
      <c r="E68" s="3">
        <v>1</v>
      </c>
      <c r="F68" s="3">
        <v>82.337419042112799</v>
      </c>
      <c r="G68" s="3">
        <f t="shared" si="2"/>
        <v>72.337419042112799</v>
      </c>
      <c r="H68" s="3" t="s">
        <v>10</v>
      </c>
      <c r="I68" s="3"/>
      <c r="J68" s="3">
        <f t="shared" si="3"/>
        <v>10</v>
      </c>
      <c r="K68" s="3"/>
      <c r="L68" s="3"/>
    </row>
    <row r="69" spans="1:18" x14ac:dyDescent="0.2">
      <c r="A69" s="3">
        <v>7</v>
      </c>
      <c r="B69" s="3" t="s">
        <v>21</v>
      </c>
      <c r="C69" s="3">
        <v>2</v>
      </c>
      <c r="D69" s="3" t="s">
        <v>9</v>
      </c>
      <c r="E69" s="3">
        <v>2</v>
      </c>
      <c r="F69" s="3">
        <v>12.1152765862859</v>
      </c>
      <c r="G69" s="3">
        <f t="shared" si="2"/>
        <v>2.1152765862858995</v>
      </c>
      <c r="H69" s="3" t="s">
        <v>11</v>
      </c>
      <c r="I69" s="3" t="s">
        <v>12</v>
      </c>
      <c r="J69" s="3">
        <f t="shared" si="3"/>
        <v>10</v>
      </c>
      <c r="K69" s="3"/>
      <c r="L69" s="3"/>
    </row>
    <row r="70" spans="1:18" x14ac:dyDescent="0.2">
      <c r="A70" s="3">
        <v>7</v>
      </c>
      <c r="B70" s="3" t="s">
        <v>21</v>
      </c>
      <c r="C70" s="3">
        <v>3</v>
      </c>
      <c r="D70" s="3" t="s">
        <v>9</v>
      </c>
      <c r="E70" s="3">
        <v>3</v>
      </c>
      <c r="F70" s="3">
        <v>26.101572156825402</v>
      </c>
      <c r="G70" s="3">
        <f t="shared" si="2"/>
        <v>16.101572156825402</v>
      </c>
      <c r="H70" s="3" t="s">
        <v>13</v>
      </c>
      <c r="I70" s="3" t="s">
        <v>14</v>
      </c>
      <c r="J70" s="3">
        <f t="shared" si="3"/>
        <v>10</v>
      </c>
      <c r="K70" s="3"/>
      <c r="L70" s="3" t="s">
        <v>9</v>
      </c>
    </row>
    <row r="71" spans="1:18" x14ac:dyDescent="0.2">
      <c r="A71" s="3">
        <v>7</v>
      </c>
      <c r="B71" s="3" t="s">
        <v>21</v>
      </c>
      <c r="C71" s="3">
        <v>4</v>
      </c>
      <c r="D71" s="3" t="s">
        <v>9</v>
      </c>
      <c r="E71" s="3">
        <v>4</v>
      </c>
      <c r="F71" s="3">
        <v>32.159218800928997</v>
      </c>
      <c r="G71" s="3">
        <f t="shared" si="2"/>
        <v>22.159218800928997</v>
      </c>
      <c r="H71" s="3" t="s">
        <v>10</v>
      </c>
      <c r="I71" s="3"/>
      <c r="J71" s="3">
        <f t="shared" si="3"/>
        <v>10</v>
      </c>
      <c r="K71" s="3"/>
      <c r="L71" s="3"/>
    </row>
    <row r="72" spans="1:18" x14ac:dyDescent="0.2">
      <c r="A72" s="3">
        <v>7</v>
      </c>
      <c r="B72" s="3" t="s">
        <v>21</v>
      </c>
      <c r="C72" s="3">
        <v>5</v>
      </c>
      <c r="D72" s="3" t="s">
        <v>9</v>
      </c>
      <c r="E72" s="3">
        <v>5</v>
      </c>
      <c r="F72" s="3">
        <v>23.855801306215099</v>
      </c>
      <c r="G72" s="3">
        <f t="shared" si="2"/>
        <v>13.855801306215099</v>
      </c>
      <c r="H72" s="3" t="s">
        <v>10</v>
      </c>
      <c r="I72" s="3"/>
      <c r="J72" s="3">
        <f t="shared" si="3"/>
        <v>10</v>
      </c>
      <c r="K72" s="3"/>
      <c r="L72" s="3"/>
    </row>
    <row r="73" spans="1:1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8" x14ac:dyDescent="0.2">
      <c r="A74" s="3">
        <v>7</v>
      </c>
      <c r="B74" s="3" t="s">
        <v>21</v>
      </c>
      <c r="C74" s="3">
        <v>6</v>
      </c>
      <c r="D74" s="3" t="s">
        <v>15</v>
      </c>
      <c r="E74" s="3">
        <v>1</v>
      </c>
      <c r="F74" s="3">
        <v>17.767567608789399</v>
      </c>
      <c r="G74" s="3">
        <f t="shared" si="2"/>
        <v>7.767567608789399</v>
      </c>
      <c r="H74" s="3" t="s">
        <v>10</v>
      </c>
      <c r="I74" s="3"/>
      <c r="J74" s="3">
        <f t="shared" si="3"/>
        <v>10</v>
      </c>
      <c r="K74" s="3"/>
      <c r="L74" s="3"/>
    </row>
    <row r="75" spans="1:18" x14ac:dyDescent="0.2">
      <c r="A75" s="3">
        <v>7</v>
      </c>
      <c r="B75" s="3" t="s">
        <v>21</v>
      </c>
      <c r="C75" s="3">
        <v>7</v>
      </c>
      <c r="D75" s="3" t="s">
        <v>15</v>
      </c>
      <c r="E75" s="3">
        <v>2</v>
      </c>
      <c r="F75" s="3">
        <v>49.953190906115303</v>
      </c>
      <c r="G75" s="3">
        <f t="shared" si="2"/>
        <v>39.953190906115303</v>
      </c>
      <c r="H75" s="3" t="s">
        <v>10</v>
      </c>
      <c r="I75" s="3"/>
      <c r="J75" s="3">
        <f t="shared" si="3"/>
        <v>10</v>
      </c>
      <c r="K75" s="3"/>
      <c r="L75" s="3"/>
    </row>
    <row r="76" spans="1:18" x14ac:dyDescent="0.2">
      <c r="A76" s="3">
        <v>7</v>
      </c>
      <c r="B76" s="3" t="s">
        <v>21</v>
      </c>
      <c r="C76" s="3">
        <v>8</v>
      </c>
      <c r="D76" s="3" t="s">
        <v>15</v>
      </c>
      <c r="E76" s="3">
        <v>3</v>
      </c>
      <c r="F76" s="3">
        <v>62.353499662006698</v>
      </c>
      <c r="G76" s="3">
        <f t="shared" si="2"/>
        <v>52.353499662006698</v>
      </c>
      <c r="H76" s="3" t="s">
        <v>10</v>
      </c>
      <c r="I76" s="3"/>
      <c r="J76" s="3">
        <f t="shared" si="3"/>
        <v>10</v>
      </c>
      <c r="K76" s="3"/>
      <c r="L76" s="3" t="s">
        <v>15</v>
      </c>
    </row>
    <row r="77" spans="1:18" x14ac:dyDescent="0.2">
      <c r="A77" s="3">
        <v>7</v>
      </c>
      <c r="B77" s="3" t="s">
        <v>21</v>
      </c>
      <c r="C77" s="3">
        <v>9</v>
      </c>
      <c r="D77" s="3" t="s">
        <v>15</v>
      </c>
      <c r="E77" s="3">
        <v>4</v>
      </c>
      <c r="F77" s="3">
        <v>13.227999663073099</v>
      </c>
      <c r="G77" s="3">
        <f t="shared" si="2"/>
        <v>3.2279996630730992</v>
      </c>
      <c r="H77" s="3" t="s">
        <v>10</v>
      </c>
      <c r="I77" s="3"/>
      <c r="J77" s="3">
        <f t="shared" si="3"/>
        <v>10</v>
      </c>
      <c r="K77" s="3"/>
      <c r="L77" s="3"/>
    </row>
    <row r="78" spans="1:18" x14ac:dyDescent="0.2">
      <c r="A78" s="3">
        <v>7</v>
      </c>
      <c r="B78" s="3" t="s">
        <v>21</v>
      </c>
      <c r="C78" s="3">
        <v>10</v>
      </c>
      <c r="D78" s="3" t="s">
        <v>15</v>
      </c>
      <c r="E78" s="3">
        <v>5</v>
      </c>
      <c r="F78" s="3">
        <v>34.818858634965302</v>
      </c>
      <c r="G78" s="3">
        <f t="shared" si="2"/>
        <v>24.818858634965302</v>
      </c>
      <c r="H78" s="3" t="s">
        <v>10</v>
      </c>
      <c r="I78" s="3"/>
      <c r="J78" s="3">
        <f t="shared" si="3"/>
        <v>10</v>
      </c>
      <c r="K78" s="3"/>
      <c r="L78" s="3"/>
    </row>
    <row r="79" spans="1:18" x14ac:dyDescent="0.2">
      <c r="A79">
        <v>8</v>
      </c>
      <c r="B79" t="s">
        <v>22</v>
      </c>
      <c r="C79">
        <v>1</v>
      </c>
      <c r="D79" t="s">
        <v>9</v>
      </c>
      <c r="E79">
        <v>1</v>
      </c>
      <c r="F79">
        <v>34.818858634965302</v>
      </c>
      <c r="G79">
        <f t="shared" si="2"/>
        <v>24.818858634965302</v>
      </c>
      <c r="H79" t="s">
        <v>10</v>
      </c>
      <c r="J79">
        <f t="shared" si="3"/>
        <v>10</v>
      </c>
      <c r="L79" s="3"/>
    </row>
    <row r="80" spans="1:18" x14ac:dyDescent="0.2">
      <c r="A80">
        <v>8</v>
      </c>
      <c r="B80" t="s">
        <v>22</v>
      </c>
      <c r="C80">
        <v>2</v>
      </c>
      <c r="D80" t="s">
        <v>9</v>
      </c>
      <c r="E80">
        <v>2</v>
      </c>
      <c r="F80">
        <v>12.1152765862859</v>
      </c>
      <c r="G80">
        <f t="shared" si="2"/>
        <v>2.1152765862858995</v>
      </c>
      <c r="H80" t="s">
        <v>11</v>
      </c>
      <c r="I80" t="s">
        <v>12</v>
      </c>
      <c r="J80">
        <f t="shared" si="3"/>
        <v>10</v>
      </c>
      <c r="L80" s="3"/>
    </row>
    <row r="81" spans="1:18" x14ac:dyDescent="0.2">
      <c r="A81">
        <v>8</v>
      </c>
      <c r="B81" t="s">
        <v>22</v>
      </c>
      <c r="C81">
        <v>3</v>
      </c>
      <c r="D81" t="s">
        <v>9</v>
      </c>
      <c r="E81">
        <v>3</v>
      </c>
      <c r="F81">
        <v>17.767567608789399</v>
      </c>
      <c r="G81">
        <f t="shared" si="2"/>
        <v>7.767567608789399</v>
      </c>
      <c r="H81" t="s">
        <v>10</v>
      </c>
      <c r="J81">
        <f t="shared" si="3"/>
        <v>10</v>
      </c>
      <c r="L81" s="3" t="s">
        <v>9</v>
      </c>
      <c r="R81" t="s">
        <v>38</v>
      </c>
    </row>
    <row r="82" spans="1:18" x14ac:dyDescent="0.2">
      <c r="A82">
        <v>8</v>
      </c>
      <c r="B82" t="s">
        <v>22</v>
      </c>
      <c r="C82">
        <v>4</v>
      </c>
      <c r="D82" t="s">
        <v>9</v>
      </c>
      <c r="E82">
        <v>4</v>
      </c>
      <c r="F82">
        <v>32.159218800928997</v>
      </c>
      <c r="G82">
        <f t="shared" si="2"/>
        <v>22.159218800928997</v>
      </c>
      <c r="H82" t="s">
        <v>10</v>
      </c>
      <c r="J82">
        <f t="shared" si="3"/>
        <v>10</v>
      </c>
      <c r="L82" s="3"/>
    </row>
    <row r="83" spans="1:18" x14ac:dyDescent="0.2">
      <c r="A83">
        <v>8</v>
      </c>
      <c r="B83" t="s">
        <v>22</v>
      </c>
      <c r="C83">
        <v>5</v>
      </c>
      <c r="D83" t="s">
        <v>9</v>
      </c>
      <c r="E83">
        <v>5</v>
      </c>
      <c r="F83">
        <v>23.855801306215099</v>
      </c>
      <c r="G83">
        <f t="shared" si="2"/>
        <v>13.855801306215099</v>
      </c>
      <c r="H83" t="s">
        <v>10</v>
      </c>
      <c r="J83">
        <f t="shared" si="3"/>
        <v>10</v>
      </c>
      <c r="L83" s="3"/>
    </row>
    <row r="84" spans="1:18" x14ac:dyDescent="0.2">
      <c r="L84" s="3"/>
    </row>
    <row r="85" spans="1:18" x14ac:dyDescent="0.2">
      <c r="A85">
        <v>8</v>
      </c>
      <c r="B85" t="s">
        <v>22</v>
      </c>
      <c r="C85">
        <v>6</v>
      </c>
      <c r="D85" t="s">
        <v>15</v>
      </c>
      <c r="E85">
        <v>1</v>
      </c>
      <c r="F85">
        <v>13.227999663073099</v>
      </c>
      <c r="G85">
        <f t="shared" si="2"/>
        <v>3.2279996630730992</v>
      </c>
      <c r="H85" t="s">
        <v>10</v>
      </c>
      <c r="J85">
        <f t="shared" si="3"/>
        <v>10</v>
      </c>
      <c r="L85" s="3"/>
    </row>
    <row r="86" spans="1:18" x14ac:dyDescent="0.2">
      <c r="A86">
        <v>8</v>
      </c>
      <c r="B86" t="s">
        <v>22</v>
      </c>
      <c r="C86">
        <v>7</v>
      </c>
      <c r="D86" t="s">
        <v>15</v>
      </c>
      <c r="E86">
        <v>2</v>
      </c>
      <c r="F86">
        <v>26.101572156825402</v>
      </c>
      <c r="G86">
        <f t="shared" si="2"/>
        <v>16.101572156825402</v>
      </c>
      <c r="H86" t="s">
        <v>13</v>
      </c>
      <c r="I86" t="s">
        <v>14</v>
      </c>
      <c r="J86">
        <f t="shared" si="3"/>
        <v>10</v>
      </c>
      <c r="L86" s="3"/>
    </row>
    <row r="87" spans="1:18" x14ac:dyDescent="0.2">
      <c r="A87">
        <v>8</v>
      </c>
      <c r="B87" t="s">
        <v>22</v>
      </c>
      <c r="C87">
        <v>8</v>
      </c>
      <c r="D87" t="s">
        <v>15</v>
      </c>
      <c r="E87">
        <v>3</v>
      </c>
      <c r="F87">
        <v>62.353499662006698</v>
      </c>
      <c r="G87">
        <f t="shared" si="2"/>
        <v>52.353499662006698</v>
      </c>
      <c r="H87" t="s">
        <v>10</v>
      </c>
      <c r="J87">
        <f t="shared" si="3"/>
        <v>10</v>
      </c>
      <c r="L87" s="3" t="s">
        <v>15</v>
      </c>
    </row>
    <row r="88" spans="1:18" x14ac:dyDescent="0.2">
      <c r="A88">
        <v>8</v>
      </c>
      <c r="B88" t="s">
        <v>22</v>
      </c>
      <c r="C88">
        <v>9</v>
      </c>
      <c r="D88" t="s">
        <v>15</v>
      </c>
      <c r="E88">
        <v>4</v>
      </c>
      <c r="F88">
        <v>82.337419042112799</v>
      </c>
      <c r="G88">
        <f t="shared" si="2"/>
        <v>72.337419042112799</v>
      </c>
      <c r="H88" t="s">
        <v>10</v>
      </c>
      <c r="J88">
        <f t="shared" si="3"/>
        <v>10</v>
      </c>
      <c r="L88" s="3"/>
    </row>
    <row r="89" spans="1:18" x14ac:dyDescent="0.2">
      <c r="A89">
        <v>8</v>
      </c>
      <c r="B89" t="s">
        <v>22</v>
      </c>
      <c r="C89">
        <v>10</v>
      </c>
      <c r="D89" t="s">
        <v>15</v>
      </c>
      <c r="E89">
        <v>5</v>
      </c>
      <c r="F89">
        <v>49.953190906115303</v>
      </c>
      <c r="G89">
        <f t="shared" si="2"/>
        <v>39.953190906115303</v>
      </c>
      <c r="H89" t="s">
        <v>10</v>
      </c>
      <c r="J89">
        <f t="shared" si="3"/>
        <v>10</v>
      </c>
      <c r="L89" s="3"/>
    </row>
    <row r="90" spans="1:18" x14ac:dyDescent="0.2">
      <c r="A90" s="3">
        <v>9</v>
      </c>
      <c r="B90" s="3" t="s">
        <v>23</v>
      </c>
      <c r="C90" s="3">
        <v>1</v>
      </c>
      <c r="D90" s="3" t="s">
        <v>9</v>
      </c>
      <c r="E90" s="3">
        <v>1</v>
      </c>
      <c r="F90" s="3">
        <v>2.50093960681484</v>
      </c>
      <c r="G90" s="3">
        <v>2.50093960681484</v>
      </c>
      <c r="H90" s="3" t="s">
        <v>10</v>
      </c>
      <c r="I90" s="3"/>
      <c r="J90" s="3">
        <v>0</v>
      </c>
      <c r="K90" s="3"/>
      <c r="L90" s="3"/>
    </row>
    <row r="91" spans="1:18" x14ac:dyDescent="0.2">
      <c r="A91" s="3">
        <v>9</v>
      </c>
      <c r="B91" s="3" t="s">
        <v>23</v>
      </c>
      <c r="C91" s="3">
        <v>2</v>
      </c>
      <c r="D91" s="3" t="s">
        <v>9</v>
      </c>
      <c r="E91" s="3">
        <v>2</v>
      </c>
      <c r="F91" s="3">
        <v>14.6779926762207</v>
      </c>
      <c r="G91" s="3">
        <f t="shared" si="2"/>
        <v>4.6779926762207005</v>
      </c>
      <c r="H91" s="3" t="s">
        <v>11</v>
      </c>
      <c r="I91" s="3" t="s">
        <v>12</v>
      </c>
      <c r="J91" s="3">
        <f t="shared" si="3"/>
        <v>10</v>
      </c>
      <c r="K91" s="3"/>
      <c r="L91" s="3"/>
    </row>
    <row r="92" spans="1:18" x14ac:dyDescent="0.2">
      <c r="A92" s="3">
        <v>9</v>
      </c>
      <c r="B92" s="3" t="s">
        <v>23</v>
      </c>
      <c r="C92" s="3">
        <v>3</v>
      </c>
      <c r="D92" s="3" t="s">
        <v>9</v>
      </c>
      <c r="E92" s="3">
        <v>3</v>
      </c>
      <c r="F92" s="3">
        <v>38.311868495572902</v>
      </c>
      <c r="G92" s="3">
        <f t="shared" si="2"/>
        <v>28.311868495572902</v>
      </c>
      <c r="H92" s="3" t="s">
        <v>13</v>
      </c>
      <c r="I92" s="3" t="s">
        <v>14</v>
      </c>
      <c r="J92" s="3">
        <f t="shared" si="3"/>
        <v>10</v>
      </c>
      <c r="K92" s="3"/>
      <c r="L92" s="3" t="s">
        <v>9</v>
      </c>
    </row>
    <row r="93" spans="1:18" x14ac:dyDescent="0.2">
      <c r="A93" s="3">
        <v>9</v>
      </c>
      <c r="B93" s="3" t="s">
        <v>23</v>
      </c>
      <c r="C93" s="3">
        <v>4</v>
      </c>
      <c r="D93" s="3" t="s">
        <v>9</v>
      </c>
      <c r="E93" s="3">
        <v>4</v>
      </c>
      <c r="F93" s="3">
        <v>67.207196521282896</v>
      </c>
      <c r="G93" s="3">
        <f t="shared" si="2"/>
        <v>57.207196521282896</v>
      </c>
      <c r="H93" s="3" t="s">
        <v>10</v>
      </c>
      <c r="I93" s="3"/>
      <c r="J93" s="3">
        <f t="shared" si="3"/>
        <v>10</v>
      </c>
      <c r="K93" s="3"/>
      <c r="L93" s="3"/>
    </row>
    <row r="94" spans="1:18" x14ac:dyDescent="0.2">
      <c r="A94" s="3">
        <v>9</v>
      </c>
      <c r="B94" s="3" t="s">
        <v>23</v>
      </c>
      <c r="C94" s="3">
        <v>5</v>
      </c>
      <c r="D94" s="3" t="s">
        <v>9</v>
      </c>
      <c r="E94" s="3">
        <v>5</v>
      </c>
      <c r="F94" s="3">
        <v>29.091627866779898</v>
      </c>
      <c r="G94" s="3">
        <f t="shared" si="2"/>
        <v>19.091627866779898</v>
      </c>
      <c r="H94" s="3" t="s">
        <v>10</v>
      </c>
      <c r="I94" s="3"/>
      <c r="J94" s="3">
        <f t="shared" si="3"/>
        <v>10</v>
      </c>
      <c r="K94" s="3"/>
      <c r="L94" s="3"/>
    </row>
    <row r="95" spans="1:1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8" x14ac:dyDescent="0.2">
      <c r="A96" s="3">
        <v>9</v>
      </c>
      <c r="B96" s="3" t="s">
        <v>23</v>
      </c>
      <c r="C96" s="3">
        <v>6</v>
      </c>
      <c r="D96" s="3" t="s">
        <v>15</v>
      </c>
      <c r="E96" s="3">
        <v>1</v>
      </c>
      <c r="F96" s="3">
        <v>71.642905068795997</v>
      </c>
      <c r="G96" s="3">
        <f t="shared" si="2"/>
        <v>61.642905068795997</v>
      </c>
      <c r="H96" s="3" t="s">
        <v>10</v>
      </c>
      <c r="I96" s="3"/>
      <c r="J96" s="3">
        <f t="shared" si="3"/>
        <v>10</v>
      </c>
      <c r="K96" s="3"/>
      <c r="L96" s="3"/>
    </row>
    <row r="97" spans="1:18" x14ac:dyDescent="0.2">
      <c r="A97" s="3">
        <v>9</v>
      </c>
      <c r="B97" s="3" t="s">
        <v>23</v>
      </c>
      <c r="C97" s="3">
        <v>7</v>
      </c>
      <c r="D97" s="3" t="s">
        <v>15</v>
      </c>
      <c r="E97" s="3">
        <v>2</v>
      </c>
      <c r="F97" s="3">
        <v>31.3502431350684</v>
      </c>
      <c r="G97" s="3">
        <f t="shared" si="2"/>
        <v>21.3502431350684</v>
      </c>
      <c r="H97" s="3" t="s">
        <v>10</v>
      </c>
      <c r="I97" s="3"/>
      <c r="J97" s="3">
        <f t="shared" si="3"/>
        <v>10</v>
      </c>
      <c r="K97" s="3"/>
      <c r="L97" s="3"/>
      <c r="R97" t="s">
        <v>39</v>
      </c>
    </row>
    <row r="98" spans="1:18" x14ac:dyDescent="0.2">
      <c r="A98" s="3">
        <v>9</v>
      </c>
      <c r="B98" s="3" t="s">
        <v>23</v>
      </c>
      <c r="C98" s="3">
        <v>8</v>
      </c>
      <c r="D98" s="3" t="s">
        <v>15</v>
      </c>
      <c r="E98" s="3">
        <v>3</v>
      </c>
      <c r="F98" s="3">
        <v>20.340980137926799</v>
      </c>
      <c r="G98" s="3">
        <f t="shared" si="2"/>
        <v>10.340980137926799</v>
      </c>
      <c r="H98" s="3" t="s">
        <v>10</v>
      </c>
      <c r="I98" s="3"/>
      <c r="J98" s="3">
        <f t="shared" si="3"/>
        <v>10</v>
      </c>
      <c r="K98" s="3"/>
      <c r="L98" s="3" t="s">
        <v>15</v>
      </c>
    </row>
    <row r="99" spans="1:18" x14ac:dyDescent="0.2">
      <c r="A99" s="3">
        <v>9</v>
      </c>
      <c r="B99" s="3" t="s">
        <v>23</v>
      </c>
      <c r="C99" s="3">
        <v>9</v>
      </c>
      <c r="D99" s="3" t="s">
        <v>15</v>
      </c>
      <c r="E99" s="3">
        <v>4</v>
      </c>
      <c r="F99" s="3">
        <v>62.604002608125001</v>
      </c>
      <c r="G99" s="3">
        <f t="shared" si="2"/>
        <v>52.604002608125001</v>
      </c>
      <c r="H99" s="3" t="s">
        <v>10</v>
      </c>
      <c r="I99" s="3"/>
      <c r="J99" s="3">
        <f t="shared" si="3"/>
        <v>10</v>
      </c>
      <c r="K99" s="3"/>
      <c r="L99" s="3"/>
    </row>
    <row r="100" spans="1:18" x14ac:dyDescent="0.2">
      <c r="A100" s="3">
        <v>9</v>
      </c>
      <c r="B100" s="3" t="s">
        <v>23</v>
      </c>
      <c r="C100" s="3">
        <v>10</v>
      </c>
      <c r="D100" s="3" t="s">
        <v>15</v>
      </c>
      <c r="E100" s="3">
        <v>5</v>
      </c>
      <c r="F100" s="3">
        <v>84.5594779628005</v>
      </c>
      <c r="G100" s="3">
        <f t="shared" si="2"/>
        <v>74.5594779628005</v>
      </c>
      <c r="H100" s="3" t="s">
        <v>10</v>
      </c>
      <c r="I100" s="3"/>
      <c r="J100" s="3">
        <f t="shared" si="3"/>
        <v>10</v>
      </c>
      <c r="K100" s="3"/>
      <c r="L100" s="3"/>
    </row>
    <row r="101" spans="1:18" x14ac:dyDescent="0.2">
      <c r="A101">
        <v>10</v>
      </c>
      <c r="B101" t="s">
        <v>24</v>
      </c>
      <c r="C101">
        <v>1</v>
      </c>
      <c r="D101" t="s">
        <v>9</v>
      </c>
      <c r="E101">
        <v>1</v>
      </c>
      <c r="F101">
        <v>84.5594779628005</v>
      </c>
      <c r="G101">
        <f t="shared" si="2"/>
        <v>74.5594779628005</v>
      </c>
      <c r="H101" t="s">
        <v>10</v>
      </c>
      <c r="J101">
        <f t="shared" si="3"/>
        <v>10</v>
      </c>
      <c r="L101" s="3"/>
    </row>
    <row r="102" spans="1:18" x14ac:dyDescent="0.2">
      <c r="A102">
        <v>10</v>
      </c>
      <c r="B102" t="s">
        <v>24</v>
      </c>
      <c r="C102">
        <v>2</v>
      </c>
      <c r="D102" t="s">
        <v>9</v>
      </c>
      <c r="E102">
        <v>2</v>
      </c>
      <c r="F102">
        <v>14.6779926762207</v>
      </c>
      <c r="G102">
        <f t="shared" si="2"/>
        <v>4.6779926762207005</v>
      </c>
      <c r="H102" t="s">
        <v>11</v>
      </c>
      <c r="I102" t="s">
        <v>12</v>
      </c>
      <c r="J102">
        <f t="shared" si="3"/>
        <v>10</v>
      </c>
      <c r="L102" s="3"/>
    </row>
    <row r="103" spans="1:18" x14ac:dyDescent="0.2">
      <c r="A103">
        <v>10</v>
      </c>
      <c r="B103" t="s">
        <v>24</v>
      </c>
      <c r="C103">
        <v>3</v>
      </c>
      <c r="D103" t="s">
        <v>9</v>
      </c>
      <c r="E103">
        <v>3</v>
      </c>
      <c r="F103">
        <v>71.642905068795997</v>
      </c>
      <c r="G103">
        <f t="shared" si="2"/>
        <v>61.642905068795997</v>
      </c>
      <c r="H103" t="s">
        <v>10</v>
      </c>
      <c r="J103">
        <f t="shared" si="3"/>
        <v>10</v>
      </c>
      <c r="L103" s="3" t="s">
        <v>9</v>
      </c>
    </row>
    <row r="104" spans="1:18" x14ac:dyDescent="0.2">
      <c r="A104">
        <v>10</v>
      </c>
      <c r="B104" t="s">
        <v>24</v>
      </c>
      <c r="C104">
        <v>4</v>
      </c>
      <c r="D104" t="s">
        <v>9</v>
      </c>
      <c r="E104">
        <v>4</v>
      </c>
      <c r="F104">
        <v>62.604002608125001</v>
      </c>
      <c r="G104">
        <f t="shared" si="2"/>
        <v>52.604002608125001</v>
      </c>
      <c r="H104" t="s">
        <v>10</v>
      </c>
      <c r="J104">
        <f t="shared" si="3"/>
        <v>10</v>
      </c>
      <c r="L104" s="3"/>
    </row>
    <row r="105" spans="1:18" x14ac:dyDescent="0.2">
      <c r="A105">
        <v>10</v>
      </c>
      <c r="B105" t="s">
        <v>24</v>
      </c>
      <c r="C105">
        <v>5</v>
      </c>
      <c r="D105" t="s">
        <v>9</v>
      </c>
      <c r="E105">
        <v>5</v>
      </c>
      <c r="F105">
        <v>31.3502431350684</v>
      </c>
      <c r="G105">
        <f t="shared" si="2"/>
        <v>21.3502431350684</v>
      </c>
      <c r="H105" t="s">
        <v>10</v>
      </c>
      <c r="J105">
        <f t="shared" si="3"/>
        <v>10</v>
      </c>
      <c r="L105" s="3"/>
    </row>
    <row r="106" spans="1:18" x14ac:dyDescent="0.2">
      <c r="L106" s="3"/>
    </row>
    <row r="107" spans="1:18" x14ac:dyDescent="0.2">
      <c r="A107">
        <v>10</v>
      </c>
      <c r="B107" t="s">
        <v>24</v>
      </c>
      <c r="C107">
        <v>6</v>
      </c>
      <c r="D107" t="s">
        <v>15</v>
      </c>
      <c r="E107">
        <v>1</v>
      </c>
      <c r="F107">
        <v>67.207196521282896</v>
      </c>
      <c r="G107">
        <f t="shared" si="2"/>
        <v>57.207196521282896</v>
      </c>
      <c r="H107" t="s">
        <v>10</v>
      </c>
      <c r="J107">
        <f t="shared" si="3"/>
        <v>10</v>
      </c>
      <c r="L107" s="3"/>
    </row>
    <row r="108" spans="1:18" x14ac:dyDescent="0.2">
      <c r="A108">
        <v>10</v>
      </c>
      <c r="B108" t="s">
        <v>24</v>
      </c>
      <c r="C108">
        <v>7</v>
      </c>
      <c r="D108" t="s">
        <v>15</v>
      </c>
      <c r="E108">
        <v>2</v>
      </c>
      <c r="F108">
        <v>38.311868495572902</v>
      </c>
      <c r="G108">
        <f t="shared" si="2"/>
        <v>28.311868495572902</v>
      </c>
      <c r="H108" t="s">
        <v>13</v>
      </c>
      <c r="I108" t="s">
        <v>14</v>
      </c>
      <c r="J108">
        <f t="shared" si="3"/>
        <v>10</v>
      </c>
      <c r="L108" s="3"/>
    </row>
    <row r="109" spans="1:18" x14ac:dyDescent="0.2">
      <c r="A109">
        <v>10</v>
      </c>
      <c r="B109" t="s">
        <v>24</v>
      </c>
      <c r="C109">
        <v>8</v>
      </c>
      <c r="D109" t="s">
        <v>15</v>
      </c>
      <c r="E109">
        <v>3</v>
      </c>
      <c r="F109">
        <v>2.50093960681484</v>
      </c>
      <c r="G109">
        <v>2.50093960681484</v>
      </c>
      <c r="H109" t="s">
        <v>10</v>
      </c>
      <c r="J109">
        <v>0</v>
      </c>
      <c r="L109" s="3" t="s">
        <v>15</v>
      </c>
    </row>
    <row r="110" spans="1:18" x14ac:dyDescent="0.2">
      <c r="A110">
        <v>10</v>
      </c>
      <c r="B110" t="s">
        <v>24</v>
      </c>
      <c r="C110">
        <v>9</v>
      </c>
      <c r="D110" t="s">
        <v>15</v>
      </c>
      <c r="E110">
        <v>4</v>
      </c>
      <c r="F110">
        <v>29.091627866779898</v>
      </c>
      <c r="G110">
        <f t="shared" si="2"/>
        <v>19.091627866779898</v>
      </c>
      <c r="H110" t="s">
        <v>10</v>
      </c>
      <c r="J110">
        <f t="shared" si="3"/>
        <v>10</v>
      </c>
      <c r="L110" s="3"/>
    </row>
    <row r="111" spans="1:18" x14ac:dyDescent="0.2">
      <c r="A111">
        <v>10</v>
      </c>
      <c r="B111" t="s">
        <v>24</v>
      </c>
      <c r="C111">
        <v>10</v>
      </c>
      <c r="D111" t="s">
        <v>15</v>
      </c>
      <c r="E111">
        <v>5</v>
      </c>
      <c r="F111">
        <v>20.340980137926799</v>
      </c>
      <c r="G111">
        <f t="shared" si="2"/>
        <v>10.340980137926799</v>
      </c>
      <c r="H111" t="s">
        <v>10</v>
      </c>
      <c r="J111">
        <f t="shared" si="3"/>
        <v>10</v>
      </c>
      <c r="L111" s="3"/>
    </row>
    <row r="112" spans="1:18" x14ac:dyDescent="0.2">
      <c r="A112" s="3">
        <v>11</v>
      </c>
      <c r="B112" s="3" t="s">
        <v>25</v>
      </c>
      <c r="C112" s="3">
        <v>1</v>
      </c>
      <c r="D112" s="3" t="s">
        <v>9</v>
      </c>
      <c r="E112" s="3">
        <v>1</v>
      </c>
      <c r="F112" s="3">
        <v>23.530533632604801</v>
      </c>
      <c r="G112" s="3">
        <f t="shared" si="2"/>
        <v>13.530533632604801</v>
      </c>
      <c r="H112" s="3" t="s">
        <v>10</v>
      </c>
      <c r="I112" s="3"/>
      <c r="J112" s="3">
        <f t="shared" si="3"/>
        <v>10</v>
      </c>
      <c r="K112" s="3"/>
      <c r="L112" s="3"/>
    </row>
    <row r="113" spans="1:18" x14ac:dyDescent="0.2">
      <c r="A113" s="3">
        <v>11</v>
      </c>
      <c r="B113" s="3" t="s">
        <v>25</v>
      </c>
      <c r="C113" s="3">
        <v>2</v>
      </c>
      <c r="D113" s="3" t="s">
        <v>9</v>
      </c>
      <c r="E113" s="3">
        <v>2</v>
      </c>
      <c r="F113" s="3">
        <v>14.6779926762207</v>
      </c>
      <c r="G113" s="3">
        <f t="shared" si="2"/>
        <v>4.6779926762207005</v>
      </c>
      <c r="H113" s="3" t="s">
        <v>11</v>
      </c>
      <c r="I113" s="3" t="s">
        <v>12</v>
      </c>
      <c r="J113" s="3">
        <f t="shared" si="3"/>
        <v>10</v>
      </c>
      <c r="K113" s="3"/>
      <c r="L113" s="3"/>
    </row>
    <row r="114" spans="1:18" x14ac:dyDescent="0.2">
      <c r="A114" s="3">
        <v>11</v>
      </c>
      <c r="B114" s="3" t="s">
        <v>25</v>
      </c>
      <c r="C114" s="3">
        <v>3</v>
      </c>
      <c r="D114" s="3" t="s">
        <v>9</v>
      </c>
      <c r="E114" s="3">
        <v>3</v>
      </c>
      <c r="F114" s="3">
        <v>56.234132519034901</v>
      </c>
      <c r="G114" s="3">
        <f t="shared" si="2"/>
        <v>46.234132519034901</v>
      </c>
      <c r="H114" s="3" t="s">
        <v>13</v>
      </c>
      <c r="I114" s="3" t="s">
        <v>14</v>
      </c>
      <c r="J114" s="3">
        <f t="shared" si="3"/>
        <v>10</v>
      </c>
      <c r="K114" s="3"/>
      <c r="L114" s="3" t="s">
        <v>9</v>
      </c>
      <c r="R114" t="s">
        <v>40</v>
      </c>
    </row>
    <row r="115" spans="1:18" x14ac:dyDescent="0.2">
      <c r="A115" s="3">
        <v>11</v>
      </c>
      <c r="B115" s="3" t="s">
        <v>25</v>
      </c>
      <c r="C115" s="3">
        <v>4</v>
      </c>
      <c r="D115" s="3" t="s">
        <v>9</v>
      </c>
      <c r="E115" s="3">
        <v>4</v>
      </c>
      <c r="F115" s="3">
        <v>58.134254265612803</v>
      </c>
      <c r="G115" s="3">
        <f t="shared" si="2"/>
        <v>48.134254265612803</v>
      </c>
      <c r="H115" s="3" t="s">
        <v>10</v>
      </c>
      <c r="I115" s="3"/>
      <c r="J115" s="3">
        <f t="shared" si="3"/>
        <v>10</v>
      </c>
      <c r="K115" s="3"/>
      <c r="L115" s="3"/>
    </row>
    <row r="116" spans="1:18" x14ac:dyDescent="0.2">
      <c r="A116" s="3">
        <v>11</v>
      </c>
      <c r="B116" s="3" t="s">
        <v>25</v>
      </c>
      <c r="C116" s="3">
        <v>5</v>
      </c>
      <c r="D116" s="3" t="s">
        <v>9</v>
      </c>
      <c r="E116" s="3">
        <v>5</v>
      </c>
      <c r="F116" s="3">
        <v>63.411465663148803</v>
      </c>
      <c r="G116" s="3">
        <f t="shared" si="2"/>
        <v>53.411465663148803</v>
      </c>
      <c r="H116" s="3" t="s">
        <v>10</v>
      </c>
      <c r="I116" s="3"/>
      <c r="J116" s="3">
        <f t="shared" si="3"/>
        <v>10</v>
      </c>
      <c r="K116" s="3"/>
      <c r="L116" s="3"/>
    </row>
    <row r="117" spans="1:1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8" x14ac:dyDescent="0.2">
      <c r="A118" s="3">
        <v>11</v>
      </c>
      <c r="B118" s="3" t="s">
        <v>25</v>
      </c>
      <c r="C118" s="3">
        <v>6</v>
      </c>
      <c r="D118" s="3" t="s">
        <v>15</v>
      </c>
      <c r="E118" s="3">
        <v>1</v>
      </c>
      <c r="F118" s="3">
        <v>41.212562113265598</v>
      </c>
      <c r="G118" s="3">
        <f t="shared" si="2"/>
        <v>31.212562113265598</v>
      </c>
      <c r="H118" s="3" t="s">
        <v>10</v>
      </c>
      <c r="I118" s="3"/>
      <c r="J118" s="3">
        <f t="shared" si="3"/>
        <v>10</v>
      </c>
      <c r="K118" s="3"/>
      <c r="L118" s="3"/>
    </row>
    <row r="119" spans="1:18" x14ac:dyDescent="0.2">
      <c r="A119" s="3">
        <v>11</v>
      </c>
      <c r="B119" s="3" t="s">
        <v>25</v>
      </c>
      <c r="C119" s="3">
        <v>7</v>
      </c>
      <c r="D119" s="3" t="s">
        <v>15</v>
      </c>
      <c r="E119" s="3">
        <v>2</v>
      </c>
      <c r="F119" s="3">
        <v>8.6684277159210801</v>
      </c>
      <c r="G119" s="3">
        <v>8.6684277159210801</v>
      </c>
      <c r="H119" s="3" t="s">
        <v>10</v>
      </c>
      <c r="I119" s="3"/>
      <c r="J119" s="3">
        <v>0</v>
      </c>
      <c r="K119" s="3"/>
      <c r="L119" s="3"/>
    </row>
    <row r="120" spans="1:18" x14ac:dyDescent="0.2">
      <c r="A120" s="3">
        <v>11</v>
      </c>
      <c r="B120" s="3" t="s">
        <v>25</v>
      </c>
      <c r="C120" s="3">
        <v>8</v>
      </c>
      <c r="D120" s="3" t="s">
        <v>15</v>
      </c>
      <c r="E120" s="3">
        <v>3</v>
      </c>
      <c r="F120" s="3">
        <v>40.809980488815398</v>
      </c>
      <c r="G120" s="3">
        <f t="shared" si="2"/>
        <v>30.809980488815398</v>
      </c>
      <c r="H120" s="3" t="s">
        <v>10</v>
      </c>
      <c r="I120" s="3"/>
      <c r="J120" s="3">
        <f t="shared" si="3"/>
        <v>10</v>
      </c>
      <c r="K120" s="3"/>
      <c r="L120" s="3" t="s">
        <v>15</v>
      </c>
    </row>
    <row r="121" spans="1:18" x14ac:dyDescent="0.2">
      <c r="A121" s="3">
        <v>11</v>
      </c>
      <c r="B121" s="3" t="s">
        <v>25</v>
      </c>
      <c r="C121" s="3">
        <v>9</v>
      </c>
      <c r="D121" s="3" t="s">
        <v>15</v>
      </c>
      <c r="E121" s="3">
        <v>4</v>
      </c>
      <c r="F121" s="3">
        <v>70.364056166775597</v>
      </c>
      <c r="G121" s="3">
        <f t="shared" si="2"/>
        <v>60.364056166775597</v>
      </c>
      <c r="H121" s="3" t="s">
        <v>10</v>
      </c>
      <c r="I121" s="3"/>
      <c r="J121" s="3">
        <f t="shared" si="3"/>
        <v>10</v>
      </c>
      <c r="K121" s="3"/>
      <c r="L121" s="3"/>
    </row>
    <row r="122" spans="1:18" x14ac:dyDescent="0.2">
      <c r="A122" s="3">
        <v>11</v>
      </c>
      <c r="B122" s="3" t="s">
        <v>25</v>
      </c>
      <c r="C122" s="3">
        <v>10</v>
      </c>
      <c r="D122" s="3" t="s">
        <v>15</v>
      </c>
      <c r="E122" s="3">
        <v>5</v>
      </c>
      <c r="F122" s="3">
        <v>57.536660964198902</v>
      </c>
      <c r="G122" s="3">
        <f t="shared" si="2"/>
        <v>47.536660964198902</v>
      </c>
      <c r="H122" s="3" t="s">
        <v>10</v>
      </c>
      <c r="I122" s="3"/>
      <c r="J122" s="3">
        <f t="shared" si="3"/>
        <v>10</v>
      </c>
      <c r="K122" s="3"/>
      <c r="L122" s="3"/>
    </row>
    <row r="123" spans="1:18" x14ac:dyDescent="0.2">
      <c r="A123">
        <v>12</v>
      </c>
      <c r="B123" t="s">
        <v>26</v>
      </c>
      <c r="C123">
        <v>1</v>
      </c>
      <c r="D123" t="s">
        <v>9</v>
      </c>
      <c r="E123">
        <v>1</v>
      </c>
      <c r="F123">
        <v>41.212562113265598</v>
      </c>
      <c r="G123">
        <f t="shared" si="2"/>
        <v>31.212562113265598</v>
      </c>
      <c r="H123" t="s">
        <v>10</v>
      </c>
      <c r="J123">
        <f t="shared" si="3"/>
        <v>10</v>
      </c>
      <c r="L123" s="3"/>
    </row>
    <row r="124" spans="1:18" x14ac:dyDescent="0.2">
      <c r="A124">
        <v>12</v>
      </c>
      <c r="B124" t="s">
        <v>26</v>
      </c>
      <c r="C124">
        <v>2</v>
      </c>
      <c r="D124" t="s">
        <v>9</v>
      </c>
      <c r="E124">
        <v>2</v>
      </c>
      <c r="F124">
        <v>14.6779926762207</v>
      </c>
      <c r="G124">
        <f t="shared" si="2"/>
        <v>4.6779926762207005</v>
      </c>
      <c r="H124" t="s">
        <v>11</v>
      </c>
      <c r="I124" t="s">
        <v>12</v>
      </c>
      <c r="J124">
        <f t="shared" si="3"/>
        <v>10</v>
      </c>
      <c r="L124" s="3"/>
    </row>
    <row r="125" spans="1:18" x14ac:dyDescent="0.2">
      <c r="A125">
        <v>12</v>
      </c>
      <c r="B125" t="s">
        <v>26</v>
      </c>
      <c r="C125">
        <v>3</v>
      </c>
      <c r="D125" t="s">
        <v>9</v>
      </c>
      <c r="E125">
        <v>3</v>
      </c>
      <c r="F125">
        <v>70.364056166775597</v>
      </c>
      <c r="G125">
        <f t="shared" si="2"/>
        <v>60.364056166775597</v>
      </c>
      <c r="H125" t="s">
        <v>10</v>
      </c>
      <c r="J125">
        <f t="shared" si="3"/>
        <v>10</v>
      </c>
      <c r="L125" s="3" t="s">
        <v>9</v>
      </c>
    </row>
    <row r="126" spans="1:18" x14ac:dyDescent="0.2">
      <c r="A126">
        <v>12</v>
      </c>
      <c r="B126" t="s">
        <v>26</v>
      </c>
      <c r="C126">
        <v>4</v>
      </c>
      <c r="D126" t="s">
        <v>9</v>
      </c>
      <c r="E126">
        <v>4</v>
      </c>
      <c r="F126">
        <v>63.411465663148803</v>
      </c>
      <c r="G126">
        <f t="shared" si="2"/>
        <v>53.411465663148803</v>
      </c>
      <c r="H126" t="s">
        <v>10</v>
      </c>
      <c r="J126">
        <f t="shared" si="3"/>
        <v>10</v>
      </c>
      <c r="L126" s="3"/>
    </row>
    <row r="127" spans="1:18" x14ac:dyDescent="0.2">
      <c r="A127">
        <v>12</v>
      </c>
      <c r="B127" t="s">
        <v>26</v>
      </c>
      <c r="C127">
        <v>5</v>
      </c>
      <c r="D127" t="s">
        <v>9</v>
      </c>
      <c r="E127">
        <v>5</v>
      </c>
      <c r="F127">
        <v>40.809980488815398</v>
      </c>
      <c r="G127">
        <f t="shared" si="2"/>
        <v>30.809980488815398</v>
      </c>
      <c r="H127" t="s">
        <v>10</v>
      </c>
      <c r="J127">
        <f t="shared" si="3"/>
        <v>10</v>
      </c>
      <c r="L127" s="3"/>
    </row>
    <row r="128" spans="1:18" x14ac:dyDescent="0.2">
      <c r="L128" s="3"/>
    </row>
    <row r="129" spans="1:18" x14ac:dyDescent="0.2">
      <c r="A129">
        <v>12</v>
      </c>
      <c r="B129" t="s">
        <v>26</v>
      </c>
      <c r="C129">
        <v>6</v>
      </c>
      <c r="D129" t="s">
        <v>15</v>
      </c>
      <c r="E129">
        <v>1</v>
      </c>
      <c r="F129">
        <v>57.536660964198902</v>
      </c>
      <c r="G129">
        <f t="shared" si="2"/>
        <v>47.536660964198902</v>
      </c>
      <c r="H129" t="s">
        <v>10</v>
      </c>
      <c r="J129">
        <f t="shared" si="3"/>
        <v>10</v>
      </c>
      <c r="L129" s="3"/>
    </row>
    <row r="130" spans="1:18" x14ac:dyDescent="0.2">
      <c r="A130">
        <v>12</v>
      </c>
      <c r="B130" t="s">
        <v>26</v>
      </c>
      <c r="C130">
        <v>7</v>
      </c>
      <c r="D130" t="s">
        <v>15</v>
      </c>
      <c r="E130">
        <v>2</v>
      </c>
      <c r="F130">
        <v>56.234132519034901</v>
      </c>
      <c r="G130">
        <f t="shared" si="2"/>
        <v>46.234132519034901</v>
      </c>
      <c r="H130" t="s">
        <v>13</v>
      </c>
      <c r="I130" t="s">
        <v>14</v>
      </c>
      <c r="J130">
        <f t="shared" si="3"/>
        <v>10</v>
      </c>
      <c r="L130" s="3"/>
    </row>
    <row r="131" spans="1:18" x14ac:dyDescent="0.2">
      <c r="A131">
        <v>12</v>
      </c>
      <c r="B131" t="s">
        <v>26</v>
      </c>
      <c r="C131">
        <v>8</v>
      </c>
      <c r="D131" t="s">
        <v>15</v>
      </c>
      <c r="E131">
        <v>3</v>
      </c>
      <c r="F131">
        <v>8.6684277159210801</v>
      </c>
      <c r="G131">
        <v>8.6684277159210801</v>
      </c>
      <c r="H131" t="s">
        <v>10</v>
      </c>
      <c r="J131">
        <v>0</v>
      </c>
      <c r="L131" s="3" t="s">
        <v>15</v>
      </c>
      <c r="R131" t="s">
        <v>41</v>
      </c>
    </row>
    <row r="132" spans="1:18" x14ac:dyDescent="0.2">
      <c r="A132">
        <v>12</v>
      </c>
      <c r="B132" t="s">
        <v>26</v>
      </c>
      <c r="C132">
        <v>9</v>
      </c>
      <c r="D132" t="s">
        <v>15</v>
      </c>
      <c r="E132">
        <v>4</v>
      </c>
      <c r="F132">
        <v>58.134254265612803</v>
      </c>
      <c r="G132">
        <f t="shared" ref="G131:G166" si="4">F132-$K$2</f>
        <v>48.134254265612803</v>
      </c>
      <c r="H132" t="s">
        <v>10</v>
      </c>
      <c r="J132">
        <f t="shared" ref="J131:J166" si="5">$K$2</f>
        <v>10</v>
      </c>
      <c r="L132" s="3"/>
    </row>
    <row r="133" spans="1:18" x14ac:dyDescent="0.2">
      <c r="A133">
        <v>12</v>
      </c>
      <c r="B133" t="s">
        <v>26</v>
      </c>
      <c r="C133">
        <v>10</v>
      </c>
      <c r="D133" t="s">
        <v>15</v>
      </c>
      <c r="E133">
        <v>5</v>
      </c>
      <c r="F133">
        <v>23.530533632604801</v>
      </c>
      <c r="G133">
        <f t="shared" si="4"/>
        <v>13.530533632604801</v>
      </c>
      <c r="H133" t="s">
        <v>10</v>
      </c>
      <c r="J133">
        <f t="shared" si="5"/>
        <v>10</v>
      </c>
      <c r="L133" s="3"/>
    </row>
    <row r="134" spans="1:18" x14ac:dyDescent="0.2">
      <c r="A134" s="3">
        <v>13</v>
      </c>
      <c r="B134" s="3" t="s">
        <v>27</v>
      </c>
      <c r="C134" s="3">
        <v>1</v>
      </c>
      <c r="D134" s="3" t="s">
        <v>9</v>
      </c>
      <c r="E134" s="3">
        <v>1</v>
      </c>
      <c r="F134" s="3">
        <v>76.263100598359401</v>
      </c>
      <c r="G134" s="3">
        <f t="shared" si="4"/>
        <v>66.263100598359401</v>
      </c>
      <c r="H134" s="3" t="s">
        <v>10</v>
      </c>
      <c r="I134" s="3"/>
      <c r="J134" s="3">
        <f t="shared" si="5"/>
        <v>10</v>
      </c>
      <c r="K134" s="3"/>
      <c r="L134" s="3"/>
    </row>
    <row r="135" spans="1:18" x14ac:dyDescent="0.2">
      <c r="A135" s="3">
        <v>13</v>
      </c>
      <c r="B135" s="3" t="s">
        <v>27</v>
      </c>
      <c r="C135" s="3">
        <v>2</v>
      </c>
      <c r="D135" s="3" t="s">
        <v>9</v>
      </c>
      <c r="E135" s="3">
        <v>2</v>
      </c>
      <c r="F135" s="3">
        <v>26.101572156825402</v>
      </c>
      <c r="G135" s="3">
        <f t="shared" si="4"/>
        <v>16.101572156825402</v>
      </c>
      <c r="H135" s="3" t="s">
        <v>11</v>
      </c>
      <c r="I135" s="3" t="s">
        <v>12</v>
      </c>
      <c r="J135" s="3">
        <f t="shared" si="5"/>
        <v>10</v>
      </c>
      <c r="K135" s="3"/>
      <c r="L135" s="3"/>
    </row>
    <row r="136" spans="1:18" x14ac:dyDescent="0.2">
      <c r="A136" s="3">
        <v>13</v>
      </c>
      <c r="B136" s="3" t="s">
        <v>27</v>
      </c>
      <c r="C136" s="3">
        <v>3</v>
      </c>
      <c r="D136" s="3" t="s">
        <v>9</v>
      </c>
      <c r="E136" s="3">
        <v>3</v>
      </c>
      <c r="F136" s="3">
        <v>31.6227766016838</v>
      </c>
      <c r="G136" s="3">
        <f t="shared" si="4"/>
        <v>21.6227766016838</v>
      </c>
      <c r="H136" s="3" t="s">
        <v>13</v>
      </c>
      <c r="I136" s="3" t="s">
        <v>14</v>
      </c>
      <c r="J136" s="3">
        <f t="shared" si="5"/>
        <v>10</v>
      </c>
      <c r="K136" s="3"/>
      <c r="L136" s="3" t="s">
        <v>9</v>
      </c>
    </row>
    <row r="137" spans="1:18" x14ac:dyDescent="0.2">
      <c r="A137" s="3">
        <v>13</v>
      </c>
      <c r="B137" s="3" t="s">
        <v>27</v>
      </c>
      <c r="C137" s="3">
        <v>4</v>
      </c>
      <c r="D137" s="3" t="s">
        <v>9</v>
      </c>
      <c r="E137" s="3">
        <v>4</v>
      </c>
      <c r="F137" s="3">
        <v>33.372026424257399</v>
      </c>
      <c r="G137" s="3">
        <f t="shared" si="4"/>
        <v>23.372026424257399</v>
      </c>
      <c r="H137" s="3" t="s">
        <v>10</v>
      </c>
      <c r="I137" s="3"/>
      <c r="J137" s="3">
        <f t="shared" si="5"/>
        <v>10</v>
      </c>
      <c r="K137" s="3"/>
      <c r="L137" s="3"/>
    </row>
    <row r="138" spans="1:18" x14ac:dyDescent="0.2">
      <c r="A138" s="3">
        <v>13</v>
      </c>
      <c r="B138" s="3" t="s">
        <v>27</v>
      </c>
      <c r="C138" s="3">
        <v>5</v>
      </c>
      <c r="D138" s="3" t="s">
        <v>9</v>
      </c>
      <c r="E138" s="3">
        <v>5</v>
      </c>
      <c r="F138" s="3">
        <v>32.265682854797703</v>
      </c>
      <c r="G138" s="3">
        <f t="shared" si="4"/>
        <v>22.265682854797703</v>
      </c>
      <c r="H138" s="3" t="s">
        <v>10</v>
      </c>
      <c r="I138" s="3"/>
      <c r="J138" s="3">
        <f t="shared" si="5"/>
        <v>10</v>
      </c>
      <c r="K138" s="3"/>
      <c r="L138" s="3"/>
    </row>
    <row r="139" spans="1:1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8" x14ac:dyDescent="0.2">
      <c r="A140" s="3">
        <v>13</v>
      </c>
      <c r="B140" s="3" t="s">
        <v>27</v>
      </c>
      <c r="C140" s="3">
        <v>6</v>
      </c>
      <c r="D140" s="3" t="s">
        <v>15</v>
      </c>
      <c r="E140" s="3">
        <v>1</v>
      </c>
      <c r="F140" s="3">
        <v>67.015677430495103</v>
      </c>
      <c r="G140" s="3">
        <f t="shared" si="4"/>
        <v>57.015677430495103</v>
      </c>
      <c r="H140" s="3" t="s">
        <v>10</v>
      </c>
      <c r="I140" s="3"/>
      <c r="J140" s="3">
        <f t="shared" si="5"/>
        <v>10</v>
      </c>
      <c r="K140" s="3"/>
      <c r="L140" s="3"/>
    </row>
    <row r="141" spans="1:18" x14ac:dyDescent="0.2">
      <c r="A141" s="3">
        <v>13</v>
      </c>
      <c r="B141" s="3" t="s">
        <v>27</v>
      </c>
      <c r="C141" s="3">
        <v>7</v>
      </c>
      <c r="D141" s="3" t="s">
        <v>15</v>
      </c>
      <c r="E141" s="3">
        <v>2</v>
      </c>
      <c r="F141" s="3">
        <v>52.122161546390103</v>
      </c>
      <c r="G141" s="3">
        <f t="shared" si="4"/>
        <v>42.122161546390103</v>
      </c>
      <c r="H141" s="3" t="s">
        <v>10</v>
      </c>
      <c r="I141" s="3"/>
      <c r="J141" s="3">
        <f t="shared" si="5"/>
        <v>10</v>
      </c>
      <c r="K141" s="3"/>
      <c r="L141" s="3"/>
    </row>
    <row r="142" spans="1:18" x14ac:dyDescent="0.2">
      <c r="A142" s="3">
        <v>13</v>
      </c>
      <c r="B142" s="3" t="s">
        <v>27</v>
      </c>
      <c r="C142" s="3">
        <v>8</v>
      </c>
      <c r="D142" s="3" t="s">
        <v>15</v>
      </c>
      <c r="E142" s="3">
        <v>3</v>
      </c>
      <c r="F142" s="3">
        <v>88.308933894810295</v>
      </c>
      <c r="G142" s="3">
        <f t="shared" si="4"/>
        <v>78.308933894810295</v>
      </c>
      <c r="H142" s="3" t="s">
        <v>10</v>
      </c>
      <c r="I142" s="3"/>
      <c r="J142" s="3">
        <f t="shared" si="5"/>
        <v>10</v>
      </c>
      <c r="K142" s="3"/>
      <c r="L142" s="3" t="s">
        <v>15</v>
      </c>
    </row>
    <row r="143" spans="1:18" x14ac:dyDescent="0.2">
      <c r="A143" s="3">
        <v>13</v>
      </c>
      <c r="B143" s="3" t="s">
        <v>27</v>
      </c>
      <c r="C143" s="3">
        <v>9</v>
      </c>
      <c r="D143" s="3" t="s">
        <v>15</v>
      </c>
      <c r="E143" s="3">
        <v>4</v>
      </c>
      <c r="F143" s="3">
        <v>12.6902636651609</v>
      </c>
      <c r="G143" s="3">
        <f t="shared" si="4"/>
        <v>2.6902636651609004</v>
      </c>
      <c r="H143" s="3" t="s">
        <v>10</v>
      </c>
      <c r="I143" s="3"/>
      <c r="J143" s="3">
        <f t="shared" si="5"/>
        <v>10</v>
      </c>
      <c r="K143" s="3"/>
      <c r="L143" s="3"/>
    </row>
    <row r="144" spans="1:18" x14ac:dyDescent="0.2">
      <c r="A144" s="3">
        <v>13</v>
      </c>
      <c r="B144" s="3" t="s">
        <v>27</v>
      </c>
      <c r="C144" s="3">
        <v>10</v>
      </c>
      <c r="D144" s="3" t="s">
        <v>15</v>
      </c>
      <c r="E144" s="3">
        <v>5</v>
      </c>
      <c r="F144" s="3">
        <v>70.415499667765999</v>
      </c>
      <c r="G144" s="3">
        <f t="shared" si="4"/>
        <v>60.415499667765999</v>
      </c>
      <c r="H144" s="3" t="s">
        <v>10</v>
      </c>
      <c r="I144" s="3"/>
      <c r="J144" s="3">
        <f t="shared" si="5"/>
        <v>10</v>
      </c>
      <c r="K144" s="3"/>
      <c r="L144" s="3"/>
    </row>
    <row r="145" spans="1:18" x14ac:dyDescent="0.2">
      <c r="A145">
        <v>14</v>
      </c>
      <c r="B145" t="s">
        <v>28</v>
      </c>
      <c r="C145">
        <v>1</v>
      </c>
      <c r="D145" t="s">
        <v>9</v>
      </c>
      <c r="E145">
        <v>1</v>
      </c>
      <c r="F145">
        <v>33.372026424257399</v>
      </c>
      <c r="G145">
        <f t="shared" si="4"/>
        <v>23.372026424257399</v>
      </c>
      <c r="H145" t="s">
        <v>10</v>
      </c>
      <c r="J145">
        <f t="shared" si="5"/>
        <v>10</v>
      </c>
      <c r="L145" s="3"/>
    </row>
    <row r="146" spans="1:18" x14ac:dyDescent="0.2">
      <c r="A146">
        <v>14</v>
      </c>
      <c r="B146" t="s">
        <v>28</v>
      </c>
      <c r="C146">
        <v>2</v>
      </c>
      <c r="D146" t="s">
        <v>9</v>
      </c>
      <c r="E146">
        <v>2</v>
      </c>
      <c r="F146">
        <v>26.101572156825402</v>
      </c>
      <c r="G146">
        <f t="shared" si="4"/>
        <v>16.101572156825402</v>
      </c>
      <c r="H146" t="s">
        <v>11</v>
      </c>
      <c r="I146" t="s">
        <v>12</v>
      </c>
      <c r="J146">
        <f t="shared" si="5"/>
        <v>10</v>
      </c>
      <c r="L146" s="3"/>
    </row>
    <row r="147" spans="1:18" x14ac:dyDescent="0.2">
      <c r="A147">
        <v>14</v>
      </c>
      <c r="B147" t="s">
        <v>28</v>
      </c>
      <c r="C147">
        <v>3</v>
      </c>
      <c r="D147" t="s">
        <v>9</v>
      </c>
      <c r="E147">
        <v>3</v>
      </c>
      <c r="F147">
        <v>88.308933894810295</v>
      </c>
      <c r="G147">
        <f t="shared" si="4"/>
        <v>78.308933894810295</v>
      </c>
      <c r="H147" t="s">
        <v>10</v>
      </c>
      <c r="J147">
        <f t="shared" si="5"/>
        <v>10</v>
      </c>
      <c r="L147" s="3" t="s">
        <v>9</v>
      </c>
    </row>
    <row r="148" spans="1:18" x14ac:dyDescent="0.2">
      <c r="A148">
        <v>14</v>
      </c>
      <c r="B148" t="s">
        <v>28</v>
      </c>
      <c r="C148">
        <v>4</v>
      </c>
      <c r="D148" t="s">
        <v>9</v>
      </c>
      <c r="E148">
        <v>4</v>
      </c>
      <c r="F148">
        <v>12.6902636651609</v>
      </c>
      <c r="G148">
        <f t="shared" si="4"/>
        <v>2.6902636651609004</v>
      </c>
      <c r="H148" t="s">
        <v>10</v>
      </c>
      <c r="J148">
        <f t="shared" si="5"/>
        <v>10</v>
      </c>
      <c r="L148" s="3"/>
      <c r="R148" t="s">
        <v>42</v>
      </c>
    </row>
    <row r="149" spans="1:18" x14ac:dyDescent="0.2">
      <c r="A149">
        <v>14</v>
      </c>
      <c r="B149" t="s">
        <v>28</v>
      </c>
      <c r="C149">
        <v>5</v>
      </c>
      <c r="D149" t="s">
        <v>9</v>
      </c>
      <c r="E149">
        <v>5</v>
      </c>
      <c r="F149">
        <v>70.415499667765999</v>
      </c>
      <c r="G149">
        <f t="shared" si="4"/>
        <v>60.415499667765999</v>
      </c>
      <c r="H149" t="s">
        <v>10</v>
      </c>
      <c r="J149">
        <f t="shared" si="5"/>
        <v>10</v>
      </c>
      <c r="L149" s="3"/>
    </row>
    <row r="150" spans="1:18" x14ac:dyDescent="0.2">
      <c r="L150" s="3"/>
    </row>
    <row r="151" spans="1:18" x14ac:dyDescent="0.2">
      <c r="A151">
        <v>14</v>
      </c>
      <c r="B151" t="s">
        <v>28</v>
      </c>
      <c r="C151">
        <v>6</v>
      </c>
      <c r="D151" t="s">
        <v>15</v>
      </c>
      <c r="E151">
        <v>1</v>
      </c>
      <c r="F151">
        <v>32.265682854797703</v>
      </c>
      <c r="G151">
        <f t="shared" si="4"/>
        <v>22.265682854797703</v>
      </c>
      <c r="H151" t="s">
        <v>10</v>
      </c>
      <c r="J151">
        <f t="shared" si="5"/>
        <v>10</v>
      </c>
      <c r="L151" s="3"/>
    </row>
    <row r="152" spans="1:18" x14ac:dyDescent="0.2">
      <c r="A152">
        <v>14</v>
      </c>
      <c r="B152" t="s">
        <v>28</v>
      </c>
      <c r="C152">
        <v>7</v>
      </c>
      <c r="D152" t="s">
        <v>15</v>
      </c>
      <c r="E152">
        <v>2</v>
      </c>
      <c r="F152">
        <v>31.6227766016838</v>
      </c>
      <c r="G152">
        <f t="shared" si="4"/>
        <v>21.6227766016838</v>
      </c>
      <c r="H152" t="s">
        <v>13</v>
      </c>
      <c r="I152" t="s">
        <v>14</v>
      </c>
      <c r="J152">
        <f t="shared" si="5"/>
        <v>10</v>
      </c>
      <c r="L152" s="3"/>
    </row>
    <row r="153" spans="1:18" x14ac:dyDescent="0.2">
      <c r="A153">
        <v>14</v>
      </c>
      <c r="B153" t="s">
        <v>28</v>
      </c>
      <c r="C153">
        <v>8</v>
      </c>
      <c r="D153" t="s">
        <v>15</v>
      </c>
      <c r="E153">
        <v>3</v>
      </c>
      <c r="F153">
        <v>67.015677430495103</v>
      </c>
      <c r="G153">
        <f t="shared" si="4"/>
        <v>57.015677430495103</v>
      </c>
      <c r="H153" t="s">
        <v>10</v>
      </c>
      <c r="J153">
        <f t="shared" si="5"/>
        <v>10</v>
      </c>
      <c r="L153" s="3" t="s">
        <v>15</v>
      </c>
    </row>
    <row r="154" spans="1:18" x14ac:dyDescent="0.2">
      <c r="A154">
        <v>14</v>
      </c>
      <c r="B154" t="s">
        <v>28</v>
      </c>
      <c r="C154">
        <v>9</v>
      </c>
      <c r="D154" t="s">
        <v>15</v>
      </c>
      <c r="E154">
        <v>4</v>
      </c>
      <c r="F154">
        <v>76.263100598359401</v>
      </c>
      <c r="G154">
        <f t="shared" si="4"/>
        <v>66.263100598359401</v>
      </c>
      <c r="H154" t="s">
        <v>10</v>
      </c>
      <c r="J154">
        <f t="shared" si="5"/>
        <v>10</v>
      </c>
      <c r="L154" s="3"/>
    </row>
    <row r="155" spans="1:18" x14ac:dyDescent="0.2">
      <c r="A155">
        <v>14</v>
      </c>
      <c r="B155" t="s">
        <v>28</v>
      </c>
      <c r="C155">
        <v>10</v>
      </c>
      <c r="D155" t="s">
        <v>15</v>
      </c>
      <c r="E155">
        <v>5</v>
      </c>
      <c r="F155">
        <v>52.122161546390103</v>
      </c>
      <c r="G155">
        <f t="shared" si="4"/>
        <v>42.122161546390103</v>
      </c>
      <c r="H155" t="s">
        <v>10</v>
      </c>
      <c r="J155">
        <f t="shared" si="5"/>
        <v>10</v>
      </c>
      <c r="L155" s="3"/>
    </row>
    <row r="156" spans="1:18" x14ac:dyDescent="0.2">
      <c r="A156" s="3">
        <v>15</v>
      </c>
      <c r="B156" s="3" t="s">
        <v>29</v>
      </c>
      <c r="C156" s="3">
        <v>1</v>
      </c>
      <c r="D156" s="3" t="s">
        <v>9</v>
      </c>
      <c r="E156" s="3">
        <v>1</v>
      </c>
      <c r="F156" s="3">
        <v>96.491115594642693</v>
      </c>
      <c r="G156" s="3">
        <f t="shared" si="4"/>
        <v>86.491115594642693</v>
      </c>
      <c r="H156" s="3" t="s">
        <v>10</v>
      </c>
      <c r="I156" s="3"/>
      <c r="J156" s="3">
        <f t="shared" si="5"/>
        <v>10</v>
      </c>
      <c r="K156" s="3"/>
      <c r="L156" s="3"/>
    </row>
    <row r="157" spans="1:18" x14ac:dyDescent="0.2">
      <c r="A157" s="3">
        <v>15</v>
      </c>
      <c r="B157" s="3" t="s">
        <v>29</v>
      </c>
      <c r="C157" s="3">
        <v>2</v>
      </c>
      <c r="D157" s="3" t="s">
        <v>9</v>
      </c>
      <c r="E157" s="3">
        <v>2</v>
      </c>
      <c r="F157" s="3">
        <v>14.6779926762207</v>
      </c>
      <c r="G157" s="3">
        <f t="shared" si="4"/>
        <v>4.6779926762207005</v>
      </c>
      <c r="H157" s="3" t="s">
        <v>11</v>
      </c>
      <c r="I157" s="3" t="s">
        <v>12</v>
      </c>
      <c r="J157" s="3">
        <f t="shared" si="5"/>
        <v>10</v>
      </c>
      <c r="K157" s="3"/>
      <c r="L157" s="3"/>
    </row>
    <row r="158" spans="1:18" x14ac:dyDescent="0.2">
      <c r="A158" s="3">
        <v>15</v>
      </c>
      <c r="B158" s="3" t="s">
        <v>29</v>
      </c>
      <c r="C158" s="3">
        <v>3</v>
      </c>
      <c r="D158" s="3" t="s">
        <v>9</v>
      </c>
      <c r="E158" s="3">
        <v>3</v>
      </c>
      <c r="F158" s="3">
        <v>38.311868495572902</v>
      </c>
      <c r="G158" s="3">
        <f t="shared" si="4"/>
        <v>28.311868495572902</v>
      </c>
      <c r="H158" s="3" t="s">
        <v>13</v>
      </c>
      <c r="I158" s="3" t="s">
        <v>14</v>
      </c>
      <c r="J158" s="3">
        <f t="shared" si="5"/>
        <v>10</v>
      </c>
      <c r="K158" s="3"/>
      <c r="L158" s="3" t="s">
        <v>9</v>
      </c>
    </row>
    <row r="159" spans="1:18" x14ac:dyDescent="0.2">
      <c r="A159" s="3">
        <v>15</v>
      </c>
      <c r="B159" s="3" t="s">
        <v>29</v>
      </c>
      <c r="C159" s="3">
        <v>4</v>
      </c>
      <c r="D159" s="3" t="s">
        <v>9</v>
      </c>
      <c r="E159" s="3">
        <v>4</v>
      </c>
      <c r="F159" s="3">
        <v>54.1298916003351</v>
      </c>
      <c r="G159" s="3">
        <f t="shared" si="4"/>
        <v>44.1298916003351</v>
      </c>
      <c r="H159" s="3" t="s">
        <v>10</v>
      </c>
      <c r="I159" s="3"/>
      <c r="J159" s="3">
        <f t="shared" si="5"/>
        <v>10</v>
      </c>
      <c r="K159" s="3"/>
      <c r="L159" s="3"/>
    </row>
    <row r="160" spans="1:18" x14ac:dyDescent="0.2">
      <c r="A160" s="3">
        <v>15</v>
      </c>
      <c r="B160" s="3" t="s">
        <v>29</v>
      </c>
      <c r="C160" s="3">
        <v>5</v>
      </c>
      <c r="D160" s="3" t="s">
        <v>9</v>
      </c>
      <c r="E160" s="3">
        <v>5</v>
      </c>
      <c r="F160" s="3">
        <v>86.162194779312799</v>
      </c>
      <c r="G160" s="3">
        <f t="shared" si="4"/>
        <v>76.162194779312799</v>
      </c>
      <c r="H160" s="3" t="s">
        <v>10</v>
      </c>
      <c r="I160" s="3"/>
      <c r="J160" s="3">
        <f t="shared" si="5"/>
        <v>10</v>
      </c>
      <c r="K160" s="3"/>
      <c r="L160" s="3"/>
    </row>
    <row r="161" spans="1:1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8" x14ac:dyDescent="0.2">
      <c r="A162" s="3">
        <v>15</v>
      </c>
      <c r="B162" s="3" t="s">
        <v>29</v>
      </c>
      <c r="C162" s="3">
        <v>6</v>
      </c>
      <c r="D162" s="3" t="s">
        <v>15</v>
      </c>
      <c r="E162" s="3">
        <v>1</v>
      </c>
      <c r="F162" s="3">
        <v>58.600258059547002</v>
      </c>
      <c r="G162" s="3">
        <f t="shared" si="4"/>
        <v>48.600258059547002</v>
      </c>
      <c r="H162" s="3" t="s">
        <v>10</v>
      </c>
      <c r="I162" s="3"/>
      <c r="J162" s="3">
        <f t="shared" si="5"/>
        <v>10</v>
      </c>
      <c r="K162" s="3"/>
      <c r="L162" s="3"/>
    </row>
    <row r="163" spans="1:18" x14ac:dyDescent="0.2">
      <c r="A163" s="3">
        <v>15</v>
      </c>
      <c r="B163" s="3" t="s">
        <v>29</v>
      </c>
      <c r="C163" s="3">
        <v>7</v>
      </c>
      <c r="D163" s="3" t="s">
        <v>15</v>
      </c>
      <c r="E163" s="3">
        <v>2</v>
      </c>
      <c r="F163" s="3">
        <v>52.004378165487402</v>
      </c>
      <c r="G163" s="3">
        <f t="shared" si="4"/>
        <v>42.004378165487402</v>
      </c>
      <c r="H163" s="3" t="s">
        <v>10</v>
      </c>
      <c r="I163" s="3"/>
      <c r="J163" s="3">
        <f t="shared" si="5"/>
        <v>10</v>
      </c>
      <c r="K163" s="3"/>
      <c r="L163" s="3"/>
    </row>
    <row r="164" spans="1:18" x14ac:dyDescent="0.2">
      <c r="A164" s="3">
        <v>15</v>
      </c>
      <c r="B164" s="3" t="s">
        <v>29</v>
      </c>
      <c r="C164" s="3">
        <v>8</v>
      </c>
      <c r="D164" s="3" t="s">
        <v>15</v>
      </c>
      <c r="E164" s="3">
        <v>3</v>
      </c>
      <c r="F164" s="3">
        <v>78.565900470824502</v>
      </c>
      <c r="G164" s="3">
        <f t="shared" si="4"/>
        <v>68.565900470824502</v>
      </c>
      <c r="H164" s="3" t="s">
        <v>10</v>
      </c>
      <c r="I164" s="3"/>
      <c r="J164" s="3">
        <f t="shared" si="5"/>
        <v>10</v>
      </c>
      <c r="K164" s="3"/>
      <c r="L164" s="3" t="s">
        <v>15</v>
      </c>
    </row>
    <row r="165" spans="1:18" x14ac:dyDescent="0.2">
      <c r="A165" s="3">
        <v>15</v>
      </c>
      <c r="B165" s="3" t="s">
        <v>29</v>
      </c>
      <c r="C165" s="3">
        <v>9</v>
      </c>
      <c r="D165" s="3" t="s">
        <v>15</v>
      </c>
      <c r="E165" s="3">
        <v>4</v>
      </c>
      <c r="F165" s="3">
        <v>29.6718923746629</v>
      </c>
      <c r="G165" s="3">
        <f t="shared" si="4"/>
        <v>19.6718923746629</v>
      </c>
      <c r="H165" s="3" t="s">
        <v>10</v>
      </c>
      <c r="I165" s="3"/>
      <c r="J165" s="3">
        <f t="shared" si="5"/>
        <v>10</v>
      </c>
      <c r="K165" s="3"/>
      <c r="L165" s="3"/>
      <c r="R165" t="s">
        <v>43</v>
      </c>
    </row>
    <row r="166" spans="1:18" x14ac:dyDescent="0.2">
      <c r="A166" s="3">
        <v>15</v>
      </c>
      <c r="B166" s="3" t="s">
        <v>29</v>
      </c>
      <c r="C166" s="3">
        <v>10</v>
      </c>
      <c r="D166" s="3" t="s">
        <v>15</v>
      </c>
      <c r="E166" s="3">
        <v>5</v>
      </c>
      <c r="F166" s="3">
        <v>52.457699535835303</v>
      </c>
      <c r="G166" s="3">
        <f t="shared" si="4"/>
        <v>42.457699535835303</v>
      </c>
      <c r="H166" s="3" t="s">
        <v>10</v>
      </c>
      <c r="I166" s="3"/>
      <c r="J166" s="3">
        <f t="shared" si="5"/>
        <v>10</v>
      </c>
      <c r="K166" s="3"/>
      <c r="L166" s="3"/>
    </row>
    <row r="181" spans="18:18" x14ac:dyDescent="0.2">
      <c r="R181" t="s">
        <v>44</v>
      </c>
    </row>
    <row r="198" spans="18:18" x14ac:dyDescent="0.2">
      <c r="R198" t="s">
        <v>45</v>
      </c>
    </row>
    <row r="214" spans="18:18" x14ac:dyDescent="0.2">
      <c r="R214" t="s">
        <v>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set85_data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Wiederich, Tyler D</dc:creator>
  <cp:lastModifiedBy>Tyler Wiederich</cp:lastModifiedBy>
  <dcterms:created xsi:type="dcterms:W3CDTF">2023-06-26T04:04:21Z</dcterms:created>
  <dcterms:modified xsi:type="dcterms:W3CDTF">2023-06-26T08:09:15Z</dcterms:modified>
</cp:coreProperties>
</file>