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\Repositories\wikipedia-separation\experiments\seeded-largest-communities-3\"/>
    </mc:Choice>
  </mc:AlternateContent>
  <xr:revisionPtr revIDLastSave="0" documentId="13_ncr:1_{D6D5F4BC-4935-4DD4-AC31-E7A215055028}" xr6:coauthVersionLast="32" xr6:coauthVersionMax="32" xr10:uidLastSave="{00000000-0000-0000-0000-000000000000}"/>
  <bookViews>
    <workbookView xWindow="0" yWindow="0" windowWidth="28800" windowHeight="12225" activeTab="1" xr2:uid="{AF24B60E-43F0-4B61-A76B-3BD195A477BB}"/>
  </bookViews>
  <sheets>
    <sheet name="important-nodes-communities-2" sheetId="3" r:id="rId1"/>
    <sheet name="seeded-large-communities-3" sheetId="4" r:id="rId2"/>
    <sheet name="samen" sheetId="1" r:id="rId3"/>
  </sheets>
  <definedNames>
    <definedName name="ExterneGegevens_1" localSheetId="0" hidden="1">'important-nodes-communities-2'!$A$1:$D$22</definedName>
    <definedName name="ExterneGegevens_1" localSheetId="1" hidden="1">'seeded-large-communities-3'!$A$1:$E$32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C30" i="1" l="1"/>
  <c r="C31" i="1"/>
  <c r="C32" i="1"/>
  <c r="C23" i="1"/>
  <c r="C24" i="1"/>
  <c r="C25" i="1"/>
  <c r="C26" i="1"/>
  <c r="C27" i="1"/>
  <c r="C2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558FF-62A3-42EB-8171-4C25DDEFB41E}" keepAlive="1" name="Query - block-total" description="Verbinding maken met de query block-total in de werkmap." type="5" refreshedVersion="6" background="1">
    <dbPr connection="Provider=Microsoft.Mashup.OleDb.1;Data Source=$Workbook$;Location=block-total;Extended Properties=&quot;&quot;" command="SELECT * FROM [block-total]"/>
  </connection>
  <connection id="2" xr16:uid="{304F45CF-4E46-445F-B760-324A1690BAFD}" keepAlive="1" name="Query - block-total (2)" description="Verbinding maken met de query block-total (2) in de werkmap." type="5" refreshedVersion="6" background="1" saveData="1">
    <dbPr connection="Provider=Microsoft.Mashup.OleDb.1;Data Source=$Workbook$;Location=block-total (2);Extended Properties=&quot;&quot;" command="SELECT * FROM [block-total (2)]"/>
  </connection>
  <connection id="3" xr16:uid="{754569CA-886F-4D01-8058-5909C6887597}" keepAlive="1" name="Query - block-total (3)" description="Verbinding maken met de query block-total (3) in de werkmap." type="5" refreshedVersion="6" background="1" saveData="1">
    <dbPr connection="Provider=Microsoft.Mashup.OleDb.1;Data Source=$Workbook$;Location=&quot;block-total (3)&quot;;Extended Properties=&quot;&quot;" command="SELECT * FROM [block-total (3)]"/>
  </connection>
  <connection id="4" xr16:uid="{A2CCD6FE-FF65-47AF-97EA-514370F6E9B5}" keepAlive="1" name="Query - block-total (4)" description="Verbinding maken met de query block-total (4) in de werkmap." type="5" refreshedVersion="6" background="1">
    <dbPr connection="Provider=Microsoft.Mashup.OleDb.1;Data Source=$Workbook$;Location=block-total (4);Extended Properties=&quot;&quot;" command="SELECT * FROM [block-total (4)]"/>
  </connection>
  <connection id="5" xr16:uid="{1529E26C-9940-45D5-97F2-65AC62AB3CFE}" keepAlive="1" name="Query - block-total (5)" description="Verbinding maken met de query block-total (5) in de werkmap." type="5" refreshedVersion="6" background="1">
    <dbPr connection="Provider=Microsoft.Mashup.OleDb.1;Data Source=$Workbook$;Location=block-total (5);Extended Properties=&quot;&quot;" command="SELECT * FROM [block-total (5)]"/>
  </connection>
</connections>
</file>

<file path=xl/sharedStrings.xml><?xml version="1.0" encoding="utf-8"?>
<sst xmlns="http://schemas.openxmlformats.org/spreadsheetml/2006/main" count="13" uniqueCount="13">
  <si>
    <t># Communities Blocked</t>
  </si>
  <si>
    <t>Average Path Length</t>
  </si>
  <si>
    <t>Total Length</t>
  </si>
  <si>
    <t>Amount of No Solutions Found</t>
  </si>
  <si>
    <t>iteration</t>
  </si>
  <si>
    <t>total length</t>
  </si>
  <si>
    <t>average length</t>
  </si>
  <si>
    <t>amount of no solution found</t>
  </si>
  <si>
    <t>amount of timeouts</t>
  </si>
  <si>
    <t># blocked communities</t>
  </si>
  <si>
    <t>largest communities</t>
  </si>
  <si>
    <t>most important nodes communities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</si>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</sst>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Path Length for 100 Shortest Paths</a:t>
            </a:r>
            <a:r>
              <a:rPr lang="en-GB" baseline="0"/>
              <a:t> between Randomly Sampled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'important-nodes-communities-2'!$C$1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'important-nodes-communities-2'!$A$2:$A$22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'important-nodes-communities-2'!$C$2:$C$22</c:f>
              <c:numCache>
                <c:formatCode>General</c:formatCode>
                <c:ptCount val="21"/>
                <c:pt idx="0">
                  <c:v>6.17</c:v>
                </c:pt>
                <c:pt idx="1">
                  <c:v>6.2</c:v>
                </c:pt>
                <c:pt idx="2">
                  <c:v>6.22</c:v>
                </c:pt>
                <c:pt idx="3">
                  <c:v>6.22</c:v>
                </c:pt>
                <c:pt idx="4">
                  <c:v>6.17</c:v>
                </c:pt>
                <c:pt idx="5">
                  <c:v>6.17</c:v>
                </c:pt>
                <c:pt idx="6">
                  <c:v>6.17</c:v>
                </c:pt>
                <c:pt idx="7">
                  <c:v>6.24</c:v>
                </c:pt>
                <c:pt idx="8">
                  <c:v>6.24</c:v>
                </c:pt>
                <c:pt idx="9">
                  <c:v>6.24</c:v>
                </c:pt>
                <c:pt idx="10">
                  <c:v>6.41</c:v>
                </c:pt>
                <c:pt idx="11">
                  <c:v>6.43</c:v>
                </c:pt>
                <c:pt idx="12">
                  <c:v>6.43</c:v>
                </c:pt>
                <c:pt idx="13">
                  <c:v>6.42</c:v>
                </c:pt>
                <c:pt idx="14">
                  <c:v>6.44</c:v>
                </c:pt>
                <c:pt idx="15">
                  <c:v>6.44</c:v>
                </c:pt>
                <c:pt idx="16">
                  <c:v>6.45</c:v>
                </c:pt>
                <c:pt idx="17">
                  <c:v>6.45</c:v>
                </c:pt>
                <c:pt idx="18">
                  <c:v>6.45</c:v>
                </c:pt>
                <c:pt idx="19">
                  <c:v>6.45</c:v>
                </c:pt>
                <c:pt idx="20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B-4F30-857D-AB9B4789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15600"/>
        <c:axId val="1035810024"/>
      </c:lineChart>
      <c:catAx>
        <c:axId val="10358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communities of largest</a:t>
                </a:r>
                <a:r>
                  <a:rPr lang="en-GB" baseline="0"/>
                  <a:t> nodes (incoming links) blocked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0024"/>
        <c:crosses val="autoZero"/>
        <c:auto val="1"/>
        <c:lblAlgn val="ctr"/>
        <c:lblOffset val="100"/>
        <c:noMultiLvlLbl val="0"/>
      </c:catAx>
      <c:valAx>
        <c:axId val="10358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# path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'important-nodes-communities-2'!$D$1</c:f>
              <c:strCache>
                <c:ptCount val="1"/>
                <c:pt idx="0">
                  <c:v>Amount of No Solutions Found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'important-nodes-communities-2'!$D$2:$D$22</c:f>
              <c:numCache>
                <c:formatCode>General</c:formatCode>
                <c:ptCount val="21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A83-A833-3163F9B9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54000"/>
        <c:axId val="1129056296"/>
      </c:lineChart>
      <c:catAx>
        <c:axId val="11290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6296"/>
        <c:crosses val="autoZero"/>
        <c:auto val="1"/>
        <c:lblAlgn val="ctr"/>
        <c:lblOffset val="100"/>
        <c:noMultiLvlLbl val="0"/>
      </c:catAx>
      <c:valAx>
        <c:axId val="1129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path length using random page sampling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samen!$B$1</c:f>
              <c:strCache>
                <c:ptCount val="1"/>
                <c:pt idx="0">
                  <c:v>most important nodes communities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samen!$A$2:$A$30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samen!$B$2:$B$30</c:f>
              <c:numCache>
                <c:formatCode>General</c:formatCode>
                <c:ptCount val="29"/>
                <c:pt idx="0">
                  <c:v>6.17</c:v>
                </c:pt>
                <c:pt idx="1">
                  <c:v>6.2</c:v>
                </c:pt>
                <c:pt idx="2">
                  <c:v>6.22</c:v>
                </c:pt>
                <c:pt idx="3">
                  <c:v>6.22</c:v>
                </c:pt>
                <c:pt idx="4">
                  <c:v>6.17</c:v>
                </c:pt>
                <c:pt idx="5">
                  <c:v>6.17</c:v>
                </c:pt>
                <c:pt idx="6">
                  <c:v>6.17</c:v>
                </c:pt>
                <c:pt idx="7">
                  <c:v>6.24</c:v>
                </c:pt>
                <c:pt idx="8">
                  <c:v>6.24</c:v>
                </c:pt>
                <c:pt idx="9">
                  <c:v>6.24</c:v>
                </c:pt>
                <c:pt idx="10">
                  <c:v>6.41</c:v>
                </c:pt>
                <c:pt idx="11">
                  <c:v>6.43</c:v>
                </c:pt>
                <c:pt idx="12">
                  <c:v>6.43</c:v>
                </c:pt>
                <c:pt idx="13">
                  <c:v>6.42</c:v>
                </c:pt>
                <c:pt idx="14">
                  <c:v>6.44</c:v>
                </c:pt>
                <c:pt idx="15">
                  <c:v>6.44</c:v>
                </c:pt>
                <c:pt idx="16">
                  <c:v>6.45</c:v>
                </c:pt>
                <c:pt idx="17">
                  <c:v>6.45</c:v>
                </c:pt>
                <c:pt idx="18">
                  <c:v>6.45</c:v>
                </c:pt>
                <c:pt idx="19">
                  <c:v>6.45</c:v>
                </c:pt>
                <c:pt idx="20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C-41D5-A8A7-241F757B251D}"/>
            </c:ext>
          </c:extLst>
        </c:ser>
        <c:ser>
          <c:idx val="1"/>
          <c:order val="1"/>
          <c:tx>
            <c:strRef>
              <c:f>samen!$C$1</c:f>
              <c:strCache>
                <c:ptCount val="1"/>
                <c:pt idx="0">
                  <c:v>largest communities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samen!$A$2:$A$30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samen!$C$2:$C$30</c:f>
              <c:numCache>
                <c:formatCode>General</c:formatCode>
                <c:ptCount val="29"/>
                <c:pt idx="0">
                  <c:v>6.17</c:v>
                </c:pt>
                <c:pt idx="1">
                  <c:v>6.31</c:v>
                </c:pt>
                <c:pt idx="2">
                  <c:v>6.32</c:v>
                </c:pt>
                <c:pt idx="3">
                  <c:v>6.36</c:v>
                </c:pt>
                <c:pt idx="4">
                  <c:v>6.33</c:v>
                </c:pt>
                <c:pt idx="5">
                  <c:v>6.38</c:v>
                </c:pt>
                <c:pt idx="6">
                  <c:v>6.38</c:v>
                </c:pt>
                <c:pt idx="7">
                  <c:v>6.38</c:v>
                </c:pt>
                <c:pt idx="8">
                  <c:v>6.4</c:v>
                </c:pt>
                <c:pt idx="9">
                  <c:v>6.41</c:v>
                </c:pt>
                <c:pt idx="10">
                  <c:v>6.43</c:v>
                </c:pt>
                <c:pt idx="11">
                  <c:v>6.43</c:v>
                </c:pt>
                <c:pt idx="12">
                  <c:v>6.44</c:v>
                </c:pt>
                <c:pt idx="13">
                  <c:v>6.46</c:v>
                </c:pt>
                <c:pt idx="14">
                  <c:v>6.47</c:v>
                </c:pt>
                <c:pt idx="15">
                  <c:v>6.47</c:v>
                </c:pt>
                <c:pt idx="16">
                  <c:v>6.48</c:v>
                </c:pt>
                <c:pt idx="17">
                  <c:v>6.49</c:v>
                </c:pt>
                <c:pt idx="18">
                  <c:v>6.49</c:v>
                </c:pt>
                <c:pt idx="19">
                  <c:v>6.53</c:v>
                </c:pt>
                <c:pt idx="20">
                  <c:v>6.55</c:v>
                </c:pt>
                <c:pt idx="21">
                  <c:v>6.55</c:v>
                </c:pt>
                <c:pt idx="22">
                  <c:v>6.55</c:v>
                </c:pt>
                <c:pt idx="23">
                  <c:v>6.55</c:v>
                </c:pt>
                <c:pt idx="24">
                  <c:v>6.55</c:v>
                </c:pt>
                <c:pt idx="25">
                  <c:v>6.58</c:v>
                </c:pt>
                <c:pt idx="26">
                  <c:v>6.58</c:v>
                </c:pt>
                <c:pt idx="27">
                  <c:v>6.57</c:v>
                </c:pt>
                <c:pt idx="28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C-41D5-A8A7-241F757B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85568"/>
        <c:axId val="967186880"/>
      </c:lineChart>
      <c:catAx>
        <c:axId val="96718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communities blocked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86880"/>
        <c:crosses val="autoZero"/>
        <c:auto val="1"/>
        <c:lblAlgn val="ctr"/>
        <c:lblOffset val="100"/>
        <c:noMultiLvlLbl val="0"/>
      </c:catAx>
      <c:valAx>
        <c:axId val="967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# path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97337832770851E-3"/>
          <c:y val="0.86955946931866035"/>
          <c:w val="0.9973703287089114"/>
          <c:h val="9.5843473151847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176212</xdr:rowOff>
    </xdr:from>
    <xdr:to>
      <xdr:col>13</xdr:col>
      <xdr:colOff>152400</xdr:colOff>
      <xdr:row>17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07E2F86-5AD5-46FF-8401-6DE949B1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19</xdr:row>
      <xdr:rowOff>23812</xdr:rowOff>
    </xdr:from>
    <xdr:to>
      <xdr:col>13</xdr:col>
      <xdr:colOff>157162</xdr:colOff>
      <xdr:row>33</xdr:row>
      <xdr:rowOff>100012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5AF797-C20D-4956-A5EF-C251BB26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171448</xdr:rowOff>
    </xdr:from>
    <xdr:to>
      <xdr:col>20</xdr:col>
      <xdr:colOff>99390</xdr:colOff>
      <xdr:row>29</xdr:row>
      <xdr:rowOff>165652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45C03B8-2CCC-448C-B9B9-2C5E048C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05149F68-D1FC-498D-AE66-DCCD753727A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teration" tableColumnId="1"/>
      <queryTableField id="2" name="total length" tableColumnId="2"/>
      <queryTableField id="3" name="average length" tableColumnId="3"/>
      <queryTableField id="4" name="amount of no solution found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F39A4CD5-4F3B-4810-BB5F-350C55D0FF32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total length" tableColumnId="2"/>
      <queryTableField id="3" name="average length" tableColumnId="3"/>
      <queryTableField id="4" name="amount of no solution found" tableColumnId="4"/>
      <queryTableField id="5" name="amount of timeou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E5095-2A36-486D-B7DB-0B4BEA0A69F4}" name="block_total__2" displayName="block_total__2" ref="A1:E22" tableType="queryTable" totalsRowShown="0">
  <autoFilter ref="A1:E22" xr:uid="{6D628F4E-755A-449C-8FAD-3DB2AED7E2E2}"/>
  <tableColumns count="5">
    <tableColumn id="1" xr3:uid="{404806B7-11FF-4ABE-9767-29439CFE6BA1}" uniqueName="1" name="# Communities Blocked" queryTableFieldId="1"/>
    <tableColumn id="2" xr3:uid="{9D7AC9A4-E7B7-4E20-B3D6-824B1E1ECC1C}" uniqueName="2" name="Total Length" queryTableFieldId="2"/>
    <tableColumn id="3" xr3:uid="{D71E3BB7-867B-4580-9CF7-6BC7CDEA7D19}" uniqueName="3" name="Average Path Length" queryTableFieldId="3"/>
    <tableColumn id="4" xr3:uid="{4244EBC8-5D5D-4EA8-B0CF-E8DA18408021}" uniqueName="4" name="Amount of No Solutions Found" queryTableFieldId="4"/>
    <tableColumn id="5" xr3:uid="{6B4BB61E-5CDB-4F73-B428-28622FA49409}" uniqueName="5" name="Kolom1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72526-0F72-448E-B606-933FA81C3644}" name="block_total" displayName="block_total" ref="A1:E32" tableType="queryTable" totalsRowShown="0">
  <autoFilter ref="A1:E32" xr:uid="{835A6270-2E4F-4ADD-A74A-2810E0FC2543}"/>
  <tableColumns count="5">
    <tableColumn id="1" xr3:uid="{3981E1E0-BDD1-41F6-99B2-2BCADA57A7E8}" uniqueName="1" name="iteration" queryTableFieldId="1"/>
    <tableColumn id="2" xr3:uid="{624BAD74-C625-4E64-9B08-CBA603E77CED}" uniqueName="2" name="total length" queryTableFieldId="2"/>
    <tableColumn id="3" xr3:uid="{01B9D02A-3EA2-44E4-AEFE-49197DC6C5AA}" uniqueName="3" name="average length" queryTableFieldId="3"/>
    <tableColumn id="4" xr3:uid="{6D72CDB4-0E02-403A-851A-CA75784BA44F}" uniqueName="4" name="amount of no solution found" queryTableFieldId="4"/>
    <tableColumn id="5" xr3:uid="{3785B960-3C65-438B-BC98-B5D6B8971385}" uniqueName="5" name="amount of timeout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79FF-1EA3-42EE-BE58-1CD2CBBFFC25}">
  <dimension ref="A1:E22"/>
  <sheetViews>
    <sheetView workbookViewId="0">
      <selection activeCell="D39" sqref="D39"/>
    </sheetView>
  </sheetViews>
  <sheetFormatPr defaultRowHeight="15" x14ac:dyDescent="0.25"/>
  <cols>
    <col min="1" max="1" width="11" bestFit="1" customWidth="1"/>
    <col min="2" max="2" width="13.5703125" bestFit="1" customWidth="1"/>
    <col min="3" max="3" width="16.5703125" bestFit="1" customWidth="1"/>
    <col min="4" max="4" width="29.140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12</v>
      </c>
    </row>
    <row r="2" spans="1:5" x14ac:dyDescent="0.25">
      <c r="A2">
        <v>0</v>
      </c>
      <c r="B2">
        <v>617</v>
      </c>
      <c r="C2">
        <f>B2/100</f>
        <v>6.17</v>
      </c>
      <c r="D2">
        <v>66</v>
      </c>
      <c r="E2">
        <v>0</v>
      </c>
    </row>
    <row r="3" spans="1:5" x14ac:dyDescent="0.25">
      <c r="A3">
        <v>1</v>
      </c>
      <c r="B3">
        <v>620</v>
      </c>
      <c r="C3">
        <f t="shared" ref="C3:C22" si="0">B3/100</f>
        <v>6.2</v>
      </c>
      <c r="D3">
        <v>66</v>
      </c>
      <c r="E3">
        <v>0</v>
      </c>
    </row>
    <row r="4" spans="1:5" x14ac:dyDescent="0.25">
      <c r="A4">
        <v>2</v>
      </c>
      <c r="B4">
        <v>622</v>
      </c>
      <c r="C4">
        <f t="shared" si="0"/>
        <v>6.22</v>
      </c>
      <c r="D4">
        <v>66</v>
      </c>
      <c r="E4">
        <v>0</v>
      </c>
    </row>
    <row r="5" spans="1:5" x14ac:dyDescent="0.25">
      <c r="A5">
        <v>3</v>
      </c>
      <c r="B5">
        <v>622</v>
      </c>
      <c r="C5">
        <f t="shared" si="0"/>
        <v>6.22</v>
      </c>
      <c r="D5">
        <v>66</v>
      </c>
      <c r="E5">
        <v>0</v>
      </c>
    </row>
    <row r="6" spans="1:5" x14ac:dyDescent="0.25">
      <c r="A6">
        <v>4</v>
      </c>
      <c r="B6">
        <v>617</v>
      </c>
      <c r="C6">
        <f t="shared" si="0"/>
        <v>6.17</v>
      </c>
      <c r="D6">
        <v>66</v>
      </c>
      <c r="E6">
        <v>1</v>
      </c>
    </row>
    <row r="7" spans="1:5" x14ac:dyDescent="0.25">
      <c r="A7">
        <v>5</v>
      </c>
      <c r="B7">
        <v>617</v>
      </c>
      <c r="C7">
        <f t="shared" si="0"/>
        <v>6.17</v>
      </c>
      <c r="D7">
        <v>66</v>
      </c>
      <c r="E7">
        <v>1</v>
      </c>
    </row>
    <row r="8" spans="1:5" x14ac:dyDescent="0.25">
      <c r="A8">
        <v>6</v>
      </c>
      <c r="B8">
        <v>617</v>
      </c>
      <c r="C8">
        <f t="shared" si="0"/>
        <v>6.17</v>
      </c>
      <c r="D8">
        <v>66</v>
      </c>
      <c r="E8">
        <v>1</v>
      </c>
    </row>
    <row r="9" spans="1:5" x14ac:dyDescent="0.25">
      <c r="A9">
        <v>7</v>
      </c>
      <c r="B9">
        <v>624</v>
      </c>
      <c r="C9">
        <f t="shared" si="0"/>
        <v>6.24</v>
      </c>
      <c r="D9">
        <v>66</v>
      </c>
      <c r="E9">
        <v>1</v>
      </c>
    </row>
    <row r="10" spans="1:5" x14ac:dyDescent="0.25">
      <c r="A10">
        <v>8</v>
      </c>
      <c r="B10">
        <v>624</v>
      </c>
      <c r="C10">
        <f t="shared" si="0"/>
        <v>6.24</v>
      </c>
      <c r="D10">
        <v>66</v>
      </c>
      <c r="E10">
        <v>1</v>
      </c>
    </row>
    <row r="11" spans="1:5" x14ac:dyDescent="0.25">
      <c r="A11">
        <v>9</v>
      </c>
      <c r="B11">
        <v>624</v>
      </c>
      <c r="C11">
        <f t="shared" si="0"/>
        <v>6.24</v>
      </c>
      <c r="D11">
        <v>66</v>
      </c>
      <c r="E11">
        <v>1</v>
      </c>
    </row>
    <row r="12" spans="1:5" x14ac:dyDescent="0.25">
      <c r="A12">
        <v>10</v>
      </c>
      <c r="B12">
        <v>641</v>
      </c>
      <c r="C12">
        <f t="shared" si="0"/>
        <v>6.41</v>
      </c>
      <c r="D12">
        <v>66</v>
      </c>
      <c r="E12">
        <v>1</v>
      </c>
    </row>
    <row r="13" spans="1:5" x14ac:dyDescent="0.25">
      <c r="A13">
        <v>11</v>
      </c>
      <c r="B13">
        <v>643</v>
      </c>
      <c r="C13">
        <f t="shared" si="0"/>
        <v>6.43</v>
      </c>
      <c r="D13">
        <v>66</v>
      </c>
      <c r="E13">
        <v>2</v>
      </c>
    </row>
    <row r="14" spans="1:5" x14ac:dyDescent="0.25">
      <c r="A14">
        <v>12</v>
      </c>
      <c r="B14">
        <v>643</v>
      </c>
      <c r="C14">
        <f t="shared" si="0"/>
        <v>6.43</v>
      </c>
      <c r="D14">
        <v>66</v>
      </c>
      <c r="E14">
        <v>2</v>
      </c>
    </row>
    <row r="15" spans="1:5" x14ac:dyDescent="0.25">
      <c r="A15">
        <v>13</v>
      </c>
      <c r="B15">
        <v>642</v>
      </c>
      <c r="C15">
        <f t="shared" si="0"/>
        <v>6.42</v>
      </c>
      <c r="D15">
        <v>66</v>
      </c>
      <c r="E15">
        <v>2</v>
      </c>
    </row>
    <row r="16" spans="1:5" x14ac:dyDescent="0.25">
      <c r="A16">
        <v>14</v>
      </c>
      <c r="B16">
        <v>644</v>
      </c>
      <c r="C16">
        <f t="shared" si="0"/>
        <v>6.44</v>
      </c>
      <c r="D16">
        <v>66</v>
      </c>
      <c r="E16">
        <v>2</v>
      </c>
    </row>
    <row r="17" spans="1:5" x14ac:dyDescent="0.25">
      <c r="A17">
        <v>15</v>
      </c>
      <c r="B17">
        <v>644</v>
      </c>
      <c r="C17">
        <f t="shared" si="0"/>
        <v>6.44</v>
      </c>
      <c r="D17">
        <v>66</v>
      </c>
      <c r="E17">
        <v>2</v>
      </c>
    </row>
    <row r="18" spans="1:5" x14ac:dyDescent="0.25">
      <c r="A18">
        <v>16</v>
      </c>
      <c r="B18">
        <v>645</v>
      </c>
      <c r="C18">
        <f t="shared" si="0"/>
        <v>6.45</v>
      </c>
      <c r="D18">
        <v>66</v>
      </c>
      <c r="E18">
        <v>2</v>
      </c>
    </row>
    <row r="19" spans="1:5" x14ac:dyDescent="0.25">
      <c r="A19">
        <v>17</v>
      </c>
      <c r="B19">
        <v>645</v>
      </c>
      <c r="C19">
        <f t="shared" si="0"/>
        <v>6.45</v>
      </c>
      <c r="D19">
        <v>66</v>
      </c>
      <c r="E19">
        <v>2</v>
      </c>
    </row>
    <row r="20" spans="1:5" x14ac:dyDescent="0.25">
      <c r="A20">
        <v>18</v>
      </c>
      <c r="B20">
        <v>645</v>
      </c>
      <c r="C20">
        <f t="shared" si="0"/>
        <v>6.45</v>
      </c>
      <c r="D20">
        <v>66</v>
      </c>
      <c r="E20">
        <v>2</v>
      </c>
    </row>
    <row r="21" spans="1:5" x14ac:dyDescent="0.25">
      <c r="A21">
        <v>19</v>
      </c>
      <c r="B21">
        <v>645</v>
      </c>
      <c r="C21">
        <f t="shared" si="0"/>
        <v>6.45</v>
      </c>
      <c r="D21">
        <v>66</v>
      </c>
      <c r="E21">
        <v>2</v>
      </c>
    </row>
    <row r="22" spans="1:5" x14ac:dyDescent="0.25">
      <c r="A22">
        <v>20</v>
      </c>
      <c r="B22">
        <v>645</v>
      </c>
      <c r="C22">
        <f t="shared" si="0"/>
        <v>6.45</v>
      </c>
      <c r="D22">
        <v>66</v>
      </c>
      <c r="E22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33DC-FD3F-4662-9734-C57068E0311C}">
  <dimension ref="A1:E32"/>
  <sheetViews>
    <sheetView tabSelected="1" workbookViewId="0">
      <selection activeCell="G32" sqref="G3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617</v>
      </c>
      <c r="C2">
        <f>B2/100</f>
        <v>6.17</v>
      </c>
      <c r="D2">
        <v>66</v>
      </c>
      <c r="E2">
        <v>0</v>
      </c>
    </row>
    <row r="3" spans="1:5" x14ac:dyDescent="0.25">
      <c r="A3">
        <v>1</v>
      </c>
      <c r="B3">
        <v>631</v>
      </c>
      <c r="C3">
        <f t="shared" ref="C3:C32" si="0">B3/100</f>
        <v>6.31</v>
      </c>
      <c r="D3">
        <v>66</v>
      </c>
      <c r="E3">
        <v>0</v>
      </c>
    </row>
    <row r="4" spans="1:5" x14ac:dyDescent="0.25">
      <c r="A4">
        <v>2</v>
      </c>
      <c r="B4">
        <v>632</v>
      </c>
      <c r="C4">
        <f t="shared" si="0"/>
        <v>6.32</v>
      </c>
      <c r="D4">
        <v>66</v>
      </c>
      <c r="E4">
        <v>0</v>
      </c>
    </row>
    <row r="5" spans="1:5" x14ac:dyDescent="0.25">
      <c r="A5">
        <v>3</v>
      </c>
      <c r="B5">
        <v>636</v>
      </c>
      <c r="C5">
        <f t="shared" si="0"/>
        <v>6.36</v>
      </c>
      <c r="D5">
        <v>66</v>
      </c>
      <c r="E5">
        <v>0</v>
      </c>
    </row>
    <row r="6" spans="1:5" x14ac:dyDescent="0.25">
      <c r="A6">
        <v>4</v>
      </c>
      <c r="B6">
        <v>633</v>
      </c>
      <c r="C6">
        <f t="shared" si="0"/>
        <v>6.33</v>
      </c>
      <c r="D6">
        <v>66</v>
      </c>
      <c r="E6">
        <v>1</v>
      </c>
    </row>
    <row r="7" spans="1:5" x14ac:dyDescent="0.25">
      <c r="A7">
        <v>5</v>
      </c>
      <c r="B7">
        <v>638</v>
      </c>
      <c r="C7">
        <f t="shared" si="0"/>
        <v>6.38</v>
      </c>
      <c r="D7">
        <v>66</v>
      </c>
      <c r="E7">
        <v>1</v>
      </c>
    </row>
    <row r="8" spans="1:5" x14ac:dyDescent="0.25">
      <c r="A8">
        <v>6</v>
      </c>
      <c r="B8">
        <v>638</v>
      </c>
      <c r="C8">
        <f t="shared" si="0"/>
        <v>6.38</v>
      </c>
      <c r="D8">
        <v>66</v>
      </c>
      <c r="E8">
        <v>1</v>
      </c>
    </row>
    <row r="9" spans="1:5" x14ac:dyDescent="0.25">
      <c r="A9">
        <v>7</v>
      </c>
      <c r="B9">
        <v>638</v>
      </c>
      <c r="C9">
        <f t="shared" si="0"/>
        <v>6.38</v>
      </c>
      <c r="D9">
        <v>66</v>
      </c>
      <c r="E9">
        <v>1</v>
      </c>
    </row>
    <row r="10" spans="1:5" x14ac:dyDescent="0.25">
      <c r="A10">
        <v>8</v>
      </c>
      <c r="B10">
        <v>640</v>
      </c>
      <c r="C10">
        <f t="shared" si="0"/>
        <v>6.4</v>
      </c>
      <c r="D10">
        <v>66</v>
      </c>
      <c r="E10">
        <v>1</v>
      </c>
    </row>
    <row r="11" spans="1:5" x14ac:dyDescent="0.25">
      <c r="A11">
        <v>9</v>
      </c>
      <c r="B11">
        <v>641</v>
      </c>
      <c r="C11">
        <f t="shared" si="0"/>
        <v>6.41</v>
      </c>
      <c r="D11">
        <v>66</v>
      </c>
      <c r="E11">
        <v>1</v>
      </c>
    </row>
    <row r="12" spans="1:5" x14ac:dyDescent="0.25">
      <c r="A12">
        <v>10</v>
      </c>
      <c r="B12">
        <v>643</v>
      </c>
      <c r="C12">
        <f t="shared" si="0"/>
        <v>6.43</v>
      </c>
      <c r="D12">
        <v>66</v>
      </c>
      <c r="E12">
        <v>1</v>
      </c>
    </row>
    <row r="13" spans="1:5" x14ac:dyDescent="0.25">
      <c r="A13">
        <v>11</v>
      </c>
      <c r="B13">
        <v>643</v>
      </c>
      <c r="C13">
        <f t="shared" si="0"/>
        <v>6.43</v>
      </c>
      <c r="D13">
        <v>66</v>
      </c>
      <c r="E13">
        <v>1</v>
      </c>
    </row>
    <row r="14" spans="1:5" x14ac:dyDescent="0.25">
      <c r="A14">
        <v>12</v>
      </c>
      <c r="B14">
        <v>644</v>
      </c>
      <c r="C14">
        <f t="shared" si="0"/>
        <v>6.44</v>
      </c>
      <c r="D14">
        <v>66</v>
      </c>
      <c r="E14">
        <v>1</v>
      </c>
    </row>
    <row r="15" spans="1:5" x14ac:dyDescent="0.25">
      <c r="A15">
        <v>13</v>
      </c>
      <c r="B15">
        <v>646</v>
      </c>
      <c r="C15">
        <f t="shared" si="0"/>
        <v>6.46</v>
      </c>
      <c r="D15">
        <v>66</v>
      </c>
      <c r="E15">
        <v>1</v>
      </c>
    </row>
    <row r="16" spans="1:5" x14ac:dyDescent="0.25">
      <c r="A16">
        <v>14</v>
      </c>
      <c r="B16">
        <v>647</v>
      </c>
      <c r="C16">
        <f t="shared" si="0"/>
        <v>6.47</v>
      </c>
      <c r="D16">
        <v>66</v>
      </c>
      <c r="E16">
        <v>1</v>
      </c>
    </row>
    <row r="17" spans="1:5" x14ac:dyDescent="0.25">
      <c r="A17">
        <v>15</v>
      </c>
      <c r="B17">
        <v>647</v>
      </c>
      <c r="C17">
        <f t="shared" si="0"/>
        <v>6.47</v>
      </c>
      <c r="D17">
        <v>66</v>
      </c>
      <c r="E17">
        <v>1</v>
      </c>
    </row>
    <row r="18" spans="1:5" x14ac:dyDescent="0.25">
      <c r="A18">
        <v>16</v>
      </c>
      <c r="B18">
        <v>648</v>
      </c>
      <c r="C18">
        <f t="shared" si="0"/>
        <v>6.48</v>
      </c>
      <c r="D18">
        <v>66</v>
      </c>
      <c r="E18">
        <v>1</v>
      </c>
    </row>
    <row r="19" spans="1:5" x14ac:dyDescent="0.25">
      <c r="A19">
        <v>17</v>
      </c>
      <c r="B19">
        <v>649</v>
      </c>
      <c r="C19">
        <f t="shared" si="0"/>
        <v>6.49</v>
      </c>
      <c r="D19">
        <v>66</v>
      </c>
      <c r="E19">
        <v>1</v>
      </c>
    </row>
    <row r="20" spans="1:5" x14ac:dyDescent="0.25">
      <c r="A20">
        <v>18</v>
      </c>
      <c r="B20">
        <v>649</v>
      </c>
      <c r="C20">
        <f t="shared" si="0"/>
        <v>6.49</v>
      </c>
      <c r="D20">
        <v>66</v>
      </c>
      <c r="E20">
        <v>1</v>
      </c>
    </row>
    <row r="21" spans="1:5" x14ac:dyDescent="0.25">
      <c r="A21">
        <v>19</v>
      </c>
      <c r="B21">
        <v>653</v>
      </c>
      <c r="C21">
        <f t="shared" si="0"/>
        <v>6.53</v>
      </c>
      <c r="D21">
        <v>66</v>
      </c>
      <c r="E21">
        <v>1</v>
      </c>
    </row>
    <row r="22" spans="1:5" x14ac:dyDescent="0.25">
      <c r="A22">
        <v>20</v>
      </c>
      <c r="B22">
        <v>655</v>
      </c>
      <c r="C22">
        <f t="shared" si="0"/>
        <v>6.55</v>
      </c>
      <c r="D22">
        <v>66</v>
      </c>
      <c r="E22">
        <v>1</v>
      </c>
    </row>
    <row r="23" spans="1:5" x14ac:dyDescent="0.25">
      <c r="A23">
        <v>21</v>
      </c>
      <c r="B23">
        <v>655</v>
      </c>
      <c r="C23">
        <f t="shared" si="0"/>
        <v>6.55</v>
      </c>
      <c r="D23">
        <v>66</v>
      </c>
      <c r="E23">
        <v>1</v>
      </c>
    </row>
    <row r="24" spans="1:5" x14ac:dyDescent="0.25">
      <c r="A24">
        <v>22</v>
      </c>
      <c r="B24">
        <v>655</v>
      </c>
      <c r="C24">
        <f t="shared" si="0"/>
        <v>6.55</v>
      </c>
      <c r="D24">
        <v>66</v>
      </c>
      <c r="E24">
        <v>1</v>
      </c>
    </row>
    <row r="25" spans="1:5" x14ac:dyDescent="0.25">
      <c r="A25">
        <v>23</v>
      </c>
      <c r="B25">
        <v>655</v>
      </c>
      <c r="C25">
        <f t="shared" si="0"/>
        <v>6.55</v>
      </c>
      <c r="D25">
        <v>66</v>
      </c>
      <c r="E25">
        <v>1</v>
      </c>
    </row>
    <row r="26" spans="1:5" x14ac:dyDescent="0.25">
      <c r="A26">
        <v>24</v>
      </c>
      <c r="B26">
        <v>655</v>
      </c>
      <c r="C26">
        <f t="shared" si="0"/>
        <v>6.55</v>
      </c>
      <c r="D26">
        <v>66</v>
      </c>
      <c r="E26">
        <v>1</v>
      </c>
    </row>
    <row r="27" spans="1:5" x14ac:dyDescent="0.25">
      <c r="A27">
        <v>25</v>
      </c>
      <c r="B27">
        <v>658</v>
      </c>
      <c r="C27">
        <f t="shared" si="0"/>
        <v>6.58</v>
      </c>
      <c r="D27">
        <v>66</v>
      </c>
      <c r="E27">
        <v>1</v>
      </c>
    </row>
    <row r="28" spans="1:5" x14ac:dyDescent="0.25">
      <c r="A28">
        <v>26</v>
      </c>
      <c r="B28">
        <v>658</v>
      </c>
      <c r="C28">
        <f t="shared" si="0"/>
        <v>6.58</v>
      </c>
      <c r="D28">
        <v>66</v>
      </c>
      <c r="E28">
        <v>1</v>
      </c>
    </row>
    <row r="29" spans="1:5" x14ac:dyDescent="0.25">
      <c r="A29">
        <v>27</v>
      </c>
      <c r="B29">
        <v>657</v>
      </c>
      <c r="C29">
        <f t="shared" si="0"/>
        <v>6.57</v>
      </c>
      <c r="D29">
        <v>66</v>
      </c>
      <c r="E29">
        <v>1</v>
      </c>
    </row>
    <row r="30" spans="1:5" x14ac:dyDescent="0.25">
      <c r="A30">
        <v>28</v>
      </c>
      <c r="B30">
        <v>657</v>
      </c>
      <c r="C30">
        <f t="shared" si="0"/>
        <v>6.57</v>
      </c>
      <c r="D30">
        <v>66</v>
      </c>
      <c r="E30">
        <v>1</v>
      </c>
    </row>
    <row r="31" spans="1:5" x14ac:dyDescent="0.25">
      <c r="A31">
        <v>29</v>
      </c>
      <c r="B31">
        <v>657</v>
      </c>
      <c r="C31">
        <f t="shared" si="0"/>
        <v>6.57</v>
      </c>
      <c r="D31">
        <v>66</v>
      </c>
      <c r="E31">
        <v>1</v>
      </c>
    </row>
    <row r="32" spans="1:5" x14ac:dyDescent="0.25">
      <c r="A32">
        <v>30</v>
      </c>
      <c r="B32">
        <v>657</v>
      </c>
      <c r="C32">
        <f t="shared" si="0"/>
        <v>6.57</v>
      </c>
      <c r="D32">
        <v>66</v>
      </c>
      <c r="E3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E21E-9EB3-406C-A8C4-2F21FF8D7F6B}">
  <dimension ref="A1:C32"/>
  <sheetViews>
    <sheetView topLeftCell="C1" zoomScale="115" zoomScaleNormal="115" workbookViewId="0">
      <selection activeCell="V10" sqref="V10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9</v>
      </c>
      <c r="B1" t="s">
        <v>11</v>
      </c>
      <c r="C1" t="s">
        <v>10</v>
      </c>
    </row>
    <row r="2" spans="1:3" x14ac:dyDescent="0.25">
      <c r="A2">
        <v>0</v>
      </c>
      <c r="B2">
        <f>'important-nodes-communities-2'!C2</f>
        <v>6.17</v>
      </c>
      <c r="C2">
        <f>'seeded-large-communities-3'!C2</f>
        <v>6.17</v>
      </c>
    </row>
    <row r="3" spans="1:3" x14ac:dyDescent="0.25">
      <c r="A3">
        <v>1</v>
      </c>
      <c r="B3">
        <f>'important-nodes-communities-2'!C3</f>
        <v>6.2</v>
      </c>
      <c r="C3">
        <f>'seeded-large-communities-3'!C3</f>
        <v>6.31</v>
      </c>
    </row>
    <row r="4" spans="1:3" x14ac:dyDescent="0.25">
      <c r="A4">
        <v>2</v>
      </c>
      <c r="B4">
        <f>'important-nodes-communities-2'!C4</f>
        <v>6.22</v>
      </c>
      <c r="C4">
        <f>'seeded-large-communities-3'!C4</f>
        <v>6.32</v>
      </c>
    </row>
    <row r="5" spans="1:3" x14ac:dyDescent="0.25">
      <c r="A5">
        <v>3</v>
      </c>
      <c r="B5">
        <f>'important-nodes-communities-2'!C5</f>
        <v>6.22</v>
      </c>
      <c r="C5">
        <f>'seeded-large-communities-3'!C5</f>
        <v>6.36</v>
      </c>
    </row>
    <row r="6" spans="1:3" x14ac:dyDescent="0.25">
      <c r="A6">
        <v>4</v>
      </c>
      <c r="B6">
        <f>'important-nodes-communities-2'!C6</f>
        <v>6.17</v>
      </c>
      <c r="C6">
        <f>'seeded-large-communities-3'!C6</f>
        <v>6.33</v>
      </c>
    </row>
    <row r="7" spans="1:3" x14ac:dyDescent="0.25">
      <c r="A7">
        <v>5</v>
      </c>
      <c r="B7">
        <f>'important-nodes-communities-2'!C7</f>
        <v>6.17</v>
      </c>
      <c r="C7">
        <f>'seeded-large-communities-3'!C7</f>
        <v>6.38</v>
      </c>
    </row>
    <row r="8" spans="1:3" x14ac:dyDescent="0.25">
      <c r="A8">
        <v>6</v>
      </c>
      <c r="B8">
        <f>'important-nodes-communities-2'!C8</f>
        <v>6.17</v>
      </c>
      <c r="C8">
        <f>'seeded-large-communities-3'!C8</f>
        <v>6.38</v>
      </c>
    </row>
    <row r="9" spans="1:3" x14ac:dyDescent="0.25">
      <c r="A9">
        <v>7</v>
      </c>
      <c r="B9">
        <f>'important-nodes-communities-2'!C9</f>
        <v>6.24</v>
      </c>
      <c r="C9">
        <f>'seeded-large-communities-3'!C9</f>
        <v>6.38</v>
      </c>
    </row>
    <row r="10" spans="1:3" x14ac:dyDescent="0.25">
      <c r="A10">
        <v>8</v>
      </c>
      <c r="B10">
        <f>'important-nodes-communities-2'!C10</f>
        <v>6.24</v>
      </c>
      <c r="C10">
        <f>'seeded-large-communities-3'!C10</f>
        <v>6.4</v>
      </c>
    </row>
    <row r="11" spans="1:3" x14ac:dyDescent="0.25">
      <c r="A11">
        <v>9</v>
      </c>
      <c r="B11">
        <f>'important-nodes-communities-2'!C11</f>
        <v>6.24</v>
      </c>
      <c r="C11">
        <f>'seeded-large-communities-3'!C11</f>
        <v>6.41</v>
      </c>
    </row>
    <row r="12" spans="1:3" x14ac:dyDescent="0.25">
      <c r="A12">
        <v>10</v>
      </c>
      <c r="B12">
        <f>'important-nodes-communities-2'!C12</f>
        <v>6.41</v>
      </c>
      <c r="C12">
        <f>'seeded-large-communities-3'!C12</f>
        <v>6.43</v>
      </c>
    </row>
    <row r="13" spans="1:3" x14ac:dyDescent="0.25">
      <c r="A13">
        <v>11</v>
      </c>
      <c r="B13">
        <f>'important-nodes-communities-2'!C13</f>
        <v>6.43</v>
      </c>
      <c r="C13">
        <f>'seeded-large-communities-3'!C13</f>
        <v>6.43</v>
      </c>
    </row>
    <row r="14" spans="1:3" x14ac:dyDescent="0.25">
      <c r="A14">
        <v>12</v>
      </c>
      <c r="B14">
        <f>'important-nodes-communities-2'!C14</f>
        <v>6.43</v>
      </c>
      <c r="C14">
        <f>'seeded-large-communities-3'!C14</f>
        <v>6.44</v>
      </c>
    </row>
    <row r="15" spans="1:3" x14ac:dyDescent="0.25">
      <c r="A15">
        <v>13</v>
      </c>
      <c r="B15">
        <f>'important-nodes-communities-2'!C15</f>
        <v>6.42</v>
      </c>
      <c r="C15">
        <f>'seeded-large-communities-3'!C15</f>
        <v>6.46</v>
      </c>
    </row>
    <row r="16" spans="1:3" x14ac:dyDescent="0.25">
      <c r="A16">
        <v>14</v>
      </c>
      <c r="B16">
        <f>'important-nodes-communities-2'!C16</f>
        <v>6.44</v>
      </c>
      <c r="C16">
        <f>'seeded-large-communities-3'!C16</f>
        <v>6.47</v>
      </c>
    </row>
    <row r="17" spans="1:3" x14ac:dyDescent="0.25">
      <c r="A17">
        <v>15</v>
      </c>
      <c r="B17">
        <f>'important-nodes-communities-2'!C17</f>
        <v>6.44</v>
      </c>
      <c r="C17">
        <f>'seeded-large-communities-3'!C17</f>
        <v>6.47</v>
      </c>
    </row>
    <row r="18" spans="1:3" x14ac:dyDescent="0.25">
      <c r="A18">
        <v>16</v>
      </c>
      <c r="B18">
        <f>'important-nodes-communities-2'!C18</f>
        <v>6.45</v>
      </c>
      <c r="C18">
        <f>'seeded-large-communities-3'!C18</f>
        <v>6.48</v>
      </c>
    </row>
    <row r="19" spans="1:3" x14ac:dyDescent="0.25">
      <c r="A19">
        <v>17</v>
      </c>
      <c r="B19">
        <f>'important-nodes-communities-2'!C19</f>
        <v>6.45</v>
      </c>
      <c r="C19">
        <f>'seeded-large-communities-3'!C19</f>
        <v>6.49</v>
      </c>
    </row>
    <row r="20" spans="1:3" x14ac:dyDescent="0.25">
      <c r="A20">
        <v>18</v>
      </c>
      <c r="B20">
        <f>'important-nodes-communities-2'!C20</f>
        <v>6.45</v>
      </c>
      <c r="C20">
        <f>'seeded-large-communities-3'!C20</f>
        <v>6.49</v>
      </c>
    </row>
    <row r="21" spans="1:3" x14ac:dyDescent="0.25">
      <c r="A21">
        <v>19</v>
      </c>
      <c r="B21">
        <f>'important-nodes-communities-2'!C21</f>
        <v>6.45</v>
      </c>
      <c r="C21">
        <f>'seeded-large-communities-3'!C21</f>
        <v>6.53</v>
      </c>
    </row>
    <row r="22" spans="1:3" x14ac:dyDescent="0.25">
      <c r="A22">
        <v>20</v>
      </c>
      <c r="B22">
        <f>'important-nodes-communities-2'!C22</f>
        <v>6.45</v>
      </c>
      <c r="C22">
        <f>'seeded-large-communities-3'!C22</f>
        <v>6.55</v>
      </c>
    </row>
    <row r="23" spans="1:3" x14ac:dyDescent="0.25">
      <c r="A23">
        <v>21</v>
      </c>
      <c r="C23">
        <f>'seeded-large-communities-3'!C23</f>
        <v>6.55</v>
      </c>
    </row>
    <row r="24" spans="1:3" x14ac:dyDescent="0.25">
      <c r="A24">
        <v>22</v>
      </c>
      <c r="C24">
        <f>'seeded-large-communities-3'!C24</f>
        <v>6.55</v>
      </c>
    </row>
    <row r="25" spans="1:3" x14ac:dyDescent="0.25">
      <c r="A25">
        <v>23</v>
      </c>
      <c r="C25">
        <f>'seeded-large-communities-3'!C25</f>
        <v>6.55</v>
      </c>
    </row>
    <row r="26" spans="1:3" x14ac:dyDescent="0.25">
      <c r="A26">
        <v>24</v>
      </c>
      <c r="C26">
        <f>'seeded-large-communities-3'!C26</f>
        <v>6.55</v>
      </c>
    </row>
    <row r="27" spans="1:3" x14ac:dyDescent="0.25">
      <c r="A27">
        <v>25</v>
      </c>
      <c r="C27">
        <f>'seeded-large-communities-3'!C27</f>
        <v>6.58</v>
      </c>
    </row>
    <row r="28" spans="1:3" x14ac:dyDescent="0.25">
      <c r="A28">
        <v>26</v>
      </c>
      <c r="C28">
        <f>'seeded-large-communities-3'!C28</f>
        <v>6.58</v>
      </c>
    </row>
    <row r="29" spans="1:3" x14ac:dyDescent="0.25">
      <c r="A29">
        <v>27</v>
      </c>
      <c r="C29">
        <f>'seeded-large-communities-3'!C29</f>
        <v>6.57</v>
      </c>
    </row>
    <row r="30" spans="1:3" x14ac:dyDescent="0.25">
      <c r="A30">
        <v>28</v>
      </c>
      <c r="C30">
        <f>'seeded-large-communities-3'!C30</f>
        <v>6.57</v>
      </c>
    </row>
    <row r="31" spans="1:3" x14ac:dyDescent="0.25">
      <c r="A31">
        <v>29</v>
      </c>
      <c r="C31">
        <f>'seeded-large-communities-3'!C31</f>
        <v>6.57</v>
      </c>
    </row>
    <row r="32" spans="1:3" x14ac:dyDescent="0.25">
      <c r="A32">
        <v>30</v>
      </c>
      <c r="C32">
        <f>'seeded-large-communities-3'!C32</f>
        <v>6.57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h B K 0 T F n / K O S o A A A A + A A A A B I A H A B D b 2 5 m a W c v U G F j a 2 F n Z S 5 4 b W w g o h g A K K A U A A A A A A A A A A A A A A A A A A A A A A A A A A A A h Y / f C o I w H I V f R X b v / h i W y M 8 J R X c J Q R D d j r V 0 p D P c b L 5 b F z 1 S r 5 B Q V n d d n s N 3 4 D u P 2 x 3 y o a m D q + q s b k 2 G G K Y o U E a 2 R 2 3 K D P X u F C Y o 5 7 A V 8 i x K F Y y w s e l g d Y Y q 5 y 4 p I d 5 7 7 G e 4 7 U o S U c r I o d j s Z K U a E W p j n T B S o c / q + H + F O O x f M j z C 8 Q L H d J 5 g l j A g U w 2 F N l 8 k G o 0 x B f J T w q q v X d 8 p b u p w u Q Y y R S D v F / w J U E s D B B Q A A g A I A I Q S t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E r R M m m x N G b E B A A C 5 C w A A E w A c A E Z v c m 1 1 b G F z L 1 N l Y 3 R p b 2 4 x L m 0 g o h g A K K A U A A A A A A A A A A A A A A A A A A A A A A A A A A A A 7 Z R R b 9 M w E M e f q d T v c P J e U i m J t K 7 l A Z Q H a E H w g o D 2 b e H B j a + p m e 2 L 7 E v H q P b d 5 7 S T u g m G Q I I h Q f w S x 7 7 7 + / 6 + n x y w Y k 0 O F o f v 6 f P h Y D g I G + l R w Y l Y G a o u M i a W R k A B B n k 4 g D h e + p h S w C x s 8 z l V r U X H y W t t M J + R 4 / g T E j F / V i 7 Q r M u P 2 F D Q T F 5 j K C / 1 h W 5 Q a Z k F b K S X 3 Z E l f m n Q 6 0 4 j l H c O z K u w F a P 0 f I 5 G W 8 3 o C / F E p D A j 0 1 o X i k k K r 1 x F S r u 6 O B 1 P x y l 8 a I l x w V c G i + M 0 f 0 c O P 4 3 S Q 9 0 n 4 g 1 K h T 6 A R Y Y t + g 1 R r c D p L c q 2 c 7 i U q 5 j z 3 p O N A r e x S e c 2 h f P b 1 R f G L C p p p A 8 F + / a u 9 v K q Q a j x U n / + q m t 1 l F t 6 6 c K a v D 3 U 3 o W F 5 M e l p L u d 6 D z v b y i 6 f u v 4 6 S T v M q 9 T 2 I n 9 B c V 2 u J o 3 3 + 7 K q C Z r P O 5 z V 5 h r 7 Q r 9 I c B S 6 x h o D Y 4 g x K L 2 C K z j o r q v d j 0 a D r R 7 w N + D q E A y H v W 4 9 L j 8 N C 5 n j 4 R L 7 E K N g b O K r G 2 d 5 p i U j X 8 B o m k P 0 Z + H 6 H 4 w x 9 Z R y + H 3 g D Z 5 J N A C o k K V f Y + 3 s 5 6 3 / 4 e 3 6 d / h z Z H C / p H 7 t 6 G 7 A V B L A Q I t A B Q A A g A I A I Q S t E x Z / y j k q A A A A P g A A A A S A A A A A A A A A A A A A A A A A A A A A A B D b 2 5 m a W c v U G F j a 2 F n Z S 5 4 b W x Q S w E C L Q A U A A I A C A C E E r R M D 8 r p q 6 Q A A A D p A A A A E w A A A A A A A A A A A A A A A A D 0 A A A A W 0 N v b n R l b n R f V H l w Z X N d L n h t b F B L A Q I t A B Q A A g A I A I Q S t E y a b E 0 Z s Q E A A L k L A A A T A A A A A A A A A A A A A A A A A O U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x A A A A A A A A X D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s b 2 N r L X R v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D A 6 M T k 6 M z A u O D M 3 N T Q w O V o i I C 8 + P E V u d H J 5 I F R 5 c G U 9 I k Z p b G x D b 2 x 1 b W 5 U e X B l c y I g V m F s d W U 9 I n N B d 0 1 G Q X c 9 P S I g L z 4 8 R W 5 0 c n k g V H l w Z T 0 i R m l s b E N v b H V t b k 5 h b W V z I i B W Y W x 1 Z T 0 i c 1 s m c X V v d D t p d G V y Y X R p b 2 4 m c X V v d D s s J n F 1 b 3 Q 7 d G 9 0 Y W w g b G V u Z 3 R o J n F 1 b 3 Q 7 L C Z x d W 9 0 O 2 F 2 Z X J h Z 2 U g b G V u Z 3 R o J n F 1 b 3 Q 7 L C Z x d W 9 0 O 2 F t b 3 V u d C B v Z i B u b y B z b 2 x 1 d G l v b i B m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b G 9 j a y 1 0 b 3 R h b C 9 U e X B l I G d l d 2 l q e m l n Z C 5 7 a X R l c m F 0 a W 9 u L D B 9 J n F 1 b 3 Q 7 L C Z x d W 9 0 O 1 N l Y 3 R p b 2 4 x L 2 J s b 2 N r L X R v d G F s L 1 R 5 c G U g Z 2 V 3 a W p 6 a W d k L n t 0 b 3 R h b C B s Z W 5 n d G g s M X 0 m c X V v d D s s J n F 1 b 3 Q 7 U 2 V j d G l v b j E v Y m x v Y 2 s t d G 9 0 Y W w v V H l w Z S B n Z X d p a n p p Z 2 Q u e 2 F 2 Z X J h Z 2 U g b G V u Z 3 R o L D J 9 J n F 1 b 3 Q 7 L C Z x d W 9 0 O 1 N l Y 3 R p b 2 4 x L 2 J s b 2 N r L X R v d G F s L 1 R 5 c G U g Z 2 V 3 a W p 6 a W d k L n t h b W 9 1 b n Q g b 2 Y g b m 8 g c 2 9 s d X R p b 2 4 g Z m 9 1 b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L X R v d G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1 9 0 b 3 R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M D o y M j o z M i 4 0 N T g 2 N T M 0 W i I g L z 4 8 R W 5 0 c n k g V H l w Z T 0 i R m l s b E N v b H V t b l R 5 c G V z I i B W Y W x 1 Z T 0 i c 0 F 3 T U Z B d z 0 9 I i A v P j x F b n R y e S B U e X B l P S J G a W x s Q 2 9 s d W 1 u T m F t Z X M i I F Z h b H V l P S J z W y Z x d W 9 0 O 2 l 0 Z X J h d G l v b i Z x d W 9 0 O y w m c X V v d D t 0 b 3 R h b C B s Z W 5 n d G g m c X V v d D s s J n F 1 b 3 Q 7 Y X Z l c m F n Z S B s Z W 5 n d G g m c X V v d D s s J n F 1 b 3 Q 7 Y W 1 v d W 5 0 I G 9 m I G 5 v I H N v b H V 0 a W 9 u I G Z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t d G 9 0 Y W w g K D I p L 1 R 5 c G U g Z 2 V 3 a W p 6 a W d k L n t p d G V y Y X R p b 2 4 s M H 0 m c X V v d D s s J n F 1 b 3 Q 7 U 2 V j d G l v b j E v Y m x v Y 2 s t d G 9 0 Y W w g K D I p L 1 R 5 c G U g Z 2 V 3 a W p 6 a W d k L n t 0 b 3 R h b C B s Z W 5 n d G g s M X 0 m c X V v d D s s J n F 1 b 3 Q 7 U 2 V j d G l v b j E v Y m x v Y 2 s t d G 9 0 Y W w g K D I p L 1 R 5 c G U g Z 2 V 3 a W p 6 a W d k L n t h d m V y Y W d l I G x l b m d 0 a C w y f S Z x d W 9 0 O y w m c X V v d D t T Z W N 0 a W 9 u M S 9 i b G 9 j a y 1 0 b 3 R h b C A o M i k v V H l w Z S B n Z X d p a n p p Z 2 Q u e 2 F t b 3 V u d C B v Z i B u b y B z b 2 x 1 d G l v b i B m b 3 V u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b G 9 j a y 1 0 b 3 R h b C A o M i k v V H l w Z S B n Z X d p a n p p Z 2 Q u e 2 l 0 Z X J h d G l v b i w w f S Z x d W 9 0 O y w m c X V v d D t T Z W N 0 a W 9 u M S 9 i b G 9 j a y 1 0 b 3 R h b C A o M i k v V H l w Z S B n Z X d p a n p p Z 2 Q u e 3 R v d G F s I G x l b m d 0 a C w x f S Z x d W 9 0 O y w m c X V v d D t T Z W N 0 a W 9 u M S 9 i b G 9 j a y 1 0 b 3 R h b C A o M i k v V H l w Z S B n Z X d p a n p p Z 2 Q u e 2 F 2 Z X J h Z 2 U g b G V u Z 3 R o L D J 9 J n F 1 b 3 Q 7 L C Z x d W 9 0 O 1 N l Y 3 R p b 2 4 x L 2 J s b 2 N r L X R v d G F s I C g y K S 9 U e X B l I G d l d 2 l q e m l n Z C 5 7 Y W 1 v d W 5 0 I G 9 m I G 5 v I H N v b H V 0 a W 9 u I G Z v d W 5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y 1 0 b 3 R h b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x v Y 2 t f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Z U M T I 6 N D Y 6 M T k u M z E x M j Q 0 M l o i I C 8 + P E V u d H J 5 I F R 5 c G U 9 I k Z p b G x D b 2 x 1 b W 5 U e X B l c y I g V m F s d W U 9 I n N B d 0 1 G Q X d N P S I g L z 4 8 R W 5 0 c n k g V H l w Z T 0 i R m l s b E N v b H V t b k 5 h b W V z I i B W Y W x 1 Z T 0 i c 1 s m c X V v d D t p d G V y Y X R p b 2 4 m c X V v d D s s J n F 1 b 3 Q 7 d G 9 0 Y W w g b G V u Z 3 R o J n F 1 b 3 Q 7 L C Z x d W 9 0 O 2 F 2 Z X J h Z 2 U g b G V u Z 3 R o J n F 1 b 3 Q 7 L C Z x d W 9 0 O 2 F t b 3 V u d C B v Z i B u b y B z b 2 x 1 d G l v b i B m b 3 V u Z C Z x d W 9 0 O y w m c X V v d D t h b W 9 1 b n Q g b 2 Y g d G l t Z W 9 1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y 1 0 b 3 R h b C 9 U e X B l I G d l d 2 l q e m l n Z C 5 7 a X R l c m F 0 a W 9 u L D B 9 J n F 1 b 3 Q 7 L C Z x d W 9 0 O 1 N l Y 3 R p b 2 4 x L 2 J s b 2 N r L X R v d G F s L 1 R 5 c G U g Z 2 V 3 a W p 6 a W d k L n t 0 b 3 R h b C B s Z W 5 n d G g s M X 0 m c X V v d D s s J n F 1 b 3 Q 7 U 2 V j d G l v b j E v Y m x v Y 2 s t d G 9 0 Y W w v V H l w Z S B n Z X d p a n p p Z 2 Q u e 2 F 2 Z X J h Z 2 U g b G V u Z 3 R o L D J 9 J n F 1 b 3 Q 7 L C Z x d W 9 0 O 1 N l Y 3 R p b 2 4 x L 2 J s b 2 N r L X R v d G F s L 1 R 5 c G U g Z 2 V 3 a W p 6 a W d k L n t h b W 9 1 b n Q g b 2 Y g b m 8 g c 2 9 s d X R p b 2 4 g Z m 9 1 b m Q s M 3 0 m c X V v d D s s J n F 1 b 3 Q 7 U 2 V j d G l v b j E v Y m x v Y 2 s t d G 9 0 Y W w v V H l w Z S B n Z X d p a n p p Z 2 Q u e 2 F t b 3 V u d C B v Z i B 0 a W 1 l b 3 V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G 9 j a y 1 0 b 3 R h b C 9 U e X B l I G d l d 2 l q e m l n Z C 5 7 a X R l c m F 0 a W 9 u L D B 9 J n F 1 b 3 Q 7 L C Z x d W 9 0 O 1 N l Y 3 R p b 2 4 x L 2 J s b 2 N r L X R v d G F s L 1 R 5 c G U g Z 2 V 3 a W p 6 a W d k L n t 0 b 3 R h b C B s Z W 5 n d G g s M X 0 m c X V v d D s s J n F 1 b 3 Q 7 U 2 V j d G l v b j E v Y m x v Y 2 s t d G 9 0 Y W w v V H l w Z S B n Z X d p a n p p Z 2 Q u e 2 F 2 Z X J h Z 2 U g b G V u Z 3 R o L D J 9 J n F 1 b 3 Q 7 L C Z x d W 9 0 O 1 N l Y 3 R p b 2 4 x L 2 J s b 2 N r L X R v d G F s L 1 R 5 c G U g Z 2 V 3 a W p 6 a W d k L n t h b W 9 1 b n Q g b 2 Y g b m 8 g c 2 9 s d X R p b 2 4 g Z m 9 1 b m Q s M 3 0 m c X V v d D s s J n F 1 b 3 Q 7 U 2 V j d G l v b j E v Y m x v Y 2 s t d G 9 0 Y W w v V H l w Z S B n Z X d p a n p p Z 2 Q u e 2 F t b 3 V u d C B v Z i B 0 a W 1 l b 3 V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s t d G 9 0 Y W w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J T I w K D M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J T I w K D M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I z O j U y O j U 0 L j M 0 N T M 2 O D B a I i A v P j x F b n R y e S B U e X B l P S J G a W x s Q 2 9 s d W 1 u V H l w Z X M i I F Z h b H V l P S J z Q X d N R k F 3 T T 0 i I C 8 + P E V u d H J 5 I F R 5 c G U 9 I k Z p b G x D b 2 x 1 b W 5 O Y W 1 l c y I g V m F s d W U 9 I n N b J n F 1 b 3 Q 7 a X R l c m F 0 a W 9 u J n F 1 b 3 Q 7 L C Z x d W 9 0 O 3 R v d G F s I G x l b m d 0 a C Z x d W 9 0 O y w m c X V v d D t h d m V y Y W d l I G x l b m d 0 a C Z x d W 9 0 O y w m c X V v d D t h b W 9 1 b n Q g b 2 Y g b m 8 g c 2 9 s d X R p b 2 4 g Z m 9 1 b m Q m c X V v d D s s J n F 1 b 3 Q 7 Y W 1 v d W 5 0 I G 9 m I H R p b W V v d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t d G 9 0 Y W w g K D Q p L 1 R 5 c G U g Z 2 V 3 a W p 6 a W d k L n t p d G V y Y X R p b 2 4 s M H 0 m c X V v d D s s J n F 1 b 3 Q 7 U 2 V j d G l v b j E v Y m x v Y 2 s t d G 9 0 Y W w g K D Q p L 1 R 5 c G U g Z 2 V 3 a W p 6 a W d k L n t 0 b 3 R h b C B s Z W 5 n d G g s M X 0 m c X V v d D s s J n F 1 b 3 Q 7 U 2 V j d G l v b j E v Y m x v Y 2 s t d G 9 0 Y W w g K D Q p L 1 R 5 c G U g Z 2 V 3 a W p 6 a W d k L n t h d m V y Y W d l I G x l b m d 0 a C w y f S Z x d W 9 0 O y w m c X V v d D t T Z W N 0 a W 9 u M S 9 i b G 9 j a y 1 0 b 3 R h b C A o N C k v V H l w Z S B n Z X d p a n p p Z 2 Q u e 2 F t b 3 V u d C B v Z i B u b y B z b 2 x 1 d G l v b i B m b 3 V u Z C w z f S Z x d W 9 0 O y w m c X V v d D t T Z W N 0 a W 9 u M S 9 i b G 9 j a y 1 0 b 3 R h b C A o N C k v V H l w Z S B n Z X d p a n p p Z 2 Q u e 2 F t b 3 V u d C B v Z i B 0 a W 1 l b 3 V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G 9 j a y 1 0 b 3 R h b C A o N C k v V H l w Z S B n Z X d p a n p p Z 2 Q u e 2 l 0 Z X J h d G l v b i w w f S Z x d W 9 0 O y w m c X V v d D t T Z W N 0 a W 9 u M S 9 i b G 9 j a y 1 0 b 3 R h b C A o N C k v V H l w Z S B n Z X d p a n p p Z 2 Q u e 3 R v d G F s I G x l b m d 0 a C w x f S Z x d W 9 0 O y w m c X V v d D t T Z W N 0 a W 9 u M S 9 i b G 9 j a y 1 0 b 3 R h b C A o N C k v V H l w Z S B n Z X d p a n p p Z 2 Q u e 2 F 2 Z X J h Z 2 U g b G V u Z 3 R o L D J 9 J n F 1 b 3 Q 7 L C Z x d W 9 0 O 1 N l Y 3 R p b 2 4 x L 2 J s b 2 N r L X R v d G F s I C g 0 K S 9 U e X B l I G d l d 2 l q e m l n Z C 5 7 Y W 1 v d W 5 0 I G 9 m I G 5 v I H N v b H V 0 a W 9 u I G Z v d W 5 k L D N 9 J n F 1 b 3 Q 7 L C Z x d W 9 0 O 1 N l Y 3 R p b 2 4 x L 2 J s b 2 N r L X R v d G F s I C g 0 K S 9 U e X B l I G d l d 2 l q e m l n Z C 5 7 Y W 1 v d W 5 0 I G 9 m I H R p b W V v d X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y 1 0 b 3 R h b C U y M C g 0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N C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l M j A o N C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L X R v d G F s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B U M D A 6 M T g 6 M D I u O T k 4 M D Y 0 M l o i I C 8 + P E V u d H J 5 I F R 5 c G U 9 I k Z p b G x D b 2 x 1 b W 5 U e X B l c y I g V m F s d W U 9 I n N B d 0 1 G Q X d N P S I g L z 4 8 R W 5 0 c n k g V H l w Z T 0 i R m l s b E N v b H V t b k 5 h b W V z I i B W Y W x 1 Z T 0 i c 1 s m c X V v d D t p d G V y Y X R p b 2 4 m c X V v d D s s J n F 1 b 3 Q 7 d G 9 0 Y W w g b G V u Z 3 R o J n F 1 b 3 Q 7 L C Z x d W 9 0 O 2 F 2 Z X J h Z 2 U g b G V u Z 3 R o J n F 1 b 3 Q 7 L C Z x d W 9 0 O 2 F t b 3 V u d C B v Z i B u b y B z b 2 x 1 d G l v b i B m b 3 V u Z C Z x d W 9 0 O y w m c X V v d D t h b W 9 1 b n Q g b 2 Y g d G l t Z W 9 1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y 1 0 b 3 R h b C A o N S k v V H l w Z S B n Z X d p a n p p Z 2 Q u e 2 l 0 Z X J h d G l v b i w w f S Z x d W 9 0 O y w m c X V v d D t T Z W N 0 a W 9 u M S 9 i b G 9 j a y 1 0 b 3 R h b C A o N S k v V H l w Z S B n Z X d p a n p p Z 2 Q u e 3 R v d G F s I G x l b m d 0 a C w x f S Z x d W 9 0 O y w m c X V v d D t T Z W N 0 a W 9 u M S 9 i b G 9 j a y 1 0 b 3 R h b C A o N S k v V H l w Z S B n Z X d p a n p p Z 2 Q u e 2 F 2 Z X J h Z 2 U g b G V u Z 3 R o L D J 9 J n F 1 b 3 Q 7 L C Z x d W 9 0 O 1 N l Y 3 R p b 2 4 x L 2 J s b 2 N r L X R v d G F s I C g 1 K S 9 U e X B l I G d l d 2 l q e m l n Z C 5 7 Y W 1 v d W 5 0 I G 9 m I G 5 v I H N v b H V 0 a W 9 u I G Z v d W 5 k L D N 9 J n F 1 b 3 Q 7 L C Z x d W 9 0 O 1 N l Y 3 R p b 2 4 x L 2 J s b 2 N r L X R v d G F s I C g 1 K S 9 U e X B l I G d l d 2 l q e m l n Z C 5 7 Y W 1 v d W 5 0 I G 9 m I H R p b W V v d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s b 2 N r L X R v d G F s I C g 1 K S 9 U e X B l I G d l d 2 l q e m l n Z C 5 7 a X R l c m F 0 a W 9 u L D B 9 J n F 1 b 3 Q 7 L C Z x d W 9 0 O 1 N l Y 3 R p b 2 4 x L 2 J s b 2 N r L X R v d G F s I C g 1 K S 9 U e X B l I G d l d 2 l q e m l n Z C 5 7 d G 9 0 Y W w g b G V u Z 3 R o L D F 9 J n F 1 b 3 Q 7 L C Z x d W 9 0 O 1 N l Y 3 R p b 2 4 x L 2 J s b 2 N r L X R v d G F s I C g 1 K S 9 U e X B l I G d l d 2 l q e m l n Z C 5 7 Y X Z l c m F n Z S B s Z W 5 n d G g s M n 0 m c X V v d D s s J n F 1 b 3 Q 7 U 2 V j d G l v b j E v Y m x v Y 2 s t d G 9 0 Y W w g K D U p L 1 R 5 c G U g Z 2 V 3 a W p 6 a W d k L n t h b W 9 1 b n Q g b 2 Y g b m 8 g c 2 9 s d X R p b 2 4 g Z m 9 1 b m Q s M 3 0 m c X V v d D s s J n F 1 b 3 Q 7 U 2 V j d G l v b j E v Y m x v Y 2 s t d G 9 0 Y W w g K D U p L 1 R 5 c G U g Z 2 V 3 a W p 6 a W d k L n t h b W 9 1 b n Q g b 2 Y g d G l t Z W 9 1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L X R v d G F s J T I w K D U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1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y 1 0 b 3 R h b C U y M C g 1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h E b 2 I a H l F n S 0 2 0 Y 5 M p 1 s A A A A A A g A A A A A A E G Y A A A A B A A A g A A A A l C i K 2 X H e U W Z P z n K l j m F 3 O 4 B f 8 R C 3 K m d q A N j T I g U i D 8 c A A A A A D o A A A A A C A A A g A A A A U x g X L v B 6 A u Q z o R b q C N A D O A / x 9 Y D 2 m Q z e f 9 L l o K T 7 i / x Q A A A A 6 b U S 1 t c F N Z v 1 U r C E O j R b j N c X I p x a N z A q 6 H L J X A K 4 n m G + d f e c L m G d + 2 M Q N p G j J f R R Q u z m s j m Z a T r 7 d C r 2 K j 3 e / J R L n F Y M d 7 5 7 c 6 O v C A M D 3 2 t A A A A A 1 w w r V q a Y K D 5 p / x 4 9 P 0 3 / A 3 2 6 R + s B n f C L B O e c 4 9 z G 1 6 I A S E W H 3 G j P R l 3 m K + 9 x b r K E 1 1 v j E P 7 o P F D n E p C A w d F O 0 Q = = < / D a t a M a s h u p > 
</file>

<file path=customXml/itemProps1.xml><?xml version="1.0" encoding="utf-8"?>
<ds:datastoreItem xmlns:ds="http://schemas.openxmlformats.org/officeDocument/2006/customXml" ds:itemID="{CD1D7FBC-D165-4190-A405-689C27654F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important-nodes-communities-2</vt:lpstr>
      <vt:lpstr>seeded-large-communities-3</vt:lpstr>
      <vt:lpstr>samen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Winters</dc:creator>
  <cp:lastModifiedBy>Thomas Winters</cp:lastModifiedBy>
  <dcterms:created xsi:type="dcterms:W3CDTF">2018-05-14T00:19:08Z</dcterms:created>
  <dcterms:modified xsi:type="dcterms:W3CDTF">2018-05-20T00:22:46Z</dcterms:modified>
</cp:coreProperties>
</file>