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 and Burn down cha" sheetId="1" r:id="rId4"/>
    <sheet state="visible" name="Team velocity" sheetId="2" r:id="rId5"/>
  </sheets>
  <definedNames/>
  <calcPr/>
  <extLst>
    <ext uri="GoogleSheetsCustomDataVersion1">
      <go:sheetsCustomData xmlns:go="http://customooxmlschemas.google.com/" r:id="rId6" roundtripDataSignature="AMtx7mhjLUWsO+5+ChwEIC7xyn1+IHTJoQ=="/>
    </ext>
  </extLst>
</workbook>
</file>

<file path=xl/sharedStrings.xml><?xml version="1.0" encoding="utf-8"?>
<sst xmlns="http://schemas.openxmlformats.org/spreadsheetml/2006/main" count="69" uniqueCount="51">
  <si>
    <t>No.</t>
  </si>
  <si>
    <t>Product Backlog Items</t>
  </si>
  <si>
    <t>Priority</t>
  </si>
  <si>
    <t>Initial Size Estimate</t>
  </si>
  <si>
    <t>Actual</t>
  </si>
  <si>
    <t>New Estimate at Sprint</t>
  </si>
  <si>
    <t>Actual New Estimate at Sprint</t>
  </si>
  <si>
    <t>Sprint#1</t>
  </si>
  <si>
    <t>Sprint#2</t>
  </si>
  <si>
    <t>ScoreBoard</t>
  </si>
  <si>
    <t>สร้างฐานข้อมูลเก็บชื่อผู้ใช้และคะแนนที่เล่นได้</t>
  </si>
  <si>
    <t>/</t>
  </si>
  <si>
    <t>สร้าง UI SocreBoard</t>
  </si>
  <si>
    <t>เชื่อมหน้า UI</t>
  </si>
  <si>
    <t>ทดสอบ : การเปิดหน้าต่าง UI Scoreboard</t>
  </si>
  <si>
    <t>ทดสอบ : การแสดงคะแนนและชื่อผู้ใช้ เรียงลำดับจากมากไปน้อย</t>
  </si>
  <si>
    <t>ทดสอบ : กด button home หน้า ScoreBoard แล้วกลับ home</t>
  </si>
  <si>
    <t>ออกแบบบ testcase (ScoreBoard)</t>
  </si>
  <si>
    <t>ออกแบบ user manual (ScoreBoard)</t>
  </si>
  <si>
    <t xml:space="preserve"> เพิ่มด่านอย่างน้อย 5 ด่าน</t>
  </si>
  <si>
    <t>สร้างหน้า UI Select Stage</t>
  </si>
  <si>
    <t xml:space="preserve">ปรับปรุง UX / UI </t>
  </si>
  <si>
    <t>สร้าง sprite สำหรับ 5 ด่าน</t>
  </si>
  <si>
    <t>แสดง Pop up เมื่อเล่นเกมแพ้</t>
  </si>
  <si>
    <t>แสดง Pop up เมื่อเล่นเกมชนะ</t>
  </si>
  <si>
    <t>ทดสอบ : การกดปุ่ม</t>
  </si>
  <si>
    <t>ทดสอบ : การแสดงผลหน้าต่าง UI 5 ด่าน</t>
  </si>
  <si>
    <t>ออกแบบบ testcase (ด่าน)</t>
  </si>
  <si>
    <t>ออกแบบ user manual (ด่าน)</t>
  </si>
  <si>
    <t xml:space="preserve"> สามารถเลือกระดับความยากในการเล่นได้ ตั้งแต่ Easy -&gt; Medium -&gt; Hard</t>
  </si>
  <si>
    <t>total</t>
  </si>
  <si>
    <t>Day</t>
  </si>
  <si>
    <t>Estimated effort-hours remaining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</si>
  <si>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</si>
  <si>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</si>
  <si>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</si>
  <si>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นายรัตนชัย    ทีฆะทิพย์สกุล</t>
  </si>
  <si>
    <t>623020489-8</t>
  </si>
  <si>
    <t>นายชานน      ภาคีนุยะ</t>
  </si>
  <si>
    <t>633020035-8</t>
  </si>
  <si>
    <t>นายสหัสวัต    สุดาพรรัตน์</t>
  </si>
  <si>
    <t>633020421-3</t>
  </si>
  <si>
    <t>นายถิรวัฒน์     พงษ์สิมา</t>
  </si>
  <si>
    <t>633020393-2</t>
  </si>
  <si>
    <t>นางสาวปริยาดา    อากามะ</t>
  </si>
  <si>
    <t>633020572-2</t>
  </si>
  <si>
    <t>นายภคิน       กาญจนธวัช</t>
  </si>
  <si>
    <t>633020414-0</t>
  </si>
  <si>
    <t>นายสัจจวัจน์    ส่งเสริม</t>
  </si>
  <si>
    <t>633020422-1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</si>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</sst>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Sarabun"/>
    </font>
    <font>
      <b/>
      <sz val="16.0"/>
      <color rgb="FF000000"/>
      <name val="Sarabun"/>
    </font>
    <font/>
    <font>
      <sz val="16.0"/>
      <color theme="1"/>
      <name val="Sarabun"/>
    </font>
    <font>
      <sz val="16.0"/>
      <color rgb="FF000000"/>
      <name val="Sarabun"/>
    </font>
    <font>
      <color theme="1"/>
      <name val="Calibri"/>
      <scheme val="minor"/>
    </font>
    <font>
      <sz val="20.0"/>
      <color theme="1"/>
      <name val="&quot;Cordia New&quot;"/>
    </font>
    <font>
      <b/>
      <sz val="14.0"/>
      <color theme="1"/>
      <name val="Sarabun"/>
    </font>
    <font>
      <sz val="14.0"/>
      <color theme="1"/>
      <name val="Sarabun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0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2" fillId="2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2" fillId="3" fontId="4" numFmtId="0" xfId="0" applyBorder="1" applyFill="1" applyFont="1"/>
    <xf borderId="3" fillId="2" fontId="1" numFmtId="0" xfId="0" applyAlignment="1" applyBorder="1" applyFont="1">
      <alignment horizontal="center" readingOrder="0" vertical="center"/>
    </xf>
    <xf borderId="0" fillId="0" fontId="4" numFmtId="0" xfId="0" applyFont="1"/>
    <xf borderId="2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2" fillId="4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5" fontId="4" numFmtId="0" xfId="0" applyAlignment="1" applyBorder="1" applyFill="1" applyFont="1">
      <alignment horizontal="center" vertical="center"/>
    </xf>
    <xf borderId="2" fillId="5" fontId="1" numFmtId="0" xfId="0" applyAlignment="1" applyBorder="1" applyFont="1">
      <alignment readingOrder="0" vertical="center"/>
    </xf>
    <xf borderId="2" fillId="5" fontId="4" numFmtId="0" xfId="0" applyBorder="1" applyFont="1"/>
    <xf borderId="2" fillId="0" fontId="4" numFmtId="0" xfId="0" applyAlignment="1" applyBorder="1" applyFont="1">
      <alignment readingOrder="0" shrinkToFit="0" vertical="center" wrapText="1"/>
    </xf>
    <xf borderId="2" fillId="0" fontId="4" numFmtId="3" xfId="0" applyAlignment="1" applyBorder="1" applyFont="1" applyNumberFormat="1">
      <alignment horizontal="center" vertical="center"/>
    </xf>
    <xf borderId="2" fillId="0" fontId="4" numFmtId="3" xfId="0" applyAlignment="1" applyBorder="1" applyFont="1" applyNumberFormat="1">
      <alignment horizontal="center" readingOrder="0" vertical="center"/>
    </xf>
    <xf borderId="2" fillId="0" fontId="4" numFmtId="3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 shrinkToFit="0" wrapText="1"/>
    </xf>
    <xf borderId="2" fillId="0" fontId="4" numFmtId="3" xfId="0" applyAlignment="1" applyBorder="1" applyFont="1" applyNumberFormat="1">
      <alignment horizontal="center"/>
    </xf>
    <xf borderId="2" fillId="6" fontId="4" numFmtId="0" xfId="0" applyAlignment="1" applyBorder="1" applyFill="1" applyFont="1">
      <alignment horizontal="center" vertical="center"/>
    </xf>
    <xf borderId="2" fillId="6" fontId="1" numFmtId="0" xfId="0" applyBorder="1" applyFont="1"/>
    <xf borderId="2" fillId="6" fontId="4" numFmtId="0" xfId="0" applyAlignment="1" applyBorder="1" applyFont="1">
      <alignment horizontal="center"/>
    </xf>
    <xf borderId="2" fillId="7" fontId="5" numFmtId="0" xfId="0" applyAlignment="1" applyBorder="1" applyFill="1" applyFont="1">
      <alignment horizontal="left" readingOrder="0"/>
    </xf>
    <xf borderId="0" fillId="7" fontId="5" numFmtId="0" xfId="0" applyAlignment="1" applyFont="1">
      <alignment horizontal="left" readingOrder="0"/>
    </xf>
    <xf borderId="0" fillId="0" fontId="4" numFmtId="0" xfId="0" applyAlignment="1" applyFont="1">
      <alignment horizontal="center" readingOrder="0" vertical="center"/>
    </xf>
    <xf borderId="2" fillId="8" fontId="4" numFmtId="0" xfId="0" applyAlignment="1" applyBorder="1" applyFill="1" applyFont="1">
      <alignment horizontal="center"/>
    </xf>
    <xf borderId="2" fillId="8" fontId="1" numFmtId="0" xfId="0" applyBorder="1" applyFont="1"/>
    <xf borderId="2" fillId="8" fontId="4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shrinkToFit="0" wrapText="1"/>
    </xf>
    <xf borderId="2" fillId="0" fontId="4" numFmtId="0" xfId="0" applyBorder="1" applyFont="1"/>
    <xf borderId="3" fillId="0" fontId="4" numFmtId="0" xfId="0" applyBorder="1" applyFont="1"/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2" fillId="9" fontId="4" numFmtId="3" xfId="0" applyAlignment="1" applyBorder="1" applyFill="1" applyFont="1" applyNumberFormat="1">
      <alignment horizontal="center" readingOrder="0"/>
    </xf>
    <xf borderId="0" fillId="3" fontId="4" numFmtId="0" xfId="0" applyAlignment="1" applyFont="1">
      <alignment horizontal="center"/>
    </xf>
    <xf borderId="0" fillId="10" fontId="4" numFmtId="0" xfId="0" applyAlignment="1" applyFill="1" applyFont="1">
      <alignment horizontal="center"/>
    </xf>
    <xf borderId="0" fillId="11" fontId="4" numFmtId="0" xfId="0" applyAlignment="1" applyFill="1" applyFont="1">
      <alignment horizontal="right"/>
    </xf>
    <xf borderId="0" fillId="11" fontId="7" numFmtId="0" xfId="0" applyAlignment="1" applyFont="1">
      <alignment horizontal="right"/>
    </xf>
    <xf borderId="2" fillId="11" fontId="8" numFmtId="0" xfId="0" applyAlignment="1" applyBorder="1" applyFont="1">
      <alignment horizontal="center" vertical="bottom"/>
    </xf>
    <xf borderId="6" fillId="11" fontId="8" numFmtId="0" xfId="0" applyAlignment="1" applyBorder="1" applyFont="1">
      <alignment horizontal="center" vertical="bottom"/>
    </xf>
    <xf borderId="7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8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vertical="bottom"/>
    </xf>
    <xf borderId="9" fillId="3" fontId="9" numFmtId="0" xfId="0" applyAlignment="1" applyBorder="1" applyFont="1">
      <alignment horizontal="right" vertical="bottom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rPr b="1" sz="1800">
                <a:solidFill>
                  <a:srgbClr val="000000"/>
                </a:solidFill>
                <a:latin typeface="Arial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'SprintBacklog and Burn down cha'!$G$30:$K$30</c:f>
            </c:strRef>
          </c:cat>
          <c:val>
            <c:numRef>
              <c:f>'SprintBacklog and Burn down cha'!$G$31:$K$31</c:f>
              <c:numCache/>
            </c:numRef>
          </c:val>
          <c:smooth val="0"/>
        </c:ser>
        <c:axId val="793170389"/>
        <c:axId val="381669014"/>
      </c:lineChart>
      <c:catAx>
        <c:axId val="793170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69014"/>
      </c:catAx>
      <c:valAx>
        <c:axId val="381669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>Estimated effort-hours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170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rPr b="1" sz="1800">
                <a:solidFill>
                  <a:srgbClr val="000000"/>
                </a:solidFill>
                <a:latin typeface="Arial"/>
              </a:rPr>
              <a:t>Actual 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'SprintBacklog and Burn down cha'!$M$30:$Q$30</c:f>
            </c:strRef>
          </c:cat>
          <c:val>
            <c:numRef>
              <c:f>'SprintBacklog and Burn down cha'!$M$31:$Q$31</c:f>
              <c:numCache/>
            </c:numRef>
          </c:val>
          <c:smooth val="0"/>
        </c:ser>
        <c:axId val="2132846838"/>
        <c:axId val="7876795"/>
      </c:lineChart>
      <c:catAx>
        <c:axId val="2132846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600">
                    <a:solidFill>
                      <a:srgbClr val="000000"/>
                    </a:solidFill>
                    <a:latin typeface="Arial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6795"/>
      </c:catAx>
      <c:valAx>
        <c:axId val="787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Estimated effort-hours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846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171450</xdr:colOff>
      <xdr:row>2</xdr:row>
      <xdr:rowOff>238125</xdr:rowOff>
    </xdr:from>
    <xdr:ext cx="5715000" cy="3533775"/>
    <xdr:graphicFrame>
      <xdr:nvGraphicFramePr>
        <xdr:cNvPr id="14485988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171450</xdr:colOff>
      <xdr:row>14</xdr:row>
      <xdr:rowOff>180975</xdr:rowOff>
    </xdr:from>
    <xdr:ext cx="5715000" cy="3533775"/>
    <xdr:graphicFrame>
      <xdr:nvGraphicFramePr>
        <xdr:cNvPr id="176473507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2.0"/>
    <col customWidth="1" min="3" max="4" width="8.86"/>
    <col customWidth="1" min="5" max="6" width="18.86"/>
    <col customWidth="1" min="7" max="12" width="8.86"/>
    <col customWidth="1" min="13" max="13" width="13.14"/>
    <col customWidth="1" min="14" max="14" width="12.29"/>
    <col customWidth="1" min="15" max="15" width="11.14"/>
    <col customWidth="1" min="16" max="16" width="10.29"/>
    <col customWidth="1" min="17" max="17" width="10.43"/>
    <col customWidth="1" min="18" max="27" width="8.86"/>
  </cols>
  <sheetData>
    <row r="1" ht="24.0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3" t="s">
        <v>5</v>
      </c>
      <c r="H1" s="7"/>
      <c r="I1" s="7"/>
      <c r="J1" s="7"/>
      <c r="K1" s="8"/>
      <c r="L1" s="9"/>
      <c r="M1" s="10" t="s">
        <v>6</v>
      </c>
      <c r="N1" s="7"/>
      <c r="O1" s="7"/>
      <c r="P1" s="7"/>
      <c r="Q1" s="8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24.0" customHeight="1">
      <c r="A2" s="12"/>
      <c r="B2" s="13"/>
      <c r="C2" s="14" t="s">
        <v>7</v>
      </c>
      <c r="D2" s="14" t="s">
        <v>8</v>
      </c>
      <c r="E2" s="15">
        <v>0.0</v>
      </c>
      <c r="F2" s="15"/>
      <c r="G2" s="15">
        <v>1.0</v>
      </c>
      <c r="H2" s="15">
        <v>2.0</v>
      </c>
      <c r="I2" s="15">
        <v>3.0</v>
      </c>
      <c r="J2" s="15">
        <v>4.0</v>
      </c>
      <c r="K2" s="15">
        <v>5.0</v>
      </c>
      <c r="L2" s="9"/>
      <c r="M2" s="16">
        <v>1.0</v>
      </c>
      <c r="N2" s="16">
        <v>2.0</v>
      </c>
      <c r="O2" s="16">
        <v>3.0</v>
      </c>
      <c r="P2" s="16">
        <v>4.0</v>
      </c>
      <c r="Q2" s="16">
        <v>5.0</v>
      </c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24.0" customHeight="1">
      <c r="A3" s="17"/>
      <c r="B3" s="18" t="s">
        <v>9</v>
      </c>
      <c r="C3" s="17"/>
      <c r="D3" s="17"/>
      <c r="E3" s="17"/>
      <c r="F3" s="17"/>
      <c r="G3" s="17"/>
      <c r="H3" s="17"/>
      <c r="I3" s="17"/>
      <c r="J3" s="17"/>
      <c r="K3" s="17"/>
      <c r="L3" s="9"/>
      <c r="M3" s="19"/>
      <c r="N3" s="19"/>
      <c r="O3" s="19"/>
      <c r="P3" s="19"/>
      <c r="Q3" s="19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24.0" customHeight="1">
      <c r="A4" s="12">
        <v>1.0</v>
      </c>
      <c r="B4" s="20" t="s">
        <v>10</v>
      </c>
      <c r="C4" s="21"/>
      <c r="D4" s="22" t="s">
        <v>11</v>
      </c>
      <c r="E4" s="16">
        <v>5.0</v>
      </c>
      <c r="F4" s="16">
        <v>2.0</v>
      </c>
      <c r="G4" s="16">
        <v>5.0</v>
      </c>
      <c r="H4" s="16">
        <v>0.0</v>
      </c>
      <c r="I4" s="16">
        <v>0.0</v>
      </c>
      <c r="J4" s="16">
        <v>0.0</v>
      </c>
      <c r="K4" s="16">
        <v>0.0</v>
      </c>
      <c r="L4" s="9"/>
      <c r="M4" s="16">
        <v>2.0</v>
      </c>
      <c r="N4" s="23">
        <v>2.0</v>
      </c>
      <c r="O4" s="24">
        <v>0.0</v>
      </c>
      <c r="P4" s="24">
        <v>0.0</v>
      </c>
      <c r="Q4" s="24">
        <v>0.0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24.0" customHeight="1">
      <c r="A5" s="12">
        <v>2.0</v>
      </c>
      <c r="B5" s="20" t="s">
        <v>12</v>
      </c>
      <c r="C5" s="21"/>
      <c r="D5" s="22" t="s">
        <v>11</v>
      </c>
      <c r="E5" s="16">
        <v>4.0</v>
      </c>
      <c r="F5" s="16">
        <v>1.0</v>
      </c>
      <c r="G5" s="16">
        <v>0.0</v>
      </c>
      <c r="H5" s="16">
        <v>0.0</v>
      </c>
      <c r="I5" s="16">
        <v>0.0</v>
      </c>
      <c r="J5" s="16">
        <v>0.0</v>
      </c>
      <c r="K5" s="16">
        <v>0.0</v>
      </c>
      <c r="L5" s="9"/>
      <c r="M5" s="16">
        <v>1.0</v>
      </c>
      <c r="N5" s="23">
        <v>1.0</v>
      </c>
      <c r="O5" s="24">
        <v>0.0</v>
      </c>
      <c r="P5" s="24">
        <v>0.0</v>
      </c>
      <c r="Q5" s="24">
        <v>0.0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24.0" customHeight="1">
      <c r="A6" s="12">
        <v>3.0</v>
      </c>
      <c r="B6" s="25" t="s">
        <v>13</v>
      </c>
      <c r="C6" s="26"/>
      <c r="D6" s="22" t="s">
        <v>11</v>
      </c>
      <c r="E6" s="16">
        <v>1.0</v>
      </c>
      <c r="F6" s="16">
        <v>0.1</v>
      </c>
      <c r="G6" s="16">
        <v>1.0</v>
      </c>
      <c r="H6" s="16">
        <v>0.0</v>
      </c>
      <c r="I6" s="16">
        <v>0.0</v>
      </c>
      <c r="J6" s="16">
        <v>0.0</v>
      </c>
      <c r="K6" s="16">
        <v>0.0</v>
      </c>
      <c r="L6" s="9"/>
      <c r="M6" s="16">
        <v>0.1</v>
      </c>
      <c r="N6" s="24">
        <v>0.1</v>
      </c>
      <c r="O6" s="24">
        <v>0.1</v>
      </c>
      <c r="P6" s="24">
        <v>0.0</v>
      </c>
      <c r="Q6" s="24">
        <v>0.0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24.0" customHeight="1">
      <c r="A7" s="12">
        <v>4.0</v>
      </c>
      <c r="B7" s="25" t="s">
        <v>14</v>
      </c>
      <c r="C7" s="26"/>
      <c r="D7" s="22" t="s">
        <v>11</v>
      </c>
      <c r="E7" s="16">
        <v>0.5</v>
      </c>
      <c r="F7" s="16">
        <v>0.5</v>
      </c>
      <c r="G7" s="16">
        <v>0.5</v>
      </c>
      <c r="H7" s="16">
        <v>0.0</v>
      </c>
      <c r="I7" s="16">
        <v>0.0</v>
      </c>
      <c r="J7" s="16">
        <v>0.0</v>
      </c>
      <c r="K7" s="16">
        <v>0.0</v>
      </c>
      <c r="L7" s="9"/>
      <c r="M7" s="16">
        <v>0.5</v>
      </c>
      <c r="N7" s="24">
        <v>0.5</v>
      </c>
      <c r="O7" s="24">
        <v>0.0</v>
      </c>
      <c r="P7" s="24">
        <v>0.0</v>
      </c>
      <c r="Q7" s="24">
        <v>0.0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24.0" customHeight="1">
      <c r="A8" s="12">
        <v>5.0</v>
      </c>
      <c r="B8" s="25" t="s">
        <v>15</v>
      </c>
      <c r="C8" s="26"/>
      <c r="D8" s="22" t="s">
        <v>11</v>
      </c>
      <c r="E8" s="16">
        <v>1.0</v>
      </c>
      <c r="F8" s="16">
        <v>0.5</v>
      </c>
      <c r="G8" s="16">
        <v>1.0</v>
      </c>
      <c r="H8" s="16">
        <v>1.0</v>
      </c>
      <c r="I8" s="16">
        <v>0.0</v>
      </c>
      <c r="J8" s="16">
        <v>0.0</v>
      </c>
      <c r="K8" s="16">
        <v>0.0</v>
      </c>
      <c r="L8" s="9"/>
      <c r="M8" s="16">
        <v>0.5</v>
      </c>
      <c r="N8" s="24">
        <v>0.5</v>
      </c>
      <c r="O8" s="24">
        <v>0.5</v>
      </c>
      <c r="P8" s="24">
        <v>0.0</v>
      </c>
      <c r="Q8" s="24">
        <v>0.0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24.0" customHeight="1">
      <c r="A9" s="12">
        <v>6.0</v>
      </c>
      <c r="B9" s="25" t="s">
        <v>16</v>
      </c>
      <c r="C9" s="26"/>
      <c r="D9" s="22" t="s">
        <v>11</v>
      </c>
      <c r="E9" s="16">
        <v>0.5</v>
      </c>
      <c r="F9" s="16">
        <v>0.1</v>
      </c>
      <c r="G9" s="16">
        <v>0.5</v>
      </c>
      <c r="H9" s="16">
        <v>0.5</v>
      </c>
      <c r="I9" s="16">
        <v>0.0</v>
      </c>
      <c r="J9" s="16">
        <v>0.0</v>
      </c>
      <c r="K9" s="16">
        <v>0.0</v>
      </c>
      <c r="L9" s="9"/>
      <c r="M9" s="16">
        <v>0.1</v>
      </c>
      <c r="N9" s="24">
        <v>0.1</v>
      </c>
      <c r="O9" s="24">
        <v>0.0</v>
      </c>
      <c r="P9" s="24">
        <v>0.0</v>
      </c>
      <c r="Q9" s="24">
        <v>0.0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24.0" customHeight="1">
      <c r="A10" s="12">
        <v>7.0</v>
      </c>
      <c r="B10" s="25" t="s">
        <v>17</v>
      </c>
      <c r="C10" s="26"/>
      <c r="D10" s="22" t="s">
        <v>11</v>
      </c>
      <c r="E10" s="16">
        <v>2.0</v>
      </c>
      <c r="F10" s="16">
        <v>2.0</v>
      </c>
      <c r="G10" s="16">
        <v>2.0</v>
      </c>
      <c r="H10" s="16">
        <v>2.0</v>
      </c>
      <c r="I10" s="16">
        <v>2.0</v>
      </c>
      <c r="J10" s="16">
        <v>2.0</v>
      </c>
      <c r="K10" s="16">
        <v>0.0</v>
      </c>
      <c r="L10" s="9"/>
      <c r="M10" s="16">
        <v>2.0</v>
      </c>
      <c r="N10" s="24">
        <v>2.0</v>
      </c>
      <c r="O10" s="24">
        <v>2.0</v>
      </c>
      <c r="P10" s="24">
        <v>2.0</v>
      </c>
      <c r="Q10" s="24">
        <v>0.0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24.0" customHeight="1">
      <c r="A11" s="12">
        <v>8.0</v>
      </c>
      <c r="B11" s="25" t="s">
        <v>18</v>
      </c>
      <c r="C11" s="26"/>
      <c r="D11" s="22" t="s">
        <v>11</v>
      </c>
      <c r="E11" s="16">
        <v>3.0</v>
      </c>
      <c r="F11" s="16">
        <v>2.0</v>
      </c>
      <c r="G11" s="16">
        <v>3.0</v>
      </c>
      <c r="H11" s="16">
        <v>3.0</v>
      </c>
      <c r="I11" s="16">
        <v>3.0</v>
      </c>
      <c r="J11" s="16">
        <v>3.0</v>
      </c>
      <c r="K11" s="16">
        <v>0.0</v>
      </c>
      <c r="L11" s="9"/>
      <c r="M11" s="16">
        <v>2.0</v>
      </c>
      <c r="N11" s="24">
        <v>2.0</v>
      </c>
      <c r="O11" s="24">
        <v>2.0</v>
      </c>
      <c r="P11" s="24">
        <v>2.0</v>
      </c>
      <c r="Q11" s="24">
        <v>0.0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24.0" customHeight="1">
      <c r="A12" s="27"/>
      <c r="B12" s="28" t="s">
        <v>19</v>
      </c>
      <c r="C12" s="29"/>
      <c r="D12" s="29"/>
      <c r="E12" s="27"/>
      <c r="F12" s="27"/>
      <c r="G12" s="27"/>
      <c r="H12" s="27"/>
      <c r="I12" s="27"/>
      <c r="J12" s="27"/>
      <c r="K12" s="27"/>
      <c r="L12" s="9"/>
      <c r="M12" s="27"/>
      <c r="N12" s="29"/>
      <c r="O12" s="29"/>
      <c r="P12" s="29"/>
      <c r="Q12" s="29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24.0" customHeight="1">
      <c r="A13" s="16">
        <v>9.0</v>
      </c>
      <c r="B13" s="25" t="s">
        <v>20</v>
      </c>
      <c r="C13" s="26"/>
      <c r="D13" s="23" t="s">
        <v>11</v>
      </c>
      <c r="E13" s="16">
        <v>2.0</v>
      </c>
      <c r="F13" s="16">
        <v>1.0</v>
      </c>
      <c r="G13" s="16">
        <v>2.0</v>
      </c>
      <c r="H13" s="16">
        <v>2.0</v>
      </c>
      <c r="I13" s="16">
        <v>2.0</v>
      </c>
      <c r="J13" s="16">
        <v>0.0</v>
      </c>
      <c r="K13" s="16">
        <v>0.0</v>
      </c>
      <c r="L13" s="9"/>
      <c r="M13" s="16">
        <v>1.0</v>
      </c>
      <c r="N13" s="24">
        <v>1.0</v>
      </c>
      <c r="O13" s="24">
        <v>1.0</v>
      </c>
      <c r="P13" s="24">
        <v>0.0</v>
      </c>
      <c r="Q13" s="24">
        <v>0.0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24.0" customHeight="1">
      <c r="A14" s="16">
        <v>10.0</v>
      </c>
      <c r="B14" s="25" t="s">
        <v>21</v>
      </c>
      <c r="C14" s="26"/>
      <c r="D14" s="23" t="s">
        <v>11</v>
      </c>
      <c r="E14" s="16">
        <v>4.0</v>
      </c>
      <c r="F14" s="16">
        <v>1.0</v>
      </c>
      <c r="G14" s="16">
        <v>4.0</v>
      </c>
      <c r="H14" s="16">
        <v>4.0</v>
      </c>
      <c r="I14" s="16">
        <v>4.0</v>
      </c>
      <c r="J14" s="16">
        <v>4.0</v>
      </c>
      <c r="K14" s="16">
        <v>0.0</v>
      </c>
      <c r="L14" s="9"/>
      <c r="M14" s="16">
        <v>1.0</v>
      </c>
      <c r="N14" s="24">
        <v>0.0</v>
      </c>
      <c r="O14" s="24">
        <v>0.0</v>
      </c>
      <c r="P14" s="24">
        <v>0.0</v>
      </c>
      <c r="Q14" s="24">
        <v>0.0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24.0" customHeight="1">
      <c r="A15" s="16">
        <v>11.0</v>
      </c>
      <c r="B15" s="25" t="s">
        <v>13</v>
      </c>
      <c r="C15" s="26"/>
      <c r="D15" s="23" t="s">
        <v>11</v>
      </c>
      <c r="E15" s="16">
        <v>1.0</v>
      </c>
      <c r="F15" s="16">
        <v>0.1</v>
      </c>
      <c r="G15" s="16">
        <v>1.0</v>
      </c>
      <c r="H15" s="16">
        <v>1.0</v>
      </c>
      <c r="I15" s="16">
        <v>1.0</v>
      </c>
      <c r="J15" s="16">
        <v>1.0</v>
      </c>
      <c r="K15" s="16">
        <v>0.0</v>
      </c>
      <c r="L15" s="9"/>
      <c r="M15" s="16">
        <v>0.1</v>
      </c>
      <c r="N15" s="24">
        <v>0.1</v>
      </c>
      <c r="O15" s="24">
        <v>0.1</v>
      </c>
      <c r="P15" s="24">
        <v>0.0</v>
      </c>
      <c r="Q15" s="24">
        <v>0.0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24.0" customHeight="1">
      <c r="A16" s="16">
        <v>12.0</v>
      </c>
      <c r="B16" s="25" t="s">
        <v>22</v>
      </c>
      <c r="C16" s="26"/>
      <c r="D16" s="23" t="s">
        <v>11</v>
      </c>
      <c r="E16" s="16">
        <v>3.0</v>
      </c>
      <c r="F16" s="16">
        <v>2.0</v>
      </c>
      <c r="G16" s="16">
        <v>3.0</v>
      </c>
      <c r="H16" s="16">
        <v>3.0</v>
      </c>
      <c r="I16" s="16">
        <v>0.0</v>
      </c>
      <c r="J16" s="16">
        <v>0.0</v>
      </c>
      <c r="K16" s="16">
        <v>0.0</v>
      </c>
      <c r="L16" s="9"/>
      <c r="M16" s="16">
        <v>2.0</v>
      </c>
      <c r="N16" s="24">
        <v>2.0</v>
      </c>
      <c r="O16" s="24">
        <v>2.0</v>
      </c>
      <c r="P16" s="24">
        <v>0.0</v>
      </c>
      <c r="Q16" s="24">
        <v>0.0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24.0" customHeight="1">
      <c r="A17" s="16">
        <v>13.0</v>
      </c>
      <c r="B17" s="25" t="s">
        <v>23</v>
      </c>
      <c r="C17" s="26"/>
      <c r="D17" s="23" t="s">
        <v>11</v>
      </c>
      <c r="E17" s="16">
        <v>5.0</v>
      </c>
      <c r="F17" s="16">
        <v>5.0</v>
      </c>
      <c r="G17" s="16">
        <v>5.0</v>
      </c>
      <c r="H17" s="16">
        <v>5.0</v>
      </c>
      <c r="I17" s="16">
        <v>5.0</v>
      </c>
      <c r="J17" s="16">
        <v>0.0</v>
      </c>
      <c r="K17" s="16">
        <v>0.0</v>
      </c>
      <c r="L17" s="9"/>
      <c r="M17" s="16">
        <v>5.0</v>
      </c>
      <c r="N17" s="24">
        <v>5.0</v>
      </c>
      <c r="O17" s="24">
        <v>5.0</v>
      </c>
      <c r="P17" s="24">
        <v>0.0</v>
      </c>
      <c r="Q17" s="24">
        <v>0.0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24.0" customHeight="1">
      <c r="A18" s="16">
        <v>14.0</v>
      </c>
      <c r="B18" s="30" t="s">
        <v>24</v>
      </c>
      <c r="C18" s="26"/>
      <c r="D18" s="23" t="s">
        <v>11</v>
      </c>
      <c r="E18" s="16">
        <v>3.0</v>
      </c>
      <c r="F18" s="16">
        <v>1.0</v>
      </c>
      <c r="G18" s="16">
        <v>3.0</v>
      </c>
      <c r="H18" s="16">
        <v>3.0</v>
      </c>
      <c r="I18" s="16">
        <v>3.0</v>
      </c>
      <c r="J18" s="16">
        <v>0.0</v>
      </c>
      <c r="K18" s="16">
        <v>0.0</v>
      </c>
      <c r="L18" s="9"/>
      <c r="M18" s="16">
        <v>1.0</v>
      </c>
      <c r="N18" s="24">
        <v>1.0</v>
      </c>
      <c r="O18" s="24">
        <v>1.0</v>
      </c>
      <c r="P18" s="24">
        <v>0.0</v>
      </c>
      <c r="Q18" s="24">
        <v>0.0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24.0" customHeight="1">
      <c r="A19" s="16">
        <v>15.0</v>
      </c>
      <c r="B19" s="31" t="s">
        <v>25</v>
      </c>
      <c r="C19" s="26"/>
      <c r="D19" s="23" t="s">
        <v>11</v>
      </c>
      <c r="E19" s="16">
        <v>3.0</v>
      </c>
      <c r="F19" s="16">
        <v>1.0</v>
      </c>
      <c r="G19" s="16">
        <v>3.0</v>
      </c>
      <c r="H19" s="16">
        <v>3.0</v>
      </c>
      <c r="I19" s="16">
        <v>3.0</v>
      </c>
      <c r="J19" s="16">
        <v>3.0</v>
      </c>
      <c r="K19" s="16">
        <v>0.0</v>
      </c>
      <c r="L19" s="9"/>
      <c r="M19" s="16">
        <v>1.0</v>
      </c>
      <c r="N19" s="24">
        <v>1.0</v>
      </c>
      <c r="O19" s="24">
        <v>1.0</v>
      </c>
      <c r="P19" s="24">
        <v>0.0</v>
      </c>
      <c r="Q19" s="24">
        <v>0.0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24.0" customHeight="1">
      <c r="A20" s="16">
        <v>16.0</v>
      </c>
      <c r="B20" s="30" t="s">
        <v>26</v>
      </c>
      <c r="C20" s="26"/>
      <c r="D20" s="23" t="s">
        <v>11</v>
      </c>
      <c r="E20" s="16">
        <v>2.5</v>
      </c>
      <c r="F20" s="16">
        <v>1.0</v>
      </c>
      <c r="G20" s="16">
        <v>2.5</v>
      </c>
      <c r="H20" s="16">
        <v>2.5</v>
      </c>
      <c r="I20" s="16">
        <v>0.0</v>
      </c>
      <c r="J20" s="16">
        <v>0.0</v>
      </c>
      <c r="K20" s="16">
        <v>0.0</v>
      </c>
      <c r="L20" s="9"/>
      <c r="M20" s="16">
        <v>1.0</v>
      </c>
      <c r="N20" s="24">
        <v>1.0</v>
      </c>
      <c r="O20" s="24">
        <v>1.0</v>
      </c>
      <c r="P20" s="24">
        <v>0.0</v>
      </c>
      <c r="Q20" s="24">
        <v>0.0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24.0" customHeight="1">
      <c r="A21" s="16">
        <v>17.0</v>
      </c>
      <c r="B21" s="30" t="s">
        <v>27</v>
      </c>
      <c r="C21" s="26"/>
      <c r="D21" s="23" t="s">
        <v>11</v>
      </c>
      <c r="E21" s="16">
        <v>2.0</v>
      </c>
      <c r="F21" s="16">
        <v>2.0</v>
      </c>
      <c r="G21" s="16">
        <v>2.0</v>
      </c>
      <c r="H21" s="16">
        <v>2.0</v>
      </c>
      <c r="I21" s="16">
        <v>2.0</v>
      </c>
      <c r="J21" s="16">
        <v>2.0</v>
      </c>
      <c r="K21" s="16">
        <v>0.0</v>
      </c>
      <c r="L21" s="9"/>
      <c r="M21" s="16">
        <v>2.0</v>
      </c>
      <c r="N21" s="24">
        <v>2.0</v>
      </c>
      <c r="O21" s="24">
        <v>2.0</v>
      </c>
      <c r="P21" s="24">
        <v>2.0</v>
      </c>
      <c r="Q21" s="24">
        <v>0.0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24.0" customHeight="1">
      <c r="A22" s="32">
        <v>18.0</v>
      </c>
      <c r="B22" s="30" t="s">
        <v>28</v>
      </c>
      <c r="C22" s="26"/>
      <c r="D22" s="23" t="s">
        <v>11</v>
      </c>
      <c r="E22" s="16">
        <v>3.0</v>
      </c>
      <c r="F22" s="16">
        <v>2.0</v>
      </c>
      <c r="G22" s="16">
        <v>3.0</v>
      </c>
      <c r="H22" s="16">
        <v>3.0</v>
      </c>
      <c r="I22" s="16">
        <v>3.0</v>
      </c>
      <c r="J22" s="16">
        <v>3.0</v>
      </c>
      <c r="K22" s="16">
        <v>0.0</v>
      </c>
      <c r="L22" s="9"/>
      <c r="M22" s="16">
        <v>2.0</v>
      </c>
      <c r="N22" s="24">
        <v>2.0</v>
      </c>
      <c r="O22" s="24">
        <v>2.0</v>
      </c>
      <c r="P22" s="24">
        <v>2.0</v>
      </c>
      <c r="Q22" s="24">
        <v>0.0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24.0" customHeight="1">
      <c r="A23" s="33"/>
      <c r="B23" s="34" t="s">
        <v>29</v>
      </c>
      <c r="C23" s="33"/>
      <c r="D23" s="33"/>
      <c r="E23" s="33"/>
      <c r="F23" s="33"/>
      <c r="G23" s="33"/>
      <c r="H23" s="33"/>
      <c r="I23" s="33"/>
      <c r="J23" s="33"/>
      <c r="K23" s="33"/>
      <c r="L23" s="9"/>
      <c r="M23" s="35"/>
      <c r="N23" s="35"/>
      <c r="O23" s="35"/>
      <c r="P23" s="35"/>
      <c r="Q23" s="35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24.0" customHeight="1">
      <c r="A24" s="36"/>
      <c r="B24" s="37"/>
      <c r="C24" s="26"/>
      <c r="D24" s="26"/>
      <c r="E24" s="36"/>
      <c r="F24" s="36"/>
      <c r="G24" s="36"/>
      <c r="H24" s="36"/>
      <c r="I24" s="36"/>
      <c r="J24" s="36"/>
      <c r="K24" s="36"/>
      <c r="L24" s="9"/>
      <c r="M24" s="38"/>
      <c r="N24" s="38"/>
      <c r="O24" s="38"/>
      <c r="P24" s="38"/>
      <c r="Q24" s="38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24.0" customHeight="1">
      <c r="A25" s="36"/>
      <c r="B25" s="37"/>
      <c r="C25" s="26"/>
      <c r="D25" s="26"/>
      <c r="E25" s="36"/>
      <c r="F25" s="36"/>
      <c r="G25" s="36"/>
      <c r="H25" s="36"/>
      <c r="I25" s="36"/>
      <c r="J25" s="36"/>
      <c r="K25" s="36"/>
      <c r="L25" s="9"/>
      <c r="M25" s="38"/>
      <c r="N25" s="38"/>
      <c r="O25" s="38"/>
      <c r="P25" s="38"/>
      <c r="Q25" s="38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24.0" customHeight="1">
      <c r="A26" s="36"/>
      <c r="B26" s="39"/>
      <c r="C26" s="26"/>
      <c r="D26" s="26"/>
      <c r="E26" s="36"/>
      <c r="F26" s="36"/>
      <c r="G26" s="36"/>
      <c r="H26" s="36"/>
      <c r="I26" s="36"/>
      <c r="J26" s="36"/>
      <c r="K26" s="36"/>
      <c r="L26" s="9"/>
      <c r="M26" s="38"/>
      <c r="N26" s="38"/>
      <c r="O26" s="38"/>
      <c r="P26" s="38"/>
      <c r="Q26" s="38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24.0" customHeight="1">
      <c r="A27" s="11"/>
      <c r="B27" s="11"/>
      <c r="C27" s="40"/>
      <c r="D27" s="40"/>
      <c r="E27" s="41"/>
      <c r="F27" s="41"/>
      <c r="G27" s="40"/>
      <c r="H27" s="40"/>
      <c r="I27" s="40"/>
      <c r="J27" s="40"/>
      <c r="K27" s="4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24.0" customHeight="1">
      <c r="A28" s="11"/>
      <c r="B28" s="11"/>
      <c r="C28" s="42"/>
      <c r="D28" s="43" t="s">
        <v>30</v>
      </c>
      <c r="E28" s="44">
        <f t="shared" ref="E28:H28" si="1">sum(E4:E11,E13:E22)</f>
        <v>45.5</v>
      </c>
      <c r="F28" s="45">
        <f t="shared" si="1"/>
        <v>24.3</v>
      </c>
      <c r="G28" s="36">
        <f t="shared" si="1"/>
        <v>41.5</v>
      </c>
      <c r="H28" s="36">
        <f t="shared" si="1"/>
        <v>35</v>
      </c>
      <c r="I28" s="36">
        <f t="shared" ref="I28:J28" si="2">sum(I13:I22,I4:I11)</f>
        <v>28</v>
      </c>
      <c r="J28" s="36">
        <f t="shared" si="2"/>
        <v>18</v>
      </c>
      <c r="K28" s="36">
        <f>sum(K4:K11,K13:K22)</f>
        <v>0</v>
      </c>
      <c r="L28" s="11"/>
      <c r="M28" s="36">
        <f t="shared" ref="M28:Q28" si="3">sum(M4:M11,M13:M22)</f>
        <v>24.3</v>
      </c>
      <c r="N28" s="26">
        <f t="shared" si="3"/>
        <v>23.3</v>
      </c>
      <c r="O28" s="36">
        <f t="shared" si="3"/>
        <v>19.7</v>
      </c>
      <c r="P28" s="36">
        <f t="shared" si="3"/>
        <v>8</v>
      </c>
      <c r="Q28" s="36">
        <f t="shared" si="3"/>
        <v>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24.0" customHeight="1">
      <c r="A29" s="11"/>
      <c r="B29" s="11"/>
      <c r="C29" s="40"/>
      <c r="D29" s="40"/>
      <c r="E29" s="40"/>
      <c r="F29" s="40"/>
      <c r="G29" s="40"/>
      <c r="H29" s="40"/>
      <c r="I29" s="40"/>
      <c r="J29" s="40"/>
      <c r="K29" s="4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24.0" customHeight="1">
      <c r="A30" s="11"/>
      <c r="B30" s="46" t="s">
        <v>31</v>
      </c>
      <c r="C30" s="40"/>
      <c r="D30" s="40"/>
      <c r="E30" s="40"/>
      <c r="F30" s="40"/>
      <c r="G30" s="24">
        <v>1.0</v>
      </c>
      <c r="H30" s="24">
        <v>2.0</v>
      </c>
      <c r="I30" s="24">
        <v>3.0</v>
      </c>
      <c r="J30" s="24">
        <v>4.0</v>
      </c>
      <c r="K30" s="24">
        <v>5.0</v>
      </c>
      <c r="L30" s="11"/>
      <c r="M30" s="24">
        <v>1.0</v>
      </c>
      <c r="N30" s="24">
        <v>2.0</v>
      </c>
      <c r="O30" s="24">
        <v>3.0</v>
      </c>
      <c r="P30" s="24">
        <v>4.0</v>
      </c>
      <c r="Q30" s="24">
        <v>5.0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24.0" customHeight="1">
      <c r="A31" s="11"/>
      <c r="B31" s="47" t="s">
        <v>32</v>
      </c>
      <c r="C31" s="40"/>
      <c r="D31" s="40"/>
      <c r="E31" s="40"/>
      <c r="F31" s="40"/>
      <c r="G31" s="36">
        <v>41.5</v>
      </c>
      <c r="H31" s="36">
        <v>35.0</v>
      </c>
      <c r="I31" s="36">
        <v>28.0</v>
      </c>
      <c r="J31" s="36">
        <v>18.0</v>
      </c>
      <c r="K31" s="36">
        <v>0.0</v>
      </c>
      <c r="L31" s="11"/>
      <c r="M31" s="36">
        <v>24.3</v>
      </c>
      <c r="N31" s="36">
        <v>23.299999999999997</v>
      </c>
      <c r="O31" s="36">
        <v>19.7</v>
      </c>
      <c r="P31" s="36">
        <v>8.0</v>
      </c>
      <c r="Q31" s="36">
        <v>0.0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24.0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24.0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24.0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24.0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24.0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24.0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24.0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24.0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24.0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24.0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24.0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24.0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24.0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24.0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24.0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24.0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24.0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24.0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24.0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24.0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24.0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24.0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24.0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24.0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24.0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24.0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24.0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24.0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24.0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24.0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24.0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24.0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24.0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24.0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24.0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24.0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24.0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24.0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24.0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24.0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24.0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24.0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24.0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24.0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24.0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24.0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24.0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24.0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24.0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24.0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24.0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24.0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24.0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24.0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24.0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24.0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24.0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24.0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24.0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24.0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24.0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24.0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24.0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24.0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24.0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24.0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24.0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24.0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24.0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24.0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24.0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24.0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24.0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24.0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24.0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24.0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24.0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24.0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24.0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24.0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24.0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24.0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24.0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24.0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24.0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24.0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24.0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24.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24.0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24.0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24.0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24.0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24.0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24.0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24.0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24.0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24.0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24.0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24.0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24.0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24.0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24.0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24.0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24.0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24.0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24.0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24.0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24.0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24.0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24.0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24.0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24.0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24.0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24.0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24.0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24.0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24.0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24.0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24.0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24.0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24.0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24.0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24.0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24.0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24.0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24.0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24.0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24.0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24.0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24.0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24.0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24.0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24.0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24.0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24.0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24.0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24.0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24.0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24.0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24.0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24.0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24.0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24.0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24.0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24.0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24.0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24.0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24.0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24.0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24.0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24.0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24.0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24.0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24.0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24.0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24.0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24.0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24.0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24.0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24.0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24.0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24.0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24.0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24.0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24.0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24.0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24.0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24.0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24.0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24.0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24.0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24.0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24.0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24.0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24.0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24.0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24.0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24.0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24.0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24.0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24.0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24.0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24.0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24.0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24.0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24.0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24.0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24.0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24.0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24.0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24.0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24.0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24.0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24.0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24.0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24.0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24.0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24.0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24.0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24.0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24.0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24.0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24.0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24.0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24.0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24.0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24.0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24.0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24.0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24.0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24.0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24.0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24.0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24.0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24.0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24.0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24.0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24.0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24.0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24.0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24.0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24.0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24.0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24.0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24.0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24.0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24.0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24.0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24.0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24.0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24.0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24.0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24.0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24.0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24.0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24.0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24.0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24.0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24.0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24.0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24.0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24.0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24.0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24.0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24.0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24.0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24.0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24.0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24.0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24.0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24.0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24.0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24.0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24.0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24.0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24.0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24.0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24.0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24.0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24.0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24.0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24.0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24.0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24.0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24.0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24.0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24.0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24.0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24.0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24.0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24.0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24.0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24.0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24.0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24.0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24.0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24.0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24.0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24.0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24.0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24.0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24.0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24.0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24.0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24.0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24.0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24.0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24.0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24.0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24.0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24.0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24.0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24.0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24.0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24.0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24.0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24.0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24.0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24.0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24.0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24.0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24.0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24.0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24.0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24.0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24.0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24.0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24.0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24.0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24.0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24.0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24.0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24.0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24.0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24.0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24.0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24.0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24.0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24.0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24.0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24.0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24.0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24.0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24.0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24.0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24.0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24.0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24.0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24.0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24.0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24.0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24.0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24.0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24.0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24.0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24.0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24.0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24.0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24.0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24.0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24.0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24.0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24.0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24.0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24.0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24.0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24.0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24.0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24.0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24.0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24.0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24.0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24.0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24.0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24.0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24.0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24.0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24.0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24.0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24.0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24.0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24.0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24.0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24.0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24.0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24.0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24.0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24.0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24.0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24.0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24.0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24.0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24.0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24.0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24.0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24.0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24.0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24.0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24.0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24.0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24.0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24.0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24.0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24.0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24.0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24.0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24.0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24.0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24.0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24.0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24.0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24.0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24.0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24.0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24.0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24.0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24.0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24.0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24.0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24.0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24.0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24.0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24.0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24.0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24.0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24.0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24.0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24.0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24.0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24.0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24.0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24.0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24.0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24.0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24.0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24.0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24.0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24.0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24.0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24.0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24.0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24.0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24.0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24.0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24.0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24.0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24.0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24.0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24.0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24.0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24.0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24.0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24.0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24.0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24.0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24.0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24.0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24.0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24.0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24.0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24.0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24.0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24.0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24.0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24.0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24.0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24.0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24.0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24.0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24.0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24.0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24.0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24.0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24.0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24.0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24.0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24.0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24.0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24.0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24.0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24.0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24.0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24.0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24.0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24.0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24.0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24.0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24.0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24.0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24.0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24.0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24.0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24.0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24.0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24.0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24.0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24.0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24.0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24.0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24.0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24.0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24.0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24.0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24.0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24.0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24.0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24.0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24.0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24.0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24.0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24.0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24.0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24.0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24.0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24.0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24.0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24.0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24.0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24.0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24.0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24.0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24.0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24.0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24.0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24.0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24.0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24.0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24.0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24.0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24.0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24.0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24.0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24.0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24.0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24.0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24.0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24.0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24.0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24.0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24.0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24.0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24.0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24.0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24.0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24.0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24.0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24.0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24.0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24.0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24.0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24.0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24.0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24.0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24.0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24.0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24.0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24.0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24.0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24.0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24.0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24.0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24.0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24.0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24.0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24.0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24.0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24.0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24.0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24.0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24.0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24.0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24.0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24.0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24.0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24.0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24.0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24.0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24.0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24.0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24.0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24.0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24.0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24.0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24.0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24.0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24.0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24.0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24.0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24.0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24.0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24.0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24.0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24.0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24.0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24.0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24.0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24.0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24.0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24.0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24.0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24.0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24.0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24.0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24.0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24.0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24.0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24.0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24.0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24.0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24.0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24.0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24.0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24.0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24.0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24.0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24.0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24.0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24.0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24.0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24.0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24.0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24.0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24.0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24.0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24.0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24.0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24.0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24.0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24.0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24.0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24.0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24.0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24.0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24.0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24.0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24.0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24.0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24.0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24.0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24.0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24.0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24.0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24.0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24.0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24.0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24.0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24.0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24.0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24.0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24.0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24.0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24.0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24.0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24.0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24.0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24.0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24.0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24.0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24.0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24.0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24.0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24.0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24.0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24.0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24.0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24.0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24.0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24.0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24.0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24.0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24.0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24.0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24.0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24.0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24.0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24.0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24.0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24.0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24.0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24.0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24.0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24.0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24.0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24.0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24.0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24.0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24.0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24.0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24.0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24.0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24.0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24.0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24.0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24.0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24.0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24.0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24.0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24.0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24.0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24.0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24.0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24.0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24.0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24.0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24.0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24.0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24.0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24.0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24.0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24.0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24.0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24.0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24.0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24.0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24.0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24.0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24.0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24.0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24.0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24.0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24.0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24.0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24.0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24.0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24.0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24.0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24.0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24.0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24.0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24.0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24.0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24.0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24.0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24.0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24.0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24.0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24.0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24.0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24.0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24.0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24.0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24.0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24.0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24.0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24.0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24.0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24.0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24.0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24.0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24.0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24.0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24.0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24.0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24.0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24.0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24.0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24.0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24.0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24.0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24.0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24.0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24.0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24.0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24.0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24.0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24.0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24.0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24.0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24.0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24.0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24.0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24.0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24.0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24.0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24.0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24.0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24.0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24.0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24.0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24.0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24.0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24.0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24.0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24.0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24.0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24.0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24.0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24.0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24.0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24.0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24.0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24.0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24.0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24.0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24.0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24.0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24.0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24.0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24.0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24.0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24.0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24.0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24.0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24.0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24.0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24.0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24.0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24.0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24.0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24.0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24.0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24.0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24.0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24.0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24.0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24.0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24.0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24.0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24.0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24.0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24.0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24.0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24.0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24.0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24.0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24.0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24.0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24.0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24.0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24.0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24.0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24.0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24.0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24.0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24.0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24.0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24.0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24.0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24.0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24.0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24.0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24.0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24.0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24.0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24.0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24.0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24.0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24.0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24.0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24.0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24.0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24.0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24.0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24.0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24.0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24.0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24.0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24.0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24.0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24.0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24.0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24.0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24.0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24.0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24.0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24.0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24.0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24.0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24.0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24.0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24.0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24.0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24.0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24.0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24.0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24.0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24.0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24.0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24.0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24.0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24.0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24.0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24.0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24.0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24.0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24.0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24.0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24.0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24.0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24.0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24.0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24.0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24.0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24.0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24.0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24.0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24.0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24.0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24.0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24.0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24.0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24.0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24.0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24.0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24.0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24.0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24.0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24.0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24.0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24.0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24.0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24.0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24.0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24.0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24.0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24.0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24.0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24.0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24.0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24.0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24.0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24.0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24.0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24.0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24.0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24.0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24.0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24.0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24.0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24.0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24.0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24.0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24.0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24.0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24.0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24.0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24.0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24.0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24.0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24.0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24.0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24.0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24.0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24.0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24.0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24.0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24.0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24.0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24.0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24.0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24.0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24.0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24.0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24.0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24.0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24.0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24.0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24.0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24.0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24.0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24.0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24.0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24.0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24.0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24.0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24.0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24.0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24.0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24.0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24.0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24.0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24.0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24.0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24.0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24.0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24.0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24.0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24.0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24.0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24.0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24.0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24.0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24.0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24.0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24.0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24.0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24.0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24.0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24.0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ht="24.0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ht="24.0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ht="24.0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ht="24.0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ht="24.0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ht="24.0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ht="24.0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ht="24.0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ht="24.0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ht="24.0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ht="24.0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</sheetData>
  <mergeCells count="3">
    <mergeCell ref="C1:D1"/>
    <mergeCell ref="G1:K1"/>
    <mergeCell ref="M1:Q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3.14"/>
    <col customWidth="1" min="3" max="3" width="44.0"/>
  </cols>
  <sheetData>
    <row r="1" ht="37.5" customHeight="1">
      <c r="A1" s="48" t="s">
        <v>33</v>
      </c>
      <c r="B1" s="49" t="s">
        <v>34</v>
      </c>
      <c r="C1" s="49" t="s">
        <v>35</v>
      </c>
    </row>
    <row r="2" ht="37.5" customHeight="1">
      <c r="A2" s="50" t="s">
        <v>36</v>
      </c>
      <c r="B2" s="51" t="s">
        <v>37</v>
      </c>
      <c r="C2" s="52">
        <v>0.0</v>
      </c>
    </row>
    <row r="3" ht="37.5" customHeight="1">
      <c r="A3" s="50" t="s">
        <v>38</v>
      </c>
      <c r="B3" s="51" t="s">
        <v>39</v>
      </c>
      <c r="C3" s="52">
        <v>25.0</v>
      </c>
    </row>
    <row r="4" ht="37.5" customHeight="1">
      <c r="A4" s="50" t="s">
        <v>40</v>
      </c>
      <c r="B4" s="51" t="s">
        <v>41</v>
      </c>
      <c r="C4" s="53">
        <v>20.0</v>
      </c>
    </row>
    <row r="5" ht="37.5" customHeight="1">
      <c r="A5" s="50" t="s">
        <v>42</v>
      </c>
      <c r="B5" s="51" t="s">
        <v>43</v>
      </c>
      <c r="C5" s="53">
        <v>20.0</v>
      </c>
    </row>
    <row r="6" ht="37.5" customHeight="1">
      <c r="A6" s="50" t="s">
        <v>44</v>
      </c>
      <c r="B6" s="51" t="s">
        <v>45</v>
      </c>
      <c r="C6" s="52">
        <v>20.0</v>
      </c>
    </row>
    <row r="7" ht="37.5" customHeight="1">
      <c r="A7" s="50" t="s">
        <v>46</v>
      </c>
      <c r="B7" s="51" t="s">
        <v>47</v>
      </c>
      <c r="C7" s="52">
        <v>20.0</v>
      </c>
    </row>
    <row r="8" ht="37.5" customHeight="1">
      <c r="A8" s="50" t="s">
        <v>48</v>
      </c>
      <c r="B8" s="51" t="s">
        <v>49</v>
      </c>
      <c r="C8" s="53">
        <v>20.0</v>
      </c>
    </row>
    <row r="9" ht="37.5" customHeight="1">
      <c r="A9" s="54" t="s">
        <v>50</v>
      </c>
      <c r="B9" s="55"/>
      <c r="C9" s="53">
        <f>sum(C2:C8)</f>
        <v>125</v>
      </c>
    </row>
  </sheetData>
  <mergeCells count="1">
    <mergeCell ref="A9:B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2022-02-15T09:46:33Z</dcterms:created>
  <dc:creator>ADmin</dc:creator>
</cp:coreProperties>
</file>