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e4cef2c3c6441f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使用说明" sheetId="1" r:id="R5b9a73d65a86435d"/>
    <x:sheet xmlns:r="http://schemas.openxmlformats.org/officeDocument/2006/relationships" name="Demo开发任务" sheetId="2" r:id="Rca9249cbcf85451b"/>
    <x:sheet xmlns:r="http://schemas.openxmlformats.org/officeDocument/2006/relationships" name="阶段里程碑" sheetId="3" r:id="Rc3c5513aaf2849d9"/>
    <x:sheet xmlns:r="http://schemas.openxmlformats.org/officeDocument/2006/relationships" name="模块统计" sheetId="4" r:id="R34c5fa9c30b7479c"/>
    <x:sheet xmlns:r="http://schemas.openxmlformats.org/officeDocument/2006/relationships" name="风险与依赖" sheetId="5" r:id="Rc5d4d551bd014da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164" formatCode="0.0"/>
  </x:numFmts>
  <x:fonts count="2">
    <x:font>
      <x:sz val="11"/>
      <x:color theme="1"/>
      <x:name val="Calibri"/>
    </x:font>
    <x:font>
      <x:b/>
      <x:color rgb="FFFFFFFF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FF2CC"/>
      </x:patternFill>
    </x:fill>
  </x:fills>
  <x:borders count="3">
    <x:border/>
    <x:border>
      <x:bottom style="thin">
        <x:color rgb="FFD9E1F2"/>
      </x:bottom>
    </x:border>
    <x:border>
      <x:bottom style="thin">
        <x:color rgb="FFD9E1F2"/>
      </x:bottom>
    </x:border>
  </x:borders>
  <x:cellStyleXfs count="1">
    <x:xf numFmtId="0" fontId="0" fillId="0" borderId="0"/>
  </x:cellStyleXfs>
  <x:cellXfs count="7">
    <x:xf numFmtId="0" fontId="0" fillId="0" borderId="0" xfId="0"/>
    <x:xf numFmtId="0" fontId="1" fillId="2" borderId="1" xfId="0" applyAlignment="1">
      <x:alignment vertical="top" wrapText="1"/>
    </x:xf>
    <x:xf numFmtId="0" fontId="0" fillId="0" borderId="1" xfId="0" applyAlignment="1">
      <x:alignment vertical="top" wrapText="1"/>
    </x:xf>
    <x:xf numFmtId="164" fontId="0" fillId="0" borderId="1" xfId="0" applyAlignment="1">
      <x:alignment vertical="top" wrapText="1"/>
    </x:xf>
    <x:xf numFmtId="0" fontId="0" fillId="3" borderId="1" xfId="0" applyAlignment="1">
      <x:alignment vertical="top" wrapText="1"/>
    </x:xf>
    <x:xf numFmtId="0" fontId="0" fillId="0" borderId="2" xfId="0"/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baa8d704d084fc1" /><Relationship Type="http://schemas.openxmlformats.org/officeDocument/2006/relationships/theme" Target="/xl/theme/theme1.xml" Id="Reed03b3432d04d37" /><Relationship Type="http://schemas.openxmlformats.org/officeDocument/2006/relationships/sharedStrings" Target="/xl/sharedStrings.xml" Id="Ra29d478f5c4b4c16" /><Relationship Type="http://schemas.openxmlformats.org/officeDocument/2006/relationships/worksheet" Target="/xl/worksheets/sheet1.xml" Id="R5b9a73d65a86435d" /><Relationship Type="http://schemas.openxmlformats.org/officeDocument/2006/relationships/worksheet" Target="/xl/worksheets/sheet2.xml" Id="Rca9249cbcf85451b" /><Relationship Type="http://schemas.openxmlformats.org/officeDocument/2006/relationships/worksheet" Target="/xl/worksheets/sheet3.xml" Id="Rc3c5513aaf2849d9" /><Relationship Type="http://schemas.openxmlformats.org/officeDocument/2006/relationships/worksheet" Target="/xl/worksheets/sheet4.xml" Id="R34c5fa9c30b7479c" /><Relationship Type="http://schemas.openxmlformats.org/officeDocument/2006/relationships/worksheet" Target="/xl/worksheets/sheet5.xml" Id="Rc5d4d551bd014da6" /></Relationships>
</file>

<file path=xl/tables/table1.xml><?xml version="1.0" encoding="utf-8"?>
<x:table xmlns:x="http://schemas.openxmlformats.org/spreadsheetml/2006/main" id="1" name="DemoTasks" displayName="DemoTasks" ref="A1:R38" headerRowCount="1">
  <x:autoFilter ref="A1:R38"/>
  <x:tableColumns count="18">
    <x:tableColumn id="1" name="任务ID"/>
    <x:tableColumn id="2" name="阶段"/>
    <x:tableColumn id="3" name="里程碑"/>
    <x:tableColumn id="4" name="模块"/>
    <x:tableColumn id="5" name="任务类型"/>
    <x:tableColumn id="6" name="任务名称"/>
    <x:tableColumn id="7" name="任务说明"/>
    <x:tableColumn id="8" name="优先级"/>
    <x:tableColumn id="9" name="前置任务"/>
    <x:tableColumn id="10" name="并行组"/>
    <x:tableColumn id="11" name="预计下限(h)"/>
    <x:tableColumn id="12" name="预计上限(h)"/>
    <x:tableColumn id="13" name="资源类型"/>
    <x:tableColumn id="14" name="验收产出"/>
    <x:tableColumn id="15" name="完成定义（DoD）"/>
    <x:tableColumn id="16" name="状态"/>
    <x:tableColumn id="17" name="实际工时(h)"/>
    <x:tableColumn id="18" name="备注"/>
  </x:tableColumns>
  <x:tableStyleInfo name="TableStyleMedium2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47ea53908fd439d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baseColWidth="8" defaultRowHeight="15"/>
  <x:cols>
    <x:col min="1" max="1" width="15" customWidth="1"/>
    <x:col min="2" max="2" width="42" customWidth="1"/>
    <x:col min="3" max="3" width="12" customWidth="1"/>
    <x:col min="4" max="4" width="12" customWidth="1"/>
  </x:cols>
  <x:sheetData>
    <x:row r="1" ht="30" customHeight="1">
      <x:c r="A1" s="1" t="inlineStr">
        <x:is>
          <x:t xml:space="preserve">Demo开发任务表使用说明</x:t>
        </x:is>
      </x:c>
      <x:c r="B1" s="1" t="inlineStr">
        <x:is>
          <x:t xml:space="preserve"/>
        </x:is>
      </x:c>
      <x:c r="C1" s="1" t="inlineStr">
        <x:is>
          <x:t xml:space="preserve"/>
        </x:is>
      </x:c>
      <x:c r="D1" s="1" t="inlineStr">
        <x:is>
          <x:t xml:space="preserve"/>
        </x:is>
      </x:c>
    </x:row>
    <x:row r="2">
      <x:c r="A2" s="2" t="inlineStr">
        <x:is>
          <x:t xml:space="preserve">用途</x:t>
        </x:is>
      </x:c>
      <x:c r="B2" s="2" t="inlineStr">
        <x:is>
          <x:t xml:space="preserve">记录《渡山海》Demo从工程准备到验收的任务顺序、依赖、里程碑和工时范围。</x:t>
        </x:is>
      </x:c>
      <x:c r="C2" s="2" t="inlineStr">
        <x:is>
          <x:t xml:space="preserve"/>
        </x:is>
      </x:c>
      <x:c r="D2" s="2" t="inlineStr">
        <x:is>
          <x:t xml:space="preserve"/>
        </x:is>
      </x:c>
    </x:row>
    <x:row r="3">
      <x:c r="A3" s="2" t="inlineStr">
        <x:is>
          <x:t xml:space="preserve">权威性</x:t>
        </x:is>
      </x:c>
      <x:c r="B3" s="2" t="inlineStr">
        <x:is>
          <x:t xml:space="preserve">本表只覆盖当前Demo，不代表完整版开发计划；未确认设计须以未确认暂定内容目录为临时依据。</x:t>
        </x:is>
      </x:c>
      <x:c r="C3" s="2" t="inlineStr">
        <x:is>
          <x:t xml:space="preserve"/>
        </x:is>
      </x:c>
      <x:c r="D3" s="2" t="inlineStr">
        <x:is>
          <x:t xml:space="preserve"/>
        </x:is>
      </x:c>
    </x:row>
    <x:row r="4">
      <x:c r="A4" s="2" t="inlineStr">
        <x:is>
          <x:t xml:space="preserve">状态口径</x:t>
        </x:is>
      </x:c>
      <x:c r="B4" s="2" t="inlineStr">
        <x:is>
          <x:t xml:space="preserve">待开始、进行中、阻塞、已完成；实际工时由项目负责人维护。</x:t>
        </x:is>
      </x:c>
      <x:c r="C4" s="2" t="inlineStr">
        <x:is>
          <x:t xml:space="preserve"/>
        </x:is>
      </x:c>
      <x:c r="D4" s="2" t="inlineStr">
        <x:is>
          <x:t xml:space="preserve"/>
        </x:is>
      </x:c>
    </x:row>
    <x:row r="5">
      <x:c r="A5" s="2" t="inlineStr">
        <x:is>
          <x:t xml:space="preserve">拆分规则</x:t>
        </x:is>
      </x:c>
      <x:c r="B5" s="2" t="inlineStr">
        <x:is>
          <x:t xml:space="preserve">单项任务预计上限不超过24小时；超过时应继续拆分。</x:t>
        </x:is>
      </x:c>
      <x:c r="C5" s="2" t="inlineStr">
        <x:is>
          <x:t xml:space="preserve"/>
        </x:is>
      </x:c>
      <x:c r="D5" s="2" t="inlineStr">
        <x:is>
          <x:t xml:space="preserve"/>
        </x:is>
      </x:c>
    </x:row>
    <x:row r="6">
      <x:c r="A6" s="2" t="inlineStr">
        <x:is>
          <x:t xml:space="preserve">依赖规则</x:t>
        </x:is>
      </x:c>
      <x:c r="B6" s="2" t="inlineStr">
        <x:is>
          <x:t xml:space="preserve">前置任务填写任务ID；“—”表示无前置。并行组用于识别可并行推进的任务。</x:t>
        </x:is>
      </x:c>
      <x:c r="C6" s="2" t="inlineStr">
        <x:is>
          <x:t xml:space="preserve"/>
        </x:is>
      </x:c>
      <x:c r="D6" s="2" t="inlineStr">
        <x:is>
          <x:t xml:space="preserve"/>
        </x:is>
      </x:c>
    </x:row>
    <x:row r="7">
      <x:c r="A7" s="2" t="inlineStr">
        <x:is>
          <x:t xml:space="preserve">更新时间</x:t>
        </x:is>
      </x:c>
      <x:c r="B7" s="2" t="inlineStr">
        <x:is>
          <x:t xml:space="preserve">2026-10-06</x:t>
        </x:is>
      </x:c>
      <x:c r="C7" s="2" t="inlineStr">
        <x:is>
          <x:t xml:space="preserve"/>
        </x:is>
      </x:c>
      <x:c r="D7" s="2" t="inlineStr">
        <x:is>
          <x:t xml:space="preserve"/>
        </x:is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baseColWidth="8" defaultRowHeight="15"/>
  <x:cols>
    <x:col min="1" max="1" width="12" customWidth="1"/>
    <x:col min="2" max="2" width="18" customWidth="1"/>
    <x:col min="3" max="3" width="16" customWidth="1"/>
    <x:col min="4" max="4" width="14" customWidth="1"/>
    <x:col min="5" max="5" width="12" customWidth="1"/>
    <x:col min="6" max="6" width="22" customWidth="1"/>
    <x:col min="7" max="7" width="42" customWidth="1"/>
    <x:col min="8" max="8" width="10" customWidth="1"/>
    <x:col min="9" max="9" width="18" customWidth="1"/>
    <x:col min="10" max="10" width="10" customWidth="1"/>
    <x:col min="11" max="11" width="12" customWidth="1"/>
    <x:col min="12" max="12" width="12" customWidth="1"/>
    <x:col min="13" max="13" width="14" customWidth="1"/>
    <x:col min="14" max="14" width="24" customWidth="1"/>
    <x:col min="15" max="15" width="42" customWidth="1"/>
    <x:col min="16" max="16" width="12" customWidth="1"/>
    <x:col min="17" max="17" width="12" customWidth="1"/>
    <x:col min="18" max="18" width="24" customWidth="1"/>
  </x:cols>
  <x:sheetData>
    <x:row r="1" ht="30" customHeight="1">
      <x:c r="A1" s="1" t="inlineStr">
        <x:is>
          <x:t xml:space="preserve">任务ID</x:t>
        </x:is>
      </x:c>
      <x:c r="B1" s="1" t="inlineStr">
        <x:is>
          <x:t xml:space="preserve">阶段</x:t>
        </x:is>
      </x:c>
      <x:c r="C1" s="1" t="inlineStr">
        <x:is>
          <x:t xml:space="preserve">里程碑</x:t>
        </x:is>
      </x:c>
      <x:c r="D1" s="1" t="inlineStr">
        <x:is>
          <x:t xml:space="preserve">模块</x:t>
        </x:is>
      </x:c>
      <x:c r="E1" s="1" t="inlineStr">
        <x:is>
          <x:t xml:space="preserve">任务类型</x:t>
        </x:is>
      </x:c>
      <x:c r="F1" s="1" t="inlineStr">
        <x:is>
          <x:t xml:space="preserve">任务名称</x:t>
        </x:is>
      </x:c>
      <x:c r="G1" s="1" t="inlineStr">
        <x:is>
          <x:t xml:space="preserve">任务说明</x:t>
        </x:is>
      </x:c>
      <x:c r="H1" s="1" t="inlineStr">
        <x:is>
          <x:t xml:space="preserve">优先级</x:t>
        </x:is>
      </x:c>
      <x:c r="I1" s="1" t="inlineStr">
        <x:is>
          <x:t xml:space="preserve">前置任务</x:t>
        </x:is>
      </x:c>
      <x:c r="J1" s="1" t="inlineStr">
        <x:is>
          <x:t xml:space="preserve">并行组</x:t>
        </x:is>
      </x:c>
      <x:c r="K1" s="1" t="inlineStr">
        <x:is>
          <x:t xml:space="preserve">预计下限(h)</x:t>
        </x:is>
      </x:c>
      <x:c r="L1" s="1" t="inlineStr">
        <x:is>
          <x:t xml:space="preserve">预计上限(h)</x:t>
        </x:is>
      </x:c>
      <x:c r="M1" s="1" t="inlineStr">
        <x:is>
          <x:t xml:space="preserve">资源类型</x:t>
        </x:is>
      </x:c>
      <x:c r="N1" s="1" t="inlineStr">
        <x:is>
          <x:t xml:space="preserve">验收产出</x:t>
        </x:is>
      </x:c>
      <x:c r="O1" s="1" t="inlineStr">
        <x:is>
          <x:t xml:space="preserve">完成定义（DoD）</x:t>
        </x:is>
      </x:c>
      <x:c r="P1" s="1" t="inlineStr">
        <x:is>
          <x:t xml:space="preserve">状态</x:t>
        </x:is>
      </x:c>
      <x:c r="Q1" s="1" t="inlineStr">
        <x:is>
          <x:t xml:space="preserve">实际工时(h)</x:t>
        </x:is>
      </x:c>
      <x:c r="R1" s="1" t="inlineStr">
        <x:is>
          <x:t xml:space="preserve">备注</x:t>
        </x:is>
      </x:c>
    </x:row>
    <x:row r="2">
      <x:c r="A2" s="2" t="inlineStr">
        <x:is>
          <x:t xml:space="preserve">D0-001</x:t>
        </x:is>
      </x:c>
      <x:c r="B2" s="2" t="inlineStr">
        <x:is>
          <x:t xml:space="preserve">阶段0 Demo工程准备</x:t>
        </x:is>
      </x:c>
      <x:c r="C2" s="2" t="inlineStr">
        <x:is>
          <x:t xml:space="preserve">G0 Demo工程基线</x:t>
        </x:is>
      </x:c>
      <x:c r="D2" s="2" t="inlineStr">
        <x:is>
          <x:t xml:space="preserve">工程</x:t>
        </x:is>
      </x:c>
      <x:c r="E2" s="2" t="inlineStr">
        <x:is>
          <x:t xml:space="preserve">范围确认</x:t>
        </x:is>
      </x:c>
      <x:c r="F2" s="2" t="inlineStr">
        <x:is>
          <x:t xml:space="preserve">冻结Demo范围</x:t>
        </x:is>
      </x:c>
      <x:c r="G2" s="2" t="str">
        <x:v>确认Launch→开始界面（标题/开始游戏/退出）→游戏场景，1名角色、三类敌人、3兽印、增益及用户新增的预制体/动态生命周期/2D战斗表现。</x:v>
      </x:c>
      <x:c r="H2" s="2" t="inlineStr">
        <x:is>
          <x:t xml:space="preserve">P0</x:t>
        </x:is>
      </x:c>
      <x:c r="I2" s="2" t="inlineStr">
        <x:is>
          <x:t xml:space="preserve">—</x:t>
        </x:is>
      </x:c>
      <x:c r="J2" s="2" t="inlineStr">
        <x:is>
          <x:t xml:space="preserve">A0</x:t>
        </x:is>
      </x:c>
      <x:c r="K2" s="3" t="n">
        <x:v>1</x:v>
      </x:c>
      <x:c r="L2" s="3" t="n">
        <x:v>2</x:v>
      </x:c>
      <x:c r="M2" s="2" t="inlineStr">
        <x:is>
          <x:t xml:space="preserve">策划/项目</x:t>
        </x:is>
      </x:c>
      <x:c r="N2" s="2" t="inlineStr">
        <x:is>
          <x:t xml:space="preserve">Demo范围清单</x:t>
        </x:is>
      </x:c>
      <x:c r="O2" s="2" t="inlineStr">
        <x:is>
          <x:t xml:space="preserve">范围清单与当前需求表一致，排除完整版内容。</x:t>
        </x:is>
      </x:c>
      <x:c r="P2" s="4" t="str">
        <x:v>已完成</x:v>
      </x:c>
      <x:c r="Q2" s="3" t="inlineStr">
        <x:is>
          <x:t xml:space="preserve"/>
        </x:is>
      </x:c>
      <x:c r="R2" s="2" t="inlineStr">
        <x:is>
          <x:t xml:space="preserve"/>
        </x:is>
      </x:c>
    </x:row>
    <x:row r="3">
      <x:c r="A3" s="2" t="inlineStr">
        <x:is>
          <x:t xml:space="preserve">D0-002</x:t>
        </x:is>
      </x:c>
      <x:c r="B3" s="2" t="inlineStr">
        <x:is>
          <x:t xml:space="preserve">阶段0 Demo工程准备</x:t>
        </x:is>
      </x:c>
      <x:c r="C3" s="2" t="inlineStr">
        <x:is>
          <x:t xml:space="preserve">G0 Demo工程基线</x:t>
        </x:is>
      </x:c>
      <x:c r="D3" s="2" t="inlineStr">
        <x:is>
          <x:t xml:space="preserve">工程</x:t>
        </x:is>
      </x:c>
      <x:c r="E3" s="2" t="inlineStr">
        <x:is>
          <x:t xml:space="preserve">目录结构</x:t>
        </x:is>
      </x:c>
      <x:c r="F3" s="2" t="inlineStr">
        <x:is>
          <x:t xml:space="preserve">建立项目业务目录</x:t>
        </x:is>
      </x:c>
      <x:c r="G3" s="2" t="inlineStr">
        <x:is>
          <x:t xml:space="preserve">在项目中建立Demo业务脚本、数据、场景和资源目录。</x:t>
        </x:is>
      </x:c>
      <x:c r="H3" s="2" t="inlineStr">
        <x:is>
          <x:t xml:space="preserve">P0</x:t>
        </x:is>
      </x:c>
      <x:c r="I3" s="2" t="inlineStr">
        <x:is>
          <x:t xml:space="preserve">D0-001</x:t>
        </x:is>
      </x:c>
      <x:c r="J3" s="2" t="inlineStr">
        <x:is>
          <x:t xml:space="preserve">A0</x:t>
        </x:is>
      </x:c>
      <x:c r="K3" s="3" t="n">
        <x:v>1</x:v>
      </x:c>
      <x:c r="L3" s="3" t="n">
        <x:v>3</x:v>
      </x:c>
      <x:c r="M3" s="2" t="inlineStr">
        <x:is>
          <x:t xml:space="preserve">程序</x:t>
        </x:is>
      </x:c>
      <x:c r="N3" s="2" t="inlineStr">
        <x:is>
          <x:t xml:space="preserve">项目目录</x:t>
        </x:is>
      </x:c>
      <x:c r="O3" s="2" t="inlineStr">
        <x:is>
          <x:t xml:space="preserve">业务内容不写入ScriptsBuiltin，目录可被团队使用。</x:t>
        </x:is>
      </x:c>
      <x:c r="P3" s="4" t="str">
        <x:v>已完成</x:v>
      </x:c>
      <x:c r="Q3" s="3" t="inlineStr">
        <x:is>
          <x:t xml:space="preserve"/>
        </x:is>
      </x:c>
      <x:c r="R3" s="2" t="inlineStr">
        <x:is>
          <x:t xml:space="preserve"/>
        </x:is>
      </x:c>
    </x:row>
    <x:row r="4">
      <x:c r="A4" s="2" t="inlineStr">
        <x:is>
          <x:t xml:space="preserve">D0-003</x:t>
        </x:is>
      </x:c>
      <x:c r="B4" s="2" t="inlineStr">
        <x:is>
          <x:t xml:space="preserve">阶段0 Demo工程准备</x:t>
        </x:is>
      </x:c>
      <x:c r="C4" s="2" t="inlineStr">
        <x:is>
          <x:t xml:space="preserve">G0 Demo工程基线</x:t>
        </x:is>
      </x:c>
      <x:c r="D4" s="2" t="inlineStr">
        <x:is>
          <x:t xml:space="preserve">配置</x:t>
        </x:is>
      </x:c>
      <x:c r="E4" s="2" t="inlineStr">
        <x:is>
          <x:t xml:space="preserve">数据配置</x:t>
        </x:is>
      </x:c>
      <x:c r="F4" s="2" t="inlineStr">
        <x:is>
          <x:t xml:space="preserve">建立Demo配置表结构</x:t>
        </x:is>
      </x:c>
      <x:c r="G4" s="2" t="inlineStr">
        <x:is>
          <x:t xml:space="preserve">建立玩家、兽印、增益、敌人、掉落和刷怪配置的最小字段。</x:t>
        </x:is>
      </x:c>
      <x:c r="H4" s="2" t="inlineStr">
        <x:is>
          <x:t xml:space="preserve">P0</x:t>
        </x:is>
      </x:c>
      <x:c r="I4" s="2" t="inlineStr">
        <x:is>
          <x:t xml:space="preserve">D0-001</x:t>
        </x:is>
      </x:c>
      <x:c r="J4" s="2" t="inlineStr">
        <x:is>
          <x:t xml:space="preserve">A0</x:t>
        </x:is>
      </x:c>
      <x:c r="K4" s="3" t="n">
        <x:v>3</x:v>
      </x:c>
      <x:c r="L4" s="3" t="n">
        <x:v>6</x:v>
      </x:c>
      <x:c r="M4" s="2" t="inlineStr">
        <x:is>
          <x:t xml:space="preserve">程序/配置</x:t>
        </x:is>
      </x:c>
      <x:c r="N4" s="2" t="inlineStr">
        <x:is>
          <x:t xml:space="preserve">配置结构</x:t>
        </x:is>
      </x:c>
      <x:c r="O4" s="2" t="inlineStr">
        <x:is>
          <x:t xml:space="preserve">临时数值可通过配置调整，不写死在业务代码。</x:t>
        </x:is>
      </x:c>
      <x:c r="P4" s="4" t="str">
        <x:v>已完成</x:v>
      </x:c>
      <x:c r="Q4" s="3" t="inlineStr">
        <x:is>
          <x:t xml:space="preserve"/>
        </x:is>
      </x:c>
      <x:c r="R4" s="2" t="str">
        <x:v> 失衡/硬直参数已接入配置，敌人生命也按配置初始化；普通阈值由旧实现18统一为暂定表30，精英100/Boss200，3秒固定第一击累计窗口不续期、2秒失衡、1.5倍率。DemoStaggerWindowAcceptanceProbe十二项及Completed均True，含时间窗口、状态到期、增伤解除、重置清空，以及非默认120生命/40阈值/0.3窗口/0.2持续/2倍率/0.35硬直的真实敌人配置验证。DemoPlayerHitStunAcceptanceProbe通过IDemoInputSource注入实际移动，八项及Completed均True，含硬直阻止移动/闪避/攻击、恢复及0.35配置时长。DemoRetryStateAcceptanceProbe六项及Completed均True。探针移除，仍未替代完整Player操作/正式资源验收；未宣称策划最终确认。</x:v>
      </x:c>
    </x:row>
    <x:row r="5">
      <x:c r="A5" s="2" t="inlineStr">
        <x:is>
          <x:t xml:space="preserve">D0-004</x:t>
        </x:is>
      </x:c>
      <x:c r="B5" s="2" t="inlineStr">
        <x:is>
          <x:t xml:space="preserve">阶段0 Demo工程准备</x:t>
        </x:is>
      </x:c>
      <x:c r="C5" s="2" t="inlineStr">
        <x:is>
          <x:t xml:space="preserve">G0 Demo工程基线</x:t>
        </x:is>
      </x:c>
      <x:c r="D5" s="2" t="inlineStr">
        <x:is>
          <x:t xml:space="preserve">场景</x:t>
        </x:is>
      </x:c>
      <x:c r="E5" s="2" t="inlineStr">
        <x:is>
          <x:t xml:space="preserve">场景基线</x:t>
        </x:is>
      </x:c>
      <x:c r="F5" s="2" t="inlineStr">
        <x:is>
          <x:t xml:space="preserve">建立Demo地图场景</x:t>
        </x:is>
      </x:c>
      <x:c r="G5" s="2" t="inlineStr">
        <x:is>
          <x:t xml:space="preserve">创建线性地图、检查点、精英区和Boss房间的灰盒场景。</x:t>
        </x:is>
      </x:c>
      <x:c r="H5" s="2" t="inlineStr">
        <x:is>
          <x:t xml:space="preserve">P0</x:t>
        </x:is>
      </x:c>
      <x:c r="I5" s="2" t="inlineStr">
        <x:is>
          <x:t xml:space="preserve">D0-001</x:t>
        </x:is>
      </x:c>
      <x:c r="J5" s="2" t="inlineStr">
        <x:is>
          <x:t xml:space="preserve">A1</x:t>
        </x:is>
      </x:c>
      <x:c r="K5" s="3" t="n">
        <x:v>4</x:v>
      </x:c>
      <x:c r="L5" s="3" t="n">
        <x:v>8</x:v>
      </x:c>
      <x:c r="M5" s="2" t="inlineStr">
        <x:is>
          <x:t xml:space="preserve">程序/关卡</x:t>
        </x:is>
      </x:c>
      <x:c r="N5" s="2" t="inlineStr">
        <x:is>
          <x:t xml:space="preserve">Demo场景</x:t>
        </x:is>
      </x:c>
      <x:c r="O5" s="2" t="inlineStr">
        <x:is>
          <x:t xml:space="preserve">场景可从启动流程进入并保存。</x:t>
        </x:is>
      </x:c>
      <x:c r="P5" s="4" t="str">
        <x:v>已完成</x:v>
      </x:c>
      <x:c r="Q5" s="3" t="inlineStr">
        <x:is>
          <x:t xml:space="preserve"/>
        </x:is>
      </x:c>
      <x:c r="R5" s="2" t="inlineStr">
        <x:is>
          <x:t xml:space="preserve"/>
        </x:is>
      </x:c>
    </x:row>
    <x:row r="6">
      <x:c r="A6" s="2" t="inlineStr">
        <x:is>
          <x:t xml:space="preserve">D0-005</x:t>
        </x:is>
      </x:c>
      <x:c r="B6" s="2" t="inlineStr">
        <x:is>
          <x:t xml:space="preserve">阶段0 Demo工程准备</x:t>
        </x:is>
      </x:c>
      <x:c r="C6" s="2" t="inlineStr">
        <x:is>
          <x:t xml:space="preserve">G0 Demo工程基线</x:t>
        </x:is>
      </x:c>
      <x:c r="D6" s="2" t="inlineStr">
        <x:is>
          <x:t xml:space="preserve">流程</x:t>
        </x:is>
      </x:c>
      <x:c r="E6" s="2" t="inlineStr">
        <x:is>
          <x:t xml:space="preserve">启动流程</x:t>
        </x:is>
      </x:c>
      <x:c r="F6" s="2" t="inlineStr">
        <x:is>
          <x:t xml:space="preserve">从启动进入Demo地图</x:t>
        </x:is>
      </x:c>
      <x:c r="G6" s="2" t="inlineStr">
        <x:is>
          <x:t xml:space="preserve">接入启动后直接进入Demo地图的流程，不制作开始UI。</x:t>
        </x:is>
      </x:c>
      <x:c r="H6" s="2" t="inlineStr">
        <x:is>
          <x:t xml:space="preserve">P0</x:t>
        </x:is>
      </x:c>
      <x:c r="I6" s="2" t="inlineStr">
        <x:is>
          <x:t xml:space="preserve">D0-002,D0-004</x:t>
        </x:is>
      </x:c>
      <x:c r="J6" s="2" t="inlineStr">
        <x:is>
          <x:t xml:space="preserve">A0</x:t>
        </x:is>
      </x:c>
      <x:c r="K6" s="3" t="n">
        <x:v>3</x:v>
      </x:c>
      <x:c r="L6" s="3" t="n">
        <x:v>6</x:v>
      </x:c>
      <x:c r="M6" s="2" t="inlineStr">
        <x:is>
          <x:t xml:space="preserve">程序</x:t>
        </x:is>
      </x:c>
      <x:c r="N6" s="2" t="inlineStr">
        <x:is>
          <x:t xml:space="preserve">启动流程</x:t>
        </x:is>
      </x:c>
      <x:c r="O6" s="2" t="inlineStr">
        <x:is>
          <x:t xml:space="preserve">启动后可直接进入地图并显示HUD占位。</x:t>
        </x:is>
      </x:c>
      <x:c r="P6" s="4" t="str">
        <x:v>已完成</x:v>
      </x:c>
      <x:c r="Q6" s="3" t="inlineStr">
        <x:is>
          <x:t xml:space="preserve"/>
        </x:is>
      </x:c>
      <x:c r="R6" s="2" t="str">
        <x:v>启动流程与 DemoHUD/StatusText 已接入；已切换 ScreenSpaceCamera 并绑定 DemoCamera，截图 Assets/Screenshots/DemoMain_HUD.png 可见 HUD 占位。 Windows启动实测修复：Demo构建菜单先构建资源Package并复制StreamingAssets版本文件，解决原先404；DemoEventSystemGuard避免Launch与Demo重复系统，独立场景可启用备用UI输入。最新Windows包120023348字节，1280×720启动12秒存活且日志确认Demo/DemoMain已加载，异常0、重复EventSystem提示False。Player完整战斗/UI交互仍待验收。</x:v>
      </x:c>
    </x:row>
    <x:row r="7">
      <x:c r="A7" s="2" t="inlineStr">
        <x:is>
          <x:t xml:space="preserve">D1-001</x:t>
        </x:is>
      </x:c>
      <x:c r="B7" s="2" t="inlineStr">
        <x:is>
          <x:t xml:space="preserve">阶段1 玩家战斗</x:t>
        </x:is>
      </x:c>
      <x:c r="C7" s="2" t="inlineStr">
        <x:is>
          <x:t xml:space="preserve">G1 玩家战斗可玩</x:t>
        </x:is>
      </x:c>
      <x:c r="D7" s="2" t="inlineStr">
        <x:is>
          <x:t xml:space="preserve">玩家</x:t>
        </x:is>
      </x:c>
      <x:c r="E7" s="2" t="inlineStr">
        <x:is>
          <x:t xml:space="preserve">输入</x:t>
        </x:is>
      </x:c>
      <x:c r="F7" s="2" t="inlineStr">
        <x:is>
          <x:t xml:space="preserve">接入移动与方向输入</x:t>
        </x:is>
      </x:c>
      <x:c r="G7" s="2" t="inlineStr">
        <x:is>
          <x:t xml:space="preserve">支持WASD/手柄左摇杆移动，鼠标/手柄右摇杆控制攻击方向。</x:t>
        </x:is>
      </x:c>
      <x:c r="H7" s="2" t="inlineStr">
        <x:is>
          <x:t xml:space="preserve">P0</x:t>
        </x:is>
      </x:c>
      <x:c r="I7" s="2" t="inlineStr">
        <x:is>
          <x:t xml:space="preserve">D0-005</x:t>
        </x:is>
      </x:c>
      <x:c r="J7" s="2" t="inlineStr">
        <x:is>
          <x:t xml:space="preserve">A2</x:t>
        </x:is>
      </x:c>
      <x:c r="K7" s="3" t="n">
        <x:v>4</x:v>
      </x:c>
      <x:c r="L7" s="3" t="n">
        <x:v>8</x:v>
      </x:c>
      <x:c r="M7" s="2" t="inlineStr">
        <x:is>
          <x:t xml:space="preserve">程序</x:t>
        </x:is>
      </x:c>
      <x:c r="N7" s="2" t="inlineStr">
        <x:is>
          <x:t xml:space="preserve">输入模块</x:t>
        </x:is>
      </x:c>
      <x:c r="O7" s="2" t="inlineStr">
        <x:is>
          <x:t xml:space="preserve">输入经过项目抽象层，角色可移动和转向。</x:t>
        </x:is>
      </x:c>
      <x:c r="P7" s="4" t="str">
        <x:v>阻塞</x:v>
      </x:c>
      <x:c r="Q7" s="3" t="inlineStr">
        <x:is>
          <x:t xml:space="preserve"/>
        </x:is>
      </x:c>
      <x:c r="R7" s="2" t="str">
        <x:v>2026-10-07交付阻塞复核：DEMO-INPUT-001：只读本机复核XInput0–3均1167，WinMM16槽均165，无成功设备状态；PresentOnly仅匹配Oray虚拟驱动，未证明实体手柄。右摇杆序列化axis4/5、invert0缺目标校准。Editor语义/鼠标投影与既有键盘证据保留。待目标手柄实测，或明确键鼠交付范围；Player后续自动键鼠操作此前被审批拒绝，不能替代实机证据。
既有记录：2026-10-07屏幕坐标二维瞄准专项：DemoAimInputAcceptanceProbe用实际DemoCamera正交投影生成屏幕坐标，经IDemoInputSource送入正式Player Update。鼠标上/右/下/左4例、摇杆上/右/下/左/右上5例均通过，摇杆覆盖相反鼠标方向、鼠标投影到角色原位不改变朝向、仅瞄准不移动且保持XY平面、重试朝向归零通过。鼠标与摇杆两种同帧朝上切朝右并释放技能，右目标由200降至180、上目标保持200；全部检查及Completed/Finished为True。未修改生产代码和战斗数值，目标销毁、输入provider与时间步恢复，场景探针移除并保存。Windows PnP名称筛选未匹配Xbox/XInput/DualShock/DualSense等常见手柄名称；这是辅助设备盘点，不证明Unity手柄输入状态。现有InputManager右摇杆轴配置仍需根据实际设备复核，已询问交付设备范围；不把语义向量或屏幕坐标测试当作物理鼠标/手柄及独立Player验收。D1-001、D1-002、D1-005及D5-004保持进行中。
既有记录：已修正 DemoInputSource 编辑器播放态焦点处理；通过前台 Game View 真实 Win32 键盘 D 键验证，Player.position.x 从 0.0 移动到 9.9506。正式构建启动验证通过；仍需手柄/发布包输入复核。 实际Windows Player D/W键移动已有画面证据；后续检查点真实鼠标点击自动化被审批审核拒绝（blocked by policy），未宣称通过Player按钮验收，Editor按钮逻辑证据仍有效。</x:v>
      </x:c>
    </x:row>
    <x:row r="8">
      <x:c r="A8" s="2" t="inlineStr">
        <x:is>
          <x:t xml:space="preserve">D1-002</x:t>
        </x:is>
      </x:c>
      <x:c r="B8" s="2" t="inlineStr">
        <x:is>
          <x:t xml:space="preserve">阶段1 玩家战斗</x:t>
        </x:is>
      </x:c>
      <x:c r="C8" s="2" t="inlineStr">
        <x:is>
          <x:t xml:space="preserve">G1 玩家战斗可玩</x:t>
        </x:is>
      </x:c>
      <x:c r="D8" s="2" t="inlineStr">
        <x:is>
          <x:t xml:space="preserve">玩家</x:t>
        </x:is>
      </x:c>
      <x:c r="E8" s="2" t="inlineStr">
        <x:is>
          <x:t xml:space="preserve">移动</x:t>
        </x:is>
      </x:c>
      <x:c r="F8" s="2" t="inlineStr">
        <x:is>
          <x:t xml:space="preserve">实现角色移动与碰撞</x:t>
        </x:is>
      </x:c>
      <x:c r="G8" s="2" t="inlineStr">
        <x:is>
          <x:t xml:space="preserve">实现移动速度、场景碰撞和地图边界。</x:t>
        </x:is>
      </x:c>
      <x:c r="H8" s="2" t="inlineStr">
        <x:is>
          <x:t xml:space="preserve">P0</x:t>
        </x:is>
      </x:c>
      <x:c r="I8" s="2" t="inlineStr">
        <x:is>
          <x:t xml:space="preserve">D1-001,D0-004</x:t>
        </x:is>
      </x:c>
      <x:c r="J8" s="2" t="inlineStr">
        <x:is>
          <x:t xml:space="preserve">A2</x:t>
        </x:is>
      </x:c>
      <x:c r="K8" s="3" t="n">
        <x:v>4</x:v>
      </x:c>
      <x:c r="L8" s="3" t="n">
        <x:v>8</x:v>
      </x:c>
      <x:c r="M8" s="2" t="inlineStr">
        <x:is>
          <x:t xml:space="preserve">程序</x:t>
        </x:is>
      </x:c>
      <x:c r="N8" s="2" t="inlineStr">
        <x:is>
          <x:t xml:space="preserve">角色移动</x:t>
        </x:is>
      </x:c>
      <x:c r="O8" s="2" t="inlineStr">
        <x:is>
          <x:t xml:space="preserve">角色不会穿墙，可在地图内回头。</x:t>
        </x:is>
      </x:c>
      <x:c r="P8" s="4" t="str">
        <x:v>阻塞</x:v>
      </x:c>
      <x:c r="Q8" s="3" t="inlineStr">
        <x:is>
          <x:t xml:space="preserve"/>
        </x:is>
      </x:c>
      <x:c r="R8" s="2" t="str">
        <x:v>2026-10-07交付阻塞复核：依赖D1-001设备/交付范围未关闭；已有2D实际移动、墙体/触发区/地图边界与回头证据保留，非功能验证失败。
既有记录：2026-10-07屏幕坐标二维瞄准专项：DemoAimInputAcceptanceProbe用实际DemoCamera正交投影生成屏幕坐标，经IDemoInputSource送入正式Player Update。鼠标上/右/下/左4例、摇杆上/右/下/左/右上5例均通过，摇杆覆盖相反鼠标方向、鼠标投影到角色原位不改变朝向、仅瞄准不移动且保持XY平面、重试朝向归零通过。鼠标与摇杆两种同帧朝上切朝右并释放技能，右目标由200降至180、上目标保持200；全部检查及Completed/Finished为True。未修改生产代码和战斗数值，目标销毁、输入provider与时间步恢复，场景探针移除并保存。Windows PnP名称筛选未匹配Xbox/XInput/DualShock/DualSense等常见手柄名称；这是辅助设备盘点，不证明Unity手柄输入状态。现有InputManager右摇杆轴配置仍需根据实际设备复核，已询问交付设备范围；不把语义向量或屏幕坐标测试当作物理鼠标/手柄及独立Player验收。D1-001、D1-002、D1-005及D5-004保持进行中。
既有记录：8092 实际 Game View 直接碰撞验证：临时停用敌人避免干扰，真实 D 键持续 6 秒后 Player.x=17.035，继续保持到 8 秒仍为 17.035；边界 BoxCollider2D 与 Rigidbody2D.Cast 阻挡生效。正式场景运行态未保存临时停用。 2026-10-07实际步行通路验收：修复EliteGate在精英前阻挡（修复前玩家停y=31.035），门移至y=42；Boss入口y=44初始开放，配置半径2，入房才封门，击败打开。精英/Boss遭遇接入spawnId并验证单敌人配置及类型匹配。DemoMapWalkAcceptanceProbe通过输入抽象持续移动、真实2D碰撞，无传送；12项及Completed/Finished均True，经过检查点、绕过精英检查门体阻挡、入Boss房后尝试退路受阻、击败开门、步行到y=51.965并返回起点，再重试恢复门/满生命/未触发。隔离AI并注入击败事件，仅证明通路及事件，不替代四敌人实战或Player设备验收；坐标/封门/半径仍暂定。正式场景探针已移除，场景检查0错误。</x:v>
      </x:c>
    </x:row>
    <x:row r="9">
      <x:c r="A9" s="2" t="inlineStr">
        <x:is>
          <x:t xml:space="preserve">D1-003</x:t>
        </x:is>
      </x:c>
      <x:c r="B9" s="2" t="inlineStr">
        <x:is>
          <x:t xml:space="preserve">阶段1 玩家战斗</x:t>
        </x:is>
      </x:c>
      <x:c r="C9" s="2" t="inlineStr">
        <x:is>
          <x:t xml:space="preserve">G1 玩家战斗可玩</x:t>
        </x:is>
      </x:c>
      <x:c r="D9" s="2" t="inlineStr">
        <x:is>
          <x:t xml:space="preserve">玩家</x:t>
        </x:is>
      </x:c>
      <x:c r="E9" s="2" t="inlineStr">
        <x:is>
          <x:t xml:space="preserve">攻击</x:t>
        </x:is>
      </x:c>
      <x:c r="F9" s="2" t="inlineStr">
        <x:is>
          <x:t xml:space="preserve">实现二段普攻</x:t>
        </x:is>
      </x:c>
      <x:c r="G9" s="2" t="inlineStr">
        <x:is>
          <x:t xml:space="preserve">实现二段普攻、攻击方向、伤害判定和受击反馈。</x:t>
        </x:is>
      </x:c>
      <x:c r="H9" s="2" t="inlineStr">
        <x:is>
          <x:t xml:space="preserve">P0</x:t>
        </x:is>
      </x:c>
      <x:c r="I9" s="2" t="inlineStr">
        <x:is>
          <x:t xml:space="preserve">D1-001,D0-003</x:t>
        </x:is>
      </x:c>
      <x:c r="J9" s="2" t="inlineStr">
        <x:is>
          <x:t xml:space="preserve">A2</x:t>
        </x:is>
      </x:c>
      <x:c r="K9" s="3" t="n">
        <x:v>6</x:v>
      </x:c>
      <x:c r="L9" s="3" t="n">
        <x:v>12</x:v>
      </x:c>
      <x:c r="M9" s="2" t="inlineStr">
        <x:is>
          <x:t xml:space="preserve">程序/动画</x:t>
        </x:is>
      </x:c>
      <x:c r="N9" s="2" t="inlineStr">
        <x:is>
          <x:t xml:space="preserve">普攻功能</x:t>
        </x:is>
      </x:c>
      <x:c r="O9" s="2" t="inlineStr">
        <x:is>
          <x:t xml:space="preserve">连续输入可完成两段攻击，伤害和前后摇可配置。</x:t>
        </x:is>
      </x:c>
      <x:c r="P9" s="4" t="str">
        <x:v>已完成</x:v>
      </x:c>
      <x:c r="Q9" s="3" t="inlineStr">
        <x:is>
          <x:t xml:space="preserve"/>
        </x:is>
      </x:c>
      <x:c r="R9" s="2" t="str">
        <x:v>2026-10-07最新用户规则：移动和攻击中可闪避，具有无敌帧，替代既有记录中“攻击期间闪避阻止”。成功闪避取消未结算普攻及连段，保留已结算伤害和冷却/能量；同帧闪避优先。新增五项及全量32项PlayMode通过，0失败，证据见openspec/changes/allow-dodge-during-attacks/validation.md。当前1格/1.2秒冷却/0.2秒无敌及打断细节仍暂定，实机由用户负责，旧Player需重新构建。
既有记录：8092 实际 Game View 键鼠验证通过：真实鼠标左键触发普攻，运行时 _comboStep=1、_attackLockedUntil/命中时序字段生效；二段逻辑与脚本验收证据已具备。 多Collider2D重复伤害缺陷已复现并修正：普攻20→10，技能40→20，大招60→50；NormalOnce/SkillOnce/UltimateOnce/DistinctHit均True。固定缓冲去重，不同敌人仍分别命中，QA组件已移除。 单项功能DoD验收完成：DemoAttackDodgeInputAcceptanceProbe通过IDemoInputSource驱动正式Update，十六项及Completed均True。修复三次连续普攻10/13/13为10/13/10；验证窗口超时回第一段、方向扇形、前摇、攻击中移动、攻击期间闪避阻止、非默认7伤害/0.2前摇/0.25后摇、实际场景受击闪白与恢复。默认闪避1格，等待1秒重试被阻止，再等待0.25秒后允许再次使用；默认冷却由1对齐暂定表1.2。非默认1.2距离/0.6冷却/0.1无敌及墙体阻挡通过。手柄设备及完整Player验收仍归D1-001/D5-004，不代表策划最终数值确认。 本批次Windows构建成功120183379字节，控制台/场景检查0错误，Editor停止、无QA探针挂载。单项完成不等于整体验收，完整Player与手柄验证继续保留待办。</x:v>
      </x:c>
    </x:row>
    <x:row r="10">
      <x:c r="A10" s="2" t="inlineStr">
        <x:is>
          <x:t xml:space="preserve">D1-004</x:t>
        </x:is>
      </x:c>
      <x:c r="B10" s="2" t="inlineStr">
        <x:is>
          <x:t xml:space="preserve">阶段1 玩家战斗</x:t>
        </x:is>
      </x:c>
      <x:c r="C10" s="2" t="inlineStr">
        <x:is>
          <x:t xml:space="preserve">G1 玩家战斗可玩</x:t>
        </x:is>
      </x:c>
      <x:c r="D10" s="2" t="inlineStr">
        <x:is>
          <x:t xml:space="preserve">玩家</x:t>
        </x:is>
      </x:c>
      <x:c r="E10" s="2" t="inlineStr">
        <x:is>
          <x:t xml:space="preserve">技能</x:t>
        </x:is>
      </x:c>
      <x:c r="F10" s="2" t="inlineStr">
        <x:is>
          <x:t xml:space="preserve">实现闪避</x:t>
        </x:is>
      </x:c>
      <x:c r="G10" s="2" t="str">
        <x:v>实现一格闪避、冷却和无敌帧，移动及攻击过程中均可触发。</x:v>
      </x:c>
      <x:c r="H10" s="2" t="inlineStr">
        <x:is>
          <x:t xml:space="preserve">P0</x:t>
        </x:is>
      </x:c>
      <x:c r="I10" s="2" t="inlineStr">
        <x:is>
          <x:t xml:space="preserve">D1-002,D0-003</x:t>
        </x:is>
      </x:c>
      <x:c r="J10" s="2" t="inlineStr">
        <x:is>
          <x:t xml:space="preserve">A2</x:t>
        </x:is>
      </x:c>
      <x:c r="K10" s="3" t="n">
        <x:v>4</x:v>
      </x:c>
      <x:c r="L10" s="3" t="n">
        <x:v>8</x:v>
      </x:c>
      <x:c r="M10" s="2" t="inlineStr">
        <x:is>
          <x:t xml:space="preserve">程序/动画</x:t>
        </x:is>
      </x:c>
      <x:c r="N10" s="2" t="inlineStr">
        <x:is>
          <x:t xml:space="preserve">闪避功能</x:t>
        </x:is>
      </x:c>
      <x:c r="O10" s="2" t="str">
        <x:v>距离、冷却和无敌时长可配置；移动/攻击中可闪避，未命中普攻取消，已有伤害和冷却保留，无敌到期恢复正常受伤。</x:v>
      </x:c>
      <x:c r="P10" s="4" t="str">
        <x:v>已完成</x:v>
      </x:c>
      <x:c r="Q10" s="3" t="inlineStr">
        <x:is>
          <x:t xml:space="preserve"/>
        </x:is>
      </x:c>
      <x:c r="R10" s="2" t="str">
        <x:v>2026-10-07最新用户规则：移动和攻击中可闪避，具有无敌帧，替代既有记录中“攻击期间闪避阻止”。成功闪避取消未结算普攻及连段，保留已结算伤害和冷却/能量；同帧闪避优先。新增五项及全量32项PlayMode通过，0失败，证据见openspec/changes/allow-dodge-during-attacks/validation.md。当前1格/1.2秒冷却/0.2秒无敌及打断细节仍暂定，实机由用户负责，旧Player需重新构建。
既有记录：8092 实际 Game View Space 键验证通过：Player.position 从 (0,0) 位移至约 (0.9509,0.3096)，证明闪避距离与方向输入生效；脚本探针另证冷却与无敌窗口。仍保留墙体阻挡的人工复核项。 单项功能DoD验收完成：DemoAttackDodgeInputAcceptanceProbe通过IDemoInputSource驱动正式Update，十六项及Completed均True。修复三次连续普攻10/13/13为10/13/10；验证窗口超时回第一段、方向扇形、前摇、攻击中移动、攻击期间闪避阻止、非默认7伤害/0.2前摇/0.25后摇、实际场景受击闪白与恢复。默认闪避1格，等待1秒重试被阻止，再等待0.25秒后允许再次使用；默认冷却由1对齐暂定表1.2。非默认1.2距离/0.6冷却/0.1无敌及墙体阻挡通过。手柄设备及完整Player验收仍归D1-001/D5-004，不代表策划最终数值确认。 本批次Windows构建成功120183379字节，控制台/场景检查0错误，Editor停止、无QA探针挂载。单项完成不等于整体验收，完整Player与手柄验证继续保留待办。</x:v>
      </x:c>
    </x:row>
    <x:row r="11">
      <x:c r="A11" s="2" t="inlineStr">
        <x:is>
          <x:t xml:space="preserve">D1-005</x:t>
        </x:is>
      </x:c>
      <x:c r="B11" s="2" t="inlineStr">
        <x:is>
          <x:t xml:space="preserve">阶段1 玩家战斗</x:t>
        </x:is>
      </x:c>
      <x:c r="C11" s="2" t="inlineStr">
        <x:is>
          <x:t xml:space="preserve">G1 玩家战斗可玩</x:t>
        </x:is>
      </x:c>
      <x:c r="D11" s="2" t="inlineStr">
        <x:is>
          <x:t xml:space="preserve">玩家</x:t>
        </x:is>
      </x:c>
      <x:c r="E11" s="2" t="inlineStr">
        <x:is>
          <x:t xml:space="preserve">技能</x:t>
        </x:is>
      </x:c>
      <x:c r="F11" s="2" t="inlineStr">
        <x:is>
          <x:t xml:space="preserve">实现扇形主动技能</x:t>
        </x:is>
      </x:c>
      <x:c r="G11" s="2" t="inlineStr">
        <x:is>
          <x:t xml:space="preserve">实现面向方向扇形重攻击、范围和冷却。</x:t>
        </x:is>
      </x:c>
      <x:c r="H11" s="2" t="inlineStr">
        <x:is>
          <x:t xml:space="preserve">P0</x:t>
        </x:is>
      </x:c>
      <x:c r="I11" s="2" t="inlineStr">
        <x:is>
          <x:t xml:space="preserve">D1-001,D0-003</x:t>
        </x:is>
      </x:c>
      <x:c r="J11" s="2" t="inlineStr">
        <x:is>
          <x:t xml:space="preserve">A2</x:t>
        </x:is>
      </x:c>
      <x:c r="K11" s="3" t="n">
        <x:v>5</x:v>
      </x:c>
      <x:c r="L11" s="3" t="n">
        <x:v>10</x:v>
      </x:c>
      <x:c r="M11" s="2" t="inlineStr">
        <x:is>
          <x:t xml:space="preserve">程序/特效</x:t>
        </x:is>
      </x:c>
      <x:c r="N11" s="2" t="inlineStr">
        <x:is>
          <x:t xml:space="preserve">主动技能</x:t>
        </x:is>
      </x:c>
      <x:c r="O11" s="2" t="inlineStr">
        <x:is>
          <x:t xml:space="preserve">技能可释放、命中并正确结算伤害。</x:t>
        </x:is>
      </x:c>
      <x:c r="P11" s="4" t="str">
        <x:v>阻塞</x:v>
      </x:c>
      <x:c r="Q11" s="3" t="inlineStr">
        <x:is>
          <x:t xml:space="preserve"/>
        </x:is>
      </x:c>
      <x:c r="R11" s="2" t="str">
        <x:v>2026-10-07交付阻塞复核：依赖D1-001设备/交付范围未关闭；已有扇形技能命中、方向/冷却/伤害与完整Editor实战证据保留，非功能验证失败。
既有记录：2026-10-07屏幕坐标二维瞄准专项：DemoAimInputAcceptanceProbe用实际DemoCamera正交投影生成屏幕坐标，经IDemoInputSource送入正式Player Update。鼠标上/右/下/左4例、摇杆上/右/下/左/右上5例均通过，摇杆覆盖相反鼠标方向、鼠标投影到角色原位不改变朝向、仅瞄准不移动且保持XY平面、重试朝向归零通过。鼠标与摇杆两种同帧朝上切朝右并释放技能，右目标由200降至180、上目标保持200；全部检查及Completed/Finished为True。未修改生产代码和战斗数值，目标销毁、输入provider与时间步恢复，场景探针移除并保存。Windows PnP名称筛选未匹配Xbox/XInput/DualShock/DualSense等常见手柄名称；这是辅助设备盘点，不证明Unity手柄输入状态。现有InputManager右摇杆轴配置仍需根据实际设备复核，已询问交付设备范围；不把语义向量或屏幕坐标测试当作物理鼠标/手柄及独立Player验收。D1-001、D1-002、D1-005及D5-004保持进行中。
既有记录：真实左 Shift 输入已观察到技能冷却时间写入；主动技能只使用冷却，不消耗能量。此前能量下降记录不能作为技能消耗证据。扇形命中与冷却拒绝需继续专项验证。 多Collider2D重复伤害缺陷已复现并修正：普攻20→10，技能40→20，大招60→50；NormalOnce/SkillOnce/UltimateOnce/DistinctHit均True。固定缓冲去重，不同敌人仍分别命中，QA组件已移除。 2026-10-07技能/大招输入验收：DemoSkillEnergyInputAcceptanceProbe通过IDemoInputSource驱动正式Update，14项及Completed/Finished均True。默认技能正前20伤害，背后/侧面/1.9距离不命中，冷却阻止重复并在5秒后允许，范围2.2调整后命中1.9距离；临时配置7基础攻击/3倍率/0.6冷却得到21伤害并按时恢复。默认能量从0按5点/秒自然恢复，20秒达到100，HUD能量100/100，部分能量禁止大招；满能量输入造成50伤害并清空，重复输入不重复结算，随后恢复。临时40上限/20恢复/4倍率配置达到40封顶并造成28伤害，重试清空能量和冷却。未直接写入能量，临时配置及目标恢复/销毁。旧大招与综合探针Completed改为按检查合取，不能以无条件True宣称验收。正式场景探针已移除，Windows构建成功120229785字节，控制台/场景0错误，Editor停止。 本项其他前置/完整Player与手柄验收继续按任务表保留待办。</x:v>
      </x:c>
    </x:row>
    <x:row r="12">
      <x:c r="A12" s="2" t="inlineStr">
        <x:is>
          <x:t xml:space="preserve">D1-006</x:t>
        </x:is>
      </x:c>
      <x:c r="B12" s="2" t="inlineStr">
        <x:is>
          <x:t xml:space="preserve">阶段1 玩家战斗</x:t>
        </x:is>
      </x:c>
      <x:c r="C12" s="2" t="inlineStr">
        <x:is>
          <x:t xml:space="preserve">G1 玩家战斗可玩</x:t>
        </x:is>
      </x:c>
      <x:c r="D12" s="2" t="inlineStr">
        <x:is>
          <x:t xml:space="preserve">玩家</x:t>
        </x:is>
      </x:c>
      <x:c r="E12" s="2" t="inlineStr">
        <x:is>
          <x:t xml:space="preserve">技能</x:t>
        </x:is>
      </x:c>
      <x:c r="F12" s="2" t="inlineStr">
        <x:is>
          <x:t xml:space="preserve">实现能量大招</x:t>
        </x:is>
      </x:c>
      <x:c r="G12" s="2" t="inlineStr">
        <x:is>
          <x:t xml:space="preserve">实现能量自然恢复、满能量手动释放和大招伤害。</x:t>
        </x:is>
      </x:c>
      <x:c r="H12" s="2" t="inlineStr">
        <x:is>
          <x:t xml:space="preserve">P0</x:t>
        </x:is>
      </x:c>
      <x:c r="I12" s="2" t="inlineStr">
        <x:is>
          <x:t xml:space="preserve">D1-003,D0-003</x:t>
        </x:is>
      </x:c>
      <x:c r="J12" s="2" t="inlineStr">
        <x:is>
          <x:t xml:space="preserve">A2</x:t>
        </x:is>
      </x:c>
      <x:c r="K12" s="3" t="n">
        <x:v>5</x:v>
      </x:c>
      <x:c r="L12" s="3" t="n">
        <x:v>10</x:v>
      </x:c>
      <x:c r="M12" s="2" t="inlineStr">
        <x:is>
          <x:t xml:space="preserve">程序/特效</x:t>
        </x:is>
      </x:c>
      <x:c r="N12" s="2" t="inlineStr">
        <x:is>
          <x:t xml:space="preserve">大招功能</x:t>
        </x:is>
      </x:c>
      <x:c r="O12" s="2" t="inlineStr">
        <x:is>
          <x:t xml:space="preserve">能量可见、可恢复，满能量后可释放一次大招。</x:t>
        </x:is>
      </x:c>
      <x:c r="P12" s="4" t="str">
        <x:v>已完成</x:v>
      </x:c>
      <x:c r="Q12" s="3" t="inlineStr">
        <x:is>
          <x:t xml:space="preserve"/>
        </x:is>
      </x:c>
      <x:c r="R12" s="2" t="str">
        <x:v>真实 Unity Game View Q 键验收通过：通过线程输入附着确保编辑器前台，运行时日志 QObserved=True、EnergyConsumed=True、DamageObserved=True；脚本探针亦已通过。 多Collider2D重复伤害缺陷已复现并修正：普攻20→10，技能40→20，大招60→50；NormalOnce/SkillOnce/UltimateOnce/DistinctHit均True。固定缓冲去重，不同敌人仍分别命中，QA组件已移除。 2026-10-07技能/大招输入验收：DemoSkillEnergyInputAcceptanceProbe通过IDemoInputSource驱动正式Update，14项及Completed/Finished均True。默认技能正前20伤害，背后/侧面/1.9距离不命中，冷却阻止重复并在5秒后允许，范围2.2调整后命中1.9距离；临时配置7基础攻击/3倍率/0.6冷却得到21伤害并按时恢复。默认能量从0按5点/秒自然恢复，20秒达到100，HUD能量100/100，部分能量禁止大招；满能量输入造成50伤害并清空，重复输入不重复结算，随后恢复。临时40上限/20恢复/4倍率配置达到40封顶并造成28伤害，重试清空能量和冷却。未直接写入能量，临时配置及目标恢复/销毁。旧大招与综合探针Completed改为按检查合取，不能以无条件True宣称验收。正式场景探针已移除，Windows构建成功120229785字节，控制台/场景0错误，Editor停止。 前置D1-003/D0-003完成，本项能量可见/恢复/满能量释放DoD满足，记为已完成。</x:v>
      </x:c>
    </x:row>
    <x:row r="13">
      <x:c r="A13" s="2" t="inlineStr">
        <x:is>
          <x:t xml:space="preserve">D1-007</x:t>
        </x:is>
      </x:c>
      <x:c r="B13" s="2" t="inlineStr">
        <x:is>
          <x:t xml:space="preserve">阶段1 玩家战斗</x:t>
        </x:is>
      </x:c>
      <x:c r="C13" s="2" t="inlineStr">
        <x:is>
          <x:t xml:space="preserve">G1 玩家战斗可玩</x:t>
        </x:is>
      </x:c>
      <x:c r="D13" s="2" t="inlineStr">
        <x:is>
          <x:t xml:space="preserve">玩家</x:t>
        </x:is>
      </x:c>
      <x:c r="E13" s="2" t="inlineStr">
        <x:is>
          <x:t xml:space="preserve">状态</x:t>
        </x:is>
      </x:c>
      <x:c r="F13" s="2" t="inlineStr">
        <x:is>
          <x:t xml:space="preserve">实现硬直、失衡和死亡</x:t>
        </x:is>
      </x:c>
      <x:c r="G13" s="2" t="inlineStr">
        <x:is>
          <x:t xml:space="preserve">实现受击硬直、时间窗口失衡、失衡增伤、死亡和一次复活。</x:t>
        </x:is>
      </x:c>
      <x:c r="H13" s="2" t="inlineStr">
        <x:is>
          <x:t xml:space="preserve">P0</x:t>
        </x:is>
      </x:c>
      <x:c r="I13" s="2" t="inlineStr">
        <x:is>
          <x:t xml:space="preserve">D1-003,D1-004,D0-003</x:t>
        </x:is>
      </x:c>
      <x:c r="J13" s="2" t="inlineStr">
        <x:is>
          <x:t xml:space="preserve">A2</x:t>
        </x:is>
      </x:c>
      <x:c r="K13" s="3" t="n">
        <x:v>8</x:v>
      </x:c>
      <x:c r="L13" s="3" t="n">
        <x:v>16</x:v>
      </x:c>
      <x:c r="M13" s="2" t="inlineStr">
        <x:is>
          <x:t xml:space="preserve">程序/动画</x:t>
        </x:is>
      </x:c>
      <x:c r="N13" s="2" t="inlineStr">
        <x:is>
          <x:t xml:space="preserve">战斗状态机</x:t>
        </x:is>
      </x:c>
      <x:c r="O13" s="2" t="inlineStr">
        <x:is>
          <x:t xml:space="preserve">状态切换可复现，第二次死亡进入重试流程。</x:t>
        </x:is>
      </x:c>
      <x:c r="P13" s="4" t="str">
        <x:v>已完成</x:v>
      </x:c>
      <x:c r="Q13" s="3" t="inlineStr">
        <x:is>
          <x:t xml:space="preserve"/>
        </x:is>
      </x:c>
      <x:c r="R13" s="2" t="str">
        <x:v>2026-10-07修复DEMO-HEALTH-001：移除镇岳属性槽后当前生命120/上限100残留。兽印/增益变更立即同步生命，超过新上限部分清除；增上限不自动治疗，低于上限的生命保留。装备原子化发布最终状态，同槽重复装备不误扣生命。DemoLoadoutHealthAcceptanceProbe十项及Completed/Finished均True；移除/替换/跨槽/重新装备/受伤保留/同槽原子更新/增益清除/组合移除/重新启用/重试通过。复活重试六项、HUD九项回归通过。Windows构建120333325字节，控制台/场景0错误，Editor停止，正式场景探针移除。生命调整解释仍暂定，其他前置及界面/Player验收继续保留。
既有记录：玩家受击后加入 0.15 秒硬直，硬直期间禁止移动与攻击；敌人接入 3 秒失衡累计窗口、暂定阈值（普通敌人最大生命30%，精英100、Boss200）、2 秒失衡状态和 1.5 倍失衡增伤。8092 临时验证玩家 HitStunObserved=True、MovementBlocked=True、AttackBlocked=True、Completed=True；普通敌人 HitStunObserved=True、StaggerObserved=True。最终数值仍待验收。 失败输入边界已实测：MovementBlocked/PendingCancelled/CombatBlocked/DodgeBlocked/MovementRestored/AttackRestored均True；二次死亡到重试之间禁止操作且取消待结算普攻，重试恢复。QA组件未留在正式场景。 失衡/硬直参数已接入配置，敌人生命也按配置初始化；普通阈值由旧实现18统一为暂定表30，精英100/Boss200，3秒固定第一击累计窗口不续期、2秒失衡、1.5倍率。DemoStaggerWindowAcceptanceProbe十二项及Completed均True，含时间窗口、状态到期、增伤解除、重置清空，以及非默认120生命/40阈值/0.3窗口/0.2持续/2倍率/0.35硬直的真实敌人配置验证。DemoPlayerHitStunAcceptanceProbe通过IDemoInputSource注入实际移动，八项及Completed均True，含硬直阻止移动/闪避/攻击、恢复及0.35配置时长。DemoRetryStateAcceptanceProbe六项及Completed均True。探针移除，仍未替代完整Player操作/正式资源验收；未宣称策划最终确认。 本批次Windows构建成功120246440字节，控制台/场景检查0错误，Editor已停止、场景无QA探针。D1-007机制验证已补强，依赖任务与完整Player/正式表现验收尚未全部关闭，保持进行中。 普攻/闪避功能依赖DoD现已关闭；结合本批次输入攻击锁验收及此前十二项失衡、八项玩家硬直、六项复活/二次死亡重试证据，状态切换可复现、第二次死亡进入重试的单项DoD已满足，标已完成。暂定数值、窗口解释及正式资源/整体验收仍保持各自未确认或未完成状态。 本批次Windows构建成功120183379字节，控制台/场景检查0错误，Editor停止、无QA探针挂载。单项完成不等于整体验收，完整Player与手柄验证继续保留待办。</x:v>
      </x:c>
    </x:row>
    <x:row r="14">
      <x:c r="A14" s="2" t="inlineStr">
        <x:is>
          <x:t xml:space="preserve">D1-008</x:t>
        </x:is>
      </x:c>
      <x:c r="B14" s="2" t="inlineStr">
        <x:is>
          <x:t xml:space="preserve">阶段1 玩家战斗</x:t>
        </x:is>
      </x:c>
      <x:c r="C14" s="2" t="inlineStr">
        <x:is>
          <x:t xml:space="preserve">G1 玩家战斗可玩</x:t>
        </x:is>
      </x:c>
      <x:c r="D14" s="2" t="inlineStr">
        <x:is>
          <x:t xml:space="preserve">玩家</x:t>
        </x:is>
      </x:c>
      <x:c r="E14" s="2" t="inlineStr">
        <x:is>
          <x:t xml:space="preserve">表现</x:t>
        </x:is>
      </x:c>
      <x:c r="F14" s="2" t="inlineStr">
        <x:is>
          <x:t xml:space="preserve">制作角色临时表现</x:t>
        </x:is>
      </x:c>
      <x:c r="G14" s="2" t="inlineStr">
        <x:is>
          <x:t xml:space="preserve">接入角色待机、移动、普攻、技能、受击、死亡的临时或正式资源。</x:t>
        </x:is>
      </x:c>
      <x:c r="H14" s="2" t="inlineStr">
        <x:is>
          <x:t xml:space="preserve">P1</x:t>
        </x:is>
      </x:c>
      <x:c r="I14" s="2" t="inlineStr">
        <x:is>
          <x:t xml:space="preserve">D1-002,D1-003,D1-005,D1-007</x:t>
        </x:is>
      </x:c>
      <x:c r="J14" s="2" t="inlineStr">
        <x:is>
          <x:t xml:space="preserve">A3</x:t>
        </x:is>
      </x:c>
      <x:c r="K14" s="3" t="n">
        <x:v>8</x:v>
      </x:c>
      <x:c r="L14" s="3" t="n">
        <x:v>16</x:v>
      </x:c>
      <x:c r="M14" s="2" t="inlineStr">
        <x:is>
          <x:t xml:space="preserve">美术/动画</x:t>
        </x:is>
      </x:c>
      <x:c r="N14" s="2" t="inlineStr">
        <x:is>
          <x:t xml:space="preserve">角色表现资源</x:t>
        </x:is>
      </x:c>
      <x:c r="O14" s="2" t="inlineStr">
        <x:is>
          <x:t xml:space="preserve">所有核心动作在运行时可见且不阻塞战斗验收。</x:t>
        </x:is>
      </x:c>
      <x:c r="P14" s="4" t="str">
        <x:v>阻塞</x:v>
      </x:c>
      <x:c r="Q14" s="3" t="inlineStr">
        <x:is>
          <x:t xml:space="preserve"/>
        </x:is>
      </x:c>
      <x:c r="R14" s="2" t="str">
        <x:v>2026-10-07交付阻塞复核：依赖D1-002/D1-005尚未关闭；玩家十项临时动作显示与完整实战证据保留，正式美术另由D5-003集成。
既有记录：2026-10-07玩家临时动作反馈：成功普攻/技能/大招分别驱动橙色/青色/金色Sprite提示，普攻保留时序脉冲，技能0.25秒、大招0.4秒只用于显示，不修改伤害、攻击锁、冷却或充能。技能被冷却拒绝/大招能量不足不产生新的释放提示，重试清除动作显示。DemoPlayerVisualAcceptanceProbe使用语义输入、实际场景玩家Sprite和默认自然充能，待机/移动/普攻/技能/拒绝技能/大招/拒绝大招/受击/死亡/重试十项及Completed/Finished全True。死亡隔离验证临时暂停自动重试，通过玩家伤害事件触发；测试结束恢复输入provider、RunFlow和时间步，正式场景探针移除。首轮普攻提白色在白色基色上无明显区别，改为橙色后重跑全通过。临时资源验收已取得证据，但D1-001设备输入及D1-002/D1-005前置仍未关闭，D1-008保留进行中；正式美术/动画/音效及完整Demo验收继续待办。
既有记录：新增 DemoSpriteFeedback 并接入玩家、普通敌人、精英和 Boss：攻击/蓄力脉冲、受击闪白、死亡变暗缩放；当前为可运行临时表现，动画片段、完整受击/失衡表现仍待资源验收。</x:v>
      </x:c>
    </x:row>
    <x:row r="15">
      <x:c r="A15" s="2" t="inlineStr">
        <x:is>
          <x:t xml:space="preserve">D2-001</x:t>
        </x:is>
      </x:c>
      <x:c r="B15" s="2" t="inlineStr">
        <x:is>
          <x:t xml:space="preserve">阶段2 兽印与增益</x:t>
        </x:is>
      </x:c>
      <x:c r="C15" s="2" t="inlineStr">
        <x:is>
          <x:t xml:space="preserve">G2 构筑可用</x:t>
        </x:is>
      </x:c>
      <x:c r="D15" s="2" t="inlineStr">
        <x:is>
          <x:t xml:space="preserve">兽印</x:t>
        </x:is>
      </x:c>
      <x:c r="E15" s="2" t="inlineStr">
        <x:is>
          <x:t xml:space="preserve">数据</x:t>
        </x:is>
      </x:c>
      <x:c r="F15" s="2" t="inlineStr">
        <x:is>
          <x:t xml:space="preserve">录入3个兽印暂定配置</x:t>
        </x:is>
      </x:c>
      <x:c r="G15" s="2" t="inlineStr">
        <x:is>
          <x:t xml:space="preserve">录入3个兽印名称、图标占位、槽位效果和数值。</x:t>
        </x:is>
      </x:c>
      <x:c r="H15" s="2" t="inlineStr">
        <x:is>
          <x:t xml:space="preserve">P0</x:t>
        </x:is>
      </x:c>
      <x:c r="I15" s="2" t="inlineStr">
        <x:is>
          <x:t xml:space="preserve">D0-003</x:t>
        </x:is>
      </x:c>
      <x:c r="J15" s="2" t="inlineStr">
        <x:is>
          <x:t xml:space="preserve">A4</x:t>
        </x:is>
      </x:c>
      <x:c r="K15" s="3" t="n">
        <x:v>3</x:v>
      </x:c>
      <x:c r="L15" s="3" t="n">
        <x:v>6</x:v>
      </x:c>
      <x:c r="M15" s="2" t="inlineStr">
        <x:is>
          <x:t xml:space="preserve">策划/配置</x:t>
        </x:is>
      </x:c>
      <x:c r="N15" s="2" t="inlineStr">
        <x:is>
          <x:t xml:space="preserve">兽印配置</x:t>
        </x:is>
      </x:c>
      <x:c r="O15" s="2" t="inlineStr">
        <x:is>
          <x:t xml:space="preserve">3个兽印可被读取、展示和替换。</x:t>
        </x:is>
      </x:c>
      <x:c r="P15" s="4" t="str">
        <x:v>已完成</x:v>
      </x:c>
      <x:c r="Q15" s="3" t="inlineStr">
        <x:is>
          <x:t xml:space="preserve"/>
        </x:is>
      </x:c>
      <x:c r="R15" s="2" t="str">
        <x:v>2026-10-07兽印UGUI验收：DemoMarkUiAcceptanceProbe通过EventSystem.RaycastAll及pointerClickHandler操作真实奖励按钮，12种装备与12种跨槽移动均通过，12项检查及Completed/Finished均True。配置3条名称/图标占位/等级/槽位成本/说明有效；三选项互异；射线无遮挡；悬停与说明一致；首击预览不装备、二次确认一次生效；12槽位名称/等级/效果匹配；各槽位倍率和替换生效、移动清空旧槽、移除清空全部效果/文本、非法装备拒绝。结合已有实际战斗、时效和生命上限专项，三个单项DoD满足，按前置顺序关闭D2-001/002/003。配置说明对齐失衡累计/命中后减伤/开始攻击加速，移除界面资源键；修复详情区34高不足，改56高及260面板，悬停和确认文字均适配。截图Assets/Screenshots/DemoMarkUiVerified.png。Windows构建120392768字节，控制台/场景0错误，Editor停止、探针移除。Editor语义指针不等于Player物理鼠标/手柄验收；名称/数值/字母图标仍暂定，正式资源和完整交付继续进行。
既有记录：兽印配置已接通槽位效果：裂锋二段增伤、技能失衡及属性攻击，镇岳技能范围/生命、普攻命中减伤和大招短时保护，逐影冷却/能量/移速及攻击后加速。DemoMarkCombatAcceptanceProbe 的 SkillRange、AttributeAttack、ImbalanceOnly、SecondOnly 均为 True；DemoTimedMarkAcceptanceProbe 的 MissNoProtection、NormalReduction、ReplacementCleared、SpeedApplied、SpeedExpired、UltimateReduction、UltimateExpired、RetryCleared 均为 True。唯一占槽和替换逻辑已有证据；临时参数与组合规则已归档到暂定设计文档，未获策划确认，图标和完整槽位UI仍待验收。</x:v>
      </x:c>
    </x:row>
    <x:row r="16">
      <x:c r="A16" s="2" t="inlineStr">
        <x:is>
          <x:t xml:space="preserve">D2-002</x:t>
        </x:is>
      </x:c>
      <x:c r="B16" s="2" t="inlineStr">
        <x:is>
          <x:t xml:space="preserve">阶段2 兽印与增益</x:t>
        </x:is>
      </x:c>
      <x:c r="C16" s="2" t="inlineStr">
        <x:is>
          <x:t xml:space="preserve">G2 构筑可用</x:t>
        </x:is>
      </x:c>
      <x:c r="D16" s="2" t="inlineStr">
        <x:is>
          <x:t xml:space="preserve">兽印</x:t>
        </x:is>
      </x:c>
      <x:c r="E16" s="2" t="inlineStr">
        <x:is>
          <x:t xml:space="preserve">系统</x:t>
        </x:is>
      </x:c>
      <x:c r="F16" s="2" t="inlineStr">
        <x:is>
          <x:t xml:space="preserve">实现四槽位装备</x:t>
        </x:is>
      </x:c>
      <x:c r="G16" s="2" t="inlineStr">
        <x:is>
          <x:t xml:space="preserve">实现普攻、技能、大招、属性四槽位，任意槽位放置和互斥规则。</x:t>
        </x:is>
      </x:c>
      <x:c r="H16" s="2" t="inlineStr">
        <x:is>
          <x:t xml:space="preserve">P0</x:t>
        </x:is>
      </x:c>
      <x:c r="I16" s="2" t="inlineStr">
        <x:is>
          <x:t xml:space="preserve">D2-001</x:t>
        </x:is>
      </x:c>
      <x:c r="J16" s="2" t="inlineStr">
        <x:is>
          <x:t xml:space="preserve">A4</x:t>
        </x:is>
      </x:c>
      <x:c r="K16" s="3" t="n">
        <x:v>6</x:v>
      </x:c>
      <x:c r="L16" s="3" t="n">
        <x:v>12</x:v>
      </x:c>
      <x:c r="M16" s="2" t="inlineStr">
        <x:is>
          <x:t xml:space="preserve">程序</x:t>
        </x:is>
      </x:c>
      <x:c r="N16" s="2" t="inlineStr">
        <x:is>
          <x:t xml:space="preserve">槽位系统</x:t>
        </x:is>
      </x:c>
      <x:c r="O16" s="2" t="inlineStr">
        <x:is>
          <x:t xml:space="preserve">放入、替换、移除后效果正确，旧效果立即消失。</x:t>
        </x:is>
      </x:c>
      <x:c r="P16" s="4" t="str">
        <x:v>已完成</x:v>
      </x:c>
      <x:c r="Q16" s="3" t="inlineStr">
        <x:is>
          <x:t xml:space="preserve"/>
        </x:is>
      </x:c>
      <x:c r="R16" s="2" t="str">
        <x:v>2026-10-07兽印UGUI验收：DemoMarkUiAcceptanceProbe通过EventSystem.RaycastAll及pointerClickHandler操作真实奖励按钮，12种装备与12种跨槽移动均通过，12项检查及Completed/Finished均True。配置3条名称/图标占位/等级/槽位成本/说明有效；三选项互异；射线无遮挡；悬停与说明一致；首击预览不装备、二次确认一次生效；12槽位名称/等级/效果匹配；各槽位倍率和替换生效、移动清空旧槽、移除清空全部效果/文本、非法装备拒绝。结合已有实际战斗、时效和生命上限专项，三个单项DoD满足，按前置顺序关闭D2-001/002/003。配置说明对齐失衡累计/命中后减伤/开始攻击加速，移除界面资源键；修复详情区34高不足，改56高及260面板，悬停和确认文字均适配。截图Assets/Screenshots/DemoMarkUiVerified.png。Windows构建120392768字节，控制台/场景0错误，Editor停止、探针移除。Editor语义指针不等于Player物理鼠标/手柄验收；名称/数值/字母图标仍暂定，正式资源和完整交付继续进行。
既有记录：2026-10-07修复DEMO-HEALTH-001：移除镇岳属性槽后当前生命120/上限100残留。兽印/增益变更立即同步生命，超过新上限部分清除；增上限不自动治疗，低于上限的生命保留。装备原子化发布最终状态，同槽重复装备不误扣生命。DemoLoadoutHealthAcceptanceProbe十项及Completed/Finished均True；移除/替换/跨槽/重新装备/受伤保留/同槽原子更新/增益清除/组合移除/重新启用/重试通过。复活重试六项、HUD九项回归通过。Windows构建120333325字节，控制台/场景0错误，Editor停止，正式场景探针移除。生命调整解释仍暂定，其他前置及界面/Player验收继续保留。
既有记录：兽印配置已接通槽位效果：裂锋二段增伤、技能失衡及属性攻击，镇岳技能范围/生命、普攻命中减伤和大招短时保护，逐影冷却/能量/移速及攻击后加速。DemoMarkCombatAcceptanceProbe 的 SkillRange、AttributeAttack、ImbalanceOnly、SecondOnly 均为 True；DemoTimedMarkAcceptanceProbe 的 MissNoProtection、NormalReduction、ReplacementCleared、SpeedApplied、SpeedExpired、UltimateReduction、UltimateExpired、RetryCleared 均为 True。唯一占槽和替换逻辑已有证据；临时参数与组合规则已归档到暂定设计文档，未获策划确认，图标和完整槽位UI仍待验收。 已增加奖励界面普攻/技能/大招/属性槽位选择；切换槽位清空待确认状态。8092 UI事件验证 AllSlots=True、ChangeResetsPreview=True、ConfirmedAfterChange=True、HiddenForBuffs=True，实际唯一占槽生效。新增布局与正式图标仍待视觉复核。</x:v>
      </x:c>
    </x:row>
    <x:row r="17">
      <x:c r="A17" s="2" t="inlineStr">
        <x:is>
          <x:t xml:space="preserve">D2-003</x:t>
        </x:is>
      </x:c>
      <x:c r="B17" s="2" t="inlineStr">
        <x:is>
          <x:t xml:space="preserve">阶段2 兽印与增益</x:t>
        </x:is>
      </x:c>
      <x:c r="C17" s="2" t="inlineStr">
        <x:is>
          <x:t xml:space="preserve">G2 构筑可用</x:t>
        </x:is>
      </x:c>
      <x:c r="D17" s="2" t="inlineStr">
        <x:is>
          <x:t xml:space="preserve">兽印</x:t>
        </x:is>
      </x:c>
      <x:c r="E17" s="2" t="inlineStr">
        <x:is>
          <x:t xml:space="preserve">UI</x:t>
        </x:is>
      </x:c>
      <x:c r="F17" s="2" t="inlineStr">
        <x:is>
          <x:t xml:space="preserve">实现兽印信息界面</x:t>
        </x:is>
      </x:c>
      <x:c r="G17" s="2" t="inlineStr">
        <x:is>
          <x:t xml:space="preserve">显示槽位、位置、名称、功能、效果和属性变化。</x:t>
        </x:is>
      </x:c>
      <x:c r="H17" s="2" t="inlineStr">
        <x:is>
          <x:t xml:space="preserve">P0</x:t>
        </x:is>
      </x:c>
      <x:c r="I17" s="2" t="inlineStr">
        <x:is>
          <x:t xml:space="preserve">D2-002</x:t>
        </x:is>
      </x:c>
      <x:c r="J17" s="2" t="inlineStr">
        <x:is>
          <x:t xml:space="preserve">A4</x:t>
        </x:is>
      </x:c>
      <x:c r="K17" s="3" t="n">
        <x:v>6</x:v>
      </x:c>
      <x:c r="L17" s="3" t="n">
        <x:v>12</x:v>
      </x:c>
      <x:c r="M17" s="2" t="inlineStr">
        <x:is>
          <x:t xml:space="preserve">程序/UI</x:t>
        </x:is>
      </x:c>
      <x:c r="N17" s="2" t="inlineStr">
        <x:is>
          <x:t xml:space="preserve">兽印界面</x:t>
        </x:is>
      </x:c>
      <x:c r="O17" s="2" t="inlineStr">
        <x:is>
          <x:t xml:space="preserve">玩家能查看当前构筑并完成替换。</x:t>
        </x:is>
      </x:c>
      <x:c r="P17" s="4" t="str">
        <x:v>已完成</x:v>
      </x:c>
      <x:c r="Q17" s="3" t="inlineStr">
        <x:is>
          <x:t xml:space="preserve"/>
        </x:is>
      </x:c>
      <x:c r="R17" s="2" t="str">
        <x:v>2026-10-07兽印UGUI验收：DemoMarkUiAcceptanceProbe通过EventSystem.RaycastAll及pointerClickHandler操作真实奖励按钮，12种装备与12种跨槽移动均通过，12项检查及Completed/Finished均True。配置3条名称/图标占位/等级/槽位成本/说明有效；三选项互异；射线无遮挡；悬停与说明一致；首击预览不装备、二次确认一次生效；12槽位名称/等级/效果匹配；各槽位倍率和替换生效、移动清空旧槽、移除清空全部效果/文本、非法装备拒绝。结合已有实际战斗、时效和生命上限专项，三个单项DoD满足，按前置顺序关闭D2-001/002/003。配置说明对齐失衡累计/命中后减伤/开始攻击加速，移除界面资源键；修复详情区34高不足，改56高及260面板，悬停和确认文字均适配。截图Assets/Screenshots/DemoMarkUiVerified.png。Windows构建120392768字节，控制台/场景0错误，Editor停止、探针移除。Editor语义指针不等于Player物理鼠标/手柄验收；名称/数值/字母图标仍暂定，正式资源和完整交付继续进行。
既有记录：运行时截图 Assets/Screenshots/DemoRewardVisual.png 已确认：奖励三选一实际显示 A/S/U 彩色图标标记、中文名称和 Lv.1，HUD 中文与四槽位可见；正式美术图标仍待资源替换。 已增加奖励界面普攻/技能/大招/属性槽位选择；切换槽位清空待确认状态。8092 UI事件验证 AllSlots=True、ChangeResetsPreview=True、ConfirmedAfterChange=True、HiddenForBuffs=True，实际唯一占槽生效。新增布局与正式图标仍待视觉复核。 1920×1080 实际 Game View 截图复核并修正：Canvas 使用 Overlay 防止敌人盖住UI；StatusText 移至左上；兽印槽位面板增高并分离图标/正文。证据 Assets/Screenshots/DemoRewardSlotsFixed.png。灰盒布局通过，正式图标、多分辨率仍未验收。 四槽位文字改为展示本槽实际配置效果，不再把所有槽位效果同时列出；三兽印×四槽位12/12通过，SlotOnly/Fits/UniqueClear/RetryCleared均True。装备不变时跳过重复文字重建。截图Assets/Screenshots/DemoHudSlotEffects.png。</x:v>
      </x:c>
    </x:row>
    <x:row r="18">
      <x:c r="A18" s="2" t="inlineStr">
        <x:is>
          <x:t xml:space="preserve">D2-004</x:t>
        </x:is>
      </x:c>
      <x:c r="B18" s="2" t="inlineStr">
        <x:is>
          <x:t xml:space="preserve">阶段2 兽印与增益</x:t>
        </x:is>
      </x:c>
      <x:c r="C18" s="2" t="inlineStr">
        <x:is>
          <x:t xml:space="preserve">G2 构筑可用</x:t>
        </x:is>
      </x:c>
      <x:c r="D18" s="2" t="inlineStr">
        <x:is>
          <x:t xml:space="preserve">增益</x:t>
        </x:is>
      </x:c>
      <x:c r="E18" s="2" t="inlineStr">
        <x:is>
          <x:t xml:space="preserve">数据</x:t>
        </x:is>
      </x:c>
      <x:c r="F18" s="2" t="inlineStr">
        <x:is>
          <x:t xml:space="preserve">录入暂定增益池</x:t>
        </x:is>
      </x:c>
      <x:c r="G18" s="2" t="inlineStr">
        <x:is>
          <x:t xml:space="preserve">录入Demo暂定增益及等级字段，预留后续扩展。</x:t>
        </x:is>
      </x:c>
      <x:c r="H18" s="2" t="inlineStr">
        <x:is>
          <x:t xml:space="preserve">P0</x:t>
        </x:is>
      </x:c>
      <x:c r="I18" s="2" t="inlineStr">
        <x:is>
          <x:t xml:space="preserve">D0-003</x:t>
        </x:is>
      </x:c>
      <x:c r="J18" s="2" t="inlineStr">
        <x:is>
          <x:t xml:space="preserve">A4</x:t>
        </x:is>
      </x:c>
      <x:c r="K18" s="3" t="n">
        <x:v>3</x:v>
      </x:c>
      <x:c r="L18" s="3" t="n">
        <x:v>6</x:v>
      </x:c>
      <x:c r="M18" s="2" t="inlineStr">
        <x:is>
          <x:t xml:space="preserve">策划/配置</x:t>
        </x:is>
      </x:c>
      <x:c r="N18" s="2" t="inlineStr">
        <x:is>
          <x:t xml:space="preserve">增益配置</x:t>
        </x:is>
      </x:c>
      <x:c r="O18" s="2" t="inlineStr">
        <x:is>
          <x:t xml:space="preserve">增益可被奖励池抽取并应用。</x:t>
        </x:is>
      </x:c>
      <x:c r="P18" s="4" t="str">
        <x:v>已完成</x:v>
      </x:c>
      <x:c r="Q18" s="3" t="inlineStr">
        <x:is>
          <x:t xml:space="preserve"/>
        </x:is>
      </x:c>
      <x:c r="R18" s="2" t="str">
        <x:v>2026-10-07增益/检查点UGUI验收：DemoBuffCheckpointUiAcceptanceProbe十三项及Completed/Finished均True。六配置名称/等级/说明/正值有效，六次通过真实奖励按钮射线+悬停+首击预览+二次确认应用，选项唯一且排除已持有，池余量3/2/1/0正确，重复确认/重复应用拒绝。实际语义移动0.2秒1.1单位，正式普攻12.65伤害并累计15.18触发失衡，技能22伤害/4.5秒冷却，最大生命115，其余倍率有效。修复池耗尽后旧面板残留（DEMO-UI-002）。实际输入步行绕开普通波进入检查点，UI确认一次升级，离开返回不重复；直接玩家死亡事件仅验证复活保留，重试清空并可下一局再次触发。未传送玩家、未关闭AI，未注入敌人伤害。D2-004单项DoD完成；D2-006/D4-003仍等待D2-005奖励流程前置，Player设备/正式资源/策划确认仍待办。
既有记录：已接通检查点增益池抽取及局内应用，六条配置等概率抽取三个未持有选项；8092 实际检查点触发验收 Triggered=True、Described=True、Applied=True、ExcludesOwned=True、RetryCleared=True。不重复持有为暂定实现；普通敌人掉落规则仍未确认。</x:v>
      </x:c>
    </x:row>
    <x:row r="19">
      <x:c r="A19" s="2" t="inlineStr">
        <x:is>
          <x:t xml:space="preserve">D2-005</x:t>
        </x:is>
      </x:c>
      <x:c r="B19" s="2" t="inlineStr">
        <x:is>
          <x:t xml:space="preserve">阶段2 兽印与增益</x:t>
        </x:is>
      </x:c>
      <x:c r="C19" s="2" t="inlineStr">
        <x:is>
          <x:t xml:space="preserve">G2 构筑可用</x:t>
        </x:is>
      </x:c>
      <x:c r="D19" s="2" t="inlineStr">
        <x:is>
          <x:t xml:space="preserve">奖励</x:t>
        </x:is>
      </x:c>
      <x:c r="E19" s="2" t="inlineStr">
        <x:is>
          <x:t xml:space="preserve">流程</x:t>
        </x:is>
      </x:c>
      <x:c r="F19" s="2" t="inlineStr">
        <x:is>
          <x:t xml:space="preserve">实现三选一奖励流程</x:t>
        </x:is>
      </x:c>
      <x:c r="G19" s="2" t="inlineStr">
        <x:is>
          <x:t xml:space="preserve">实现三选一、悬停详情、二次确认和奖励应用。</x:t>
        </x:is>
      </x:c>
      <x:c r="H19" s="2" t="inlineStr">
        <x:is>
          <x:t xml:space="preserve">P0</x:t>
        </x:is>
      </x:c>
      <x:c r="I19" s="2" t="inlineStr">
        <x:is>
          <x:t xml:space="preserve">D2-001,D2-004</x:t>
        </x:is>
      </x:c>
      <x:c r="J19" s="2" t="inlineStr">
        <x:is>
          <x:t xml:space="preserve">A4</x:t>
        </x:is>
      </x:c>
      <x:c r="K19" s="3" t="n">
        <x:v>6</x:v>
      </x:c>
      <x:c r="L19" s="3" t="n">
        <x:v>12</x:v>
      </x:c>
      <x:c r="M19" s="2" t="inlineStr">
        <x:is>
          <x:t xml:space="preserve">程序/UI</x:t>
        </x:is>
      </x:c>
      <x:c r="N19" s="2" t="inlineStr">
        <x:is>
          <x:t xml:space="preserve">奖励选择流程</x:t>
        </x:is>
      </x:c>
      <x:c r="O19" s="2" t="inlineStr">
        <x:is>
          <x:t xml:space="preserve">精英/Boss奖励可完成选择并更新构筑。</x:t>
        </x:is>
      </x:c>
      <x:c r="P19" s="4" t="str">
        <x:v>已完成</x:v>
      </x:c>
      <x:c r="Q19" s="3" t="inlineStr">
        <x:is>
          <x:t xml:space="preserve"/>
        </x:is>
      </x:c>
      <x:c r="R19" s="2" t="str">
        <x:v>2026-10-07精英/Boss奖励UGUI：DemoEncounterRewardUiAcceptanceProbe十项及Completed/Finished均True。遭遇击败事件打开互异三选项；真实EventSystem射线及按钮事件完成悬停/首次预览/二次确认，精英裂锋进入普攻槽、Boss镇岳进入技能槽，HUD名称同步；Boss完成提示不遮挡槽位和奖励操作。确认后不再打开，关闭返回可用，货币仅300一次；真实重试按钮清空构筑/货币/奖励并复位两遭遇及玩家起点。该专项传送玩家、隔离两只AI并注入击败事件，仅证明奖励编排和UI，不替代实战或Player设备。两只AI原状态恢复，正式场景探针移除。D2-005满足单项DoD，结合此前十三项六增益/步行检查点验证，D2-006按前置顺序完成；D4-003仍缺明确进度暂存快照（只有触发标记），不能仅按防重复验收关闭。Boss战斗与正式表现、策划确认保持各自待办。
既有记录：已按文档修正为首次点击预览、再次点击当前项确认，切换选项只更新预览；兽印及增益使用相同交互。8092 UI 按钮事件验收 PreviewOnly=True、SwitchedPreview=True、MarkConfirmed=True、BuffPreview=True、BuffConfirmed=True、Completed=True，含悬浮说明。图标仍为临时文字标记，待资源替换及人工视觉复核。</x:v>
      </x:c>
    </x:row>
    <x:row r="20">
      <x:c r="A20" s="2" t="inlineStr">
        <x:is>
          <x:t xml:space="preserve">D2-006</x:t>
        </x:is>
      </x:c>
      <x:c r="B20" s="2" t="inlineStr">
        <x:is>
          <x:t xml:space="preserve">阶段2 兽印与增益</x:t>
        </x:is>
      </x:c>
      <x:c r="C20" s="2" t="inlineStr">
        <x:is>
          <x:t xml:space="preserve">G2 构筑可用</x:t>
        </x:is>
      </x:c>
      <x:c r="D20" s="2" t="inlineStr">
        <x:is>
          <x:t xml:space="preserve">成长</x:t>
        </x:is>
      </x:c>
      <x:c r="E20" s="2" t="inlineStr">
        <x:is>
          <x:t xml:space="preserve">流程</x:t>
        </x:is>
      </x:c>
      <x:c r="F20" s="2" t="inlineStr">
        <x:is>
          <x:t xml:space="preserve">实现检查点升级</x:t>
        </x:is>
      </x:c>
      <x:c r="G20" s="2" t="inlineStr">
        <x:is>
          <x:t xml:space="preserve">在检查点触发暂定升级或奖励流程。</x:t>
        </x:is>
      </x:c>
      <x:c r="H20" s="2" t="inlineStr">
        <x:is>
          <x:t xml:space="preserve">P1</x:t>
        </x:is>
      </x:c>
      <x:c r="I20" s="2" t="inlineStr">
        <x:is>
          <x:t xml:space="preserve">D2-005,D0-004</x:t>
        </x:is>
      </x:c>
      <x:c r="J20" s="2" t="inlineStr">
        <x:is>
          <x:t xml:space="preserve">A4</x:t>
        </x:is>
      </x:c>
      <x:c r="K20" s="3" t="n">
        <x:v>4</x:v>
      </x:c>
      <x:c r="L20" s="3" t="n">
        <x:v>8</x:v>
      </x:c>
      <x:c r="M20" s="2" t="inlineStr">
        <x:is>
          <x:t xml:space="preserve">程序/UI</x:t>
        </x:is>
      </x:c>
      <x:c r="N20" s="2" t="inlineStr">
        <x:is>
          <x:t xml:space="preserve">检查点流程</x:t>
        </x:is>
      </x:c>
      <x:c r="O20" s="2" t="inlineStr">
        <x:is>
          <x:t xml:space="preserve">进入检查点后可完成一次升级并继续探索。</x:t>
        </x:is>
      </x:c>
      <x:c r="P20" s="4" t="str">
        <x:v>已完成</x:v>
      </x:c>
      <x:c r="Q20" s="3" t="inlineStr">
        <x:is>
          <x:t xml:space="preserve"/>
        </x:is>
      </x:c>
      <x:c r="R20" s="2" t="str">
        <x:v>2026-10-07精英/Boss奖励UGUI：DemoEncounterRewardUiAcceptanceProbe十项及Completed/Finished均True。遭遇击败事件打开互异三选项；真实EventSystem射线及按钮事件完成悬停/首次预览/二次确认，精英裂锋进入普攻槽、Boss镇岳进入技能槽，HUD名称同步；Boss完成提示不遮挡槽位和奖励操作。确认后不再打开，关闭返回可用，货币仅300一次；真实重试按钮清空构筑/货币/奖励并复位两遭遇及玩家起点。该专项传送玩家、隔离两只AI并注入击败事件，仅证明奖励编排和UI，不替代实战或Player设备。两只AI原状态恢复，正式场景探针移除。D2-005满足单项DoD，结合此前十三项六增益/步行检查点验证，D2-006按前置顺序完成；D4-003仍缺明确进度暂存快照（只有触发标记），不能仅按防重复验收关闭。Boss战斗与正式表现、策划确认保持各自待办。
既有记录：2026-10-07增益/检查点UGUI验收：DemoBuffCheckpointUiAcceptanceProbe十三项及Completed/Finished均True。六配置名称/等级/说明/正值有效，六次通过真实奖励按钮射线+悬停+首击预览+二次确认应用，选项唯一且排除已持有，池余量3/2/1/0正确，重复确认/重复应用拒绝。实际语义移动0.2秒1.1单位，正式普攻12.65伤害并累计15.18触发失衡，技能22伤害/4.5秒冷却，最大生命115，其余倍率有效。修复池耗尽后旧面板残留（DEMO-UI-002）。实际输入步行绕开普通波进入检查点，UI确认一次升级，离开返回不重复；直接玩家死亡事件仅验证复活保留，重试清空并可下一局再次触发。未传送玩家、未关闭AI，未注入敌人伤害。D2-004单项DoD完成；D2-006/D4-003仍等待D2-005奖励流程前置，Player设备/正式资源/策划确认仍待办。
既有记录：已修正检查点从兽印选择改为增益升级选择；8092 物理触发验证三选一显示、应用和重试清空均通过（DemoCheckpointBuffAcceptanceProbe）。经验与正式升级规则仍待完整核验。</x:v>
      </x:c>
    </x:row>
    <x:row r="21">
      <x:c r="A21" s="2" t="inlineStr">
        <x:is>
          <x:t xml:space="preserve">D3-001</x:t>
        </x:is>
      </x:c>
      <x:c r="B21" s="2" t="inlineStr">
        <x:is>
          <x:t xml:space="preserve">阶段3 敌人与战斗内容</x:t>
        </x:is>
      </x:c>
      <x:c r="C21" s="2" t="inlineStr">
        <x:is>
          <x:t xml:space="preserve">G3 敌人战斗可用</x:t>
        </x:is>
      </x:c>
      <x:c r="D21" s="2" t="inlineStr">
        <x:is>
          <x:t xml:space="preserve">敌人</x:t>
        </x:is>
      </x:c>
      <x:c r="E21" s="2" t="inlineStr">
        <x:is>
          <x:t xml:space="preserve">数据</x:t>
        </x:is>
      </x:c>
      <x:c r="F21" s="2" t="inlineStr">
        <x:is>
          <x:t xml:space="preserve">录入普通敌人配置</x:t>
        </x:is>
      </x:c>
      <x:c r="G21" s="2" t="inlineStr">
        <x:is>
          <x:t xml:space="preserve">录入生命、伤害、速度、攻击和掉落占位。</x:t>
        </x:is>
      </x:c>
      <x:c r="H21" s="2" t="inlineStr">
        <x:is>
          <x:t xml:space="preserve">P0</x:t>
        </x:is>
      </x:c>
      <x:c r="I21" s="2" t="inlineStr">
        <x:is>
          <x:t xml:space="preserve">D0-003</x:t>
        </x:is>
      </x:c>
      <x:c r="J21" s="2" t="inlineStr">
        <x:is>
          <x:t xml:space="preserve">A5</x:t>
        </x:is>
      </x:c>
      <x:c r="K21" s="3" t="n">
        <x:v>3</x:v>
      </x:c>
      <x:c r="L21" s="3" t="n">
        <x:v>6</x:v>
      </x:c>
      <x:c r="M21" s="2" t="inlineStr">
        <x:is>
          <x:t xml:space="preserve">策划/配置</x:t>
        </x:is>
      </x:c>
      <x:c r="N21" s="2" t="inlineStr">
        <x:is>
          <x:t xml:space="preserve">普通敌人配置</x:t>
        </x:is>
      </x:c>
      <x:c r="O21" s="2" t="inlineStr">
        <x:is>
          <x:t xml:space="preserve">普通敌人可由刷怪系统生成并参与战斗。</x:t>
        </x:is>
      </x:c>
      <x:c r="P21" s="4" t="str">
        <x:v>已完成</x:v>
      </x:c>
      <x:c r="Q21" s="3" t="inlineStr">
        <x:is>
          <x:t xml:space="preserve"/>
        </x:is>
      </x:c>
      <x:c r="R21" s="2" t="str">
        <x:v>CommonEnemy_01 已改为 2D SpriteRenderer + Rigidbody2D + BoxCollider2D + DemoDamageReceiver，作为正式 2D 灰盒实例；尚缺统一刷新/生成入口验收。 已补齐实际刷新入口验收：DemoEnemyCycleAcceptanceProbe通过CommonArea触发配置波次，4只按配置启用，CommonEnemy_01真实AI追击并攻击玩家。生命60、伤害8、速度3、攻击冷却和common_drop占位均录入配置；SpawnedByWave及实际攻击/死亡/重试检查通过，满足本任务DoD。数值和正式资源仍为暂定，不代表策划最终确认。 失衡/硬直参数已接入配置，敌人生命也按配置初始化；普通阈值由旧实现18统一为暂定表30，精英100/Boss200，3秒固定第一击累计窗口不续期、2秒失衡、1.5倍率。DemoStaggerWindowAcceptanceProbe十二项及Completed均True，含时间窗口、状态到期、增伤解除、重置清空，以及非默认120生命/40阈值/0.3窗口/0.2持续/2倍率/0.35硬直的真实敌人配置验证。DemoPlayerHitStunAcceptanceProbe通过IDemoInputSource注入实际移动，八项及Completed均True，含硬直阻止移动/闪避/攻击、恢复及0.35配置时长。DemoRetryStateAcceptanceProbe六项及Completed均True。探针移除，仍未替代完整Player操作/正式资源验收；未宣称策划最终确认。</x:v>
      </x:c>
    </x:row>
    <x:row r="22">
      <x:c r="A22" s="2" t="inlineStr">
        <x:is>
          <x:t xml:space="preserve">D3-002</x:t>
        </x:is>
      </x:c>
      <x:c r="B22" s="2" t="inlineStr">
        <x:is>
          <x:t xml:space="preserve">阶段3 敌人与战斗内容</x:t>
        </x:is>
      </x:c>
      <x:c r="C22" s="2" t="inlineStr">
        <x:is>
          <x:t xml:space="preserve">G3 敌人战斗可用</x:t>
        </x:is>
      </x:c>
      <x:c r="D22" s="2" t="inlineStr">
        <x:is>
          <x:t xml:space="preserve">敌人</x:t>
        </x:is>
      </x:c>
      <x:c r="E22" s="2" t="inlineStr">
        <x:is>
          <x:t xml:space="preserve">行为</x:t>
        </x:is>
      </x:c>
      <x:c r="F22" s="2" t="inlineStr">
        <x:is>
          <x:t xml:space="preserve">实现普通敌人行为</x:t>
        </x:is>
      </x:c>
      <x:c r="G22" s="2" t="inlineStr">
        <x:is>
          <x:t xml:space="preserve">实现仇恨、追击、近战攻击、受击和死亡。</x:t>
        </x:is>
      </x:c>
      <x:c r="H22" s="2" t="inlineStr">
        <x:is>
          <x:t xml:space="preserve">P0</x:t>
        </x:is>
      </x:c>
      <x:c r="I22" s="2" t="inlineStr">
        <x:is>
          <x:t xml:space="preserve">D3-001,D1-007</x:t>
        </x:is>
      </x:c>
      <x:c r="J22" s="2" t="inlineStr">
        <x:is>
          <x:t xml:space="preserve">A5</x:t>
        </x:is>
      </x:c>
      <x:c r="K22" s="3" t="n">
        <x:v>8</x:v>
      </x:c>
      <x:c r="L22" s="3" t="n">
        <x:v>16</x:v>
      </x:c>
      <x:c r="M22" s="2" t="inlineStr">
        <x:is>
          <x:t xml:space="preserve">程序</x:t>
        </x:is>
      </x:c>
      <x:c r="N22" s="2" t="inlineStr">
        <x:is>
          <x:t xml:space="preserve">普通敌人行为</x:t>
        </x:is>
      </x:c>
      <x:c r="O22" s="2" t="inlineStr">
        <x:is>
          <x:t xml:space="preserve">普通敌人能触发完整攻击和死亡循环。</x:t>
        </x:is>
      </x:c>
      <x:c r="P22" s="4" t="str">
        <x:v>已完成</x:v>
      </x:c>
      <x:c r="Q22" s="3" t="inlineStr">
        <x:is>
          <x:t xml:space="preserve"/>
        </x:is>
      </x:c>
      <x:c r="R22" s="2" t="str">
        <x:v>普通敌人追击、近战、受击硬直和失衡状态已接入 DemoEnemyController/DemoDamageReceiver；8092 临时验证普通敌人失衡触发，攻击在硬直/失衡期间暂停。 修复普通敌人攻击重复结算：修复前一次16点/2次，修复后8点/1次。追加Rigidbody2D形状检测，实体阻挡/触发区通行；死亡关闭碰撞，重试恢复原开关及位置/朝向/零速度。DemoEnemyCycleAcceptanceProbe十一项及Completed均True，包括由实际波次启用、冷却、追击、10FPS墙体阻挡、触发区通行、受击停顿、死亡停止攻击/追击及碰撞恢复。临时测试隔离同波其他AI，不能替代完整四敌人实战、正式表现及Player验收。 共用控制器Boss回归五项及Completed均True；阈值探针隔离失衡倍率后，实际生命600保持一阶段，低于600进入二阶段，范围攻击和死亡停攻通过。正式失衡规则未改。本批次Windows构建成功120300218字节，控制台和场景检查0错误，QA探针已移除。纯框架基线审计报6项：Demo场景启用、HotfixDlls及4处Demo业务目录；这些项目业务/构建改动未提交框架基线，审计未通过，不据此宣称完整交付。Player操作验收仍待完成。 失衡/硬直参数已接入配置，敌人生命也按配置初始化；普通阈值由旧实现18统一为暂定表30，精英100/Boss200，3秒固定第一击累计窗口不续期、2秒失衡、1.5倍率。DemoStaggerWindowAcceptanceProbe十二项及Completed均True，含时间窗口、状态到期、增伤解除、重置清空，以及非默认120生命/40阈值/0.3窗口/0.2持续/2倍率/0.35硬直的真实敌人配置验证。DemoPlayerHitStunAcceptanceProbe通过IDemoInputSource注入实际移动，八项及Completed均True，含硬直阻止移动/闪避/攻击、恢复及0.35配置时长。DemoRetryStateAcceptanceProbe六项及Completed均True。探针移除，仍未替代完整Player操作/正式资源验收；未宣称策划最终确认。 D3-001与D1-007依赖功能已完成；实际波次启用后真实AI追击/攻击、受击停顿、死亡停止攻击/追击及重试的十一项证据通过，本批次实际场景受击闪白/恢复也通过，满足完整攻击和死亡循环的单项DoD，标已完成。正式资源和完整多敌人/Player验收仍待后续任务。 本批次Windows构建成功120183379字节，控制台/场景检查0错误，Editor停止、无QA探针挂载。单项完成不等于整体验收，完整Player与手柄验证继续保留待办。 2026-10-07整波实际输入战斗：DemoWaveCombatInputAcceptanceProbe默认配置、全部AI启用，通过正式输入/普攻/技能/闪避清除两点各4只，无传送/无伤害注入。10项及Completed/Finished均True；4只追击均超过0.5单位，玩家真实受伤、两波清除、死亡释放碰撞、步行回头不重刷、重试两波满生命/关闭/碰撞恢复。第一波生命28/复活1，敌人攻击3/5/1/0；第二波生命50/复活0，攻击1/2/1/1，战斗期间无失败重试。前排实体碰撞能阻挡后排，清波不以每只先命中玩家为条件。Editor输入抽象实战通过，不能替代Player设备验收；正式场景探针已移除。</x:v>
      </x:c>
    </x:row>
    <x:row r="23">
      <x:c r="A23" s="2" t="inlineStr">
        <x:is>
          <x:t xml:space="preserve">D3-003</x:t>
        </x:is>
      </x:c>
      <x:c r="B23" s="2" t="inlineStr">
        <x:is>
          <x:t xml:space="preserve">阶段3 敌人与战斗内容</x:t>
        </x:is>
      </x:c>
      <x:c r="C23" s="2" t="inlineStr">
        <x:is>
          <x:t xml:space="preserve">G3 敌人战斗可用</x:t>
        </x:is>
      </x:c>
      <x:c r="D23" s="2" t="inlineStr">
        <x:is>
          <x:t xml:space="preserve">敌人</x:t>
        </x:is>
      </x:c>
      <x:c r="E23" s="2" t="inlineStr">
        <x:is>
          <x:t xml:space="preserve">数据</x:t>
        </x:is>
      </x:c>
      <x:c r="F23" s="2" t="inlineStr">
        <x:is>
          <x:t xml:space="preserve">录入精英敌人配置</x:t>
        </x:is>
      </x:c>
      <x:c r="G23" s="2" t="inlineStr">
        <x:is>
          <x:t xml:space="preserve">录入精英生命、攻击、技能、失衡和固定掉落。</x:t>
        </x:is>
      </x:c>
      <x:c r="H23" s="2" t="inlineStr">
        <x:is>
          <x:t xml:space="preserve">P0</x:t>
        </x:is>
      </x:c>
      <x:c r="I23" s="2" t="inlineStr">
        <x:is>
          <x:t xml:space="preserve">D3-001</x:t>
        </x:is>
      </x:c>
      <x:c r="J23" s="2" t="inlineStr">
        <x:is>
          <x:t xml:space="preserve">A5</x:t>
        </x:is>
      </x:c>
      <x:c r="K23" s="3" t="n">
        <x:v>3</x:v>
      </x:c>
      <x:c r="L23" s="3" t="n">
        <x:v>6</x:v>
      </x:c>
      <x:c r="M23" s="2" t="inlineStr">
        <x:is>
          <x:t xml:space="preserve">策划/配置</x:t>
        </x:is>
      </x:c>
      <x:c r="N23" s="2" t="inlineStr">
        <x:is>
          <x:t xml:space="preserve">精英配置</x:t>
        </x:is>
      </x:c>
      <x:c r="O23" s="2" t="inlineStr">
        <x:is>
          <x:t xml:space="preserve">精英配置可被关卡指定生成。</x:t>
        </x:is>
      </x:c>
      <x:c r="P23" s="4" t="str">
        <x:v>已完成</x:v>
      </x:c>
      <x:c r="Q23" s="3" t="inlineStr">
        <x:is>
          <x:t xml:space="preserve"/>
        </x:is>
      </x:c>
      <x:c r="R23" s="2" t="str">
        <x:v>2026-10-07敌人与掉落配置接入：修复精英elite_drop=生命增益、Boss boss_drop=不存在mark_skill且遭遇绕过掉落表的问题。两处改beast_mark_choice，遭遇按spawn.enemyId→enemy.dropTableId→FindDrop读取，缺失/不支持奖励阻止触发；支持buff_choice、amount=1、概率0不掉、Boss保底。攻击距离1.5、蓄力0.35改从敌人配置读取；Boss暂定120–180秒为配置节奏目标，不作结束计时器。增强DemoEncounterRewardUiAcceptanceProbe十四项及Completed/Finished均True：默认精英250生命/15伤害/2.2速度/100失衡、Boss1000/20/1.8/200及阶段字段有效；两遭遇配置和掉落有效；临时副本333生命/2.7距离/0.6蓄力/40%阶段阈值实际读取，受伤进入二阶段；奖励类型/零概率/保底/非法数量与ID拒绝通过，精英和Boss原十项UI流程回归通过。副本和目标销毁、AI恢复，正式场景探针移除。D3-003/D3-005单项配置DoD按前置关闭；D3-004仍缺蓄力冲撞，D3-006完整实战及Boss节奏仍待验收，不因配置完成关闭行为任务。Editor流程专项使用传送/击败事件，不替代Player或实战；数值/奖励仍未策划确认。
既有记录：已建立 2D 精英敌人实例 EliteBeast_01（y=36）并接入 DemoGameplayConfig：250 HP、15 伤害、2.2 速度；8092 Play Mode 进入 EliteArea 后 HasStarted=True、HasEnemyConfig=True、IsEliteOrBoss=True、AttackCount=4。冲锋/硬直/死亡后开路及固定兽印三选一尚未形成完整 DoD 证据；第二阶段字段仍按未确认暂定设计保留。</x:v>
      </x:c>
    </x:row>
    <x:row r="24">
      <x:c r="A24" s="2" t="inlineStr">
        <x:is>
          <x:t xml:space="preserve">D3-004</x:t>
        </x:is>
      </x:c>
      <x:c r="B24" s="2" t="inlineStr">
        <x:is>
          <x:t xml:space="preserve">阶段3 敌人与战斗内容</x:t>
        </x:is>
      </x:c>
      <x:c r="C24" s="2" t="inlineStr">
        <x:is>
          <x:t xml:space="preserve">G3 敌人战斗可用</x:t>
        </x:is>
      </x:c>
      <x:c r="D24" s="2" t="inlineStr">
        <x:is>
          <x:t xml:space="preserve">敌人</x:t>
        </x:is>
      </x:c>
      <x:c r="E24" s="2" t="inlineStr">
        <x:is>
          <x:t xml:space="preserve">行为</x:t>
        </x:is>
      </x:c>
      <x:c r="F24" s="2" t="inlineStr">
        <x:is>
          <x:t xml:space="preserve">实现精英敌人行为</x:t>
        </x:is>
      </x:c>
      <x:c r="G24" s="2" t="inlineStr">
        <x:is>
          <x:t xml:space="preserve">实现精英追击、蓄力攻击、硬直和死亡开门事件。</x:t>
        </x:is>
      </x:c>
      <x:c r="H24" s="2" t="inlineStr">
        <x:is>
          <x:t xml:space="preserve">P0</x:t>
        </x:is>
      </x:c>
      <x:c r="I24" s="2" t="inlineStr">
        <x:is>
          <x:t xml:space="preserve">D3-003,D3-002</x:t>
        </x:is>
      </x:c>
      <x:c r="J24" s="2" t="inlineStr">
        <x:is>
          <x:t xml:space="preserve">A5</x:t>
        </x:is>
      </x:c>
      <x:c r="K24" s="3" t="n">
        <x:v>8</x:v>
      </x:c>
      <x:c r="L24" s="3" t="n">
        <x:v>16</x:v>
      </x:c>
      <x:c r="M24" s="2" t="inlineStr">
        <x:is>
          <x:t xml:space="preserve">程序/特效</x:t>
        </x:is>
      </x:c>
      <x:c r="N24" s="2" t="inlineStr">
        <x:is>
          <x:t xml:space="preserve">精英行为</x:t>
        </x:is>
      </x:c>
      <x:c r="O24" s="2" t="inlineStr">
        <x:is>
          <x:t xml:space="preserve">击败精英后门状态正确变化并触发奖励。</x:t>
        </x:is>
      </x:c>
      <x:c r="P24" s="4" t="str">
        <x:v>已完成</x:v>
      </x:c>
      <x:c r="Q24" s="3" t="inlineStr">
        <x:is>
          <x:t xml:space="preserve"/>
        </x:is>
      </x:c>
      <x:c r="R24" s="2" t="str">
        <x:v>2026-10-07精英冲撞：DemoEnemyController新增FixedUpdate实际直线冲撞，配置暂用4单位触发/0.35秒锁向蓄力/8速度/3距离，实体碰撞停止、只对撞到的玩家结算一次15伤害，触发区不挡；硬直/失衡/死亡/禁用取消蓄力和冲撞，冷却不因打断归零，重试清空全部状态。DemoEliteChargeAcceptanceProbe十一项及Completed/Finished均True：追击、原地蓄力、真实位移与单次15伤害、正式输入侧向移动避开、墙挡移动与伤害、触发通行、硬直取消、失衡/死亡停冲、重试250生命/碰撞/初始位置与状态、非默认1距离（终点y≈2）均通过。动态目标与配置副本销毁，玩家输入/组件/生命/时间步恢复。增强遭遇奖励专项十六项通过，真实场景精英门关闭→死亡开放与三选一、Boss入房封门→死亡开放及重试门状态通过。流程专项隔离AI/传送/注入死亡，冲撞专项隔离目标，均不替代整段实战或Player设备。D3-004单项DoD完成；D3-006完整Boss实战、D3-007正式/完整表现和D4-004前置继续待办，所有冲撞细节仍暂定未策划确认。
既有记录：2026-10-07敌人与掉落配置接入：修复精英elite_drop=生命增益、Boss boss_drop=不存在mark_skill且遭遇绕过掉落表的问题。两处改beast_mark_choice，遭遇按spawn.enemyId→enemy.dropTableId→FindDrop读取，缺失/不支持奖励阻止触发；支持buff_choice、amount=1、概率0不掉、Boss保底。攻击距离1.5、蓄力0.35改从敌人配置读取；Boss暂定120–180秒为配置节奏目标，不作结束计时器。增强DemoEncounterRewardUiAcceptanceProbe十四项及Completed/Finished均True：默认精英250生命/15伤害/2.2速度/100失衡、Boss1000/20/1.8/200及阶段字段有效；两遭遇配置和掉落有效；临时副本333生命/2.7距离/0.6蓄力/40%阶段阈值实际读取，受伤进入二阶段；奖励类型/零概率/保底/非法数量与ID拒绝通过，精英和Boss原十项UI流程回归通过。副本和目标销毁、AI恢复，正式场景探针移除。D3-003/D3-005单项配置DoD按前置关闭；D3-004仍缺蓄力冲撞，D3-006完整实战及Boss节奏仍待验收，不因配置完成关闭行为任务。Editor流程专项使用传送/击败事件，不替代Player或实战；数值/奖励仍未策划确认。
既有记录：精英敌人沿用正式敌人状态管线，保留蓄力与攻击计数，并接入硬直/失衡暂停；精英独立技能和最终预警表现仍待策划确认。</x:v>
      </x:c>
    </x:row>
    <x:row r="25">
      <x:c r="A25" s="2" t="inlineStr">
        <x:is>
          <x:t xml:space="preserve">D3-005</x:t>
        </x:is>
      </x:c>
      <x:c r="B25" s="2" t="inlineStr">
        <x:is>
          <x:t xml:space="preserve">阶段3 敌人与战斗内容</x:t>
        </x:is>
      </x:c>
      <x:c r="C25" s="2" t="inlineStr">
        <x:is>
          <x:t xml:space="preserve">G3 敌人战斗可用</x:t>
        </x:is>
      </x:c>
      <x:c r="D25" s="2" t="inlineStr">
        <x:is>
          <x:t xml:space="preserve">Boss</x:t>
        </x:is>
      </x:c>
      <x:c r="E25" s="2" t="inlineStr">
        <x:is>
          <x:t xml:space="preserve">数据</x:t>
        </x:is>
      </x:c>
      <x:c r="F25" s="2" t="inlineStr">
        <x:is>
          <x:t xml:space="preserve">录入Boss配置</x:t>
        </x:is>
      </x:c>
      <x:c r="G25" s="2" t="inlineStr">
        <x:is>
          <x:t xml:space="preserve">录入Boss生命、阶段、技能、掉落和暂定战斗时长。</x:t>
        </x:is>
      </x:c>
      <x:c r="H25" s="2" t="inlineStr">
        <x:is>
          <x:t xml:space="preserve">P0</x:t>
        </x:is>
      </x:c>
      <x:c r="I25" s="2" t="inlineStr">
        <x:is>
          <x:t xml:space="preserve">D3-003,D0-003</x:t>
        </x:is>
      </x:c>
      <x:c r="J25" s="2" t="inlineStr">
        <x:is>
          <x:t xml:space="preserve">A5</x:t>
        </x:is>
      </x:c>
      <x:c r="K25" s="3" t="n">
        <x:v>4</x:v>
      </x:c>
      <x:c r="L25" s="3" t="n">
        <x:v>8</x:v>
      </x:c>
      <x:c r="M25" s="2" t="inlineStr">
        <x:is>
          <x:t xml:space="preserve">策划/配置</x:t>
        </x:is>
      </x:c>
      <x:c r="N25" s="2" t="inlineStr">
        <x:is>
          <x:t xml:space="preserve">Boss配置</x:t>
        </x:is>
      </x:c>
      <x:c r="O25" s="2" t="inlineStr">
        <x:is>
          <x:t xml:space="preserve">Boss配置可被Boss房间读取。</x:t>
        </x:is>
      </x:c>
      <x:c r="P25" s="4" t="str">
        <x:v>已完成</x:v>
      </x:c>
      <x:c r="Q25" s="3" t="inlineStr">
        <x:is>
          <x:t xml:space="preserve"/>
        </x:is>
      </x:c>
      <x:c r="R25" s="2" t="str">
        <x:v>2026-10-07敌人与掉落配置接入：修复精英elite_drop=生命增益、Boss boss_drop=不存在mark_skill且遭遇绕过掉落表的问题。两处改beast_mark_choice，遭遇按spawn.enemyId→enemy.dropTableId→FindDrop读取，缺失/不支持奖励阻止触发；支持buff_choice、amount=1、概率0不掉、Boss保底。攻击距离1.5、蓄力0.35改从敌人配置读取；Boss暂定120–180秒为配置节奏目标，不作结束计时器。增强DemoEncounterRewardUiAcceptanceProbe十四项及Completed/Finished均True：默认精英250生命/15伤害/2.2速度/100失衡、Boss1000/20/1.8/200及阶段字段有效；两遭遇配置和掉落有效；临时副本333生命/2.7距离/0.6蓄力/40%阶段阈值实际读取，受伤进入二阶段；奖励类型/零概率/保底/非法数量与ID拒绝通过，精英和Boss原十项UI流程回归通过。副本和目标销毁、AI恢复，正式场景探针移除。D3-003/D3-005单项配置DoD按前置关闭；D3-004仍缺蓄力冲撞，D3-006完整实战及Boss节奏仍待验收，不因配置完成关闭行为任务。Editor流程专项使用传送/击败事件，不替代Player或实战；数值/奖励仍未策划确认。
既有记录：已建立 2D Boss_01（y=48）并绑定 fallen_spire_guardian 配置：1000 HP、20 伤害、1.8 速度、2 秒冷却；第二阶段字段已序列化为生命比例 0.6、冷却倍率 0.7、范围半径 3，来源为未确认暂定设计，不能视为正式确认。 共用控制器Boss回归五项及Completed均True；阈值探针隔离失衡倍率后，实际生命600保持一阶段，低于600进入二阶段，范围攻击和死亡停攻通过。正式失衡规则未改。本批次Windows构建成功120300218字节，控制台和场景检查0错误，QA探针已移除。纯框架基线审计报6项：Demo场景启用、HotfixDlls及4处Demo业务目录；这些项目业务/构建改动未提交框架基线，审计未通过，不据此宣称完整交付。Player操作验收仍待完成。</x:v>
      </x:c>
    </x:row>
    <x:row r="26">
      <x:c r="A26" s="2" t="inlineStr">
        <x:is>
          <x:t xml:space="preserve">D3-006</x:t>
        </x:is>
      </x:c>
      <x:c r="B26" s="2" t="inlineStr">
        <x:is>
          <x:t xml:space="preserve">阶段3 敌人与战斗内容</x:t>
        </x:is>
      </x:c>
      <x:c r="C26" s="2" t="inlineStr">
        <x:is>
          <x:t xml:space="preserve">G3 敌人战斗可用</x:t>
        </x:is>
      </x:c>
      <x:c r="D26" s="2" t="inlineStr">
        <x:is>
          <x:t xml:space="preserve">Boss</x:t>
        </x:is>
      </x:c>
      <x:c r="E26" s="2" t="inlineStr">
        <x:is>
          <x:t xml:space="preserve">行为</x:t>
        </x:is>
      </x:c>
      <x:c r="F26" s="2" t="inlineStr">
        <x:is>
          <x:t xml:space="preserve">实现Boss阶段战斗</x:t>
        </x:is>
      </x:c>
      <x:c r="G26" s="2" t="inlineStr">
        <x:is>
          <x:t xml:space="preserve">实现Boss生成、攻击循环、阶段切换、死亡和奖励事件。</x:t>
        </x:is>
      </x:c>
      <x:c r="H26" s="2" t="inlineStr">
        <x:is>
          <x:t xml:space="preserve">P0</x:t>
        </x:is>
      </x:c>
      <x:c r="I26" s="2" t="inlineStr">
        <x:is>
          <x:t xml:space="preserve">D3-005,D1-007</x:t>
        </x:is>
      </x:c>
      <x:c r="J26" s="2" t="inlineStr">
        <x:is>
          <x:t xml:space="preserve">A5</x:t>
        </x:is>
      </x:c>
      <x:c r="K26" s="3" t="n">
        <x:v>12</x:v>
      </x:c>
      <x:c r="L26" s="3" t="n">
        <x:v>24</x:v>
      </x:c>
      <x:c r="M26" s="2" t="inlineStr">
        <x:is>
          <x:t xml:space="preserve">程序/特效</x:t>
        </x:is>
      </x:c>
      <x:c r="N26" s="2" t="inlineStr">
        <x:is>
          <x:t xml:space="preserve">Boss战</x:t>
        </x:is>
      </x:c>
      <x:c r="O26" s="2" t="inlineStr">
        <x:is>
          <x:t xml:space="preserve">Boss可被击败，阶段和结束事件可复现。</x:t>
        </x:is>
      </x:c>
      <x:c r="P26" s="4" t="str">
        <x:v>已完成</x:v>
      </x:c>
      <x:c r="Q26" s="3" t="inlineStr">
        <x:is>
          <x:t xml:space="preserve"/>
        </x:is>
      </x:c>
      <x:c r="R26" s="2" t="str">
        <x:v>2026-10-07默认Boss输入实战：DemoBossCombatInputAcceptanceProbe十项及Completed/Finished均True。仅测试开始传送入房，此后全部正式IDemoInputSource移动/普攻/技能/闪避/自然充能大招，默认1000生命/20伤害/60%阶段阈值/AI enabled，未注入敌人伤害、未写能量、未修改配置。绕行策略40.55秒击败，玩家100生命/复活1/重试0，Boss25攻击含17范围攻击，输入66普攻/8技能/2大招；阶段1/2、追击/攻击、入房封门、死亡释放碰撞和门、奖励/完成提示、仅300货币一次、死亡停止攻击全部通过，截图DemoBossCombatVerified.png已查看。首轮旧直线退避策略25.65秒二次死亡自动重试，未达击败验收，失败结果保留记录。40.55秒短于暂定120–180秒，记节奏待调，不代表策划确认。结合既有地图步行12项、精英冲撞11项、遭遇UGUI16项、复活重试6项/货币8项及HUD9项证据，按前置关闭D3-006、D4-004/005/006、D5-001/002单项DoD。界面全部7奖励/槽位和2完成按钮已有射线确认/返回/重试验证，重复奖励确认拒绝，重试清空状态。探针移除、输入/时间步恢复；Player设备、正式表现/资源、检查点暂存、完整Demo和正式确认仍待办。
既有记录：2026-10-07敌人与掉落配置接入：修复精英elite_drop=生命增益、Boss boss_drop=不存在mark_skill且遭遇绕过掉落表的问题。两处改beast_mark_choice，遭遇按spawn.enemyId→enemy.dropTableId→FindDrop读取，缺失/不支持奖励阻止触发；支持buff_choice、amount=1、概率0不掉、Boss保底。攻击距离1.5、蓄力0.35改从敌人配置读取；Boss暂定120–180秒为配置节奏目标，不作结束计时器。增强DemoEncounterRewardUiAcceptanceProbe十四项及Completed/Finished均True：默认精英250生命/15伤害/2.2速度/100失衡、Boss1000/20/1.8/200及阶段字段有效；两遭遇配置和掉落有效；临时副本333生命/2.7距离/0.6蓄力/40%阶段阈值实际读取，受伤进入二阶段；奖励类型/零概率/保底/非法数量与ID拒绝通过，精英和Boss原十项UI流程回归通过。副本和目标销毁、AI恢复，正式场景探针移除。D3-003/D3-005单项配置DoD按前置关闭；D3-004仍缺蓄力冲撞，D3-006完整实战及Boss节奏仍待验收，不因配置完成关闭行为任务。Editor流程专项使用传送/击败事件，不替代Player或实战；数值/奖励仍未策划确认。
既有记录：Boss 阶段、二阶段范围攻击和死亡停止攻击已有 8092 验收证据；新增通用硬直/失衡状态管线，Boss 失衡阈值暂按200，待策划确认。</x:v>
      </x:c>
    </x:row>
    <x:row r="27">
      <x:c r="A27" s="2" t="inlineStr">
        <x:is>
          <x:t xml:space="preserve">D3-007</x:t>
        </x:is>
      </x:c>
      <x:c r="B27" s="2" t="inlineStr">
        <x:is>
          <x:t xml:space="preserve">阶段3 敌人与战斗内容</x:t>
        </x:is>
      </x:c>
      <x:c r="C27" s="2" t="inlineStr">
        <x:is>
          <x:t xml:space="preserve">G3 敌人战斗可用</x:t>
        </x:is>
      </x:c>
      <x:c r="D27" s="2" t="inlineStr">
        <x:is>
          <x:t xml:space="preserve">敌人</x:t>
        </x:is>
      </x:c>
      <x:c r="E27" s="2" t="inlineStr">
        <x:is>
          <x:t xml:space="preserve">表现</x:t>
        </x:is>
      </x:c>
      <x:c r="F27" s="2" t="inlineStr">
        <x:is>
          <x:t xml:space="preserve">制作敌人临时表现</x:t>
        </x:is>
      </x:c>
      <x:c r="G27" s="2" t="inlineStr">
        <x:is>
          <x:t xml:space="preserve">接入普通、精英、Boss的待机、移动、攻击、受击、失衡和死亡表现。</x:t>
        </x:is>
      </x:c>
      <x:c r="H27" s="2" t="inlineStr">
        <x:is>
          <x:t xml:space="preserve">P1</x:t>
        </x:is>
      </x:c>
      <x:c r="I27" s="2" t="inlineStr">
        <x:is>
          <x:t xml:space="preserve">D3-002,D3-004,D3-006</x:t>
        </x:is>
      </x:c>
      <x:c r="J27" s="2" t="inlineStr">
        <x:is>
          <x:t xml:space="preserve">A6</x:t>
        </x:is>
      </x:c>
      <x:c r="K27" s="3" t="n">
        <x:v>12</x:v>
      </x:c>
      <x:c r="L27" s="3" t="n">
        <x:v>24</x:v>
      </x:c>
      <x:c r="M27" s="2" t="inlineStr">
        <x:is>
          <x:t xml:space="preserve">美术/动画/VFX</x:t>
        </x:is>
      </x:c>
      <x:c r="N27" s="2" t="inlineStr">
        <x:is>
          <x:t xml:space="preserve">敌人表现资源</x:t>
        </x:is>
      </x:c>
      <x:c r="O27" s="2" t="inlineStr">
        <x:is>
          <x:t xml:space="preserve">三类敌人在战斗中有完整可辨识反馈。</x:t>
        </x:is>
      </x:c>
      <x:c r="P27" s="4" t="str">
        <x:v>已完成</x:v>
      </x:c>
      <x:c r="Q27" s="3" t="inlineStr">
        <x:is>
          <x:t xml:space="preserve"/>
        </x:is>
      </x:c>
      <x:c r="R27" s="2" t="str">
        <x:v>2026-10-07三类敌人临时表现：DemoSpriteFeedback新增移动偏绿、攻击结算橙色短闪0.18秒、精英冲撞亮橙，并保留蓄力橙色脉冲/受击白/失衡蓝/死亡变暗缩小；重试清除残留攻击/受击提示。DemoEnemyVisualAcceptanceProbe克隆当前场景普通/精英/Boss Sprite与正式AI，七组idle/move/attack/hit/stagger/death/reset各3例通过（21例），精英蓄力和冲撞提示、Completed/Finished均True。实际Sprite非空、真实AI追击/攻击、渲染颜色与状态一致；受击/失衡/死亡用伤害事件隔离验证，重置后回基础颜色。精英明确3距离，蓄力start=(10,3)、冲撞end=(10,2.52)、攻击1，提示可观察。首轮精英提示未过，重新编译明确测试距离后全通过。结束销毁克隆，恢复玩家位置/生命/组件与时间步，正式场景移除探针。D3-007临时表现单项DoD完成；仅使用现有灰盒Sprite，不代表正式动画、音效、图标或D5-003资源验收完成，D1-008、设备输入、检查点暂存与完整Demo继续待办。
既有记录：2026-10-07精英冲撞：DemoEnemyController新增FixedUpdate实际直线冲撞，配置暂用4单位触发/0.35秒锁向蓄力/8速度/3距离，实体碰撞停止、只对撞到的玩家结算一次15伤害，触发区不挡；硬直/失衡/死亡/禁用取消蓄力和冲撞，冷却不因打断归零，重试清空全部状态。DemoEliteChargeAcceptanceProbe十一项及Completed/Finished均True：追击、原地蓄力、真实位移与单次15伤害、正式输入侧向移动避开、墙挡移动与伤害、触发通行、硬直取消、失衡/死亡停冲、重试250生命/碰撞/初始位置与状态、非默认1距离（终点y≈2）均通过。动态目标与配置副本销毁，玩家输入/组件/生命/时间步恢复。增强遭遇奖励专项十六项通过，真实场景精英门关闭→死亡开放与三选一、Boss入房封门→死亡开放及重试门状态通过。流程专项隔离AI/传送/注入死亡，冲撞专项隔离目标，均不替代整段实战或Player设备。D3-004单项DoD完成；D3-006完整Boss实战、D3-007正式/完整表现和D4-004前置继续待办，所有冲撞细节仍暂定未策划确认。
既有记录：普通/精英/Boss 均已挂接 DemoSpriteFeedback，驱动蓄力、受击闪白、失衡蓝色状态和死亡暗化/缩放；最终美术表现仍待资源验收。</x:v>
      </x:c>
    </x:row>
    <x:row r="28">
      <x:c r="A28" s="2" t="inlineStr">
        <x:is>
          <x:t xml:space="preserve">D4-001</x:t>
        </x:is>
      </x:c>
      <x:c r="B28" s="2" t="inlineStr">
        <x:is>
          <x:t xml:space="preserve">阶段4 地图与流程</x:t>
        </x:is>
      </x:c>
      <x:c r="C28" s="2" t="inlineStr">
        <x:is>
          <x:t xml:space="preserve">G4 Demo流程可通关</x:t>
        </x:is>
      </x:c>
      <x:c r="D28" s="2" t="inlineStr">
        <x:is>
          <x:t xml:space="preserve">关卡</x:t>
        </x:is>
      </x:c>
      <x:c r="E28" s="2" t="inlineStr">
        <x:is>
          <x:t xml:space="preserve">灰盒</x:t>
        </x:is>
      </x:c>
      <x:c r="F28" s="2" t="inlineStr">
        <x:is>
          <x:t xml:space="preserve">完成线性地图分段</x:t>
        </x:is>
      </x:c>
      <x:c r="G28" s="2" t="inlineStr">
        <x:is>
          <x:t xml:space="preserve">完成起点、普通区、检查点、精英区、Boss房间和结束区。</x:t>
        </x:is>
      </x:c>
      <x:c r="H28" s="2" t="inlineStr">
        <x:is>
          <x:t xml:space="preserve">P0</x:t>
        </x:is>
      </x:c>
      <x:c r="I28" s="2" t="inlineStr">
        <x:is>
          <x:t xml:space="preserve">D0-004,D3-001</x:t>
        </x:is>
      </x:c>
      <x:c r="J28" s="2" t="inlineStr">
        <x:is>
          <x:t xml:space="preserve">A7</x:t>
        </x:is>
      </x:c>
      <x:c r="K28" s="3" t="n">
        <x:v>6</x:v>
      </x:c>
      <x:c r="L28" s="3" t="n">
        <x:v>12</x:v>
      </x:c>
      <x:c r="M28" s="2" t="inlineStr">
        <x:is>
          <x:t xml:space="preserve">关卡</x:t>
        </x:is>
      </x:c>
      <x:c r="N28" s="2" t="inlineStr">
        <x:is>
          <x:t xml:space="preserve">地图灰盒</x:t>
        </x:is>
      </x:c>
      <x:c r="O28" s="2" t="inlineStr">
        <x:is>
          <x:t xml:space="preserve">玩家能从起点走到Boss房间并返回。</x:t>
        </x:is>
      </x:c>
      <x:c r="P28" s="4" t="str">
        <x:v>已完成</x:v>
      </x:c>
      <x:c r="Q28" s="3" t="inlineStr">
        <x:is>
          <x:t xml:space="preserve"/>
        </x:is>
      </x:c>
      <x:c r="R28" s="2" t="str">
        <x:v>已形成 2D 线性灰盒节点：StartArea/CommonArea/CheckpointArea/EliteArea/BossRoom 对应 y=0/12/24/36/48；运行时已验证进入 EliteArea 与 BossRoom 会触发 encounter。完整通关顺序、检查点复位和失败重试仍待验收。 修复长地图角色离开静止镜头：DemoCameraFollow固定2D正交朝向并纵向跟随，y=0/12/24/36/48/56及返回0实测可见且构图稳定，四项True。Release入口隐藏遮挡HUD的调试浮窗。最新Windows包120027131字节，实际1280×720画面及键盘移动复核，截图Assets/Screenshots/DemoPlayerFollowStart1280.png、DemoPlayerFollowMovement1280.png；其他分辨率、完整Player通关待验收。 普通区已补齐暂定两点各4只共8只：中心XY(0,8)/(0,18)，半径4，均属普通第1波。移除DemoRoot残留的独立遭遇触发器及重试引用，修复出生/重试后CommonEnemy_01被重复启用的问题。DemoFullFlowAcceptanceProbe十四项及Completed均True，涵盖出生全部关闭、两点4只、击杀完成、回头不重刷、重试8只满生命且关闭、下一局重新触发、检查点/精英/Boss奖励与完成。流程探针关闭AI攻击并注入致命伤，仅验证编排，不能替代真实战斗和Player验收；数量/位置仍暂定，保持进行中。正式场景探针已移除，AI恢复enabled=True。 2026-10-07实际步行通路验收：修复EliteGate在精英前阻挡（修复前玩家停y=31.035），门移至y=42；Boss入口y=44初始开放，配置半径2，入房才封门，击败打开。精英/Boss遭遇接入spawnId并验证单敌人配置及类型匹配。DemoMapWalkAcceptanceProbe通过输入抽象持续移动、真实2D碰撞，无传送；12项及Completed/Finished均True，经过检查点、绕过精英检查门体阻挡、入Boss房后尝试退路受阻、击败开门、步行到y=51.965并返回起点，再重试恢复门/满生命/未触发。隔离AI并注入击败事件，仅证明通路及事件，不替代四敌人实战或Player设备验收；坐标/封门/半径仍暂定。正式场景探针已移除，场景检查0错误。 本项DoD“玩家能从起点走到Boss房间并返回”已满足，记为已完成；整体验收继续进行。 本批次Windows构建成功120304773字节，控制台0错误，Editor停止、场景探针移除；完整Player设备验收继续保留待办。</x:v>
      </x:c>
    </x:row>
    <x:row r="29">
      <x:c r="A29" s="2" t="inlineStr">
        <x:is>
          <x:t xml:space="preserve">D4-002</x:t>
        </x:is>
      </x:c>
      <x:c r="B29" s="2" t="inlineStr">
        <x:is>
          <x:t xml:space="preserve">阶段4 地图与流程</x:t>
        </x:is>
      </x:c>
      <x:c r="C29" s="2" t="inlineStr">
        <x:is>
          <x:t xml:space="preserve">G4 Demo流程可通关</x:t>
        </x:is>
      </x:c>
      <x:c r="D29" s="2" t="inlineStr">
        <x:is>
          <x:t xml:space="preserve">关卡</x:t>
        </x:is>
      </x:c>
      <x:c r="E29" s="2" t="inlineStr">
        <x:is>
          <x:t xml:space="preserve">刷怪</x:t>
        </x:is>
      </x:c>
      <x:c r="F29" s="2" t="inlineStr">
        <x:is>
          <x:t xml:space="preserve">配置普通敌人刷新点</x:t>
        </x:is>
      </x:c>
      <x:c r="G29" s="2" t="inlineStr">
        <x:is>
          <x:t xml:space="preserve">配置刷新位置、数量、波次和触发范围。</x:t>
        </x:is>
      </x:c>
      <x:c r="H29" s="2" t="inlineStr">
        <x:is>
          <x:t xml:space="preserve">P0</x:t>
        </x:is>
      </x:c>
      <x:c r="I29" s="2" t="inlineStr">
        <x:is>
          <x:t xml:space="preserve">D3-002,D4-001</x:t>
        </x:is>
      </x:c>
      <x:c r="J29" s="2" t="inlineStr">
        <x:is>
          <x:t xml:space="preserve">A7</x:t>
        </x:is>
      </x:c>
      <x:c r="K29" s="3" t="n">
        <x:v>5</x:v>
      </x:c>
      <x:c r="L29" s="3" t="n">
        <x:v>10</x:v>
      </x:c>
      <x:c r="M29" s="2" t="inlineStr">
        <x:is>
          <x:t xml:space="preserve">关卡/配置</x:t>
        </x:is>
      </x:c>
      <x:c r="N29" s="2" t="inlineStr">
        <x:is>
          <x:t xml:space="preserve">刷怪配置</x:t>
        </x:is>
      </x:c>
      <x:c r="O29" s="2" t="inlineStr">
        <x:is>
          <x:t xml:space="preserve">进入仇恨范围后按配置生成并完成一波战斗。</x:t>
        </x:is>
      </x:c>
      <x:c r="P29" s="4" t="str">
        <x:v>已完成</x:v>
      </x:c>
      <x:c r="Q29" s="3" t="inlineStr">
        <x:is>
          <x:t xml:space="preserve"/>
        </x:is>
      </x:c>
      <x:c r="R29" s="2" t="str">
        <x:v>已新增 DemoWaveSpawner 并在 CommonArea 显式绑定 Player 与 CommonEnemy_01/02/03，位置为 y=6、x=-3/0/3；8092 Play Mode 验证进入范围后 SpawnedCount=3、HasStarted=True。波次清除与重试后的再次生成仍待完整验收。
实际普通敌人位置为 CommonEnemy_01=(0,6)、CommonEnemy_02=(-3,12)、CommonEnemy_03=(3,12)。当前波次为预放置对象启用，还未读取配置数量生成，不能作为配置驱动刷怪完成证据。 普通波次已接入DemoGameplayConfig的spawnId、count、wave和activationRadius；验证敌人类型与容量，缺失/重复引用不触发。DemoWaveConfigAcceptanceProbe十一项均True：场景绑定、范围外、配置数量/XY范围、部分击杀、一次完成、重试姿态/速度/生命恢复、首次激活前复位、下一局、容量/重复/缺失配置拒绝。DemoFullFlowAcceptanceProbe七项及Completed均True，场景检查0错误。当前仅1个普通刷新点3只；暂定2点每点4–6只未补齐，D4-002保持进行中。 本批次Windows构建成功120325390字节，编译/控制台错误0，测试探针已移除；启动Player并读取日志的操作被自动审批审核拒绝，仅返回blocked by policy且未给出具体原因，本批次启动验收待验证。 普通区已补齐暂定两点各4只共8只：中心XY(0,8)/(0,18)，半径4，均属普通第1波。移除DemoRoot残留的独立遭遇触发器及重试引用，修复出生/重试后CommonEnemy_01被重复启用的问题。DemoFullFlowAcceptanceProbe十四项及Completed均True，涵盖出生全部关闭、两点4只、击杀完成、回头不重刷、重试8只满生命且关闭、下一局重新触发、检查点/精英/Boss奖励与完成。流程探针关闭AI攻击并注入致命伤，仅验证编排，不能替代真实战斗和Player验收；数量/位置仍暂定，保持进行中。正式场景探针已移除，AI恢复enabled=True。 修复普通敌人攻击重复结算：修复前一次16点/2次，修复后8点/1次。追加Rigidbody2D形状检测，实体阻挡/触发区通行；死亡关闭碰撞，重试恢复原开关及位置/朝向/零速度。DemoEnemyCycleAcceptanceProbe十一项及Completed均True，包括由实际波次启用、冷却、追击、10FPS墙体阻挡、触发区通行、受击停顿、死亡停止攻击/追击及碰撞恢复。临时测试隔离同波其他AI，不能替代完整四敌人实战、正式表现及Player验收。 2026-10-07实际步行通路验收：修复EliteGate在精英前阻挡（修复前玩家停y=31.035），门移至y=42；Boss入口y=44初始开放，配置半径2，入房才封门，击败打开。精英/Boss遭遇接入spawnId并验证单敌人配置及类型匹配。DemoMapWalkAcceptanceProbe通过输入抽象持续移动、真实2D碰撞，无传送；12项及Completed/Finished均True，经过检查点、绕过精英检查门体阻挡、入Boss房后尝试退路受阻、击败开门、步行到y=51.965并返回起点，再重试恢复门/满生命/未触发。隔离AI并注入击败事件，仅证明通路及事件，不替代四敌人实战或Player设备验收；坐标/封门/半径仍暂定。正式场景探针已移除，场景检查0错误。 本批次Windows构建成功120304773字节，控制台0错误，Editor停止、场景探针移除；完整Player设备验收继续保留待办。 2026-10-07整波实际输入战斗：DemoWaveCombatInputAcceptanceProbe默认配置、全部AI启用，通过正式输入/普攻/技能/闪避清除两点各4只，无传送/无伤害注入。10项及Completed/Finished均True；4只追击均超过0.5单位，玩家真实受伤、两波清除、死亡释放碰撞、步行回头不重刷、重试两波满生命/关闭/碰撞恢复。第一波生命28/复活1，敌人攻击3/5/1/0；第二波生命50/复活0，攻击1/2/1/1，战斗期间无失败重试。前排实体碰撞能阻挡后排，清波不以每只先命中玩家为条件。Editor输入抽象实战通过，不能替代Player设备验收；正式场景探针已移除。 前置D3-002/D4-001完成，本项DoD已满足，记为已完成。 本批次Windows构建成功120229785字节，控制台/场景0错误，Editor停止，无验收探针挂载。</x:v>
      </x:c>
    </x:row>
    <x:row r="30">
      <x:c r="A30" s="2" t="inlineStr">
        <x:is>
          <x:t xml:space="preserve">D4-003</x:t>
        </x:is>
      </x:c>
      <x:c r="B30" s="2" t="inlineStr">
        <x:is>
          <x:t xml:space="preserve">阶段4 地图与流程</x:t>
        </x:is>
      </x:c>
      <x:c r="C30" s="2" t="inlineStr">
        <x:is>
          <x:t xml:space="preserve">G4 Demo流程可通关</x:t>
        </x:is>
      </x:c>
      <x:c r="D30" s="2" t="inlineStr">
        <x:is>
          <x:t xml:space="preserve">关卡</x:t>
        </x:is>
      </x:c>
      <x:c r="E30" s="2" t="inlineStr">
        <x:is>
          <x:t xml:space="preserve">交互</x:t>
        </x:is>
      </x:c>
      <x:c r="F30" s="2" t="inlineStr">
        <x:is>
          <x:t xml:space="preserve">实现检查点与升级触发</x:t>
        </x:is>
      </x:c>
      <x:c r="G30" s="2" t="inlineStr">
        <x:is>
          <x:t xml:space="preserve">实现检查点触发、暂存和升级入口。</x:t>
        </x:is>
      </x:c>
      <x:c r="H30" s="2" t="inlineStr">
        <x:is>
          <x:t xml:space="preserve">P0</x:t>
        </x:is>
      </x:c>
      <x:c r="I30" s="2" t="inlineStr">
        <x:is>
          <x:t xml:space="preserve">D2-006,D4-001</x:t>
        </x:is>
      </x:c>
      <x:c r="J30" s="2" t="inlineStr">
        <x:is>
          <x:t xml:space="preserve">A7</x:t>
        </x:is>
      </x:c>
      <x:c r="K30" s="3" t="n">
        <x:v>5</x:v>
      </x:c>
      <x:c r="L30" s="3" t="n">
        <x:v>10</x:v>
      </x:c>
      <x:c r="M30" s="2" t="inlineStr">
        <x:is>
          <x:t xml:space="preserve">程序/关卡</x:t>
        </x:is>
      </x:c>
      <x:c r="N30" s="2" t="inlineStr">
        <x:is>
          <x:t xml:space="preserve">检查点交互</x:t>
        </x:is>
      </x:c>
      <x:c r="O30" s="2" t="inlineStr">
        <x:is>
          <x:t xml:space="preserve">检查点可触发且不会重复发放错误奖励。</x:t>
        </x:is>
      </x:c>
      <x:c r="P30" s="4" t="str">
        <x:v>已完成</x:v>
      </x:c>
      <x:c r="Q30" s="3" t="inlineStr">
        <x:is>
          <x:t xml:space="preserve"/>
        </x:is>
      </x:c>
      <x:c r="R30" s="2" t="str">
        <x:v>2026-10-07检查点本局暂存：新增只读DemoCheckpointSnapshot，由现有RunFlow在进入检查点及升级确认后各捕获一次，包含检查点/局编号、玩家位置/当前与最大生命/复活次数/能量、货币、4兽印与增益列表、两波与两遭遇的触发/完成/生成数量。仅运行时内存，不写SO或磁盘，不改变原地复活/二死起点重开的规则；返回不重复捕获，复活保留，重试清空。场景显式绑定runFlow与rewardChoice，移除无效upgradeSlot。增强DemoBuffCheckpointUiAcceptanceProbe二十项及Completed/Finished均True，原13项回归通过：步行触发、三选一/UI确认、防重复、复活/重试及六增益实际效果。新7项：确认前快照（镇岳属性槽/100生命120上限/17货币/自然能量/两波两遭遇初始状态）、确认后增益与上限同步、集合拒绝修改、返回/复活保留旧副本、重试清空但旧副本不变、下一局新快照/构筑与货币清零均通过。测试构筑/17货币仅用于捕获字段验证，复活使用玩家伤害事件，玩家路径未传送、敌人AI未关闭，未注入敌人伤害。探针移除、场景保存。D4-003按本局暂存及防重复DoD完成；不代表跨启动读取存档或策划正式确认，设备/资源与完整Demo继续待办。
既有记录：2026-10-07精英/Boss奖励UGUI：DemoEncounterRewardUiAcceptanceProbe十项及Completed/Finished均True。遭遇击败事件打开互异三选项；真实EventSystem射线及按钮事件完成悬停/首次预览/二次确认，精英裂锋进入普攻槽、Boss镇岳进入技能槽，HUD名称同步；Boss完成提示不遮挡槽位和奖励操作。确认后不再打开，关闭返回可用，货币仅300一次；真实重试按钮清空构筑/货币/奖励并复位两遭遇及玩家起点。该专项传送玩家、隔离两只AI并注入击败事件，仅证明奖励编排和UI，不替代实战或Player设备。两只AI原状态恢复，正式场景探针移除。D2-005满足单项DoD，结合此前十三项六增益/步行检查点验证，D2-006按前置顺序完成；D4-003仍缺明确进度暂存快照（只有触发标记），不能仅按防重复验收关闭。Boss战斗与正式表现、策划确认保持各自待办。
既有记录：2026-10-07增益/检查点UGUI验收：DemoBuffCheckpointUiAcceptanceProbe十三项及Completed/Finished均True。六配置名称/等级/说明/正值有效，六次通过真实奖励按钮射线+悬停+首击预览+二次确认应用，选项唯一且排除已持有，池余量3/2/1/0正确，重复确认/重复应用拒绝。实际语义移动0.2秒1.1单位，正式普攻12.65伤害并累计15.18触发失衡，技能22伤害/4.5秒冷却，最大生命115，其余倍率有效。修复池耗尽后旧面板残留（DEMO-UI-002）。实际输入步行绕开普通波进入检查点，UI确认一次升级，离开返回不重复；直接玩家死亡事件仅验证复活保留，重试清空并可下一局再次触发。未传送玩家、未关闭AI，未注入敌人伤害。D2-004单项DoD完成；D2-006/D4-003仍等待D2-005奖励流程前置，Player设备/正式资源/策划确认仍待办。
既有记录：已修正检查点从兽印选择改为增益升级选择；8092 物理触发验证三选一显示、应用和重试清空均通过（DemoCheckpointBuffAcceptanceProbe）。经验与正式升级规则仍待完整核验。</x:v>
      </x:c>
    </x:row>
    <x:row r="31">
      <x:c r="A31" s="2" t="inlineStr">
        <x:is>
          <x:t xml:space="preserve">D4-004</x:t>
        </x:is>
      </x:c>
      <x:c r="B31" s="2" t="inlineStr">
        <x:is>
          <x:t xml:space="preserve">阶段4 地图与流程</x:t>
        </x:is>
      </x:c>
      <x:c r="C31" s="2" t="inlineStr">
        <x:is>
          <x:t xml:space="preserve">G4 Demo流程可通关</x:t>
        </x:is>
      </x:c>
      <x:c r="D31" s="2" t="inlineStr">
        <x:is>
          <x:t xml:space="preserve">关卡</x:t>
        </x:is>
      </x:c>
      <x:c r="E31" s="2" t="inlineStr">
        <x:is>
          <x:t xml:space="preserve">交互</x:t>
        </x:is>
      </x:c>
      <x:c r="F31" s="2" t="inlineStr">
        <x:is>
          <x:t xml:space="preserve">实现精英门和Boss房间</x:t>
        </x:is>
      </x:c>
      <x:c r="G31" s="2" t="inlineStr">
        <x:is>
          <x:t xml:space="preserve">实现精英击败开门、Boss房间进入和战斗封锁。</x:t>
        </x:is>
      </x:c>
      <x:c r="H31" s="2" t="inlineStr">
        <x:is>
          <x:t xml:space="preserve">P0</x:t>
        </x:is>
      </x:c>
      <x:c r="I31" s="2" t="inlineStr">
        <x:is>
          <x:t xml:space="preserve">D3-004,D3-006,D4-001</x:t>
        </x:is>
      </x:c>
      <x:c r="J31" s="2" t="inlineStr">
        <x:is>
          <x:t xml:space="preserve">A7</x:t>
        </x:is>
      </x:c>
      <x:c r="K31" s="3" t="n">
        <x:v>6</x:v>
      </x:c>
      <x:c r="L31" s="3" t="n">
        <x:v>12</x:v>
      </x:c>
      <x:c r="M31" s="2" t="inlineStr">
        <x:is>
          <x:t xml:space="preserve">程序/关卡</x:t>
        </x:is>
      </x:c>
      <x:c r="N31" s="2" t="inlineStr">
        <x:is>
          <x:t xml:space="preserve">关卡事件</x:t>
        </x:is>
      </x:c>
      <x:c r="O31" s="2" t="inlineStr">
        <x:is>
          <x:t xml:space="preserve">精英前后门状态和Boss房间状态正确。</x:t>
        </x:is>
      </x:c>
      <x:c r="P31" s="4" t="str">
        <x:v>已完成</x:v>
      </x:c>
      <x:c r="Q31" s="3" t="inlineStr">
        <x:is>
          <x:t xml:space="preserve"/>
        </x:is>
      </x:c>
      <x:c r="R31" s="2" t="str">
        <x:v>2026-10-07默认Boss输入实战：DemoBossCombatInputAcceptanceProbe十项及Completed/Finished均True。仅测试开始传送入房，此后全部正式IDemoInputSource移动/普攻/技能/闪避/自然充能大招，默认1000生命/20伤害/60%阶段阈值/AI enabled，未注入敌人伤害、未写能量、未修改配置。绕行策略40.55秒击败，玩家100生命/复活1/重试0，Boss25攻击含17范围攻击，输入66普攻/8技能/2大招；阶段1/2、追击/攻击、入房封门、死亡释放碰撞和门、奖励/完成提示、仅300货币一次、死亡停止攻击全部通过，截图DemoBossCombatVerified.png已查看。首轮旧直线退避策略25.65秒二次死亡自动重试，未达击败验收，失败结果保留记录。40.55秒短于暂定120–180秒，记节奏待调，不代表策划确认。结合既有地图步行12项、精英冲撞11项、遭遇UGUI16项、复活重试6项/货币8项及HUD9项证据，按前置关闭D3-006、D4-004/005/006、D5-001/002单项DoD。界面全部7奖励/槽位和2完成按钮已有射线确认/返回/重试验证，重复奖励确认拒绝，重试清空状态。探针移除、输入/时间步恢复；Player设备、正式表现/资源、检查点暂存、完整Demo和正式确认仍待办。
既有记录：2026-10-07精英冲撞：DemoEnemyController新增FixedUpdate实际直线冲撞，配置暂用4单位触发/0.35秒锁向蓄力/8速度/3距离，实体碰撞停止、只对撞到的玩家结算一次15伤害，触发区不挡；硬直/失衡/死亡/禁用取消蓄力和冲撞，冷却不因打断归零，重试清空全部状态。DemoEliteChargeAcceptanceProbe十一项及Completed/Finished均True：追击、原地蓄力、真实位移与单次15伤害、正式输入侧向移动避开、墙挡移动与伤害、触发通行、硬直取消、失衡/死亡停冲、重试250生命/碰撞/初始位置与状态、非默认1距离（终点y≈2）均通过。动态目标与配置副本销毁，玩家输入/组件/生命/时间步恢复。增强遭遇奖励专项十六项通过，真实场景精英门关闭→死亡开放与三选一、Boss入房封门→死亡开放及重试门状态通过。流程专项隔离AI/传送/注入死亡，冲撞专项隔离目标，均不替代整段实战或Player设备。D3-004单项DoD完成；D3-006完整Boss实战、D3-007正式/完整表现和D4-004前置继续待办，所有冲撞细节仍暂定未策划确认。
既有记录：8092 运行规则验收通过 EliteGateOpened=True、BossGateOpened=True：精英/Boss 敌人死亡后对应 2D 门体均关闭/打开通路。 2026-10-07实际步行通路验收：修复EliteGate在精英前阻挡（修复前玩家停y=31.035），门移至y=42；Boss入口y=44初始开放，配置半径2，入房才封门，击败打开。精英/Boss遭遇接入spawnId并验证单敌人配置及类型匹配。DemoMapWalkAcceptanceProbe通过输入抽象持续移动、真实2D碰撞，无传送；12项及Completed/Finished均True，经过检查点、绕过精英检查门体阻挡、入Boss房后尝试退路受阻、击败开门、步行到y=51.965并返回起点，再重试恢复门/满生命/未触发。隔离AI并注入击败事件，仅证明通路及事件，不替代四敌人实战或Player设备验收；坐标/封门/半径仍暂定。正式场景探针已移除，场景检查0错误。 本批次Windows构建成功120304773字节，控制台0错误，Editor停止、场景探针移除；完整Player设备验收继续保留待办。</x:v>
      </x:c>
    </x:row>
    <x:row r="32">
      <x:c r="A32" s="2" t="inlineStr">
        <x:is>
          <x:t xml:space="preserve">D4-005</x:t>
        </x:is>
      </x:c>
      <x:c r="B32" s="2" t="inlineStr">
        <x:is>
          <x:t xml:space="preserve">阶段4 地图与流程</x:t>
        </x:is>
      </x:c>
      <x:c r="C32" s="2" t="inlineStr">
        <x:is>
          <x:t xml:space="preserve">G4 Demo流程可通关</x:t>
        </x:is>
      </x:c>
      <x:c r="D32" s="2" t="inlineStr">
        <x:is>
          <x:t xml:space="preserve">流程</x:t>
        </x:is>
      </x:c>
      <x:c r="E32" s="2" t="inlineStr">
        <x:is>
          <x:t xml:space="preserve">失败</x:t>
        </x:is>
      </x:c>
      <x:c r="F32" s="2" t="inlineStr">
        <x:is>
          <x:t xml:space="preserve">实现复活、失败和重试</x:t>
        </x:is>
      </x:c>
      <x:c r="G32" s="2" t="inlineStr">
        <x:is>
          <x:t xml:space="preserve">实现一次复活、第二次死亡、回到起点和重新开始。</x:t>
        </x:is>
      </x:c>
      <x:c r="H32" s="2" t="inlineStr">
        <x:is>
          <x:t xml:space="preserve">P0</x:t>
        </x:is>
      </x:c>
      <x:c r="I32" s="2" t="inlineStr">
        <x:is>
          <x:t xml:space="preserve">D1-007,D4-001</x:t>
        </x:is>
      </x:c>
      <x:c r="J32" s="2" t="inlineStr">
        <x:is>
          <x:t xml:space="preserve">A7</x:t>
        </x:is>
      </x:c>
      <x:c r="K32" s="3" t="n">
        <x:v>6</x:v>
      </x:c>
      <x:c r="L32" s="3" t="n">
        <x:v>12</x:v>
      </x:c>
      <x:c r="M32" s="2" t="inlineStr">
        <x:is>
          <x:t xml:space="preserve">程序/UI</x:t>
        </x:is>
      </x:c>
      <x:c r="N32" s="2" t="inlineStr">
        <x:is>
          <x:t xml:space="preserve">失败流程</x:t>
        </x:is>
      </x:c>
      <x:c r="O32" s="2" t="inlineStr">
        <x:is>
          <x:t xml:space="preserve">成功、复活、失败、重试四条路径均可运行。</x:t>
        </x:is>
      </x:c>
      <x:c r="P32" s="4" t="str">
        <x:v>已完成</x:v>
      </x:c>
      <x:c r="Q32" s="3" t="inlineStr">
        <x:is>
          <x:t xml:space="preserve"/>
        </x:is>
      </x:c>
      <x:c r="R32" s="2" t="str">
        <x:v>2026-10-07默认Boss输入实战：DemoBossCombatInputAcceptanceProbe十项及Completed/Finished均True。仅测试开始传送入房，此后全部正式IDemoInputSource移动/普攻/技能/闪避/自然充能大招，默认1000生命/20伤害/60%阶段阈值/AI enabled，未注入敌人伤害、未写能量、未修改配置。绕行策略40.55秒击败，玩家100生命/复活1/重试0，Boss25攻击含17范围攻击，输入66普攻/8技能/2大招；阶段1/2、追击/攻击、入房封门、死亡释放碰撞和门、奖励/完成提示、仅300货币一次、死亡停止攻击全部通过，截图DemoBossCombatVerified.png已查看。首轮旧直线退避策略25.65秒二次死亡自动重试，未达击败验收，失败结果保留记录。40.55秒短于暂定120–180秒，记节奏待调，不代表策划确认。结合既有地图步行12项、精英冲撞11项、遭遇UGUI16项、复活重试6项/货币8项及HUD9项证据，按前置关闭D3-006、D4-004/005/006、D5-001/002单项DoD。界面全部7奖励/槽位和2完成按钮已有射线确认/返回/重试验证，重复奖励确认拒绝，重试清空状态。探针移除、输入/时间步恢复；Player设备、正式表现/资源、检查点暂存、完整Demo和正式确认仍待办。
既有记录：一次复活保留当前兽印，二次死亡触发重试；RunFlowController 重试时统一清空兽印、能量、攻击连段/技能/闪避冷却并恢复生命和起点。8092 临时验收全部通过：RevivePreservesLoadout、RetryClearsLoadout、RetryClearsEnergy、RetryRestoresHealth、RetryClearsCombatLock、RetryClearsDodge、Completed 均为 True。 失败输入边界已实测：MovementBlocked/PendingCancelled/CombatBlocked/DodgeBlocked/MovementRestored/AttackRestored均True；二次死亡到重试之间禁止操作且取消待结算普攻，重试恢复。QA组件未留在正式场景。</x:v>
      </x:c>
    </x:row>
    <x:row r="33">
      <x:c r="A33" s="2" t="inlineStr">
        <x:is>
          <x:t xml:space="preserve">D4-006</x:t>
        </x:is>
      </x:c>
      <x:c r="B33" s="2" t="inlineStr">
        <x:is>
          <x:t xml:space="preserve">阶段4 地图与流程</x:t>
        </x:is>
      </x:c>
      <x:c r="C33" s="2" t="inlineStr">
        <x:is>
          <x:t xml:space="preserve">G4 Demo流程可通关</x:t>
        </x:is>
      </x:c>
      <x:c r="D33" s="2" t="inlineStr">
        <x:is>
          <x:t xml:space="preserve">流程</x:t>
        </x:is>
      </x:c>
      <x:c r="E33" s="2" t="inlineStr">
        <x:is>
          <x:t xml:space="preserve">结算</x:t>
        </x:is>
      </x:c>
      <x:c r="F33" s="2" t="inlineStr">
        <x:is>
          <x:t xml:space="preserve">实现Boss结束流程</x:t>
        </x:is>
      </x:c>
      <x:c r="G33" s="2" t="inlineStr">
        <x:is>
          <x:t xml:space="preserve">Boss死亡后显示完成提示，支持返回或重试。</x:t>
        </x:is>
      </x:c>
      <x:c r="H33" s="2" t="inlineStr">
        <x:is>
          <x:t xml:space="preserve">P1</x:t>
        </x:is>
      </x:c>
      <x:c r="I33" s="2" t="inlineStr">
        <x:is>
          <x:t xml:space="preserve">D3-006,D2-005</x:t>
        </x:is>
      </x:c>
      <x:c r="J33" s="2" t="inlineStr">
        <x:is>
          <x:t xml:space="preserve">A7</x:t>
        </x:is>
      </x:c>
      <x:c r="K33" s="3" t="n">
        <x:v>4</x:v>
      </x:c>
      <x:c r="L33" s="3" t="n">
        <x:v>8</x:v>
      </x:c>
      <x:c r="M33" s="2" t="inlineStr">
        <x:is>
          <x:t xml:space="preserve">程序/UI</x:t>
        </x:is>
      </x:c>
      <x:c r="N33" s="2" t="inlineStr">
        <x:is>
          <x:t xml:space="preserve">完成流程</x:t>
        </x:is>
      </x:c>
      <x:c r="O33" s="2" t="inlineStr">
        <x:is>
          <x:t xml:space="preserve">Boss击败后玩家不会卡死，可完成后续操作。</x:t>
        </x:is>
      </x:c>
      <x:c r="P33" s="4" t="str">
        <x:v>已完成</x:v>
      </x:c>
      <x:c r="Q33" s="3" t="inlineStr">
        <x:is>
          <x:t xml:space="preserve"/>
        </x:is>
      </x:c>
      <x:c r="R33" s="2" t="str">
        <x:v>2026-10-07默认Boss输入实战：DemoBossCombatInputAcceptanceProbe十项及Completed/Finished均True。仅测试开始传送入房，此后全部正式IDemoInputSource移动/普攻/技能/闪避/自然充能大招，默认1000生命/20伤害/60%阶段阈值/AI enabled，未注入敌人伤害、未写能量、未修改配置。绕行策略40.55秒击败，玩家100生命/复活1/重试0，Boss25攻击含17范围攻击，输入66普攻/8技能/2大招；阶段1/2、追击/攻击、入房封门、死亡释放碰撞和门、奖励/完成提示、仅300货币一次、死亡停止攻击全部通过，截图DemoBossCombatVerified.png已查看。首轮旧直线退避策略25.65秒二次死亡自动重试，未达击败验收，失败结果保留记录。40.55秒短于暂定120–180秒，记节奏待调，不代表策划确认。结合既有地图步行12项、精英冲撞11项、遭遇UGUI16项、复活重试6项/货币8项及HUD9项证据，按前置关闭D3-006、D4-004/005/006、D5-001/002单项DoD。界面全部7奖励/槽位和2完成按钮已有射线确认/返回/重试验证，重复奖励确认拒绝，重试清空状态。探针移除、输入/时间步恢复；Player设备、正式表现/资源、检查点暂存、完整Demo和正式确认仍待办。
既有记录：2026-10-07精英/Boss奖励UGUI：DemoEncounterRewardUiAcceptanceProbe十项及Completed/Finished均True。遭遇击败事件打开互异三选项；真实EventSystem射线及按钮事件完成悬停/首次预览/二次确认，精英裂锋进入普攻槽、Boss镇岳进入技能槽，HUD名称同步；Boss完成提示不遮挡槽位和奖励操作。确认后不再打开，关闭返回可用，货币仅300一次；真实重试按钮清空构筑/货币/奖励并复位两遭遇及玩家起点。该专项传送玩家、隔离两只AI并注入击败事件，仅证明奖励编排和UI，不替代实战或Player设备。两只AI原状态恢复，正式场景探针移除。D2-005满足单项DoD，结合此前十三项六增益/步行检查点验证，D2-006按前置顺序完成；D4-003仍缺明确进度暂存快照（只有触发标记），不能仅按防重复验收关闭。Boss战斗与正式表现、策划确认保持各自待办。
既有记录：完成面板 Close/返回地图按钮通过运行时 Button.onClick 事件验收，CompletionCloseWorked=True；重试按钮逻辑已有重试状态探针证据。 Boss货币结算已实现并实测：EliteNoCurrency/Granted/MarkReward/OnceOnly/HudVisible/ReviveRetains/RetryClears/NextRunGrants均True，配置暂定300，证据 Assets/Screenshots/DemoBossCurrency.png；金额与清零规则仍待确认。QA组件已移除。</x:v>
      </x:c>
    </x:row>
    <x:row r="34">
      <x:c r="A34" s="2" t="inlineStr">
        <x:is>
          <x:t xml:space="preserve">D5-001</x:t>
        </x:is>
      </x:c>
      <x:c r="B34" s="2" t="inlineStr">
        <x:is>
          <x:t xml:space="preserve">阶段5 UI与资源集成</x:t>
        </x:is>
      </x:c>
      <x:c r="C34" s="2" t="inlineStr">
        <x:is>
          <x:t xml:space="preserve">G5 Demo可交付</x:t>
        </x:is>
      </x:c>
      <x:c r="D34" s="2" t="inlineStr">
        <x:is>
          <x:t xml:space="preserve">UI</x:t>
        </x:is>
      </x:c>
      <x:c r="E34" s="2" t="inlineStr">
        <x:is>
          <x:t xml:space="preserve">HUD</x:t>
        </x:is>
      </x:c>
      <x:c r="F34" s="2" t="inlineStr">
        <x:is>
          <x:t xml:space="preserve">制作战斗HUD</x:t>
        </x:is>
      </x:c>
      <x:c r="G34" s="2" t="inlineStr">
        <x:is>
          <x:t xml:space="preserve">显示玩家生命、技能、大招能量、兽印槽位和必要状态。</x:t>
        </x:is>
      </x:c>
      <x:c r="H34" s="2" t="inlineStr">
        <x:is>
          <x:t xml:space="preserve">P0</x:t>
        </x:is>
      </x:c>
      <x:c r="I34" s="2" t="inlineStr">
        <x:is>
          <x:t xml:space="preserve">D1-007,D2-002</x:t>
        </x:is>
      </x:c>
      <x:c r="J34" s="2" t="inlineStr">
        <x:is>
          <x:t xml:space="preserve">A8</x:t>
        </x:is>
      </x:c>
      <x:c r="K34" s="3" t="n">
        <x:v>8</x:v>
      </x:c>
      <x:c r="L34" s="3" t="n">
        <x:v>16</x:v>
      </x:c>
      <x:c r="M34" s="2" t="inlineStr">
        <x:is>
          <x:t xml:space="preserve">UI/程序</x:t>
        </x:is>
      </x:c>
      <x:c r="N34" s="2" t="inlineStr">
        <x:is>
          <x:t xml:space="preserve">HUD界面</x:t>
        </x:is>
      </x:c>
      <x:c r="O34" s="2" t="inlineStr">
        <x:is>
          <x:t xml:space="preserve">战斗关键状态清晰可读，数据与实际状态同步。</x:t>
        </x:is>
      </x:c>
      <x:c r="P34" s="4" t="str">
        <x:v>已完成</x:v>
      </x:c>
      <x:c r="Q34" s="3" t="inlineStr">
        <x:is>
          <x:t xml:space="preserve"/>
        </x:is>
      </x:c>
      <x:c r="R34" s="2" t="str">
        <x:v>2026-10-07默认Boss输入实战：DemoBossCombatInputAcceptanceProbe十项及Completed/Finished均True。仅测试开始传送入房，此后全部正式IDemoInputSource移动/普攻/技能/闪避/自然充能大招，默认1000生命/20伤害/60%阶段阈值/AI enabled，未注入敌人伤害、未写能量、未修改配置。绕行策略40.55秒击败，玩家100生命/复活1/重试0，Boss25攻击含17范围攻击，输入66普攻/8技能/2大招；阶段1/2、追击/攻击、入房封门、死亡释放碰撞和门、奖励/完成提示、仅300货币一次、死亡停止攻击全部通过，截图DemoBossCombatVerified.png已查看。首轮旧直线退避策略25.65秒二次死亡自动重试，未达击败验收，失败结果保留记录。40.55秒短于暂定120–180秒，记节奏待调，不代表策划确认。结合既有地图步行12项、精英冲撞11项、遭遇UGUI16项、复活重试6项/货币8项及HUD9项证据，按前置关闭D3-006、D4-004/005/006、D5-001/002单项DoD。界面全部7奖励/槽位和2完成按钮已有射线确认/返回/重试验证，重复奖励确认拒绝，重试清空状态。探针移除、输入/时间步恢复；Player设备、正式表现/资源、检查点暂存、完整Demo和正式确认仍待办。
既有记录：2026-10-07修复DEMO-HEALTH-001：移除镇岳属性槽后当前生命120/上限100残留。兽印/增益变更立即同步生命，超过新上限部分清除；增上限不自动治疗，低于上限的生命保留。装备原子化发布最终状态，同槽重复装备不误扣生命。DemoLoadoutHealthAcceptanceProbe十项及Completed/Finished均True；移除/替换/跨槽/重新装备/受伤保留/同槽原子更新/增益清除/组合移除/重新启用/重试通过。复活重试六项、HUD九项回归通过。Windows构建120333325字节，控制台/场景0错误，Editor停止，正式场景探针移除。生命调整解释仍暂定，其他前置及界面/Player验收继续保留。
既有记录：HUD 与构筑面板已改用 AlibabaPuHuiTi 字体，运行截图确认中文可读；图标、最终布局和完整状态覆盖仍待完成。 1920×1080 实际 Game View 截图复核并修正：Canvas 使用 Overlay 防止敌人盖住UI；StatusText 移至左上；兽印槽位面板增高并分离图标/正文。证据 Assets/Screenshots/DemoRewardSlotsFixed.png。灰盒布局通过，正式图标、多分辨率仍未验收。 Boss货币结算已实现并实测：EliteNoCurrency/Granted/MarkReward/OnceOnly/HudVisible/ReviveRetains/RetryClears/NextRunGrants均True，配置暂定300，证据 Assets/Screenshots/DemoBossCurrency.png；金额与清零规则仍待确认。QA组件已移除。 修复长地图角色离开静止镜头：DemoCameraFollow固定2D正交朝向并纵向跟随，y=0/12/24/36/48/56及返回0实测可见且构图稳定，四项True。Release入口隐藏遮挡HUD的调试浮窗。最新Windows包120027131字节，实际1280×720画面及键盘移动复核，截图Assets/Screenshots/DemoPlayerFollowStart1280.png、DemoPlayerFollowMovement1280.png；其他分辨率、完整Player通关待验收。 已补齐生命条、实际生命上限、技能冷却/就绪、复活与失败提示、检查点升级状态；DemoHudStateAcceptanceProbe九项均True（生命强化上限按当前配置115），截图Assets/Screenshots/DemoHudStates.png。正式图标与最新Player布局复核尚未完成，任务保持进行中。 四槽位文字改为展示本槽实际配置效果，不再把所有槽位效果同时列出；三兽印×四槽位12/12通过，SlotOnly/Fits/UniqueClear/RetryCleared均True。装备不变时跳过重复文字重建。截图Assets/Screenshots/DemoHudSlotEffects.png。</x:v>
      </x:c>
    </x:row>
    <x:row r="35">
      <x:c r="A35" s="2" t="inlineStr">
        <x:is>
          <x:t xml:space="preserve">D5-002</x:t>
        </x:is>
      </x:c>
      <x:c r="B35" s="2" t="inlineStr">
        <x:is>
          <x:t xml:space="preserve">阶段5 UI与资源集成</x:t>
        </x:is>
      </x:c>
      <x:c r="C35" s="2" t="inlineStr">
        <x:is>
          <x:t xml:space="preserve">G5 Demo可交付</x:t>
        </x:is>
      </x:c>
      <x:c r="D35" s="2" t="inlineStr">
        <x:is>
          <x:t xml:space="preserve">UI</x:t>
        </x:is>
      </x:c>
      <x:c r="E35" s="2" t="inlineStr">
        <x:is>
          <x:t xml:space="preserve">交互</x:t>
        </x:is>
      </x:c>
      <x:c r="F35" s="2" t="inlineStr">
        <x:is>
          <x:t xml:space="preserve">完善奖励和返回交互</x:t>
        </x:is>
      </x:c>
      <x:c r="G35" s="2" t="inlineStr">
        <x:is>
          <x:t xml:space="preserve">完善三选一、返回、重试和Boss结束交互。</x:t>
        </x:is>
      </x:c>
      <x:c r="H35" s="2" t="inlineStr">
        <x:is>
          <x:t xml:space="preserve">P0</x:t>
        </x:is>
      </x:c>
      <x:c r="I35" s="2" t="inlineStr">
        <x:is>
          <x:t xml:space="preserve">D2-005,D4-005,D4-006</x:t>
        </x:is>
      </x:c>
      <x:c r="J35" s="2" t="inlineStr">
        <x:is>
          <x:t xml:space="preserve">A8</x:t>
        </x:is>
      </x:c>
      <x:c r="K35" s="3" t="n">
        <x:v>6</x:v>
      </x:c>
      <x:c r="L35" s="3" t="n">
        <x:v>12</x:v>
      </x:c>
      <x:c r="M35" s="2" t="inlineStr">
        <x:is>
          <x:t xml:space="preserve">UI/程序</x:t>
        </x:is>
      </x:c>
      <x:c r="N35" s="2" t="inlineStr">
        <x:is>
          <x:t xml:space="preserve">流程UI</x:t>
        </x:is>
      </x:c>
      <x:c r="O35" s="2" t="inlineStr">
        <x:is>
          <x:t xml:space="preserve">所有按钮可操作，重复点击不会重复结算。</x:t>
        </x:is>
      </x:c>
      <x:c r="P35" s="4" t="str">
        <x:v>已完成</x:v>
      </x:c>
      <x:c r="Q35" s="3" t="inlineStr">
        <x:is>
          <x:t xml:space="preserve"/>
        </x:is>
      </x:c>
      <x:c r="R35" s="2" t="str">
        <x:v>2026-10-07默认Boss输入实战：DemoBossCombatInputAcceptanceProbe十项及Completed/Finished均True。仅测试开始传送入房，此后全部正式IDemoInputSource移动/普攻/技能/闪避/自然充能大招，默认1000生命/20伤害/60%阶段阈值/AI enabled，未注入敌人伤害、未写能量、未修改配置。绕行策略40.55秒击败，玩家100生命/复活1/重试0，Boss25攻击含17范围攻击，输入66普攻/8技能/2大招；阶段1/2、追击/攻击、入房封门、死亡释放碰撞和门、奖励/完成提示、仅300货币一次、死亡停止攻击全部通过，截图DemoBossCombatVerified.png已查看。首轮旧直线退避策略25.65秒二次死亡自动重试，未达击败验收，失败结果保留记录。40.55秒短于暂定120–180秒，记节奏待调，不代表策划确认。结合既有地图步行12项、精英冲撞11项、遭遇UGUI16项、复活重试6项/货币8项及HUD9项证据，按前置关闭D3-006、D4-004/005/006、D5-001/002单项DoD。界面全部7奖励/槽位和2完成按钮已有射线确认/返回/重试验证，重复奖励确认拒绝，重试清空状态。探针移除、输入/时间步恢复；Player设备、正式表现/资源、检查点暂存、完整Demo和正式确认仍待办。
既有记录：2026-10-07精英/Boss奖励UGUI：DemoEncounterRewardUiAcceptanceProbe十项及Completed/Finished均True。遭遇击败事件打开互异三选项；真实EventSystem射线及按钮事件完成悬停/首次预览/二次确认，精英裂锋进入普攻槽、Boss镇岳进入技能槽，HUD名称同步；Boss完成提示不遮挡槽位和奖励操作。确认后不再打开，关闭返回可用，货币仅300一次；真实重试按钮清空构筑/货币/奖励并复位两遭遇及玩家起点。该专项传送玩家、隔离两只AI并注入击败事件，仅证明奖励编排和UI，不替代实战或Player设备。两只AI原状态恢复，正式场景探针移除。D2-005满足单项DoD，结合此前十三项六增益/步行检查点验证，D2-006按前置顺序完成；D4-003仍缺明确进度暂存快照（只有触发标记），不能仅按防重复验收关闭。Boss战斗与正式表现、策划确认保持各自待办。
既有记录：已按文档修正为首次点击预览、再次点击当前项确认，切换选项只更新预览；兽印及增益使用相同交互。8092 UI 按钮事件验收 PreviewOnly=True、SwitchedPreview=True、MarkConfirmed=True、BuffPreview=True、BuffConfirmed=True、Completed=True，含悬浮说明。图标仍为临时文字标记，待资源替换及人工视觉复核。 1920×1080 实际 Game View 截图复核并修正：Canvas 使用 Overlay 防止敌人盖住UI；StatusText 移至左上；兽印槽位面板增高并分离图标/正文。证据 Assets/Screenshots/DemoRewardSlotsFixed.png。灰盒布局通过，正式图标、多分辨率仍未验收。 Boss货币结算已实现并实测：EliteNoCurrency/Granted/MarkReward/OnceOnly/HudVisible/ReviveRetains/RetryClears/NextRunGrants均True，配置暂定300，证据 Assets/Screenshots/DemoBossCurrency.png；金额与清零规则仍待确认。QA组件已移除。 Windows启动实测修复：Demo构建菜单先构建资源Package并复制StreamingAssets版本文件，解决原先404；DemoEventSystemGuard避免Launch与Demo重复系统，独立场景可启用备用UI输入。最新Windows包120023348字节，1280×720启动12秒存活且日志确认Demo/DemoMain已加载，异常0、重复EventSystem提示False。Player完整战斗/UI交互仍待验收。 实际Windows Player D/W键移动已有画面证据；后续检查点真实鼠标点击自动化被审批审核拒绝（blocked by policy），未宣称通过Player按钮验收，Editor按钮逻辑证据仍有效。</x:v>
      </x:c>
    </x:row>
    <x:row r="36">
      <x:c r="A36" s="2" t="inlineStr">
        <x:is>
          <x:t xml:space="preserve">D5-003</x:t>
        </x:is>
      </x:c>
      <x:c r="B36" s="2" t="inlineStr">
        <x:is>
          <x:t xml:space="preserve">阶段5 UI与资源集成</x:t>
        </x:is>
      </x:c>
      <x:c r="C36" s="2" t="inlineStr">
        <x:is>
          <x:t xml:space="preserve">G5 Demo可交付</x:t>
        </x:is>
      </x:c>
      <x:c r="D36" s="2" t="inlineStr">
        <x:is>
          <x:t xml:space="preserve">资源</x:t>
        </x:is>
      </x:c>
      <x:c r="E36" s="2" t="inlineStr">
        <x:is>
          <x:t xml:space="preserve">集成</x:t>
        </x:is>
      </x:c>
      <x:c r="F36" s="2" t="inlineStr">
        <x:is>
          <x:t xml:space="preserve">导入Demo美术资源</x:t>
        </x:is>
      </x:c>
      <x:c r="G36" s="2" t="inlineStr">
        <x:is>
          <x:t xml:space="preserve">按资源清单导入角色、敌人、地图、图标、特效和音效。</x:t>
        </x:is>
      </x:c>
      <x:c r="H36" s="2" t="inlineStr">
        <x:is>
          <x:t xml:space="preserve">P1</x:t>
        </x:is>
      </x:c>
      <x:c r="I36" s="2" t="inlineStr">
        <x:is>
          <x:t xml:space="preserve">D1-008,D3-007</x:t>
        </x:is>
      </x:c>
      <x:c r="J36" s="2" t="inlineStr">
        <x:is>
          <x:t xml:space="preserve">A9</x:t>
        </x:is>
      </x:c>
      <x:c r="K36" s="3" t="n">
        <x:v>8</x:v>
      </x:c>
      <x:c r="L36" s="3" t="n">
        <x:v>16</x:v>
      </x:c>
      <x:c r="M36" s="2" t="inlineStr">
        <x:is>
          <x:t xml:space="preserve">美术/程序</x:t>
        </x:is>
      </x:c>
      <x:c r="N36" s="2" t="inlineStr">
        <x:is>
          <x:t xml:space="preserve">资源集成包</x:t>
        </x:is>
      </x:c>
      <x:c r="O36" s="2" t="inlineStr">
        <x:is>
          <x:t xml:space="preserve">资源路径、引用和运行时加载均通过检查。</x:t>
        </x:is>
      </x:c>
      <x:c r="P36" s="4" t="str">
        <x:v>阻塞</x:v>
      </x:c>
      <x:c r="Q36" s="3" t="inlineStr">
        <x:is>
          <x:t xml:space="preserve"/>
        </x:is>
      </x:c>
      <x:c r="R36" s="2" t="str">
        <x:v>2026-10-07交付阻塞复核：DEMO-ART-001：当前Assets/Game仅四张灰盒player/enemy_common/ground/wall.png；Sprites/Animations/Textures/VFX无正式资产，Audio只有DefaultAudioMixer。未取得正式资源提供方、清单及目录。等待资源交付完成2D导入/引用/运行时加载，不以灰盒或新增占位资源冒充正式资源。
既有记录：2026-10-07玩家临时动作反馈：成功普攻/技能/大招分别驱动橙色/青色/金色Sprite提示，普攻保留时序脉冲，技能0.25秒、大招0.4秒只用于显示，不修改伤害、攻击锁、冷却或充能。技能被冷却拒绝/大招能量不足不产生新的释放提示，重试清除动作显示。DemoPlayerVisualAcceptanceProbe使用语义输入、实际场景玩家Sprite和默认自然充能，待机/移动/普攻/技能/拒绝技能/大招/拒绝大招/受击/死亡/重试十项及Completed/Finished全True。死亡隔离验证临时暂停自动重试，通过玩家伤害事件触发；测试结束恢复输入provider、RunFlow和时间步，正式场景探针移除。首轮普攻提白色在白色基色上无明显区别，改为橙色后重跑全通过。临时资源验收已取得证据，但D1-001设备输入及D1-002/D1-005前置仍未关闭，D1-008保留进行中；正式美术/动画/音效及完整Demo验收继续待办。
既有记录：2026-10-07三类敌人临时表现：DemoSpriteFeedback新增移动偏绿、攻击结算橙色短闪0.18秒、精英冲撞亮橙，并保留蓄力橙色脉冲/受击白/失衡蓝/死亡变暗缩小；重试清除残留攻击/受击提示。DemoEnemyVisualAcceptanceProbe克隆当前场景普通/精英/Boss Sprite与正式AI，七组idle/move/attack/hit/stagger/death/reset各3例通过（21例），精英蓄力和冲撞提示、Completed/Finished均True。实际Sprite非空、真实AI追击/攻击、渲染颜色与状态一致；受击/失衡/死亡用伤害事件隔离验证，重置后回基础颜色。精英明确3距离，蓄力start=(10,3)、冲撞end=(10,2.52)、攻击1，提示可观察。首轮精英提示未过，重新编译明确测试距离后全通过。结束销毁克隆，恢复玩家位置/生命/组件与时间步，正式场景移除探针。D3-007临时表现单项DoD完成；仅使用现有灰盒Sprite，不代表正式动画、音效、图标或D5-003资源验收完成，D1-008、设备输入、检查点暂存与完整Demo继续待办。
既有记录：已导入并接入 2D 灰盒角色、普通敌人、地面和墙体 Sprite 资源；场景运行无资源缺失错误。敌人/角色动画、图标、特效和音效资源仍待清单确认。</x:v>
      </x:c>
    </x:row>
    <x:row r="37">
      <x:c r="A37" s="2" t="inlineStr">
        <x:is>
          <x:t xml:space="preserve">D5-004</x:t>
        </x:is>
      </x:c>
      <x:c r="B37" s="2" t="inlineStr">
        <x:is>
          <x:t xml:space="preserve">阶段5 UI与资源集成</x:t>
        </x:is>
      </x:c>
      <x:c r="C37" s="2" t="inlineStr">
        <x:is>
          <x:t xml:space="preserve">G5 Demo可交付</x:t>
        </x:is>
      </x:c>
      <x:c r="D37" s="2" t="inlineStr">
        <x:is>
          <x:t xml:space="preserve">测试</x:t>
        </x:is>
      </x:c>
      <x:c r="E37" s="2" t="inlineStr">
        <x:is>
          <x:t xml:space="preserve">验收</x:t>
        </x:is>
      </x:c>
      <x:c r="F37" s="2" t="inlineStr">
        <x:is>
          <x:t xml:space="preserve">执行完整Demo验收</x:t>
        </x:is>
      </x:c>
      <x:c r="G37" s="2" t="inlineStr">
        <x:is>
          <x:t xml:space="preserve">按验收计划跑通首次进入、战斗、构筑、Boss、死亡和重试。</x:t>
        </x:is>
      </x:c>
      <x:c r="H37" s="2" t="inlineStr">
        <x:is>
          <x:t xml:space="preserve">P0</x:t>
        </x:is>
      </x:c>
      <x:c r="I37" s="2" t="str">
        <x:v>D5-001,D5-002,D5-003,D6-006</x:v>
      </x:c>
      <x:c r="J37" s="2" t="inlineStr">
        <x:is>
          <x:t xml:space="preserve">A10</x:t>
        </x:is>
      </x:c>
      <x:c r="K37" s="3" t="n">
        <x:v>8</x:v>
      </x:c>
      <x:c r="L37" s="3" t="n">
        <x:v>16</x:v>
      </x:c>
      <x:c r="M37" s="2" t="inlineStr">
        <x:is>
          <x:t xml:space="preserve">测试/项目</x:t>
        </x:is>
      </x:c>
      <x:c r="N37" s="2" t="inlineStr">
        <x:is>
          <x:t xml:space="preserve">验收记录</x:t>
        </x:is>
      </x:c>
      <x:c r="O37" s="2" t="inlineStr">
        <x:is>
          <x:t xml:space="preserve">所有P0验收项有结果，阻塞问题形成问题单。</x:t>
        </x:is>
      </x:c>
      <x:c r="P37" s="4" t="str">
        <x:v>阻塞</x:v>
      </x:c>
      <x:c r="Q37" s="3" t="inlineStr">
        <x:is>
          <x:t xml:space="preserve"/>
        </x:is>
      </x:c>
      <x:c r="R37" s="2" t="str">
        <x:v>2026-10-07交付阻塞复核：DEMO-INPUT-001/DEMO-ART-001：D5-003前置未满足，物理手柄/目标Player操作和正式资源未验收；Editor连续实战12项、六分辨率布局6/6与兽印内容/装备各72/72通过证据全部保留。Windows构建成功仍不等于完整交付。阻塞问题单已写入03-验收与测试计划.md。
既有记录：2026-10-07六分辨率兽印内容回归：增强Editor专用DemoUiResolutionAcceptanceProbe。800×600、1024×768、1280×720、1440×900、1920×1080、2560×1440每种3兽印×4槽位；72组真实UGUI悬停及首击预览、72组二次确认装备及槽位文字高度检查全部通过。悬停匹配实际配置description，首击显示再次确认文字且未装备，二次确认关闭选择并进入目标槽位；刷新后名称/Lv.1显示且全部活跃TMP文字可容纳。每次点击先验证EventSystem首个射线命中，未直接调用装备代替UI。首轮53/72，因Editor更新可在同一游戏帧推进，等待两个实际帧后全通过；仅修QA时序。原六分辨率边界/文字/9按钮检查四组仍6/6，Completed=True。测试恢复GameView临时尺寸、构筑和选择状态，正式场景不挂探针。限当前三兽印配置，不代表全部增益文案或独立Player/设备/正式资源验收，D5-004仍进行中。
既有记录：2026-10-07六分辨率UI：仅Editor通过真实GameView固定800×600、1024×768、1280×720、1440×900、1920×1080、2560×1440验证。首轮actual6/6、bounds3/6、text0/6、buttons5/6发现状态文本越界、高度不足及小窗口结束按钮被构筑面板遮挡；修复DEMO-UI-003后四组均6/6、Completed=True。状态文本水平stretch两侧18/字号18高度54，图标高度适配，完成面板打开置顶。每尺寸检查活跃UI边界、TMP文字高度、9按钮EventSystem首个命中；三枚兽印均正确显示，800×600与1280×720截图已查看。仅Editor自动菜单，不挂场景、不进入Player，测试恢复GameView设置和构筑/选择状态。暂定布局同步至04-地图与流程暂定设计.md。该证据不替代全部文本组合、物理设备、独立Player、正式资源及策划确认，D5-004继续进行中。
既有记录：2026-10-07连续起点实战通关：DemoContinuousCombatAcceptanceProbe通过正式IDemoInputSource，从起点步行完成两波、检查点UI升级、精英冲撞战、兽印装备、Boss两阶段、Boss奖励与300货币、完成面板重试；12项及Completed/Finished全部True。所有敌人AI启用，未传送、未注入玩家/敌人伤害、未写入能量、未改生产战斗数值；自然充能97普攻/12技能/3大招输入，模拟60.8秒。第一波HP36/100复活1；第二波实际复活后HP42/100复活0；检查点HP42/100；精英结束HP42/100，真实奖励UI选逐影属性槽+15%移速；Boss死亡时玩家HP2/100、复活0、重试0。Boss奖励UI选镇岳技能槽，装备总数2；完成面板重试清空构筑/货币/快照并复位起点，两波/两遭遇关闭，所有敌人满生命且恢复碰撞。随后运行时另读玩家HP100/100、复活1、失败False。首轮QA面板路径错误、后退策略精英超时、两次低生命Boss死亡均保留在验收记录；仅修QA策略和真实奖励选择，没有降低游戏难度。该证据属于Editor语义输入与UGUI事件，不替代物理键鼠/手柄、独立Player、正式美术和策划确认。正式场景探针移除并保存。D5-004保持进行中，继续等待前置资源及实机验收。
既有记录：2026-10-07屏幕坐标二维瞄准专项：DemoAimInputAcceptanceProbe用实际DemoCamera正交投影生成屏幕坐标，经IDemoInputSource送入正式Player Update。鼠标上/右/下/左4例、摇杆上/右/下/左/右上5例均通过，摇杆覆盖相反鼠标方向、鼠标投影到角色原位不改变朝向、仅瞄准不移动且保持XY平面、重试朝向归零通过。鼠标与摇杆两种同帧朝上切朝右并释放技能，右目标由200降至180、上目标保持200；全部检查及Completed/Finished为True。未修改生产代码和战斗数值，目标销毁、输入provider与时间步恢复，场景探针移除并保存。Windows PnP名称筛选未匹配Xbox/XInput/DualShock/DualSense等常见手柄名称；这是辅助设备盘点，不证明Unity手柄输入状态。现有InputManager右摇杆轴配置仍需根据实际设备复核，已询问交付设备范围；不把语义向量或屏幕坐标测试当作物理鼠标/手柄及独立Player验收。D1-001、D1-002、D1-005及D5-004保持进行中。
既有记录：2026-10-07玩家临时动作反馈：成功普攻/技能/大招分别驱动橙色/青色/金色Sprite提示，普攻保留时序脉冲，技能0.25秒、大招0.4秒只用于显示，不修改伤害、攻击锁、冷却或充能。技能被冷却拒绝/大招能量不足不产生新的释放提示，重试清除动作显示。DemoPlayerVisualAcceptanceProbe使用语义输入、实际场景玩家Sprite和默认自然充能，待机/移动/普攻/技能/拒绝技能/大招/拒绝大招/受击/死亡/重试十项及Completed/Finished全True。死亡隔离验证临时暂停自动重试，通过玩家伤害事件触发；测试结束恢复输入provider、RunFlow和时间步，正式场景探针移除。首轮普攻提白色在白色基色上无明显区别，改为橙色后重跑全通过。临时资源验收已取得证据，但D1-001设备输入及D1-002/D1-005前置仍未关闭，D1-008保留进行中；正式美术/动画/音效及完整Demo验收继续待办。
既有记录：2026-10-07检查点本局暂存：新增只读DemoCheckpointSnapshot，由现有RunFlow在进入检查点及升级确认后各捕获一次，包含检查点/局编号、玩家位置/当前与最大生命/复活次数/能量、货币、4兽印与增益列表、两波与两遭遇的触发/完成/生成数量。仅运行时内存，不写SO或磁盘，不改变原地复活/二死起点重开的规则；返回不重复捕获，复活保留，重试清空。场景显式绑定runFlow与rewardChoice，移除无效upgradeSlot。增强DemoBuffCheckpointUiAcceptanceProbe二十项及Completed/Finished均True，原13项回归通过：步行触发、三选一/UI确认、防重复、复活/重试及六增益实际效果。新7项：确认前快照（镇岳属性槽/100生命120上限/17货币/自然能量/两波两遭遇初始状态）、确认后增益与上限同步、集合拒绝修改、返回/复活保留旧副本、重试清空但旧副本不变、下一局新快照/构筑与货币清零均通过。测试构筑/17货币仅用于捕获字段验证，复活使用玩家伤害事件，玩家路径未传送、敌人AI未关闭，未注入敌人伤害。探针移除、场景保存。D4-003按本局暂存及防重复DoD完成；不代表跨启动读取存档或策划正式确认，设备/资源与完整Demo继续待办。
既有记录：2026-10-07三类敌人临时表现：DemoSpriteFeedback新增移动偏绿、攻击结算橙色短闪0.18秒、精英冲撞亮橙，并保留蓄力橙色脉冲/受击白/失衡蓝/死亡变暗缩小；重试清除残留攻击/受击提示。DemoEnemyVisualAcceptanceProbe克隆当前场景普通/精英/Boss Sprite与正式AI，七组idle/move/attack/hit/stagger/death/reset各3例通过（21例），精英蓄力和冲撞提示、Completed/Finished均True。实际Sprite非空、真实AI追击/攻击、渲染颜色与状态一致；受击/失衡/死亡用伤害事件隔离验证，重置后回基础颜色。精英明确3距离，蓄力start=(10,3)、冲撞end=(10,2.52)、攻击1，提示可观察。首轮精英提示未过，重新编译明确测试距离后全通过。结束销毁克隆，恢复玩家位置/生命/组件与时间步，正式场景移除探针。D3-007临时表现单项DoD完成；仅使用现有灰盒Sprite，不代表正式动画、音效、图标或D5-003资源验收完成，D1-008、设备输入、检查点暂存与完整Demo继续待办。
既有记录：2026-10-07默认Boss输入实战：DemoBossCombatInputAcceptanceProbe十项及Completed/Finished均True。仅测试开始传送入房，此后全部正式IDemoInputSource移动/普攻/技能/闪避/自然充能大招，默认1000生命/20伤害/60%阶段阈值/AI enabled，未注入敌人伤害、未写能量、未修改配置。绕行策略40.55秒击败，玩家100生命/复活1/重试0，Boss25攻击含17范围攻击，输入66普攻/8技能/2大招；阶段1/2、追击/攻击、入房封门、死亡释放碰撞和门、奖励/完成提示、仅300货币一次、死亡停止攻击全部通过，截图DemoBossCombatVerified.png已查看。首轮旧直线退避策略25.65秒二次死亡自动重试，未达击败验收，失败结果保留记录。40.55秒短于暂定120–180秒，记节奏待调，不代表策划确认。结合既有地图步行12项、精英冲撞11项、遭遇UGUI16项、复活重试6项/货币8项及HUD9项证据，按前置关闭D3-006、D4-004/005/006、D5-001/002单项DoD。界面全部7奖励/槽位和2完成按钮已有射线确认/返回/重试验证，重复奖励确认拒绝，重试清空状态。探针移除、输入/时间步恢复；Player设备、正式表现/资源、检查点暂存、完整Demo和正式确认仍待办。
既有记录：2026-10-07精英冲撞：DemoEnemyController新增FixedUpdate实际直线冲撞，配置暂用4单位触发/0.35秒锁向蓄力/8速度/3距离，实体碰撞停止、只对撞到的玩家结算一次15伤害，触发区不挡；硬直/失衡/死亡/禁用取消蓄力和冲撞，冷却不因打断归零，重试清空全部状态。DemoEliteChargeAcceptanceProbe十一项及Completed/Finished均True：追击、原地蓄力、真实位移与单次15伤害、正式输入侧向移动避开、墙挡移动与伤害、触发通行、硬直取消、失衡/死亡停冲、重试250生命/碰撞/初始位置与状态、非默认1距离（终点y≈2）均通过。动态目标与配置副本销毁，玩家输入/组件/生命/时间步恢复。增强遭遇奖励专项十六项通过，真实场景精英门关闭→死亡开放与三选一、Boss入房封门→死亡开放及重试门状态通过。流程专项隔离AI/传送/注入死亡，冲撞专项隔离目标，均不替代整段实战或Player设备。D3-004单项DoD完成；D3-006完整Boss实战、D3-007正式/完整表现和D4-004前置继续待办，所有冲撞细节仍暂定未策划确认。
既有记录：2026-10-07敌人与掉落配置接入：修复精英elite_drop=生命增益、Boss boss_drop=不存在mark_skill且遭遇绕过掉落表的问题。两处改beast_mark_choice，遭遇按spawn.enemyId→enemy.dropTableId→FindDrop读取，缺失/不支持奖励阻止触发；支持buff_choice、amount=1、概率0不掉、Boss保底。攻击距离1.5、蓄力0.35改从敌人配置读取；Boss暂定120–180秒为配置节奏目标，不作结束计时器。增强DemoEncounterRewardUiAcceptanceProbe十四项及Completed/Finished均True：默认精英250生命/15伤害/2.2速度/100失衡、Boss1000/20/1.8/200及阶段字段有效；两遭遇配置和掉落有效；临时副本333生命/2.7距离/0.6蓄力/40%阶段阈值实际读取，受伤进入二阶段；奖励类型/零概率/保底/非法数量与ID拒绝通过，精英和Boss原十项UI流程回归通过。副本和目标销毁、AI恢复，正式场景探针移除。D3-003/D3-005单项配置DoD按前置关闭；D3-004仍缺蓄力冲撞，D3-006完整实战及Boss节奏仍待验收，不因配置完成关闭行为任务。Editor流程专项使用传送/击败事件，不替代Player或实战；数值/奖励仍未策划确认。
既有记录：2026-10-07精英/Boss奖励UGUI：DemoEncounterRewardUiAcceptanceProbe十项及Completed/Finished均True。遭遇击败事件打开互异三选项；真实EventSystem射线及按钮事件完成悬停/首次预览/二次确认，精英裂锋进入普攻槽、Boss镇岳进入技能槽，HUD名称同步；Boss完成提示不遮挡槽位和奖励操作。确认后不再打开，关闭返回可用，货币仅300一次；真实重试按钮清空构筑/货币/奖励并复位两遭遇及玩家起点。该专项传送玩家、隔离两只AI并注入击败事件，仅证明奖励编排和UI，不替代实战或Player设备。两只AI原状态恢复，正式场景探针移除。D2-005满足单项DoD，结合此前十三项六增益/步行检查点验证，D2-006按前置顺序完成；D4-003仍缺明确进度暂存快照（只有触发标记），不能仅按防重复验收关闭。Boss战斗与正式表现、策划确认保持各自待办。
既有记录：2026-10-07增益/检查点UGUI验收：DemoBuffCheckpointUiAcceptanceProbe十三项及Completed/Finished均True。六配置名称/等级/说明/正值有效，六次通过真实奖励按钮射线+悬停+首击预览+二次确认应用，选项唯一且排除已持有，池余量3/2/1/0正确，重复确认/重复应用拒绝。实际语义移动0.2秒1.1单位，正式普攻12.65伤害并累计15.18触发失衡，技能22伤害/4.5秒冷却，最大生命115，其余倍率有效。修复池耗尽后旧面板残留（DEMO-UI-002）。实际输入步行绕开普通波进入检查点，UI确认一次升级，离开返回不重复；直接玩家死亡事件仅验证复活保留，重试清空并可下一局再次触发。未传送玩家、未关闭AI，未注入敌人伤害。D2-004单项DoD完成；D2-006/D4-003仍等待D2-005奖励流程前置，Player设备/正式资源/策划确认仍待办。
既有记录：2026-10-07兽印UGUI验收：DemoMarkUiAcceptanceProbe通过EventSystem.RaycastAll及pointerClickHandler操作真实奖励按钮，12种装备与12种跨槽移动均通过，12项检查及Completed/Finished均True。配置3条名称/图标占位/等级/槽位成本/说明有效；三选项互异；射线无遮挡；悬停与说明一致；首击预览不装备、二次确认一次生效；12槽位名称/等级/效果匹配；各槽位倍率和替换生效、移动清空旧槽、移除清空全部效果/文本、非法装备拒绝。结合已有实际战斗、时效和生命上限专项，三个单项DoD满足，按前置顺序关闭D2-001/002/003。配置说明对齐失衡累计/命中后减伤/开始攻击加速，移除界面资源键；修复详情区34高不足，改56高及260面板，悬停和确认文字均适配。截图Assets/Screenshots/DemoMarkUiVerified.png。Windows构建120392768字节，控制台/场景0错误，Editor停止、探针移除。Editor语义指针不等于Player物理鼠标/手柄验收；名称/数值/字母图标仍暂定，正式资源和完整交付继续进行。
既有记录：2026-10-07修复DEMO-HEALTH-001：移除镇岳属性槽后当前生命120/上限100残留。兽印/增益变更立即同步生命，超过新上限部分清除；增上限不自动治疗，低于上限的生命保留。装备原子化发布最终状态，同槽重复装备不误扣生命。DemoLoadoutHealthAcceptanceProbe十项及Completed/Finished均True；移除/替换/跨槽/重新装备/受伤保留/同槽原子更新/增益清除/组合移除/重新启用/重试通过。复活重试六项、HUD九项回归通过。Windows构建120333325字节，控制台/场景0错误，Editor停止，正式场景探针移除。生命调整解释仍暂定，其他前置及界面/Player验收继续保留。
既有记录：已完成真实 D 移动、Space 闪避、鼠标普攻、左 Shift 技能和 Q 大招验证；Q 日志 QObserved=True、EnergyConsumed=True、DamageObserved=True。构建启动、碰撞、流程、UI、Buff 掉落应用均有证据。最终美术资源人工复核仍未完成。 多Collider2D重复伤害缺陷已复现并修正：普攻20→10，技能40→20，大招60→50；NormalOnce/SkillOnce/UltimateOnce/DistinctHit均True。固定缓冲去重，不同敌人仍分别命中，QA组件已移除。 Windows启动实测修复：Demo构建菜单先构建资源Package并复制StreamingAssets版本文件，解决原先404；DemoEventSystemGuard避免Launch与Demo重复系统，独立场景可启用备用UI输入。最新Windows包120023348字节，1280×720启动12秒存活且日志确认Demo/DemoMain已加载，异常0、重复EventSystem提示False。Player完整战斗/UI交互仍待验收。 修复长地图角色离开静止镜头：DemoCameraFollow固定2D正交朝向并纵向跟随，y=0/12/24/36/48/56及返回0实测可见且构图稳定，四项True。Release入口隐藏遮挡HUD的调试浮窗。最新Windows包120027131字节，实际1280×720画面及键盘移动复核，截图Assets/Screenshots/DemoPlayerFollowStart1280.png、DemoPlayerFollowMovement1280.png；其他分辨率、完整Player通关待验收。 已补齐生命条、实际生命上限、技能冷却/就绪、复活与失败提示、检查点升级状态；DemoHudStateAcceptanceProbe九项均True（生命强化上限按当前配置115），截图Assets/Screenshots/DemoHudStates.png。正式图标与最新Player布局复核尚未完成，任务保持进行中。 普通波次已接入DemoGameplayConfig的spawnId、count、wave和activationRadius；验证敌人类型与容量，缺失/重复引用不触发。DemoWaveConfigAcceptanceProbe十一项均True：场景绑定、范围外、配置数量/XY范围、部分击杀、一次完成、重试姿态/速度/生命恢复、首次激活前复位、下一局、容量/重复/缺失配置拒绝。DemoFullFlowAcceptanceProbe七项及Completed均True，场景检查0错误。当前仅1个普通刷新点3只；暂定2点每点4–6只未补齐，D4-002保持进行中。 本批次Windows构建成功120325390字节，编译/控制台错误0，测试探针已移除；启动Player并读取日志的操作被自动审批审核拒绝，仅返回blocked by policy且未给出具体原因，本批次启动验收待验证。 普通区已补齐暂定两点各4只共8只：中心XY(0,8)/(0,18)，半径4，均属普通第1波。移除DemoRoot残留的独立遭遇触发器及重试引用，修复出生/重试后CommonEnemy_01被重复启用的问题。DemoFullFlowAcceptanceProbe十四项及Completed均True，涵盖出生全部关闭、两点4只、击杀完成、回头不重刷、重试8只满生命且关闭、下一局重新触发、检查点/精英/Boss奖励与完成。流程探针关闭AI攻击并注入致命伤，仅验证编排，不能替代真实战斗和Player验收；数量/位置仍暂定，保持进行中。正式场景探针已移除，AI恢复enabled=True。 修复普通敌人攻击重复结算：修复前一次16点/2次，修复后8点/1次。追加Rigidbody2D形状检测，实体阻挡/触发区通行；死亡关闭碰撞，重试恢复原开关及位置/朝向/零速度。DemoEnemyCycleAcceptanceProbe十一项及Completed均True，包括由实际波次启用、冷却、追击、10FPS墙体阻挡、触发区通行、受击停顿、死亡停止攻击/追击及碰撞恢复。临时测试隔离同波其他AI，不能替代完整四敌人实战、正式表现及Player验收。 共用控制器Boss回归五项及Completed均True；阈值探针隔离失衡倍率后，实际生命600保持一阶段，低于600进入二阶段，范围攻击和死亡停攻通过。正式失衡规则未改。本批次Windows构建成功120300218字节，控制台和场景检查0错误，QA探针已移除。纯框架基线审计报6项：Demo场景启用、HotfixDlls及4处Demo业务目录；这些项目业务/构建改动未提交框架基线，审计未通过，不据此宣称完整交付。Player操作验收仍待完成。 失衡/硬直参数已接入配置，敌人生命也按配置初始化；普通阈值由旧实现18统一为暂定表30，精英100/Boss200，3秒固定第一击累计窗口不续期、2秒失衡、1.5倍率。DemoStaggerWindowAcceptanceProbe十二项及Completed均True，含时间窗口、状态到期、增伤解除、重置清空，以及非默认120生命/40阈值/0.3窗口/0.2持续/2倍率/0.35硬直的真实敌人配置验证。DemoPlayerHitStunAcceptanceProbe通过IDemoInputSource注入实际移动，八项及Completed均True，含硬直阻止移动/闪避/攻击、恢复及0.35配置时长。DemoRetryStateAcceptanceProbe六项及Completed均True。探针移除，仍未替代完整Player操作/正式资源验收；未宣称策划最终确认。 本批次Windows构建成功120246440字节，控制台/场景检查0错误，Editor已停止、场景无QA探针。D1-007机制验证已补强，依赖任务与完整Player/正式表现验收尚未全部关闭，保持进行中。 二段普攻输入循环缺陷修复10/13/13→10/13/10；十六项输入抽象普攻/闪避/场景受击反馈验收通过。D1-003/D1-004/D1-007/D3-002按单项DoD关闭，整体验收仍进行中。 本批次Windows构建成功120183379字节，控制台/场景检查0错误，Editor停止、无QA探针挂载。单项完成不等于整体验收，完整Player与手柄验证继续保留待办。 2026-10-07实际步行通路验收：修复EliteGate在精英前阻挡（修复前玩家停y=31.035），门移至y=42；Boss入口y=44初始开放，配置半径2，入房才封门，击败打开。精英/Boss遭遇接入spawnId并验证单敌人配置及类型匹配。DemoMapWalkAcceptanceProbe通过输入抽象持续移动、真实2D碰撞，无传送；12项及Completed/Finished均True，经过检查点、绕过精英检查门体阻挡、入Boss房后尝试退路受阻、击败开门、步行到y=51.965并返回起点，再重试恢复门/满生命/未触发。隔离AI并注入击败事件，仅证明通路及事件，不替代四敌人实战或Player设备验收；坐标/封门/半径仍暂定。正式场景探针已移除，场景检查0错误。 本批次Windows构建成功120304773字节，控制台0错误，Editor停止、场景探针移除；完整Player设备验收继续保留待办。 2026-10-07整波实际输入战斗：DemoWaveCombatInputAcceptanceProbe默认配置、全部AI启用，通过正式输入/普攻/技能/闪避清除两点各4只，无传送/无伤害注入。10项及Completed/Finished均True；4只追击均超过0.5单位，玩家真实受伤、两波清除、死亡释放碰撞、步行回头不重刷、重试两波满生命/关闭/碰撞恢复。第一波生命28/复活1，敌人攻击3/5/1/0；第二波生命50/复活0，攻击1/2/1/1，战斗期间无失败重试。前排实体碰撞能阻挡后排，清波不以每只先命中玩家为条件。Editor输入抽象实战通过，不能替代Player设备验收；正式场景探针已移除。 2026-10-07技能/大招输入验收：DemoSkillEnergyInputAcceptanceProbe通过IDemoInputSource驱动正式Update，14项及Completed/Finished均True。默认技能正前20伤害，背后/侧面/1.9距离不命中，冷却阻止重复并在5秒后允许，范围2.2调整后命中1.9距离；临时配置7基础攻击/3倍率/0.6冷却得到21伤害并按时恢复。默认能量从0按5点/秒自然恢复，20秒达到100，HUD能量100/100，部分能量禁止大招；满能量输入造成50伤害并清空，重复输入不重复结算，随后恢复。临时40上限/20恢复/4倍率配置达到40封顶并造成28伤害，重试清空能量和冷却。未直接写入能量，临时配置及目标恢复/销毁。旧大招与综合探针Completed改为按检查合取，不能以无条件True宣称验收。正式场景探针已移除，Windows构建成功120229785字节，控制台/场景0错误，Editor停止。 本项其他前置/完整Player与手柄验收继续按任务表保留待办。</x:v>
      </x:c>
    </x:row>
    <x:row r="38">
      <x:c r="A38" s="2" t="inlineStr">
        <x:is>
          <x:t xml:space="preserve">D5-005</x:t>
        </x:is>
      </x:c>
      <x:c r="B38" s="2" t="inlineStr">
        <x:is>
          <x:t xml:space="preserve">阶段5 UI与资源集成</x:t>
        </x:is>
      </x:c>
      <x:c r="C38" s="2" t="inlineStr">
        <x:is>
          <x:t xml:space="preserve">G5 Demo可交付</x:t>
        </x:is>
      </x:c>
      <x:c r="D38" s="2" t="inlineStr">
        <x:is>
          <x:t xml:space="preserve">文档</x:t>
        </x:is>
      </x:c>
      <x:c r="E38" s="2" t="inlineStr">
        <x:is>
          <x:t xml:space="preserve">回填</x:t>
        </x:is>
      </x:c>
      <x:c r="F38" s="2" t="inlineStr">
        <x:is>
          <x:t xml:space="preserve">同步正式设计与任务状态</x:t>
        </x:is>
      </x:c>
      <x:c r="G38" s="2" t="inlineStr">
        <x:is>
          <x:t xml:space="preserve">策划确认后将暂定内容迁移到正式文档，更新任务状态和实际工时。</x:t>
        </x:is>
      </x:c>
      <x:c r="H38" s="2" t="inlineStr">
        <x:is>
          <x:t xml:space="preserve">P1</x:t>
        </x:is>
      </x:c>
      <x:c r="I38" s="2" t="inlineStr">
        <x:is>
          <x:t xml:space="preserve">D5-004</x:t>
        </x:is>
      </x:c>
      <x:c r="J38" s="2" t="inlineStr">
        <x:is>
          <x:t xml:space="preserve">A10</x:t>
        </x:is>
      </x:c>
      <x:c r="K38" s="3" t="n">
        <x:v>2</x:v>
      </x:c>
      <x:c r="L38" s="3" t="n">
        <x:v>4</x:v>
      </x:c>
      <x:c r="M38" s="2" t="inlineStr">
        <x:is>
          <x:t xml:space="preserve">项目/策划</x:t>
        </x:is>
      </x:c>
      <x:c r="N38" s="2" t="inlineStr">
        <x:is>
          <x:t xml:space="preserve">文档更新记录</x:t>
        </x:is>
      </x:c>
      <x:c r="O38" s="2" t="inlineStr">
        <x:is>
          <x:t xml:space="preserve">正式文档、内容清单、验收计划和任务表一致。</x:t>
        </x:is>
      </x:c>
      <x:c r="P38" s="4" t="str">
        <x:v>阻塞</x:v>
      </x:c>
      <x:c r="Q38" s="3" t="inlineStr">
        <x:is>
          <x:t xml:space="preserve"/>
        </x:is>
      </x:c>
      <x:c r="R38" s="2" t="str">
        <x:v>2026-10-07交付阻塞复核：DEMO-DESIGN-001：策划确认清单P0/P1未勾选，D5-004前置未关闭。现有配置/表现与地图仍暂定，禁止自行迁移为正式确认或填写推测工时。等待确认后同步正式文档、内容清单、验收计划与任务表。
既有记录：</x:v>
      </x:c>
    </x:row>
    <x:row r="39">
      <x:c r="A39" t="str">
        <x:v>D6-001</x:v>
      </x:c>
      <x:c r="B39" t="str">
        <x:v>阶段6 运行时与表现迁移</x:v>
      </x:c>
      <x:c r="C39" t="str">
        <x:v>G6 新启动与生命周期</x:v>
      </x:c>
      <x:c r="D39" t="str">
        <x:v>启动</x:v>
      </x:c>
      <x:c r="E39" t="str">
        <x:v>程序/资源</x:v>
      </x:c>
      <x:c r="F39" t="str">
        <x:v>实现Launch开始界面流程</x:v>
      </x:c>
      <x:c r="G39" t="str">
        <x:v>Launch预加载后显示标题/开始游戏/退出，开始进入玩法；加载防重入、失败可再次开始。</x:v>
      </x:c>
      <x:c r="H39" t="str">
        <x:v>P0</x:v>
      </x:c>
      <x:c r="I39" t="str">
        <x:v>D0-001,D0-005</x:v>
      </x:c>
      <x:c r="J39" t="str">
        <x:v>A6</x:v>
      </x:c>
      <x:c r="K39" t="n">
        <x:v>4</x:v>
      </x:c>
      <x:c r="L39" t="n">
        <x:v>8</x:v>
      </x:c>
      <x:c r="M39" t="str">
        <x:v>程序/临时2D表现</x:v>
      </x:c>
      <x:c r="N39" t="str">
        <x:v>开始界面Prefab与启动流程</x:v>
      </x:c>
      <x:c r="O39" t="str">
        <x:v>Launch→菜单→玩法完整通过，菜单未生成本局实体，连续开始仅一局，退出入口有效。</x:v>
      </x:c>
      <x:c r="P39" t="str">
        <x:v>进行中</x:v>
      </x:c>
      <x:c r="Q39"/>
      <x:c r="R39" t="str">
        <x:v>2026-10-07：开始菜单Prefab/入口场景/配置已接入GF.UI与GF.Scene，Launch预加载后进入菜单。Editor从Launch验证实际UGUI射线双击仅接受一次，游戏进入后菜单UI/场景释放，正常流程错误0；故意缺失场景后恢复按钮/提示，重试成功。退出按钮已绑定Application.Quit，独立Player退出尚未验证；UI及Item、动态实体、临时战斗表现已完成，最终Editor/PlayMode回归与资源构建通过，仍保留Player实际操作门槛。直接证据见openspec/changes/refactor-demo-runtime-presentation/validation.md。
剩余独立Player实际操作按Docs/GameDesign/04-Demo/04-WindowsPlayer验收步骤.md执行：已核对待验包程序集/版本/场景SHA256、实际按键和按钮含义，说明包含逐项预期与日志/画面/退出进程证据要求。所有Player操作结果仍待验收，不以说明文档代替执行证据。</x:v>
      </x:c>
    </x:row>
    <x:row r="40">
      <x:c r="A40" t="str">
        <x:v>D6-002</x:v>
      </x:c>
      <x:c r="B40" t="str">
        <x:v>阶段6 运行时与表现迁移</x:v>
      </x:c>
      <x:c r="C40" t="str">
        <x:v>G6 新启动与生命周期</x:v>
      </x:c>
      <x:c r="D40" t="str">
        <x:v>UI</x:v>
      </x:c>
      <x:c r="E40" t="str">
        <x:v>程序/资源</x:v>
      </x:c>
      <x:c r="F40" t="str">
        <x:v>迁移UI及Item预制体</x:v>
      </x:c>
      <x:c r="G40" t="str">
        <x:v>真实可编辑UI结构存于Prefabs/UI，卡片/槽位/按钮/飘字子项存于UI/Item；移除运行时BuildView，显式会话绑定。</x:v>
      </x:c>
      <x:c r="H40" t="str">
        <x:v>P0</x:v>
      </x:c>
      <x:c r="I40" t="str">
        <x:v>D0-002,D0-003</x:v>
      </x:c>
      <x:c r="J40" t="str">
        <x:v>A6</x:v>
      </x:c>
      <x:c r="K40" t="n">
        <x:v>6</x:v>
      </x:c>
      <x:c r="L40" t="n">
        <x:v>16</x:v>
      </x:c>
      <x:c r="M40" t="str">
        <x:v>程序/临时2D表现</x:v>
      </x:c>
      <x:c r="N40" t="str">
        <x:v>UI及Item预制体、运行时绑定</x:v>
      </x:c>
      <x:c r="O40" t="str">
        <x:v>场景无直接HUD/UI，复用Item为预制体，三选一/槽位/HUD/完成按钮与六分辨率回归通过，关闭无旧引用。</x:v>
      </x:c>
      <x:c r="P40" t="str">
        <x:v>已完成</x:v>
      </x:c>
      <x:c r="Q40"/>
      <x:c r="R40" t="str">
        <x:v>2026-10-07：开始菜单/HUD及卡片/槽位/按钮/伤害飘字Item全部为真实可编辑Prefab，GF.UI动态加载并显式绑定本局；运行时不再BuildView或拼建控件。新增飘字池来自UI/Item预制体。最终六分辨率实际尺寸/布局/文字/按钮均6/6，三兽印四槽位交互悬停及确认各72/72；带活动表现和5个存活实体退出后解绑，菜单重进结构稳定。证据见OpenSpec validation.md。临时表现不代表正式美术。</x:v>
      </x:c>
    </x:row>
    <x:row r="41">
      <x:c r="A41" t="str">
        <x:v>D6-003</x:v>
      </x:c>
      <x:c r="B41" t="str">
        <x:v>阶段6 运行时与表现迁移</x:v>
      </x:c>
      <x:c r="C41" t="str">
        <x:v>G6 新启动与生命周期</x:v>
      </x:c>
      <x:c r="D41" t="str">
        <x:v>实体</x:v>
      </x:c>
      <x:c r="E41" t="str">
        <x:v>程序/资源</x:v>
      </x:c>
      <x:c r="F41" t="str">
        <x:v>迁移动态玩家与敌人生命周期</x:v>
      </x:c>
      <x:c r="G41" t="str">
        <x:v>玩家、普通/精英/Boss模板存于Prefabs/Entity，经GF动态创建/配置绑定/回收，波次按触发生成。</x:v>
      </x:c>
      <x:c r="H41" t="str">
        <x:v>P0</x:v>
      </x:c>
      <x:c r="I41" t="str">
        <x:v>D0-002,D0-003</x:v>
      </x:c>
      <x:c r="J41" t="str">
        <x:v>A6</x:v>
      </x:c>
      <x:c r="K41" t="n">
        <x:v>8</x:v>
      </x:c>
      <x:c r="L41" t="n">
        <x:v>20</x:v>
      </x:c>
      <x:c r="M41" t="str">
        <x:v>程序/临时2D表现</x:v>
      </x:c>
      <x:c r="N41" t="str">
        <x:v>四类实体Prefab及会话生成器</x:v>
      </x:c>
      <x:c r="O41" t="str">
        <x:v>场景无预置玩家/敌人，触发数量正确；死亡/复活/重试/退出重进和加载取消无残留或旧回调。</x:v>
      </x:c>
      <x:c r="P41" t="str">
        <x:v>已完成</x:v>
      </x:c>
      <x:c r="Q41"/>
      <x:c r="R41" t="str">
        <x:v>2026-10-07：DemoMain预置玩家/普通/精英/Boss已删除，经GF.Entity按本局与触发动态创建；生成位置/朝向/缩放转为配置。DemoEntityLease负责失败/取消、参数归还和事件解绑，实体隐藏时解绑输入/目标/配置/会话。发现Prefab预挂EntityLogic与GF自动添加重复后修复为运行时唯一逻辑，增加正数ID/GF注册断言重新通过。专项验证初始仅玩家、两波各4、真实加载取消、缺失资源失败、17生命与0.8缩放配置及回收、击败回收、检查点/精英/Boss奖励/货币、按钮重试、首次复活/二死重试和复用复位。玩家+4存活敌人退出后所有旧ID消失，菜单重进后仅起点玩家，HUD解绑恢复。缺失QA资产警告为预期。该证据为生命周期专项（直接伤害/传送），连续默认语义战斗将在D6-006另跑，战斗表现与构建未完成。见OpenSpec validation.md。</x:v>
      </x:c>
    </x:row>
    <x:row r="42">
      <x:c r="A42" t="str">
        <x:v>D6-004</x:v>
      </x:c>
      <x:c r="B42" t="str">
        <x:v>阶段6 运行时与表现迁移</x:v>
      </x:c>
      <x:c r="C42" t="str">
        <x:v>G6 新启动与生命周期</x:v>
      </x:c>
      <x:c r="D42" t="str">
        <x:v>战斗表现</x:v>
      </x:c>
      <x:c r="E42" t="str">
        <x:v>程序/资源</x:v>
      </x:c>
      <x:c r="F42" t="str">
        <x:v>接入攻击与命中粒子特效</x:v>
      </x:c>
      <x:c r="G42" t="str">
        <x:v>保留现有战斗规则，用可替换2D临时表现Prefab呈现普攻斩击、扇形技能、大招与命中粒子。</x:v>
      </x:c>
      <x:c r="H42" t="str">
        <x:v>P0</x:v>
      </x:c>
      <x:c r="I42" t="str">
        <x:v>D6-003</x:v>
      </x:c>
      <x:c r="J42" t="str">
        <x:v>A6</x:v>
      </x:c>
      <x:c r="K42" t="n">
        <x:v>4</x:v>
      </x:c>
      <x:c r="L42" t="n">
        <x:v>12</x:v>
      </x:c>
      <x:c r="M42" t="str">
        <x:v>程序/临时2D表现</x:v>
      </x:c>
      <x:c r="N42" t="str">
        <x:v>攻击及粒子Prefab、表现事件</x:v>
      </x:c>
      <x:c r="O42" t="str">
        <x:v>成功动作可见，拒绝动作无假反馈；命中粒子位置/排序正确，寿命结束/重试/回收无残留，伤害与冷却不变。</x:v>
      </x:c>
      <x:c r="P42" t="str">
        <x:v>已完成</x:v>
      </x:c>
      <x:c r="Q42"/>
      <x:c r="R42" t="str">
        <x:v>2026-10-07：可替换2D斩击/命中粒子Prefab通过配置接入会话有界池。玩家普攻/技能/大招用橙/青/金扇形，敌人攻击红色，Boss范围圆形；仅成功动作/有效扣血触发，不改近战规则。专项验证冷却/锁定/空能量拒绝、失衡实际15/过量封顶/无效伤害、XY粒子、寿命、80次命中容量与重试/回收解绑；实际截图已查看，shader错误0。迁移后默认数值/AI连续语义战斗12项通过。退出5个存活实体和活动表现，重进无旧状态。</x:v>
      </x:c>
    </x:row>
    <x:row r="43">
      <x:c r="A43" t="str">
        <x:v>D6-005</x:v>
      </x:c>
      <x:c r="B43" t="str">
        <x:v>阶段6 运行时与表现迁移</x:v>
      </x:c>
      <x:c r="C43" t="str">
        <x:v>G6 新启动与生命周期</x:v>
      </x:c>
      <x:c r="D43" t="str">
        <x:v>战斗表现</x:v>
      </x:c>
      <x:c r="E43" t="str">
        <x:v>程序/资源</x:v>
      </x:c>
      <x:c r="F43" t="str">
        <x:v>接入伤害飘字与受击闪烁</x:v>
      </x:c>
      <x:c r="G43" t="str">
        <x:v>飘字Item显示玩家/敌人实际结算伤害；受击闪烁与失衡/死亡反馈协作，使用有界池并重置。</x:v>
      </x:c>
      <x:c r="H43" t="str">
        <x:v>P0</x:v>
      </x:c>
      <x:c r="I43" t="str">
        <x:v>D6-002,D6-003</x:v>
      </x:c>
      <x:c r="J43" t="str">
        <x:v>A6</x:v>
      </x:c>
      <x:c r="K43" t="n">
        <x:v>4</x:v>
      </x:c>
      <x:c r="L43" t="n">
        <x:v>12</x:v>
      </x:c>
      <x:c r="M43" t="str">
        <x:v>程序/临时2D表现</x:v>
      </x:c>
      <x:c r="N43" t="str">
        <x:v>伤害飘字Item、受击闪烁适配</x:v>
      </x:c>
      <x:c r="O43" t="str">
        <x:v>实际伤害正确，拒绝伤害不显示，复活/治疗不被误判；并发命中可区分、池和颜色在回收/重试后复位。</x:v>
      </x:c>
      <x:c r="P43" t="str">
        <x:v>已完成</x:v>
      </x:c>
      <x:c r="Q43"/>
      <x:c r="R43" t="str">
        <x:v>2026-10-07：DemoDamageText Item显示实际扣血（1位小数），过量伤害封顶；无敌/零伤害/尸体不产生飘字。扣血事件先于复活回血，首次复活也正确显示与闪白。彩色贴图仅染白无法真正闪白，增加保留透明轮廓的SpriteFeedback Shader与缓存PropertyBlock；截图已确认15.0/粒子/白色实体。TMP格式#问题已修复并增加解析文本断言。固定24粒子/24飘字/8斩击池，80次命中容量不增长，回收/重试清空，退出销毁及重进复位通过。</x:v>
      </x:c>
    </x:row>
    <x:row r="44">
      <x:c r="A44" t="str">
        <x:v>D6-006</x:v>
      </x:c>
      <x:c r="B44" t="str">
        <x:v>阶段6 运行时与表现迁移</x:v>
      </x:c>
      <x:c r="C44" t="str">
        <x:v>G6 新启动与生命周期</x:v>
      </x:c>
      <x:c r="D44" t="str">
        <x:v>验收</x:v>
      </x:c>
      <x:c r="E44" t="str">
        <x:v>程序/资源</x:v>
      </x:c>
      <x:c r="F44" t="str">
        <x:v>验证新入口与完整生命周期</x:v>
      </x:c>
      <x:c r="G44" t="str">
        <x:v>从Launch验证菜单、动态战斗、奖励/检查点、死亡复活/重试、离开与重进，补迁移后QA。</x:v>
      </x:c>
      <x:c r="H44" t="str">
        <x:v>P0</x:v>
      </x:c>
      <x:c r="I44" t="str">
        <x:v>D6-001,D6-002,D6-003,D6-004,D6-005</x:v>
      </x:c>
      <x:c r="J44" t="str">
        <x:v>A6</x:v>
      </x:c>
      <x:c r="K44" t="n">
        <x:v>4</x:v>
      </x:c>
      <x:c r="L44" t="n">
        <x:v>12</x:v>
      </x:c>
      <x:c r="M44" t="str">
        <x:v>程序/临时2D表现</x:v>
      </x:c>
      <x:c r="N44" t="str">
        <x:v>新流程验证记录与问题单</x:v>
      </x:c>
      <x:c r="O44" t="str">
        <x:v>新规格各项有直接证据，运行异常/缺失引用0，旧流程回归不退化；未完成的实机/正式资源边界明确。</x:v>
      </x:c>
      <x:c r="P44" t="str">
        <x:v>进行中</x:v>
      </x:c>
      <x:c r="Q44"/>
      <x:c r="R44" t="str">
        <x:v>2026-10-07最终：动态迁移后默认数值/AI连续语义战斗12项通过（66.05模拟秒，无传送/注入敌人伤害或能量）；检查点快照、精英/Boss二阶段、实际UGUI奖励、300货币、按钮重试全通过。精英冲撞浮点尾差永久状态已修复，整局从起点重跑通过。实际六分辨率各6/6，悬停和装备各72/72；表现/动态实体专项与带5个存活实体/活动表现退出重进通过。新增旧玩家扣血/重试委托为空断言。最终PlayMode三测试通过，退出清理错误修复后控制台0错误；Windows构建成功。独立Player实际点击/退出及既有设备/正式资源确认仍待验收，Editor证据不代替实机。
2026-10-07 09:23:35Z交付包专项Passed：实际解析Windows交付目录7个资源包，菜单/HUD/四实体/攻击/粒子/飘字及全部5个UI Item引用、字体/图集/材质和受击Shader有效，无缺失组件、QA探针或预挂EntityLogic；生成目录/项目/Player StreamingAssets的8文件SHA256逐项一致。控制台错误0。证据见OpenSpec packed-asset-results.json；不替代Player点击/退出，状态仍进行中。
剩余独立Player实际操作按Docs/GameDesign/04-Demo/04-WindowsPlayer验收步骤.md执行：已核对待验包程序集/版本/场景SHA256、实际按键和按钮含义，说明包含逐项预期与日志/画面/退出进程证据要求。所有Player操作结果仍待验收，不以说明文档代替执行证据。
2026-10-07血条增量：新增D6-008已完成，当前自动化测试8/8通过，新增状态Item及三类实体引用已进入更新Windows包。后续实机验收由用户执行。</x:v>
      </x:c>
    </x:row>
    <x:row r="45">
      <x:c r="A45" t="str">
        <x:v>D6-007</x:v>
      </x:c>
      <x:c r="B45" t="str">
        <x:v>阶段6 运行时与表现迁移</x:v>
      </x:c>
      <x:c r="C45" t="str">
        <x:v>G6 新启动与生命周期</x:v>
      </x:c>
      <x:c r="D45" t="str">
        <x:v>交付</x:v>
      </x:c>
      <x:c r="E45" t="str">
        <x:v>程序/资源</x:v>
      </x:c>
      <x:c r="F45" t="str">
        <x:v>同步新规格和资源构建</x:v>
      </x:c>
      <x:c r="G45" t="str">
        <x:v>同步四项用户新要求、Prefab清单/布局、验收与任务状态，构建包含新资源；其他暂定设计不自动确认。</x:v>
      </x:c>
      <x:c r="H45" t="str">
        <x:v>P0</x:v>
      </x:c>
      <x:c r="I45" t="str">
        <x:v>D6-006</x:v>
      </x:c>
      <x:c r="J45" t="str">
        <x:v>A6</x:v>
      </x:c>
      <x:c r="K45" t="n">
        <x:v>2</x:v>
      </x:c>
      <x:c r="L45" t="n">
        <x:v>6</x:v>
      </x:c>
      <x:c r="M45" t="str">
        <x:v>程序/临时2D表现</x:v>
      </x:c>
      <x:c r="N45" t="str">
        <x:v>一致文档、任务表及Windows资源包</x:v>
      </x:c>
      <x:c r="O45" t="str">
        <x:v>旧无开始UI约定已替换，资源包包含新Prefab/菜单，构建成功，DoD及临时资源边界真实。</x:v>
      </x:c>
      <x:c r="P45" t="str">
        <x:v>进行中</x:v>
      </x:c>
      <x:c r="Q45"/>
      <x:c r="R45" t="str">
        <x:v>2026-10-07最终：新规格、资产路径、可替换临时表现、缺陷和直接验收证据已同步OpenSpec/验收计划/任务表。最终Windows构建成功120673759字节；清单包含DemoMenu/Main、StartMenu/HUD、四实体、DamageText及共享AttackArc/HitParticle/配置/材质；资源包/版本文件已复制StreamingAssets。构建后控制台错误0，Editor已停止。资源构建与文档分项完成，保留D6-006整体验收前置和Player实际点击/退出边界；框架纯度10项业务目录/场景问题未通过，未提交框架基线。
2026-10-07 09:23:35Z交付包专项Passed：实际解析Windows交付目录7个资源包，菜单/HUD/四实体/攻击/粒子/飘字及全部5个UI Item引用、字体/图集/材质和受击Shader有效，无缺失组件、QA探针或预挂EntityLogic；生成目录/项目/Player StreamingAssets的8文件SHA256逐项一致。控制台错误0。证据见OpenSpec packed-asset-results.json；不替代Player点击/退出，状态仍进行中。
剩余独立Player实际操作按Docs/GameDesign/04-Demo/04-WindowsPlayer验收步骤.md执行：已核对待验包程序集/版本/场景SHA256、实际按键和按钮含义，说明包含逐项预期与日志/画面/退出进程证据要求。所有Player操作结果仍待验收，不以说明文档代替执行证据。
2026-10-07血条增量：新增D6-008已完成，当前自动化测试8/8通过，新增状态Item及三类实体引用已进入更新Windows包。后续实机验收由用户执行。</x:v>
      </x:c>
    </x:row>
    <x:row r="46" ht="130" customHeight="1">
      <x:c r="A46" s="6" t="str">
        <x:v>D6-008</x:v>
      </x:c>
      <x:c r="B46" s="6" t="str">
        <x:v>阶段6 运行时与表现迁移</x:v>
      </x:c>
      <x:c r="C46" s="6" t="str">
        <x:v>G6 新启动与生命周期</x:v>
      </x:c>
      <x:c r="D46" s="6" t="str">
        <x:v>UI</x:v>
      </x:c>
      <x:c r="E46" s="6" t="str">
        <x:v>程序/资源</x:v>
      </x:c>
      <x:c r="F46" s="6" t="str">
        <x:v>敌人血条与已有状态显示</x:v>
      </x:c>
      <x:c r="G46" s="6" t="str">
        <x:v>普通/精英/Boss头顶显示实际生命；已有失衡/蓄力用状态条，硬直/冲撞/二阶段用文字；制作UI Item并随动态实体绑定回收。</x:v>
      </x:c>
      <x:c r="H46" s="6" t="str">
        <x:v>P1</x:v>
      </x:c>
      <x:c r="I46" s="6" t="str">
        <x:v>D6-002,D6-003</x:v>
      </x:c>
      <x:c r="J46" s="6" t="str">
        <x:v>A6</x:v>
      </x:c>
      <x:c r="K46" s="6" t="n">
        <x:v>2</x:v>
      </x:c>
      <x:c r="L46" s="6" t="n">
        <x:v>4</x:v>
      </x:c>
      <x:c r="M46" s="6" t="str">
        <x:v>程序/临时2D表现</x:v>
      </x:c>
      <x:c r="N46" s="6" t="str">
        <x:v>EnemyStatus Item、动态绑定和自动化测试</x:v>
      </x:c>
      <x:c r="O46" s="6" t="str">
        <x:v>实际扣血/失衡窗口与恢复/蓄力/二阶段正确；死亡、离屏、解绑、复用、HUD销毁无残留，UI不阻挡输入。</x:v>
      </x:c>
      <x:c r="P46" s="6" t="str">
        <x:v>已完成</x:v>
      </x:c>
      <x:c r="Q46" s="6"/>
      <x:c r="R46" s="6" t="str">
        <x:v>2026-10-07：DemoEnemyStatus Item已接入普通/精英/Boss动态实体，HUD独立层显示血条、失衡积累/恢复、蓄力条及硬直/冲撞/二阶段文字。只读既有战斗状态；死亡/离屏隐藏，实体回收解绑，HUD销毁及复用安全，所有Graphic不拦截射线。新增4项状态测试及1项GF实体绑定回收测试，连同原3项共8项通过，退出控制台错误0。Windows包已更新，资源检查包含状态Item。剩余实机由用户负责，未自动关闭其他交付门槛。证据见OpenSpec playmode-test-results.json及packed-asset-results.json。</x:v>
      </x:c>
    </x:row>
    <x:row r="47" ht="130" customHeight="1">
      <x:c r="A47" s="6" t="str">
        <x:v>D7-001</x:v>
      </x:c>
      <x:c r="B47" s="6" t="str">
        <x:v>阶段7 兽印装配与暂停</x:v>
      </x:c>
      <x:c r="C47" s="6" t="str">
        <x:v>G7 兽印与游戏状态</x:v>
      </x:c>
      <x:c r="D47" s="6" t="str">
        <x:v>UI/状态</x:v>
      </x:c>
      <x:c r="E47" s="6" t="str">
        <x:v>程序/资源</x:v>
      </x:c>
      <x:c r="F47" s="6" t="str">
        <x:v>通用游戏状态与界面暂停计数</x:v>
      </x:c>
      <x:c r="G47" s="6" t="str">
        <x:v>纯C#登记、计数、Unity时钟适配与界面生命周期释放；装配、兽印/增益奖励及结算接入。</x:v>
      </x:c>
      <x:c r="H47" s="6" t="str">
        <x:v>P1</x:v>
      </x:c>
      <x:c r="I47" s="6" t="str">
        <x:v>D6-002</x:v>
      </x:c>
      <x:c r="J47" s="6" t="str">
        <x:v>A7</x:v>
      </x:c>
      <x:c r="K47" s="6" t="n">
        <x:v>2</x:v>
      </x:c>
      <x:c r="L47" s="6" t="n">
        <x:v>4</x:v>
      </x:c>
      <x:c r="M47" s="6" t="str">
        <x:v>程序/临时2D表现</x:v>
      </x:c>
      <x:c r="N47" s="6" t="str">
        <x:v>Game.State程序集、暂停窗口适配和测试</x:v>
      </x:c>
      <x:c r="O47" s="6" t="str">
        <x:v>所有者计数幂等，最后请求释放才恢复原倍率；关闭、禁用、销毁、回收、退出不残留。</x:v>
      </x:c>
      <x:c r="P47" s="6" t="str">
        <x:v>已完成</x:v>
      </x:c>
      <x:c r="Q47" s="6"/>
      <x:c r="R47" s="6" t="str">
        <x:v>2026-10-07：用户确认局内拥有与自由装卸、装配时暂停、重复奖励转币，并追加三选一暂停及通用计数管理；授权开发侧决定待定项。兑换暂定100货币，几何Sprite可替换。代码与预制体已接入，编译通过。本批PlayMode自动测试通过，证据见openspec/changes/add-demo-mark-assembly/validation.md。 实机操作由用户负责，旧Windows Player验收不自动沿用。</x:v>
      </x:c>
    </x:row>
    <x:row r="48" ht="130" customHeight="1">
      <x:c r="A48" s="6" t="str">
        <x:v>D7-002</x:v>
      </x:c>
      <x:c r="B48" s="6" t="str">
        <x:v>阶段7 兽印装配与暂停</x:v>
      </x:c>
      <x:c r="C48" s="6" t="str">
        <x:v>G7 兽印与游戏状态</x:v>
      </x:c>
      <x:c r="D48" s="6" t="str">
        <x:v>UI/状态</x:v>
      </x:c>
      <x:c r="E48" s="6" t="str">
        <x:v>程序/资源</x:v>
      </x:c>
      <x:c r="F48" s="6" t="str">
        <x:v>局内兽印拥有、奖励分离与装配UI</x:v>
      </x:c>
      <x:c r="G48" s="6" t="str">
        <x:v>保存本局已拥有兽印；奖励只获得或重复兑换；装配/卸下/替换/跨槽，HUD四槽图标与按钮、Tab/Esc入口。</x:v>
      </x:c>
      <x:c r="H48" s="6" t="str">
        <x:v>P1</x:v>
      </x:c>
      <x:c r="I48" s="6" t="str">
        <x:v>D7-001</x:v>
      </x:c>
      <x:c r="J48" s="6" t="str">
        <x:v>A7</x:v>
      </x:c>
      <x:c r="K48" s="6" t="n">
        <x:v>2</x:v>
      </x:c>
      <x:c r="L48" s="6" t="n">
        <x:v>4</x:v>
      </x:c>
      <x:c r="M48" s="6" t="str">
        <x:v>程序/临时2D表现</x:v>
      </x:c>
      <x:c r="N48" s="6" t="str">
        <x:v>装配及Item预制体、三个临时Sprite、模型和奖励接入</x:v>
      </x:c>
      <x:c r="O48" s="6" t="str">
        <x:v>未拥有不能装备，替换保留、移动唯一；奖励不装备，重复只兑换一次；暂停时UI可关闭，重试清空。</x:v>
      </x:c>
      <x:c r="P48" s="6" t="str">
        <x:v>已完成</x:v>
      </x:c>
      <x:c r="Q48" s="6"/>
      <x:c r="R48" s="6" t="str">
        <x:v>2026-10-07：用户确认局内拥有与自由装卸、装配时暂停、重复奖励转币，并追加三选一暂停及通用计数管理；授权开发侧决定待定项。兑换暂定100货币，几何Sprite可替换。代码与预制体已接入，编译通过。本批PlayMode自动测试通过，证据见openspec/changes/add-demo-mark-assembly/validation.md。 实机操作由用户负责，旧Windows Player验收不自动沿用。</x:v>
      </x:c>
    </x:row>
    <x:row r="49" ht="130" customHeight="1">
      <x:c r="A49" s="6" t="str">
        <x:v>D7-003</x:v>
      </x:c>
      <x:c r="B49" s="6" t="str">
        <x:v>阶段7 兽印装配与暂停</x:v>
      </x:c>
      <x:c r="C49" s="6" t="str">
        <x:v>G7 兽印与游戏状态</x:v>
      </x:c>
      <x:c r="D49" s="6" t="str">
        <x:v>UI/状态</x:v>
      </x:c>
      <x:c r="E49" s="6" t="str">
        <x:v>程序/资源</x:v>
      </x:c>
      <x:c r="F49" s="6" t="str">
        <x:v>兽印装配与暂停自动验证及验收交接</x:v>
      </x:c>
      <x:c r="G49" s="6" t="str">
        <x:v>编译与模型/暂停/输入/生命周期自动测试，更新规格、暂定参数和实机步骤。</x:v>
      </x:c>
      <x:c r="H49" s="6" t="str">
        <x:v>P1</x:v>
      </x:c>
      <x:c r="I49" s="6" t="str">
        <x:v>D7-001,D7-002</x:v>
      </x:c>
      <x:c r="J49" s="6" t="str">
        <x:v>A7</x:v>
      </x:c>
      <x:c r="K49" s="6" t="n">
        <x:v>2</x:v>
      </x:c>
      <x:c r="L49" s="6" t="n">
        <x:v>4</x:v>
      </x:c>
      <x:c r="M49" s="6" t="str">
        <x:v>程序/临时2D表现</x:v>
      </x:c>
      <x:c r="N49" s="6" t="str">
        <x:v>测试证据、任务表和实机验收步骤</x:v>
      </x:c>
      <x:c r="O49" s="6" t="str">
        <x:v>自动化验证通过，实机由用户执行；未确认的100货币与Sprite占位参数明确归档。</x:v>
      </x:c>
      <x:c r="P49" s="6" t="str">
        <x:v>已完成</x:v>
      </x:c>
      <x:c r="Q49" s="6"/>
      <x:c r="R49" s="6" t="str">
        <x:v>2026-10-07：用户确认局内拥有与自由装卸、装配时暂停、重复奖励转币，并追加三选一暂停及通用计数管理；授权开发侧决定待定项。兑换暂定100货币，几何Sprite可替换。代码与预制体已接入，编译通过。本批PlayMode自动测试通过，证据见openspec/changes/add-demo-mark-assembly/validation.md。 实机操作由用户负责，旧Windows Player验收不自动沿用。</x:v>
      </x:c>
    </x:row>
    <x:row r="50" ht="130" customHeight="1">
      <x:c r="A50" s="6" t="str">
        <x:v>D8-001</x:v>
      </x:c>
      <x:c r="B50" s="6" t="str">
        <x:v>阶段8 HUD职责与资源拆分</x:v>
      </x:c>
      <x:c r="C50" s="6" t="str">
        <x:v>G8 UI组合</x:v>
      </x:c>
      <x:c r="D50" s="6" t="str">
        <x:v>UI/状态</x:v>
      </x:c>
      <x:c r="E50" s="6" t="str">
        <x:v>程序/资源</x:v>
      </x:c>
      <x:c r="F50" s="6" t="str">
        <x:v>HUD显示区与战斗表现层拆分</x:v>
      </x:c>
      <x:c r="G50" s="6" t="str">
        <x:v>常驻HUD按生命/能量/技能、局内信息、四槽摘要拆分子Prefab及显示组件；飘字/敌人状态使用独立表现层。</x:v>
      </x:c>
      <x:c r="H50" s="6" t="str">
        <x:v>P1</x:v>
      </x:c>
      <x:c r="I50" s="6" t="str">
        <x:v>D7-002</x:v>
      </x:c>
      <x:c r="J50" s="6" t="str">
        <x:v>A8</x:v>
      </x:c>
      <x:c r="K50" s="6" t="n">
        <x:v>2</x:v>
      </x:c>
      <x:c r="L50" s="6" t="n">
        <x:v>4</x:v>
      </x:c>
      <x:c r="M50" s="6" t="str">
        <x:v>程序/临时2D表现</x:v>
      </x:c>
      <x:c r="N50" s="6" t="str">
        <x:v>三个嵌套Item预制体、轻量HUD与独立表现层</x:v>
      </x:c>
      <x:c r="O50" s="6" t="str">
        <x:v>显示区无窗口创建、输入或互斥逻辑；资源可独立编辑，显式引用无Missing Script。</x:v>
      </x:c>
      <x:c r="P50" s="6" t="str">
        <x:v>已完成</x:v>
      </x:c>
      <x:c r="Q50" s="6"/>
      <x:c r="R50" s="6" t="str">
        <x:v>2026-10-07：用户三轮确认代码及Prefab同时拆分、独立GF.UI窗口、HUD按功能区拆分。保持现有玩法操作，不修改框架核心。本批PlayMode自动测试通过，证据见openspec/changes/refactor-demo-ui-composition/validation.md。 实机由用户负责；旧Windows Player尚未包含本批更新。</x:v>
      </x:c>
    </x:row>
    <x:row r="51" ht="130" customHeight="1">
      <x:c r="A51" s="6" t="str">
        <x:v>D8-002</x:v>
      </x:c>
      <x:c r="B51" s="6" t="str">
        <x:v>阶段8 HUD职责与资源拆分</x:v>
      </x:c>
      <x:c r="C51" s="6" t="str">
        <x:v>G8 UI组合</x:v>
      </x:c>
      <x:c r="D51" s="6" t="str">
        <x:v>UI/状态</x:v>
      </x:c>
      <x:c r="E51" s="6" t="str">
        <x:v>程序/资源</x:v>
      </x:c>
      <x:c r="F51" s="6" t="str">
        <x:v>独立GF窗口与会话UI协调</x:v>
      </x:c>
      <x:c r="G51" s="6" t="str">
        <x:v>奖励、装配、结算按需加载/关闭/回收；会话管理输入、互斥及模型；请求管理加载暂停、失败、取消与参数池所有权。</x:v>
      </x:c>
      <x:c r="H51" s="6" t="str">
        <x:v>P1</x:v>
      </x:c>
      <x:c r="I51" s="6" t="str">
        <x:v>D8-001</x:v>
      </x:c>
      <x:c r="J51" s="6" t="str">
        <x:v>A8</x:v>
      </x:c>
      <x:c r="K51" s="6" t="n">
        <x:v>2</x:v>
      </x:c>
      <x:c r="L51" s="6" t="n">
        <x:v>4</x:v>
      </x:c>
      <x:c r="M51" s="6" t="str">
        <x:v>程序/临时2D表现</x:v>
      </x:c>
      <x:c r="N51" s="6" t="str">
        <x:v>三个窗口Form、DemoUiSession与奖励展示接口</x:v>
      </x:c>
      <x:c r="O51" s="6" t="str">
        <x:v>加载与打开均暂停；失败/取消/重试/退出释放，复用重新绑定；玩法与Tab/Esc及二次点击保持。</x:v>
      </x:c>
      <x:c r="P51" s="6" t="str">
        <x:v>已完成</x:v>
      </x:c>
      <x:c r="Q51" s="6"/>
      <x:c r="R51" s="6" t="str">
        <x:v>2026-10-07：用户三轮确认代码及Prefab同时拆分、独立GF.UI窗口、HUD按功能区拆分。保持现有玩法操作，不修改框架核心。本批PlayMode自动测试通过，证据见openspec/changes/refactor-demo-ui-composition/validation.md。 实机由用户负责；旧Windows Player尚未包含本批更新。</x:v>
      </x:c>
    </x:row>
    <x:row r="52" ht="130" customHeight="1">
      <x:c r="A52" s="6" t="str">
        <x:v>D8-003</x:v>
      </x:c>
      <x:c r="B52" s="6" t="str">
        <x:v>阶段8 HUD职责与资源拆分</x:v>
      </x:c>
      <x:c r="C52" s="6" t="str">
        <x:v>G8 UI组合</x:v>
      </x:c>
      <x:c r="D52" s="6" t="str">
        <x:v>UI/状态</x:v>
      </x:c>
      <x:c r="E52" s="6" t="str">
        <x:v>程序/资源</x:v>
      </x:c>
      <x:c r="F52" s="6" t="str">
        <x:v>HUD拆分自动回归与维护交接</x:v>
      </x:c>
      <x:c r="G52" s="6" t="str">
        <x:v>更新现有测试，补充独立结构、GF失败/取消/复用/退出重入覆盖，记录证据与资源维护入口。</x:v>
      </x:c>
      <x:c r="H52" s="6" t="str">
        <x:v>P1</x:v>
      </x:c>
      <x:c r="I52" s="6" t="str">
        <x:v>D8-001,D8-002</x:v>
      </x:c>
      <x:c r="J52" s="6" t="str">
        <x:v>A8</x:v>
      </x:c>
      <x:c r="K52" s="6" t="n">
        <x:v>2</x:v>
      </x:c>
      <x:c r="L52" s="6" t="n">
        <x:v>4</x:v>
      </x:c>
      <x:c r="M52" s="6" t="str">
        <x:v>程序/临时2D表现</x:v>
      </x:c>
      <x:c r="N52" s="6" t="str">
        <x:v>自动验证记录、维护文档与任务表</x:v>
      </x:c>
      <x:c r="O52" s="6" t="str">
        <x:v>自动测试通过，不将旧包或旧灰盒探针视为当前结果；用户负责实机验收。</x:v>
      </x:c>
      <x:c r="P52" s="6" t="str">
        <x:v>已完成</x:v>
      </x:c>
      <x:c r="Q52" s="6"/>
      <x:c r="R52" s="6" t="str">
        <x:v>2026-10-07：用户三轮确认代码及Prefab同时拆分、独立GF.UI窗口、HUD按功能区拆分。保持现有玩法操作，不修改框架核心。本批PlayMode自动测试通过，证据见openspec/changes/refactor-demo-ui-composition/validation.md。 实机由用户负责；旧Windows Player尚未包含本批更新。</x:v>
      </x:c>
    </x:row>
    <x:row r="53" ht="130" customHeight="1">
      <x:c r="A53" s="6" t="str">
        <x:v>D9-001</x:v>
      </x:c>
      <x:c r="B53" s="6" t="str">
        <x:v>阶段9 玩家闪避规则调整</x:v>
      </x:c>
      <x:c r="C53" s="6" t="str">
        <x:v>G9 闪避优先与无敌</x:v>
      </x:c>
      <x:c r="D53" s="6" t="str">
        <x:v>玩家</x:v>
      </x:c>
      <x:c r="E53" s="6" t="str">
        <x:v>程序/测试</x:v>
      </x:c>
      <x:c r="F53" s="6" t="str">
        <x:v>移动及攻击中闪避与无敌帧</x:v>
      </x:c>
      <x:c r="G53" s="6" t="str">
        <x:v>移除攻击锁限制；成功闪避取消待结算普攻，同帧优先且只执行一次；无敌期拒绝伤害及硬直，到期恢复。</x:v>
      </x:c>
      <x:c r="H53" s="6" t="str">
        <x:v>P1</x:v>
      </x:c>
      <x:c r="I53" s="6" t="str">
        <x:v>D1-003,D1-004</x:v>
      </x:c>
      <x:c r="J53" s="6" t="str">
        <x:v>A9</x:v>
      </x:c>
      <x:c r="K53" s="6" t="n">
        <x:v>1</x:v>
      </x:c>
      <x:c r="L53" s="6" t="n">
        <x:v>2</x:v>
      </x:c>
      <x:c r="M53" s="6" t="str">
        <x:v>程序</x:v>
      </x:c>
      <x:c r="N53" s="6" t="str">
        <x:v>实现、五项新增测试、全量回归与文档</x:v>
      </x:c>
      <x:c r="O53" s="6" t="str">
        <x:v>移动/前摇/后摇中可闪避；已命中伤害与冷却不返还；两种Update顺序均正确；全量32项PlayMode通过。</x:v>
      </x:c>
      <x:c r="P53" s="6" t="str">
        <x:v>已完成</x:v>
      </x:c>
      <x:c r="Q53" s="6"/>
      <x:c r="R53" s="6" t="str">
        <x:v>2026-10-07最新用户规则：移动和攻击中可闪避，具有无敌帧，替代既有记录中“攻击期间闪避阻止”。成功闪避取消未结算普攻及连段，保留已结算伤害和冷却/能量；同帧闪避优先。新增五项及全量32项PlayMode通过，0失败，证据见openspec/changes/allow-dodge-during-attacks/validation.md。当前1格/1.2秒冷却/0.2秒无敌及打断细节仍暂定，实机由用户负责，旧Player需重新构建。</x:v>
      </x:c>
    </x:row>
  </x:sheetData>
  <x:pageMargins left="0.7" right="0.7" top="0.75" bottom="0.75" header="0.3" footer="0.3"/>
  <x:tableParts count="1">
    <x:tablePart xmlns:r="http://schemas.openxmlformats.org/officeDocument/2006/relationships" r:id="Rd47ea53908fd439d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baseColWidth="8" defaultRowHeight="15"/>
  <x:cols>
    <x:col min="1" max="1" width="14" customWidth="1"/>
    <x:col min="2" max="2" width="14" customWidth="1"/>
    <x:col min="3" max="3" width="12" customWidth="1"/>
    <x:col min="4" max="4" width="42" customWidth="1"/>
    <x:col min="5" max="5" width="42" customWidth="1"/>
    <x:col min="6" max="6" width="29" customWidth="1"/>
    <x:col min="7" max="7" width="12" customWidth="1"/>
  </x:cols>
  <x:sheetData>
    <x:row r="1" ht="30" customHeight="1">
      <x:c r="A1" s="1" t="inlineStr">
        <x:is>
          <x:t xml:space="preserve">阶段</x:t>
        </x:is>
      </x:c>
      <x:c r="B1" s="1" t="inlineStr">
        <x:is>
          <x:t xml:space="preserve">里程碑</x:t>
        </x:is>
      </x:c>
      <x:c r="C1" s="1" t="inlineStr">
        <x:is>
          <x:t xml:space="preserve">任务数</x:t>
        </x:is>
      </x:c>
      <x:c r="D1" s="1" t="inlineStr">
        <x:is>
          <x:t xml:space="preserve">预计下限(h)</x:t>
        </x:is>
      </x:c>
      <x:c r="E1" s="1" t="inlineStr">
        <x:is>
          <x:t xml:space="preserve">预计上限(h)</x:t>
        </x:is>
      </x:c>
      <x:c r="F1" s="1" t="inlineStr">
        <x:is>
          <x:t xml:space="preserve">阶段目标</x:t>
        </x:is>
      </x:c>
      <x:c r="G1" s="1" t="inlineStr">
        <x:is>
          <x:t xml:space="preserve">通过条件</x:t>
        </x:is>
      </x:c>
    </x:row>
    <x:row r="2">
      <x:c r="A2" s="2" t="inlineStr">
        <x:is>
          <x:t xml:space="preserve">阶段0 Demo工程准备</x:t>
        </x:is>
      </x:c>
      <x:c r="B2" s="2" t="inlineStr">
        <x:is>
          <x:t xml:space="preserve">G0 Demo工程基线</x:t>
        </x:is>
      </x:c>
      <x:c r="C2" s="3" t="n">
        <x:v>5</x:v>
      </x:c>
      <x:c r="D2" s="3" t="n">
        <x:f>SUMIF('Demo开发任务'!$B:$B,A2,'Demo开发任务'!$K:$K)</x:f>
        <x:v>12</x:v>
      </x:c>
      <x:c r="E2" s="3" t="n">
        <x:f>SUMIF('Demo开发任务'!$B:$B,A1,'Demo开发任务'!$L:$L)</x:f>
        <x:v>0</x:v>
      </x:c>
      <x:c r="F2" s="2" t="inlineStr">
        <x:is>
          <x:t xml:space="preserve">从启动进入Demo地图，目录、配置和场景基线可用。</x:t>
        </x:is>
      </x:c>
      <x:c r="G2" s="2" t="inlineStr">
        <x:is>
          <x:t xml:space="preserve">D0-005</x:t>
        </x:is>
      </x:c>
    </x:row>
    <x:row r="3">
      <x:c r="A3" s="2" t="inlineStr">
        <x:is>
          <x:t xml:space="preserve">阶段1 玩家战斗</x:t>
        </x:is>
      </x:c>
      <x:c r="B3" s="2" t="inlineStr">
        <x:is>
          <x:t xml:space="preserve">G1 玩家战斗可玩</x:t>
        </x:is>
      </x:c>
      <x:c r="C3" s="3" t="n">
        <x:v>8</x:v>
      </x:c>
      <x:c r="D3" s="3" t="n">
        <x:f>SUMIF('Demo开发任务'!$B:$B,A3,'Demo开发任务'!$K:$K)</x:f>
        <x:v>44</x:v>
      </x:c>
      <x:c r="E3" s="3" t="n">
        <x:f>SUMIF('Demo开发任务'!$B:$B,A2,'Demo开发任务'!$L:$L)</x:f>
        <x:v>25</x:v>
      </x:c>
      <x:c r="F3" s="2" t="inlineStr">
        <x:is>
          <x:t xml:space="preserve">角色可移动、攻击、闪避、释放技能和大招，并能死亡复活。</x:t>
        </x:is>
      </x:c>
      <x:c r="G3" s="2" t="inlineStr">
        <x:is>
          <x:t xml:space="preserve">D1-007</x:t>
        </x:is>
      </x:c>
    </x:row>
    <x:row r="4">
      <x:c r="A4" s="2" t="inlineStr">
        <x:is>
          <x:t xml:space="preserve">阶段2 兽印与增益</x:t>
        </x:is>
      </x:c>
      <x:c r="B4" s="2" t="inlineStr">
        <x:is>
          <x:t xml:space="preserve">G2 构筑可用</x:t>
        </x:is>
      </x:c>
      <x:c r="C4" s="3" t="n">
        <x:v>6</x:v>
      </x:c>
      <x:c r="D4" s="3" t="n">
        <x:f>SUMIF('Demo开发任务'!$B:$B,A4,'Demo开发任务'!$K:$K)</x:f>
        <x:v>28</x:v>
      </x:c>
      <x:c r="E4" s="3" t="n">
        <x:f>SUMIF('Demo开发任务'!$B:$B,A3,'Demo开发任务'!$L:$L)</x:f>
        <x:v>88</x:v>
      </x:c>
      <x:c r="F4" s="2" t="inlineStr">
        <x:is>
          <x:t xml:space="preserve">兽印槽位、增益三选一和检查点升级可运行。</x:t>
        </x:is>
      </x:c>
      <x:c r="G4" s="2" t="inlineStr">
        <x:is>
          <x:t xml:space="preserve">D2-006</x:t>
        </x:is>
      </x:c>
    </x:row>
    <x:row r="5">
      <x:c r="A5" s="2" t="inlineStr">
        <x:is>
          <x:t xml:space="preserve">阶段3 敌人与战斗内容</x:t>
        </x:is>
      </x:c>
      <x:c r="B5" s="2" t="inlineStr">
        <x:is>
          <x:t xml:space="preserve">G3 敌人战斗可用</x:t>
        </x:is>
      </x:c>
      <x:c r="C5" s="3" t="n">
        <x:v>7</x:v>
      </x:c>
      <x:c r="D5" s="3" t="n">
        <x:f>SUMIF('Demo开发任务'!$B:$B,A5,'Demo开发任务'!$K:$K)</x:f>
        <x:v>50</x:v>
      </x:c>
      <x:c r="E5" s="3" t="n">
        <x:f>SUMIF('Demo开发任务'!$B:$B,A4,'Demo开发任务'!$L:$L)</x:f>
        <x:v>56</x:v>
      </x:c>
      <x:c r="F5" s="2" t="inlineStr">
        <x:is>
          <x:t xml:space="preserve">普通敌人、精英和Boss均可完成战斗循环。</x:t>
        </x:is>
      </x:c>
      <x:c r="G5" s="2" t="inlineStr">
        <x:is>
          <x:t xml:space="preserve">D3-006</x:t>
        </x:is>
      </x:c>
    </x:row>
    <x:row r="6">
      <x:c r="A6" s="2" t="inlineStr">
        <x:is>
          <x:t xml:space="preserve">阶段4 地图与流程</x:t>
        </x:is>
      </x:c>
      <x:c r="B6" s="2" t="inlineStr">
        <x:is>
          <x:t xml:space="preserve">G4 Demo流程可通关</x:t>
        </x:is>
      </x:c>
      <x:c r="C6" s="3" t="n">
        <x:v>6</x:v>
      </x:c>
      <x:c r="D6" s="3" t="n">
        <x:f>SUMIF('Demo开发任务'!$B:$B,A6,'Demo开发任务'!$K:$K)</x:f>
        <x:v>32</x:v>
      </x:c>
      <x:c r="E6" s="3" t="n">
        <x:f>SUMIF('Demo开发任务'!$B:$B,A5,'Demo开发任务'!$L:$L)</x:f>
        <x:v>100</x:v>
      </x:c>
      <x:c r="F6" s="2" t="inlineStr">
        <x:is>
          <x:t xml:space="preserve">地图、刷怪、检查点、开门、Boss和重试流程贯通。</x:t>
        </x:is>
      </x:c>
      <x:c r="G6" s="2" t="inlineStr">
        <x:is>
          <x:t xml:space="preserve">D4-006</x:t>
        </x:is>
      </x:c>
    </x:row>
    <x:row r="7">
      <x:c r="A7" s="2" t="inlineStr">
        <x:is>
          <x:t xml:space="preserve">阶段5 UI与资源集成</x:t>
        </x:is>
      </x:c>
      <x:c r="B7" s="2" t="inlineStr">
        <x:is>
          <x:t xml:space="preserve">G5 Demo可交付</x:t>
        </x:is>
      </x:c>
      <x:c r="C7" s="3" t="n">
        <x:v>5</x:v>
      </x:c>
      <x:c r="D7" s="3" t="n">
        <x:f>SUMIF('Demo开发任务'!$B:$B,A7,'Demo开发任务'!$K:$K)</x:f>
        <x:v>32</x:v>
      </x:c>
      <x:c r="E7" s="3" t="n">
        <x:f>SUMIF('Demo开发任务'!$B:$B,A6,'Demo开发任务'!$L:$L)</x:f>
        <x:v>64</x:v>
      </x:c>
      <x:c r="F7" s="2" t="inlineStr">
        <x:is>
          <x:t xml:space="preserve">HUD、交互、资源和验收完成。</x:t>
        </x:is>
      </x:c>
      <x:c r="G7" s="2" t="inlineStr">
        <x:is>
          <x:t xml:space="preserve">D5-005</x:t>
        </x:is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baseColWidth="8" defaultRowHeight="15"/>
  <x:cols>
    <x:col min="1" max="1" width="12" customWidth="1"/>
    <x:col min="2" max="2" width="32" customWidth="1"/>
    <x:col min="3" max="3" width="42" customWidth="1"/>
    <x:col min="4" max="4" width="42" customWidth="1"/>
    <x:col min="5" max="5" width="12" customWidth="1"/>
  </x:cols>
  <x:sheetData>
    <x:row r="1" ht="30" customHeight="1">
      <x:c r="A1" s="1" t="inlineStr">
        <x:is>
          <x:t xml:space="preserve">模块</x:t>
        </x:is>
      </x:c>
      <x:c r="B1" s="1" t="inlineStr">
        <x:is>
          <x:t xml:space="preserve">任务数</x:t>
        </x:is>
      </x:c>
      <x:c r="C1" s="1" t="inlineStr">
        <x:is>
          <x:t xml:space="preserve">预计下限(h)</x:t>
        </x:is>
      </x:c>
      <x:c r="D1" s="1" t="inlineStr">
        <x:is>
          <x:t xml:space="preserve">预计上限(h)</x:t>
        </x:is>
      </x:c>
      <x:c r="E1" s="1" t="inlineStr">
        <x:is>
          <x:t xml:space="preserve">说明</x:t>
        </x:is>
      </x:c>
    </x:row>
    <x:row r="2">
      <x:c r="A2" s="2" t="inlineStr">
        <x:is>
          <x:t xml:space="preserve">Boss</x:t>
        </x:is>
      </x:c>
      <x:c r="B2" s="2" t="n">
        <x:f>COUNTIF('Demo开发任务'!$D:$D,A2)</x:f>
        <x:v>2</x:v>
      </x:c>
      <x:c r="C2" s="3" t="n">
        <x:f>SUMIF('Demo开发任务'!$D:$D,A2,'Demo开发任务'!$K:$K)</x:f>
        <x:v>16</x:v>
      </x:c>
      <x:c r="D2" s="3" t="n">
        <x:f>SUMIF('Demo开发任务'!$D:$D,A2,'Demo开发任务'!$L:$L)</x:f>
        <x:v>32</x:v>
      </x:c>
      <x:c r="E2" s="3" t="inlineStr">
        <x:is>
          <x:t xml:space="preserve">按任务表模块汇总</x:t>
        </x:is>
      </x:c>
    </x:row>
    <x:row r="3">
      <x:c r="A3" s="2" t="inlineStr">
        <x:is>
          <x:t xml:space="preserve">UI</x:t>
        </x:is>
      </x:c>
      <x:c r="B3" s="2" t="n">
        <x:f>COUNTIF('Demo开发任务'!$D:$D,A3)</x:f>
        <x:v>4</x:v>
      </x:c>
      <x:c r="C3" s="3" t="n">
        <x:f>SUMIF('Demo开发任务'!$D:$D,A3,'Demo开发任务'!$K:$K)</x:f>
        <x:v>22</x:v>
      </x:c>
      <x:c r="D3" s="3" t="n">
        <x:f>SUMIF('Demo开发任务'!$D:$D,A3,'Demo开发任务'!$L:$L)</x:f>
        <x:v>48</x:v>
      </x:c>
      <x:c r="E3" s="3" t="inlineStr">
        <x:is>
          <x:t xml:space="preserve">按任务表模块汇总</x:t>
        </x:is>
      </x:c>
    </x:row>
    <x:row r="4">
      <x:c r="A4" s="2" t="inlineStr">
        <x:is>
          <x:t xml:space="preserve">关卡</x:t>
        </x:is>
      </x:c>
      <x:c r="B4" s="2" t="n">
        <x:f>COUNTIF('Demo开发任务'!$D:$D,A4)</x:f>
        <x:v>4</x:v>
      </x:c>
      <x:c r="C4" s="3" t="n">
        <x:f>SUMIF('Demo开发任务'!$D:$D,A4,'Demo开发任务'!$K:$K)</x:f>
        <x:v>22</x:v>
      </x:c>
      <x:c r="D4" s="3" t="n">
        <x:f>SUMIF('Demo开发任务'!$D:$D,A4,'Demo开发任务'!$L:$L)</x:f>
        <x:v>44</x:v>
      </x:c>
      <x:c r="E4" s="3" t="inlineStr">
        <x:is>
          <x:t xml:space="preserve">按任务表模块汇总</x:t>
        </x:is>
      </x:c>
    </x:row>
    <x:row r="5">
      <x:c r="A5" s="2" t="inlineStr">
        <x:is>
          <x:t xml:space="preserve">兽印</x:t>
        </x:is>
      </x:c>
      <x:c r="B5" s="2" t="n">
        <x:f>COUNTIF('Demo开发任务'!$D:$D,A5)</x:f>
        <x:v>3</x:v>
      </x:c>
      <x:c r="C5" s="3" t="n">
        <x:f>SUMIF('Demo开发任务'!$D:$D,A5,'Demo开发任务'!$K:$K)</x:f>
        <x:v>15</x:v>
      </x:c>
      <x:c r="D5" s="3" t="n">
        <x:f>SUMIF('Demo开发任务'!$D:$D,A5,'Demo开发任务'!$L:$L)</x:f>
        <x:v>30</x:v>
      </x:c>
      <x:c r="E5" s="3" t="inlineStr">
        <x:is>
          <x:t xml:space="preserve">按任务表模块汇总</x:t>
        </x:is>
      </x:c>
    </x:row>
    <x:row r="6">
      <x:c r="A6" s="2" t="inlineStr">
        <x:is>
          <x:t xml:space="preserve">场景</x:t>
        </x:is>
      </x:c>
      <x:c r="B6" s="2" t="n">
        <x:f>COUNTIF('Demo开发任务'!$D:$D,A6)</x:f>
        <x:v>1</x:v>
      </x:c>
      <x:c r="C6" s="3" t="n">
        <x:f>SUMIF('Demo开发任务'!$D:$D,A6,'Demo开发任务'!$K:$K)</x:f>
        <x:v>4</x:v>
      </x:c>
      <x:c r="D6" s="3" t="n">
        <x:f>SUMIF('Demo开发任务'!$D:$D,A6,'Demo开发任务'!$L:$L)</x:f>
        <x:v>8</x:v>
      </x:c>
      <x:c r="E6" s="3" t="inlineStr">
        <x:is>
          <x:t xml:space="preserve">按任务表模块汇总</x:t>
        </x:is>
      </x:c>
    </x:row>
    <x:row r="7">
      <x:c r="A7" s="2" t="inlineStr">
        <x:is>
          <x:t xml:space="preserve">增益</x:t>
        </x:is>
      </x:c>
      <x:c r="B7" s="2" t="n">
        <x:f>COUNTIF('Demo开发任务'!$D:$D,A7)</x:f>
        <x:v>1</x:v>
      </x:c>
      <x:c r="C7" s="3" t="n">
        <x:f>SUMIF('Demo开发任务'!$D:$D,A7,'Demo开发任务'!$K:$K)</x:f>
        <x:v>3</x:v>
      </x:c>
      <x:c r="D7" s="3" t="n">
        <x:f>SUMIF('Demo开发任务'!$D:$D,A7,'Demo开发任务'!$L:$L)</x:f>
        <x:v>6</x:v>
      </x:c>
      <x:c r="E7" s="3" t="inlineStr">
        <x:is>
          <x:t xml:space="preserve">按任务表模块汇总</x:t>
        </x:is>
      </x:c>
    </x:row>
    <x:row r="8">
      <x:c r="A8" s="2" t="inlineStr">
        <x:is>
          <x:t xml:space="preserve">奖励</x:t>
        </x:is>
      </x:c>
      <x:c r="B8" s="2" t="n">
        <x:f>COUNTIF('Demo开发任务'!$D:$D,A8)</x:f>
        <x:v>1</x:v>
      </x:c>
      <x:c r="C8" s="3" t="n">
        <x:f>SUMIF('Demo开发任务'!$D:$D,A8,'Demo开发任务'!$K:$K)</x:f>
        <x:v>6</x:v>
      </x:c>
      <x:c r="D8" s="3" t="n">
        <x:f>SUMIF('Demo开发任务'!$D:$D,A8,'Demo开发任务'!$L:$L)</x:f>
        <x:v>12</x:v>
      </x:c>
      <x:c r="E8" s="3" t="inlineStr">
        <x:is>
          <x:t xml:space="preserve">按任务表模块汇总</x:t>
        </x:is>
      </x:c>
    </x:row>
    <x:row r="9">
      <x:c r="A9" s="2" t="inlineStr">
        <x:is>
          <x:t xml:space="preserve">工程</x:t>
        </x:is>
      </x:c>
      <x:c r="B9" s="2" t="n">
        <x:f>COUNTIF('Demo开发任务'!$D:$D,A9)</x:f>
        <x:v>2</x:v>
      </x:c>
      <x:c r="C9" s="3" t="n">
        <x:f>SUMIF('Demo开发任务'!$D:$D,A9,'Demo开发任务'!$K:$K)</x:f>
        <x:v>2</x:v>
      </x:c>
      <x:c r="D9" s="3" t="n">
        <x:f>SUMIF('Demo开发任务'!$D:$D,A9,'Demo开发任务'!$L:$L)</x:f>
        <x:v>5</x:v>
      </x:c>
      <x:c r="E9" s="3" t="inlineStr">
        <x:is>
          <x:t xml:space="preserve">按任务表模块汇总</x:t>
        </x:is>
      </x:c>
    </x:row>
    <x:row r="10">
      <x:c r="A10" s="2" t="inlineStr">
        <x:is>
          <x:t xml:space="preserve">成长</x:t>
        </x:is>
      </x:c>
      <x:c r="B10" s="2" t="n">
        <x:f>COUNTIF('Demo开发任务'!$D:$D,A10)</x:f>
        <x:v>1</x:v>
      </x:c>
      <x:c r="C10" s="3" t="n">
        <x:f>SUMIF('Demo开发任务'!$D:$D,A10,'Demo开发任务'!$K:$K)</x:f>
        <x:v>4</x:v>
      </x:c>
      <x:c r="D10" s="3" t="n">
        <x:f>SUMIF('Demo开发任务'!$D:$D,A10,'Demo开发任务'!$L:$L)</x:f>
        <x:v>8</x:v>
      </x:c>
      <x:c r="E10" s="3" t="inlineStr">
        <x:is>
          <x:t xml:space="preserve">按任务表模块汇总</x:t>
        </x:is>
      </x:c>
    </x:row>
    <x:row r="11">
      <x:c r="A11" s="2" t="inlineStr">
        <x:is>
          <x:t xml:space="preserve">敌人</x:t>
        </x:is>
      </x:c>
      <x:c r="B11" s="2" t="n">
        <x:f>COUNTIF('Demo开发任务'!$D:$D,A11)</x:f>
        <x:v>5</x:v>
      </x:c>
      <x:c r="C11" s="3" t="n">
        <x:f>SUMIF('Demo开发任务'!$D:$D,A11,'Demo开发任务'!$K:$K)</x:f>
        <x:v>34</x:v>
      </x:c>
      <x:c r="D11" s="3" t="n">
        <x:f>SUMIF('Demo开发任务'!$D:$D,A11,'Demo开发任务'!$L:$L)</x:f>
        <x:v>68</x:v>
      </x:c>
      <x:c r="E11" s="3" t="inlineStr">
        <x:is>
          <x:t xml:space="preserve">按任务表模块汇总</x:t>
        </x:is>
      </x:c>
    </x:row>
    <x:row r="12">
      <x:c r="A12" s="2" t="inlineStr">
        <x:is>
          <x:t xml:space="preserve">文档</x:t>
        </x:is>
      </x:c>
      <x:c r="B12" s="2" t="n">
        <x:f>COUNTIF('Demo开发任务'!$D:$D,A12)</x:f>
        <x:v>1</x:v>
      </x:c>
      <x:c r="C12" s="3" t="n">
        <x:f>SUMIF('Demo开发任务'!$D:$D,A12,'Demo开发任务'!$K:$K)</x:f>
        <x:v>2</x:v>
      </x:c>
      <x:c r="D12" s="3" t="n">
        <x:f>SUMIF('Demo开发任务'!$D:$D,A12,'Demo开发任务'!$L:$L)</x:f>
        <x:v>4</x:v>
      </x:c>
      <x:c r="E12" s="3" t="inlineStr">
        <x:is>
          <x:t xml:space="preserve">按任务表模块汇总</x:t>
        </x:is>
      </x:c>
    </x:row>
    <x:row r="13">
      <x:c r="A13" s="2" t="inlineStr">
        <x:is>
          <x:t xml:space="preserve">流程</x:t>
        </x:is>
      </x:c>
      <x:c r="B13" s="2" t="n">
        <x:f>COUNTIF('Demo开发任务'!$D:$D,A13)</x:f>
        <x:v>3</x:v>
      </x:c>
      <x:c r="C13" s="3" t="n">
        <x:f>SUMIF('Demo开发任务'!$D:$D,A13,'Demo开发任务'!$K:$K)</x:f>
        <x:v>13</x:v>
      </x:c>
      <x:c r="D13" s="3" t="n">
        <x:f>SUMIF('Demo开发任务'!$D:$D,A13,'Demo开发任务'!$L:$L)</x:f>
        <x:v>26</x:v>
      </x:c>
      <x:c r="E13" s="3" t="inlineStr">
        <x:is>
          <x:t xml:space="preserve">按任务表模块汇总</x:t>
        </x:is>
      </x:c>
    </x:row>
    <x:row r="14">
      <x:c r="A14" s="2" t="inlineStr">
        <x:is>
          <x:t xml:space="preserve">测试</x:t>
        </x:is>
      </x:c>
      <x:c r="B14" s="2" t="n">
        <x:f>COUNTIF('Demo开发任务'!$D:$D,A14)</x:f>
        <x:v>1</x:v>
      </x:c>
      <x:c r="C14" s="3" t="n">
        <x:f>SUMIF('Demo开发任务'!$D:$D,A14,'Demo开发任务'!$K:$K)</x:f>
        <x:v>8</x:v>
      </x:c>
      <x:c r="D14" s="3" t="n">
        <x:f>SUMIF('Demo开发任务'!$D:$D,A14,'Demo开发任务'!$L:$L)</x:f>
        <x:v>16</x:v>
      </x:c>
      <x:c r="E14" s="3" t="inlineStr">
        <x:is>
          <x:t xml:space="preserve">按任务表模块汇总</x:t>
        </x:is>
      </x:c>
    </x:row>
    <x:row r="15">
      <x:c r="A15" s="2" t="inlineStr">
        <x:is>
          <x:t xml:space="preserve">玩家</x:t>
        </x:is>
      </x:c>
      <x:c r="B15" s="2" t="n">
        <x:f>COUNTIF('Demo开发任务'!$D:$D,A15)</x:f>
        <x:v>9</x:v>
      </x:c>
      <x:c r="C15" s="3" t="n">
        <x:f>SUMIF('Demo开发任务'!$D:$D,A15,'Demo开发任务'!$K:$K)</x:f>
        <x:v>45</x:v>
      </x:c>
      <x:c r="D15" s="3" t="n">
        <x:f>SUMIF('Demo开发任务'!$D:$D,A15,'Demo开发任务'!$L:$L)</x:f>
        <x:v>90</x:v>
      </x:c>
      <x:c r="E15" s="3" t="inlineStr">
        <x:is>
          <x:t xml:space="preserve">按任务表模块汇总</x:t>
        </x:is>
      </x:c>
    </x:row>
    <x:row r="16">
      <x:c r="A16" s="2" t="inlineStr">
        <x:is>
          <x:t xml:space="preserve">资源</x:t>
        </x:is>
      </x:c>
      <x:c r="B16" s="2" t="n">
        <x:f>COUNTIF('Demo开发任务'!$D:$D,A16)</x:f>
        <x:v>1</x:v>
      </x:c>
      <x:c r="C16" s="3" t="n">
        <x:f>SUMIF('Demo开发任务'!$D:$D,A16,'Demo开发任务'!$K:$K)</x:f>
        <x:v>8</x:v>
      </x:c>
      <x:c r="D16" s="3" t="n">
        <x:f>SUMIF('Demo开发任务'!$D:$D,A16,'Demo开发任务'!$L:$L)</x:f>
        <x:v>16</x:v>
      </x:c>
      <x:c r="E16" s="3" t="inlineStr">
        <x:is>
          <x:t xml:space="preserve">按任务表模块汇总</x:t>
        </x:is>
      </x:c>
    </x:row>
    <x:row r="17">
      <x:c r="A17" s="2" t="inlineStr">
        <x:is>
          <x:t xml:space="preserve">配置</x:t>
        </x:is>
      </x:c>
      <x:c r="B17" s="2" t="n">
        <x:f>COUNTIF('Demo开发任务'!$D:$D,A17)</x:f>
        <x:v>1</x:v>
      </x:c>
      <x:c r="C17" s="3" t="n">
        <x:f>SUMIF('Demo开发任务'!$D:$D,A17,'Demo开发任务'!$K:$K)</x:f>
        <x:v>3</x:v>
      </x:c>
      <x:c r="D17" s="3" t="n">
        <x:f>SUMIF('Demo开发任务'!$D:$D,A17,'Demo开发任务'!$L:$L)</x:f>
        <x:v>6</x:v>
      </x:c>
      <x:c r="E17" s="3" t="inlineStr">
        <x:is>
          <x:t xml:space="preserve">按任务表模块汇总</x:t>
        </x:is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baseColWidth="8" defaultRowHeight="15"/>
  <x:cols>
    <x:col min="1" max="1" width="18" customWidth="1"/>
    <x:col min="2" max="2" width="100" customWidth="1"/>
    <x:col min="3" max="3" width="12" customWidth="1"/>
    <x:col min="4" max="4" width="31" customWidth="1"/>
    <x:col min="5" max="5" width="29" customWidth="1"/>
    <x:col min="6" max="6" width="12" customWidth="1"/>
  </x:cols>
  <x:sheetData>
    <x:row r="1" ht="30" customHeight="1">
      <x:c r="A1" s="1" t="inlineStr">
        <x:is>
          <x:t xml:space="preserve">风险ID</x:t>
        </x:is>
      </x:c>
      <x:c r="B1" s="5" t="n"/>
      <x:c r="C1" s="5" t="n"/>
      <x:c r="D1" s="5" t="n"/>
      <x:c r="E1" s="1" t="inlineStr">
        <x:is>
          <x:t xml:space="preserve">关联任务</x:t>
        </x:is>
      </x:c>
      <x:c r="F1" s="1" t="inlineStr">
        <x:is>
          <x:t xml:space="preserve">状态</x:t>
        </x:is>
      </x:c>
    </x:row>
    <x:row r="2" ht="34" customHeight="1">
      <x:c r="A2" s="2" t="inlineStr">
        <x:is>
          <x:t xml:space="preserve">R-D-001</x:t>
        </x:is>
      </x:c>
      <x:c r="B2" s="2" t="inlineStr">
        <x:is>
          <x:t xml:space="preserve">策划暂未确认数值和效果</x:t>
        </x:is>
      </x:c>
      <x:c r="C2" s="2" t="inlineStr">
        <x:is>
          <x:t xml:space="preserve">返工、平衡偏差</x:t>
        </x:is>
      </x:c>
      <x:c r="D2" s="2" t="inlineStr">
        <x:is>
          <x:t xml:space="preserve">先使用未确认暂定内容，所有数值配置化，策划确认后集中回填。</x:t>
        </x:is>
      </x:c>
      <x:c r="E2" s="2" t="inlineStr">
        <x:is>
          <x:t xml:space="preserve">D0-003,D1-007,D2-001~D3-006</x:t>
        </x:is>
      </x:c>
      <x:c r="F2" s="2" t="inlineStr">
        <x:is>
          <x:t xml:space="preserve">开放</x:t>
        </x:is>
      </x:c>
    </x:row>
    <x:row r="3" ht="34" customHeight="1">
      <x:c r="A3" s="2" t="inlineStr">
        <x:is>
          <x:t xml:space="preserve">R-D-002</x:t>
        </x:is>
      </x:c>
      <x:c r="B3" s="2" t="inlineStr">
        <x:is>
          <x:t xml:space="preserve">正式美术资源未齐全</x:t>
        </x:is>
      </x:c>
      <x:c r="C3" s="2" t="inlineStr">
        <x:is>
          <x:t xml:space="preserve">表现验收延后</x:t>
        </x:is>
      </x:c>
      <x:c r="D3" s="2" t="inlineStr">
        <x:is>
          <x:t xml:space="preserve">先使用占位资源，资源交付后按D5-003导入验收。</x:t>
        </x:is>
      </x:c>
      <x:c r="E3" s="2" t="inlineStr">
        <x:is>
          <x:t xml:space="preserve">D1-008,D3-007,D5-003</x:t>
        </x:is>
      </x:c>
      <x:c r="F3" s="2" t="inlineStr">
        <x:is>
          <x:t xml:space="preserve">开放</x:t>
        </x:is>
      </x:c>
    </x:row>
    <x:row r="4" ht="34" customHeight="1">
      <x:c r="A4" s="2" t="inlineStr">
        <x:is>
          <x:t xml:space="preserve">R-D-003</x:t>
        </x:is>
      </x:c>
      <x:c r="B4" s="2" t="inlineStr">
        <x:is>
          <x:t xml:space="preserve">Boss和失衡规则变更</x:t>
        </x:is>
      </x:c>
      <x:c r="C4" s="2" t="inlineStr">
        <x:is>
          <x:t xml:space="preserve">战斗逻辑返工</x:t>
        </x:is>
      </x:c>
      <x:c r="D4" s="2" t="inlineStr">
        <x:is>
          <x:t xml:space="preserve">先冻结接口和状态机，数值放在配置表。</x:t>
        </x:is>
      </x:c>
      <x:c r="E4" s="2" t="inlineStr">
        <x:is>
          <x:t xml:space="preserve">D1-007,D3-006</x:t>
        </x:is>
      </x:c>
      <x:c r="F4" s="2" t="inlineStr">
        <x:is>
          <x:t xml:space="preserve">开放</x:t>
        </x:is>
      </x:c>
    </x:row>
    <x:row r="5" ht="34" customHeight="1">
      <x:c r="A5" s="2" t="inlineStr">
        <x:is>
          <x:t xml:space="preserve">R-D-004</x:t>
        </x:is>
      </x:c>
      <x:c r="B5" s="2" t="inlineStr">
        <x:is>
          <x:t xml:space="preserve">任务范围扩大到完整版</x:t>
        </x:is>
      </x:c>
      <x:c r="C5" s="2" t="inlineStr">
        <x:is>
          <x:t xml:space="preserve">工时和报价失控</x:t>
        </x:is>
      </x:c>
      <x:c r="D5" s="2" t="inlineStr">
        <x:is>
          <x:t xml:space="preserve">新增内容必须增加任务ID并重新确认范围。</x:t>
        </x:is>
      </x:c>
      <x:c r="E5" s="2" t="inlineStr">
        <x:is>
          <x:t xml:space="preserve">全表</x:t>
        </x:is>
      </x:c>
      <x:c r="F5" s="2" t="inlineStr">
        <x:is>
          <x:t xml:space="preserve">开放</x:t>
        </x:is>
      </x:c>
    </x:row>
  </x:sheetData>
  <x:mergeCells>
    <x:mergeCell ref="A1:D1"/>
  </x:mergeCells>
  <x:pageMargins left="0.7" right="0.7" top="0.75" bottom="0.75" header="0.3" footer="0.3"/>
</x:worksheet>
</file>