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e313546834a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源需求表" sheetId="1" r:id="R930535caa7204232"/>
    <x:sheet xmlns:r="http://schemas.openxmlformats.org/officeDocument/2006/relationships" name="状态说明" sheetId="2" r:id="Rbcb24c494ac5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4D78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0"/>
      <x:color rgb="FF24527A"/>
      <x:name val="Carlito"/>
    </x:font>
    <x:font>
      <x:b/>
      <x:sz val="11"/>
      <x:color rgb="FF1F4E7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D78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</x:fills>
  <x:borders count="12">
    <x:border/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color rgb="FF7A5A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B1C1C"/>
      </x:font>
      <x:fill>
        <x:patternFill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E480E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c78bb736754b40" /><Relationship Type="http://schemas.openxmlformats.org/officeDocument/2006/relationships/theme" Target="/xl/theme/theme1.xml" Id="R6ea43ded01924703" /><Relationship Type="http://schemas.openxmlformats.org/officeDocument/2006/relationships/sharedStrings" Target="/xl/sharedStrings.xml" Id="Rcbd4e74a07ab4d57" /><Relationship Type="http://schemas.openxmlformats.org/officeDocument/2006/relationships/worksheet" Target="/xl/worksheets/sheet1.xml" Id="R930535caa7204232" /><Relationship Type="http://schemas.openxmlformats.org/officeDocument/2006/relationships/worksheet" Target="/xl/worksheets/sheet2.xml" Id="Rbcb24c494ac547ad" /></Relationships>
</file>

<file path=xl/tables/table1.xml><?xml version="1.0" encoding="utf-8"?>
<x:table xmlns:x="http://schemas.openxmlformats.org/spreadsheetml/2006/main" id="1" name="ResourceRequirementsTable" displayName="ResourceRequirementsTable" ref="A5:H70" headerRowCount="1" totalsRowCount="0" totalsRowShown="0">
  <x:tableColumns count="8">
    <x:tableColumn id="1" name="序号"/>
    <x:tableColumn id="2" name="资源编号"/>
    <x:tableColumn id="3" name="父项／资源组"/>
    <x:tableColumn id="4" name="名称"/>
    <x:tableColumn id="5" name="类型"/>
    <x:tableColumn id="6" name="路径"/>
    <x:tableColumn id="7" name="交付／说明"/>
    <x:tableColumn id="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f9bbd8c4844f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31" hidden="0" customWidth="1"/>
    <x:col min="4" max="4" width="25" hidden="0" customWidth="1"/>
    <x:col min="5" max="5" width="10" hidden="0" customWidth="1"/>
    <x:col min="6" max="6" width="39" hidden="0" customWidth="1"/>
    <x:col min="7" max="7" width="61" hidden="0" customWidth="1"/>
    <x:col min="8" max="8" width="16" hidden="0" customWidth="1"/>
  </x:cols>
  <x:sheetData>
    <x:row r="1" ht="30" customHeight="1">
      <x:c r="A1" s="52" t="str">
        <x:v>美术资源需求总表｜按单项资源追踪</x:v>
      </x:c>
      <x:c r="B1" s="52"/>
      <x:c r="C1" s="52"/>
      <x:c r="D1" s="52"/>
      <x:c r="E1" s="52"/>
      <x:c r="F1" s="52"/>
      <x:c r="G1" s="52"/>
      <x:c r="H1" s="52"/>
    </x:row>
    <x:row r="2" ht="32" customHeight="1">
      <x:c r="A2" s="57" t="str">
        <x:v>维护规则：模型按单项追踪；已确认方案以对应目录“已确认方案／已确认”为准；UI-003 每个元素或图案均包含五种状态。路径均相对本文件所在目录。</x:v>
      </x:c>
      <x:c r="B2" s="57"/>
      <x:c r="C2" s="57"/>
      <x:c r="D2" s="57"/>
      <x:c r="E2" s="57"/>
      <x:c r="F2" s="57"/>
      <x:c r="G2" s="57"/>
      <x:c r="H2" s="57"/>
    </x:row>
    <x:row r="3" ht="22" customHeight="1">
      <x:c r="A3" s="61" t="str">
        <x:v>资源总数</x:v>
      </x:c>
      <x:c r="B3" s="61" t="n">
        <x:f>COUNTA(B6:B70)</x:f>
        <x:v>65</x:v>
      </x:c>
      <x:c r="C3" s="61" t="str">
        <x:v>待制作</x:v>
      </x:c>
      <x:c r="D3" s="61" t="n">
        <x:f>COUNTIF(H6:H70,"待制作")</x:f>
        <x:v>41</x:v>
      </x:c>
      <x:c r="E3" s="61" t="str">
        <x:v>待分配</x:v>
      </x:c>
      <x:c r="F3" s="61" t="n">
        <x:f>COUNTIF(H6:H70,"待分配")</x:f>
        <x:v>20</x:v>
      </x:c>
      <x:c r="G3" s="61" t="str">
        <x:v>已完成-符合</x:v>
      </x:c>
      <x:c r="H3" s="61" t="n">
        <x:f>COUNTIF(H6:H70,"已完成-符合")</x:f>
        <x:v>4</x:v>
      </x:c>
    </x:row>
    <x:row r="4" ht="40" customHeight="1">
      <x:c r="A4"/>
      <x:c r="B4"/>
      <x:c r="C4"/>
      <x:c r="D4"/>
      <x:c r="E4"/>
      <x:c r="F4"/>
    </x:row>
    <x:row r="5" ht="26" customHeight="1">
      <x:c r="A5" s="66" t="str">
        <x:v>序号</x:v>
      </x:c>
      <x:c r="B5" s="66" t="str">
        <x:v>资源编号</x:v>
      </x:c>
      <x:c r="C5" s="66" t="str">
        <x:v>父项／资源组</x:v>
      </x:c>
      <x:c r="D5" s="66" t="str">
        <x:v>名称</x:v>
      </x:c>
      <x:c r="E5" s="66" t="str">
        <x:v>类型</x:v>
      </x:c>
      <x:c r="F5" s="66" t="str">
        <x:v>路径</x:v>
      </x:c>
      <x:c r="G5" s="66" t="str">
        <x:v>交付／说明</x:v>
      </x:c>
      <x:c r="H5" s="66" t="str">
        <x:v>状态</x:v>
      </x:c>
    </x:row>
    <x:row r="6" ht="38" customHeight="1">
      <x:c r="A6" s="73" t="n">
        <x:v>1</x:v>
      </x:c>
      <x:c r="B6" s="73" t="str">
        <x:v>CHR-001-01</x:v>
      </x:c>
      <x:c r="C6" s="71" t="str">
        <x:v>CHR-001 基础角色模型与统一骨骼</x:v>
      </x:c>
      <x:c r="D6" s="71" t="str">
        <x:v>中性基础角色身体与统一骨骼</x:v>
      </x:c>
      <x:c r="E6" s="73" t="str">
        <x:v>模型</x:v>
      </x:c>
      <x:c r="F6" s="71" t="str">
        <x:v>模型/CHR-001_基础角色模型与统一骨骼/</x:v>
      </x:c>
      <x:c r="G6" s="71" t="str">
        <x:v>单项模型；支持第三人称及复用既有手臂的第一人称；六处纹身 UV 画布自然可见。 用户指定：全部模型当前为待制作。</x:v>
      </x:c>
      <x:c r="H6" s="73" t="str">
        <x:v>待制作</x:v>
      </x:c>
    </x:row>
    <x:row r="7" ht="38" customHeight="1">
      <x:c r="A7" s="74" t="n">
        <x:v>2</x:v>
      </x:c>
      <x:c r="B7" s="74" t="str">
        <x:v>CHR-003-01</x:v>
      </x:c>
      <x:c r="C7" s="72" t="str">
        <x:v>CHR-003 轻机能服装与局部机械组件</x:v>
      </x:c>
      <x:c r="D7" s="72" t="str">
        <x:v>短夹克</x:v>
      </x:c>
      <x:c r="E7" s="74" t="str">
        <x:v>模型</x:v>
      </x:c>
      <x:c r="F7" s="72" t="str">
        <x:v>模型/CHR-003_轻机能服装与局部机械组件/</x:v>
      </x:c>
      <x:c r="G7" s="72" t="str">
        <x:v>单项模型；止于肋骨侧面，不遮挡纹身画布。 用户指定：全部模型当前为待制作。</x:v>
      </x:c>
      <x:c r="H7" s="74" t="str">
        <x:v>待制作</x:v>
      </x:c>
    </x:row>
    <x:row r="8" ht="38" customHeight="1">
      <x:c r="A8" s="74" t="n">
        <x:v>3</x:v>
      </x:c>
      <x:c r="B8" s="74" t="str">
        <x:v>CHR-003-02</x:v>
      </x:c>
      <x:c r="C8" s="72" t="str">
        <x:v>CHR-003 轻机能服装与局部机械组件</x:v>
      </x:c>
      <x:c r="D8" s="72" t="str">
        <x:v>背带</x:v>
      </x:c>
      <x:c r="E8" s="74" t="str">
        <x:v>模型</x:v>
      </x:c>
      <x:c r="F8" s="72" t="str">
        <x:v>模型/CHR-003_轻机能服装与局部机械组件/</x:v>
      </x:c>
      <x:c r="G8" s="72" t="str">
        <x:v>单项模型；沿肌肉走向布置，保留躯干与四肢画布可读性。 用户指定：全部模型当前为待制作。</x:v>
      </x:c>
      <x:c r="H8" s="74" t="str">
        <x:v>待制作</x:v>
      </x:c>
    </x:row>
    <x:row r="9" ht="38" customHeight="1">
      <x:c r="A9" s="74" t="n">
        <x:v>4</x:v>
      </x:c>
      <x:c r="B9" s="74" t="str">
        <x:v>CHR-003-03</x:v>
      </x:c>
      <x:c r="C9" s="72" t="str">
        <x:v>CHR-003 轻机能服装与局部机械组件</x:v>
      </x:c>
      <x:c r="D9" s="72" t="str">
        <x:v>护腕</x:v>
      </x:c>
      <x:c r="E9" s="74" t="str">
        <x:v>模型</x:v>
      </x:c>
      <x:c r="F9" s="72" t="str">
        <x:v>模型/CHR-003_轻机能服装与局部机械组件/</x:v>
      </x:c>
      <x:c r="G9" s="72" t="str">
        <x:v>单项模型；轻量局部机械组件，避免遮挡手臂纹身。 用户指定：全部模型当前为待制作。</x:v>
      </x:c>
      <x:c r="H9" s="74" t="str">
        <x:v>待制作</x:v>
      </x:c>
    </x:row>
    <x:row r="10" ht="38" customHeight="1">
      <x:c r="A10" s="74" t="n">
        <x:v>5</x:v>
      </x:c>
      <x:c r="B10" s="74" t="str">
        <x:v>CHR-003-04</x:v>
      </x:c>
      <x:c r="C10" s="72" t="str">
        <x:v>CHR-003 轻机能服装与局部机械组件</x:v>
      </x:c>
      <x:c r="D10" s="72" t="str">
        <x:v>护膝</x:v>
      </x:c>
      <x:c r="E10" s="74" t="str">
        <x:v>模型</x:v>
      </x:c>
      <x:c r="F10" s="72" t="str">
        <x:v>模型/CHR-003_轻机能服装与局部机械组件/</x:v>
      </x:c>
      <x:c r="G10" s="72" t="str">
        <x:v>单项模型；轻量局部机械组件，避免遮挡腿部纹身。 用户指定：全部模型当前为待制作。</x:v>
      </x:c>
      <x:c r="H10" s="74" t="str">
        <x:v>待制作</x:v>
      </x:c>
    </x:row>
    <x:row r="11" ht="38" customHeight="1">
      <x:c r="A11" s="74" t="n">
        <x:v>6</x:v>
      </x:c>
      <x:c r="B11" s="74" t="str">
        <x:v>CHR-003-05</x:v>
      </x:c>
      <x:c r="C11" s="72" t="str">
        <x:v>CHR-003 轻机能服装与局部机械组件</x:v>
      </x:c>
      <x:c r="D11" s="72" t="str">
        <x:v>分段裤</x:v>
      </x:c>
      <x:c r="E11" s="74" t="str">
        <x:v>模型</x:v>
      </x:c>
      <x:c r="F11" s="72" t="str">
        <x:v>模型/CHR-003_轻机能服装与局部机械组件/</x:v>
      </x:c>
      <x:c r="G11" s="72" t="str">
        <x:v>单项模型；生活化未来感；任意组合均可读到六部位刺青。 用户指定：全部模型当前为待制作。</x:v>
      </x:c>
      <x:c r="H11" s="74" t="str">
        <x:v>待制作</x:v>
      </x:c>
    </x:row>
    <x:row r="12" ht="38" customHeight="1">
      <x:c r="A12" s="74" t="n">
        <x:v>7</x:v>
      </x:c>
      <x:c r="B12" s="74" t="str">
        <x:v>WPN-001-01</x:v>
      </x:c>
      <x:c r="C12" s="72" t="str">
        <x:v>WPN-001 基础武器组</x:v>
      </x:c>
      <x:c r="D12" s="72" t="str">
        <x:v>短刀</x:v>
      </x:c>
      <x:c r="E12" s="74" t="str">
        <x:v>模型</x:v>
      </x:c>
      <x:c r="F12" s="72" t="str">
        <x:v>模型/WPN-001_基础武器组/</x:v>
      </x:c>
      <x:c r="G12" s="72" t="str">
        <x:v>单项模型；干净主形体与可点亮颜料能量槽。 用户指定：全部模型当前为待制作。</x:v>
      </x:c>
      <x:c r="H12" s="74" t="str">
        <x:v>待制作</x:v>
      </x:c>
    </x:row>
    <x:row r="13" ht="38" customHeight="1">
      <x:c r="A13" s="74" t="n">
        <x:v>8</x:v>
      </x:c>
      <x:c r="B13" s="74" t="str">
        <x:v>WPN-001-02</x:v>
      </x:c>
      <x:c r="C13" s="72" t="str">
        <x:v>WPN-001 基础武器组</x:v>
      </x:c>
      <x:c r="D13" s="72" t="str">
        <x:v>重锤</x:v>
      </x:c>
      <x:c r="E13" s="74" t="str">
        <x:v>模型</x:v>
      </x:c>
      <x:c r="F13" s="72" t="str">
        <x:v>模型/WPN-001_基础武器组/</x:v>
      </x:c>
      <x:c r="G13" s="72" t="str">
        <x:v>单项模型；中远距离可辨识的重量级轮廓。 用户指定：全部模型当前为待制作。</x:v>
      </x:c>
      <x:c r="H13" s="74" t="str">
        <x:v>待制作</x:v>
      </x:c>
    </x:row>
    <x:row r="14" ht="38" customHeight="1">
      <x:c r="A14" s="74" t="n">
        <x:v>9</x:v>
      </x:c>
      <x:c r="B14" s="74" t="str">
        <x:v>WPN-001-03</x:v>
      </x:c>
      <x:c r="C14" s="72" t="str">
        <x:v>WPN-001 基础武器组</x:v>
      </x:c>
      <x:c r="D14" s="72" t="str">
        <x:v>手枪</x:v>
      </x:c>
      <x:c r="E14" s="74" t="str">
        <x:v>模型</x:v>
      </x:c>
      <x:c r="F14" s="72" t="str">
        <x:v>模型/WPN-001_基础武器组/</x:v>
      </x:c>
      <x:c r="G14" s="72" t="str">
        <x:v>单项模型；避免写实军武语汇；保留明亮活性颜料世界材质语言。 用户指定：全部模型当前为待制作。</x:v>
      </x:c>
      <x:c r="H14" s="74" t="str">
        <x:v>待制作</x:v>
      </x:c>
    </x:row>
    <x:row r="15" ht="38" customHeight="1">
      <x:c r="A15" s="74" t="n">
        <x:v>10</x:v>
      </x:c>
      <x:c r="B15" s="74" t="str">
        <x:v>WPN-001-04</x:v>
      </x:c>
      <x:c r="C15" s="72" t="str">
        <x:v>WPN-001 基础武器组</x:v>
      </x:c>
      <x:c r="D15" s="72" t="str">
        <x:v>弓</x:v>
      </x:c>
      <x:c r="E15" s="74" t="str">
        <x:v>模型</x:v>
      </x:c>
      <x:c r="F15" s="72" t="str">
        <x:v>模型/WPN-001_基础武器组/</x:v>
      </x:c>
      <x:c r="G15" s="72" t="str">
        <x:v>单项模型；弦端接口可表达颜料能量反应区。 用户指定：全部模型当前为待制作。</x:v>
      </x:c>
      <x:c r="H15" s="74" t="str">
        <x:v>待制作</x:v>
      </x:c>
    </x:row>
    <x:row r="16" ht="38" customHeight="1">
      <x:c r="A16" s="74" t="n">
        <x:v>11</x:v>
      </x:c>
      <x:c r="B16" s="74" t="str">
        <x:v>WPN-001-05</x:v>
      </x:c>
      <x:c r="C16" s="72" t="str">
        <x:v>WPN-001 基础武器组</x:v>
      </x:c>
      <x:c r="D16" s="72" t="str">
        <x:v>能量拳套</x:v>
      </x:c>
      <x:c r="E16" s="74" t="str">
        <x:v>模型</x:v>
      </x:c>
      <x:c r="F16" s="72" t="str">
        <x:v>模型/WPN-001_基础武器组/</x:v>
      </x:c>
      <x:c r="G16" s="72" t="str">
        <x:v>单项模型；与手臂、刺青和 VFX 共用圆角与能量语言。 用户指定：全部模型当前为待制作。</x:v>
      </x:c>
      <x:c r="H16" s="74" t="str">
        <x:v>待制作</x:v>
      </x:c>
    </x:row>
    <x:row r="17" ht="38" customHeight="1">
      <x:c r="A17" s="74" t="n">
        <x:v>12</x:v>
      </x:c>
      <x:c r="B17" s="74" t="str">
        <x:v>NPC-001-01</x:v>
      </x:c>
      <x:c r="C17" s="72" t="str">
        <x:v>NPC-001 活性颜料污染 NPC</x:v>
      </x:c>
      <x:c r="D17" s="72" t="str">
        <x:v>失控城市维护体</x:v>
      </x:c>
      <x:c r="E17" s="74" t="str">
        <x:v>模型</x:v>
      </x:c>
      <x:c r="F17" s="72" t="str">
        <x:v>模型/NPC-001_活性颜料污染NPC/</x:v>
      </x:c>
      <x:c r="G17" s="72" t="str">
        <x:v>单项模型；基础敌人模型；完整浅色外壳、单一颜料故障窗口与清晰工具臂攻击前摇。 用户指定：全部模型当前为待制作。</x:v>
      </x:c>
      <x:c r="H17" s="74" t="str">
        <x:v>待制作</x:v>
      </x:c>
    </x:row>
    <x:row r="18" ht="38" customHeight="1">
      <x:c r="A18" s="74" t="n">
        <x:v>13</x:v>
      </x:c>
      <x:c r="B18" s="74" t="str">
        <x:v>ENV-001-01</x:v>
      </x:c>
      <x:c r="C18" s="72" t="str">
        <x:v>ENV-001 街区建筑外立面模块</x:v>
      </x:c>
      <x:c r="D18" s="72" t="str">
        <x:v>外墙模块</x:v>
      </x:c>
      <x:c r="E18" s="74" t="str">
        <x:v>模型</x:v>
      </x:c>
      <x:c r="F18" s="72" t="str">
        <x:v>模型/ENV-001_街区建筑外立面模块/</x:v>
      </x:c>
      <x:c r="G18" s="72" t="str">
        <x:v>单项模型；可拼接的未来生活街区外墙。 用户指定：全部模型当前为待制作。</x:v>
      </x:c>
      <x:c r="H18" s="74" t="str">
        <x:v>待制作</x:v>
      </x:c>
    </x:row>
    <x:row r="19" ht="38" customHeight="1">
      <x:c r="A19" s="74" t="n">
        <x:v>14</x:v>
      </x:c>
      <x:c r="B19" s="74" t="str">
        <x:v>ENV-001-02</x:v>
      </x:c>
      <x:c r="C19" s="72" t="str">
        <x:v>ENV-001 街区建筑外立面模块</x:v>
      </x:c>
      <x:c r="D19" s="72" t="str">
        <x:v>窗模块</x:v>
      </x:c>
      <x:c r="E19" s="74" t="str">
        <x:v>模型</x:v>
      </x:c>
      <x:c r="F19" s="72" t="str">
        <x:v>模型/ENV-001_街区建筑外立面模块/</x:v>
      </x:c>
      <x:c r="G19" s="72" t="str">
        <x:v>单项模型；圆角窗框，第三人称下清晰可读。 用户指定：全部模型当前为待制作。</x:v>
      </x:c>
      <x:c r="H19" s="74" t="str">
        <x:v>待制作</x:v>
      </x:c>
    </x:row>
    <x:row r="20" ht="38" customHeight="1">
      <x:c r="A20" s="74" t="n">
        <x:v>15</x:v>
      </x:c>
      <x:c r="B20" s="74" t="str">
        <x:v>ENV-001-03</x:v>
      </x:c>
      <x:c r="C20" s="72" t="str">
        <x:v>ENV-001 街区建筑外立面模块</x:v>
      </x:c>
      <x:c r="D20" s="72" t="str">
        <x:v>外立面门模块</x:v>
      </x:c>
      <x:c r="E20" s="74" t="str">
        <x:v>模型</x:v>
      </x:c>
      <x:c r="F20" s="72" t="str">
        <x:v>模型/ENV-001_街区建筑外立面模块/</x:v>
      </x:c>
      <x:c r="G20" s="72" t="str">
        <x:v>单项模型；支持可进入入口识别。 用户指定：全部模型当前为待制作。</x:v>
      </x:c>
      <x:c r="H20" s="74" t="str">
        <x:v>待制作</x:v>
      </x:c>
    </x:row>
    <x:row r="21" ht="38" customHeight="1">
      <x:c r="A21" s="74" t="n">
        <x:v>16</x:v>
      </x:c>
      <x:c r="B21" s="74" t="str">
        <x:v>ENV-001-04</x:v>
      </x:c>
      <x:c r="C21" s="72" t="str">
        <x:v>ENV-001 街区建筑外立面模块</x:v>
      </x:c>
      <x:c r="D21" s="72" t="str">
        <x:v>屋顶模块</x:v>
      </x:c>
      <x:c r="E21" s="74" t="str">
        <x:v>模型</x:v>
      </x:c>
      <x:c r="F21" s="72" t="str">
        <x:v>模型/ENV-001_街区建筑外立面模块/</x:v>
      </x:c>
      <x:c r="G21" s="72" t="str">
        <x:v>单项模型；可拼接的街区屋顶结构。 用户指定：全部模型当前为待制作。</x:v>
      </x:c>
      <x:c r="H21" s="74" t="str">
        <x:v>待制作</x:v>
      </x:c>
    </x:row>
    <x:row r="22" ht="38" customHeight="1">
      <x:c r="A22" s="74" t="n">
        <x:v>17</x:v>
      </x:c>
      <x:c r="B22" s="74" t="str">
        <x:v>ENV-001-05</x:v>
      </x:c>
      <x:c r="C22" s="72" t="str">
        <x:v>ENV-001 街区建筑外立面模块</x:v>
      </x:c>
      <x:c r="D22" s="72" t="str">
        <x:v>阳台模块</x:v>
      </x:c>
      <x:c r="E22" s="74" t="str">
        <x:v>模型</x:v>
      </x:c>
      <x:c r="F22" s="72" t="str">
        <x:v>模型/ENV-001_街区建筑外立面模块/</x:v>
      </x:c>
      <x:c r="G22" s="72" t="str">
        <x:v>单项模型；形成可读掩体与立面层次。 用户指定：全部模型当前为待制作。</x:v>
      </x:c>
      <x:c r="H22" s="74" t="str">
        <x:v>待制作</x:v>
      </x:c>
    </x:row>
    <x:row r="23" ht="38" customHeight="1">
      <x:c r="A23" s="74" t="n">
        <x:v>18</x:v>
      </x:c>
      <x:c r="B23" s="74" t="str">
        <x:v>ENV-001-06</x:v>
      </x:c>
      <x:c r="C23" s="72" t="str">
        <x:v>ENV-001 街区建筑外立面模块</x:v>
      </x:c>
      <x:c r="D23" s="72" t="str">
        <x:v>生活服务招牌模块</x:v>
      </x:c>
      <x:c r="E23" s="74" t="str">
        <x:v>模型</x:v>
      </x:c>
      <x:c r="F23" s="72" t="str">
        <x:v>模型/ENV-001_街区建筑外立面模块/</x:v>
      </x:c>
      <x:c r="G23" s="72" t="str">
        <x:v>单项模型；表达用途但不以霓虹淹没建筑功能。 用户指定：全部模型当前为待制作。</x:v>
      </x:c>
      <x:c r="H23" s="74" t="str">
        <x:v>待制作</x:v>
      </x:c>
    </x:row>
    <x:row r="24" ht="38" customHeight="1">
      <x:c r="A24" s="74" t="n">
        <x:v>19</x:v>
      </x:c>
      <x:c r="B24" s="74" t="str">
        <x:v>ENV-002-01</x:v>
      </x:c>
      <x:c r="C24" s="72" t="str">
        <x:v>ENV-002 可进入建筑室内模块</x:v>
      </x:c>
      <x:c r="D24" s="72" t="str">
        <x:v>楼板模块</x:v>
      </x:c>
      <x:c r="E24" s="74" t="str">
        <x:v>模型</x:v>
      </x:c>
      <x:c r="F24" s="72" t="str">
        <x:v>模型/ENV-002_可进入建筑室内模块/</x:v>
      </x:c>
      <x:c r="G24" s="72" t="str">
        <x:v>单项模型；适配单层和双层拼装。 用户指定：全部模型当前为待制作。</x:v>
      </x:c>
      <x:c r="H24" s="74" t="str">
        <x:v>待制作</x:v>
      </x:c>
    </x:row>
    <x:row r="25" ht="38" customHeight="1">
      <x:c r="A25" s="74" t="n">
        <x:v>20</x:v>
      </x:c>
      <x:c r="B25" s="74" t="str">
        <x:v>ENV-002-02</x:v>
      </x:c>
      <x:c r="C25" s="72" t="str">
        <x:v>ENV-002 可进入建筑室内模块</x:v>
      </x:c>
      <x:c r="D25" s="72" t="str">
        <x:v>隔断模块</x:v>
      </x:c>
      <x:c r="E25" s="74" t="str">
        <x:v>模型</x:v>
      </x:c>
      <x:c r="F25" s="72" t="str">
        <x:v>模型/ENV-002_可进入建筑室内模块/</x:v>
      </x:c>
      <x:c r="G25" s="72" t="str">
        <x:v>单项模型；提供视线切断，不造成无意义迷宫。 用户指定：全部模型当前为待制作。</x:v>
      </x:c>
      <x:c r="H25" s="74" t="str">
        <x:v>待制作</x:v>
      </x:c>
    </x:row>
    <x:row r="26" ht="38" customHeight="1">
      <x:c r="A26" s="74" t="n">
        <x:v>21</x:v>
      </x:c>
      <x:c r="B26" s="74" t="str">
        <x:v>ENV-002-03</x:v>
      </x:c>
      <x:c r="C26" s="72" t="str">
        <x:v>ENV-002 可进入建筑室内模块</x:v>
      </x:c>
      <x:c r="D26" s="72" t="str">
        <x:v>走廊模块</x:v>
      </x:c>
      <x:c r="E26" s="74" t="str">
        <x:v>模型</x:v>
      </x:c>
      <x:c r="F26" s="72" t="str">
        <x:v>模型/ENV-002_可进入建筑室内模块/</x:v>
      </x:c>
      <x:c r="G26" s="72" t="str">
        <x:v>单项模型；支持清晰转移路线。 用户指定：全部模型当前为待制作。</x:v>
      </x:c>
      <x:c r="H26" s="74" t="str">
        <x:v>待制作</x:v>
      </x:c>
    </x:row>
    <x:row r="27" ht="38" customHeight="1">
      <x:c r="A27" s="74" t="n">
        <x:v>22</x:v>
      </x:c>
      <x:c r="B27" s="74" t="str">
        <x:v>ENV-002-04</x:v>
      </x:c>
      <x:c r="C27" s="72" t="str">
        <x:v>ENV-002 可进入建筑室内模块</x:v>
      </x:c>
      <x:c r="D27" s="72" t="str">
        <x:v>楼梯模块</x:v>
      </x:c>
      <x:c r="E27" s="74" t="str">
        <x:v>模型</x:v>
      </x:c>
      <x:c r="F27" s="72" t="str">
        <x:v>模型/ENV-002_可进入建筑室内模块/</x:v>
      </x:c>
      <x:c r="G27" s="72" t="str">
        <x:v>单项模型；支撑上下层路线。 用户指定：全部模型当前为待制作。</x:v>
      </x:c>
      <x:c r="H27" s="74" t="str">
        <x:v>待制作</x:v>
      </x:c>
    </x:row>
    <x:row r="28" ht="38" customHeight="1">
      <x:c r="A28" s="74" t="n">
        <x:v>23</x:v>
      </x:c>
      <x:c r="B28" s="74" t="str">
        <x:v>ENV-002-05</x:v>
      </x:c>
      <x:c r="C28" s="72" t="str">
        <x:v>ENV-002 可进入建筑室内模块</x:v>
      </x:c>
      <x:c r="D28" s="72" t="str">
        <x:v>室内门模块</x:v>
      </x:c>
      <x:c r="E28" s="74" t="str">
        <x:v>模型</x:v>
      </x:c>
      <x:c r="F28" s="72" t="str">
        <x:v>模型/ENV-002_可进入建筑室内模块/</x:v>
      </x:c>
      <x:c r="G28" s="72" t="str">
        <x:v>单项模型；提供门的互动状态。 用户指定：全部模型当前为待制作。</x:v>
      </x:c>
      <x:c r="H28" s="74" t="str">
        <x:v>待制作</x:v>
      </x:c>
    </x:row>
    <x:row r="29" ht="38" customHeight="1">
      <x:c r="A29" s="74" t="n">
        <x:v>24</x:v>
      </x:c>
      <x:c r="B29" s="74" t="str">
        <x:v>ENV-002-06</x:v>
      </x:c>
      <x:c r="C29" s="72" t="str">
        <x:v>ENV-002 可进入建筑室内模块</x:v>
      </x:c>
      <x:c r="D29" s="72" t="str">
        <x:v>室内窗模块</x:v>
      </x:c>
      <x:c r="E29" s="74" t="str">
        <x:v>模型</x:v>
      </x:c>
      <x:c r="F29" s="72" t="str">
        <x:v>模型/ENV-002_可进入建筑室内模块/</x:v>
      </x:c>
      <x:c r="G29" s="72" t="str">
        <x:v>单项模型；保持室内外视觉连通。 用户指定：全部模型当前为待制作。</x:v>
      </x:c>
      <x:c r="H29" s="74" t="str">
        <x:v>待制作</x:v>
      </x:c>
    </x:row>
    <x:row r="30" ht="38" customHeight="1">
      <x:c r="A30" s="74" t="n">
        <x:v>25</x:v>
      </x:c>
      <x:c r="B30" s="74" t="str">
        <x:v>ENV-003-01</x:v>
      </x:c>
      <x:c r="C30" s="72" t="str">
        <x:v>ENV-003 生活化街区道具组</x:v>
      </x:c>
      <x:c r="D30" s="72" t="str">
        <x:v>便利店道具组</x:v>
      </x:c>
      <x:c r="E30" s="74" t="str">
        <x:v>模型</x:v>
      </x:c>
      <x:c r="F30" s="72" t="str">
        <x:v>模型/ENV-003_生活化街区道具组/</x:v>
      </x:c>
      <x:c r="G30" s="72" t="str">
        <x:v>单项模型；能一眼判断生活服务用途。 用户指定：全部模型当前为待制作。</x:v>
      </x:c>
      <x:c r="H30" s="74" t="str">
        <x:v>待制作</x:v>
      </x:c>
    </x:row>
    <x:row r="31" ht="38" customHeight="1">
      <x:c r="A31" s="74" t="n">
        <x:v>26</x:v>
      </x:c>
      <x:c r="B31" s="74" t="str">
        <x:v>ENV-003-02</x:v>
      </x:c>
      <x:c r="C31" s="72" t="str">
        <x:v>ENV-003 生活化街区道具组</x:v>
      </x:c>
      <x:c r="D31" s="72" t="str">
        <x:v>诊所道具组</x:v>
      </x:c>
      <x:c r="E31" s="74" t="str">
        <x:v>模型</x:v>
      </x:c>
      <x:c r="F31" s="72" t="str">
        <x:v>模型/ENV-003_生活化街区道具组/</x:v>
      </x:c>
      <x:c r="G31" s="72" t="str">
        <x:v>单项模型；能一眼判断生活服务用途。 用户指定：全部模型当前为待制作。</x:v>
      </x:c>
      <x:c r="H31" s="74" t="str">
        <x:v>待制作</x:v>
      </x:c>
    </x:row>
    <x:row r="32" ht="38" customHeight="1">
      <x:c r="A32" s="74" t="n">
        <x:v>27</x:v>
      </x:c>
      <x:c r="B32" s="74" t="str">
        <x:v>ENV-003-03</x:v>
      </x:c>
      <x:c r="C32" s="72" t="str">
        <x:v>ENV-003 生活化街区道具组</x:v>
      </x:c>
      <x:c r="D32" s="72" t="str">
        <x:v>纹身店道具组</x:v>
      </x:c>
      <x:c r="E32" s="74" t="str">
        <x:v>模型</x:v>
      </x:c>
      <x:c r="F32" s="72" t="str">
        <x:v>模型/ENV-003_生活化街区道具组/</x:v>
      </x:c>
      <x:c r="G32" s="72" t="str">
        <x:v>单项模型；能一眼判断生活服务用途。 用户指定：全部模型当前为待制作。</x:v>
      </x:c>
      <x:c r="H32" s="74" t="str">
        <x:v>待制作</x:v>
      </x:c>
    </x:row>
    <x:row r="33" ht="38" customHeight="1">
      <x:c r="A33" s="74" t="n">
        <x:v>28</x:v>
      </x:c>
      <x:c r="B33" s="74" t="str">
        <x:v>ENV-003-04</x:v>
      </x:c>
      <x:c r="C33" s="72" t="str">
        <x:v>ENV-003 生活化街区道具组</x:v>
      </x:c>
      <x:c r="D33" s="72" t="str">
        <x:v>咖啡馆道具组</x:v>
      </x:c>
      <x:c r="E33" s="74" t="str">
        <x:v>模型</x:v>
      </x:c>
      <x:c r="F33" s="72" t="str">
        <x:v>模型/ENV-003_生活化街区道具组/</x:v>
      </x:c>
      <x:c r="G33" s="72" t="str">
        <x:v>单项模型；能一眼判断生活服务用途。 用户指定：全部模型当前为待制作。</x:v>
      </x:c>
      <x:c r="H33" s="74" t="str">
        <x:v>待制作</x:v>
      </x:c>
    </x:row>
    <x:row r="34" ht="38" customHeight="1">
      <x:c r="A34" s="74" t="n">
        <x:v>29</x:v>
      </x:c>
      <x:c r="B34" s="74" t="str">
        <x:v>ENV-003-05</x:v>
      </x:c>
      <x:c r="C34" s="72" t="str">
        <x:v>ENV-003 生活化街区道具组</x:v>
      </x:c>
      <x:c r="D34" s="72" t="str">
        <x:v>公寓道具组</x:v>
      </x:c>
      <x:c r="E34" s="74" t="str">
        <x:v>模型</x:v>
      </x:c>
      <x:c r="F34" s="72" t="str">
        <x:v>模型/ENV-003_生活化街区道具组/</x:v>
      </x:c>
      <x:c r="G34" s="72" t="str">
        <x:v>单项模型；能一眼判断生活服务用途。 用户指定：全部模型当前为待制作。</x:v>
      </x:c>
      <x:c r="H34" s="74" t="str">
        <x:v>待制作</x:v>
      </x:c>
    </x:row>
    <x:row r="35" ht="38" customHeight="1">
      <x:c r="A35" s="74" t="n">
        <x:v>30</x:v>
      </x:c>
      <x:c r="B35" s="74" t="str">
        <x:v>ENV-003-06</x:v>
      </x:c>
      <x:c r="C35" s="72" t="str">
        <x:v>ENV-003 生活化街区道具组</x:v>
      </x:c>
      <x:c r="D35" s="72" t="str">
        <x:v>快递柜</x:v>
      </x:c>
      <x:c r="E35" s="74" t="str">
        <x:v>模型</x:v>
      </x:c>
      <x:c r="F35" s="72" t="str">
        <x:v>模型/ENV-003_生活化街区道具组/</x:v>
      </x:c>
      <x:c r="G35" s="72" t="str">
        <x:v>单项模型；生活服务路线中的可读道具。 用户指定：全部模型当前为待制作。</x:v>
      </x:c>
      <x:c r="H35" s="74" t="str">
        <x:v>待制作</x:v>
      </x:c>
    </x:row>
    <x:row r="36" ht="38" customHeight="1">
      <x:c r="A36" s="74" t="n">
        <x:v>31</x:v>
      </x:c>
      <x:c r="B36" s="74" t="str">
        <x:v>ENV-003-07</x:v>
      </x:c>
      <x:c r="C36" s="72" t="str">
        <x:v>ENV-003 生活化街区道具组</x:v>
      </x:c>
      <x:c r="D36" s="72" t="str">
        <x:v>地铁口道具组</x:v>
      </x:c>
      <x:c r="E36" s="74" t="str">
        <x:v>模型</x:v>
      </x:c>
      <x:c r="F36" s="72" t="str">
        <x:v>模型/ENV-003_生活化街区道具组/</x:v>
      </x:c>
      <x:c r="G36" s="72" t="str">
        <x:v>单项模型；街区转移节点的生活场景道具。 用户指定：全部模型当前为待制作。</x:v>
      </x:c>
      <x:c r="H36" s="74" t="str">
        <x:v>待制作</x:v>
      </x:c>
    </x:row>
    <x:row r="37" ht="38" customHeight="1">
      <x:c r="A37" s="74" t="n">
        <x:v>32</x:v>
      </x:c>
      <x:c r="B37" s="74" t="str">
        <x:v>ENV-004-01</x:v>
      </x:c>
      <x:c r="C37" s="72" t="str">
        <x:v>ENV-004 资源与交互物件组</x:v>
      </x:c>
      <x:c r="D37" s="72" t="str">
        <x:v>补给点</x:v>
      </x:c>
      <x:c r="E37" s="74" t="str">
        <x:v>模型</x:v>
      </x:c>
      <x:c r="F37" s="72" t="str">
        <x:v>模型/ENV-004_资源与交互物件组/</x:v>
      </x:c>
      <x:c r="G37" s="72" t="str">
        <x:v>单项模型；远中近距离均可读，状态不依赖纯文字或颜色。 用户指定：全部模型当前为待制作。</x:v>
      </x:c>
      <x:c r="H37" s="74" t="str">
        <x:v>待制作</x:v>
      </x:c>
    </x:row>
    <x:row r="38" ht="38" customHeight="1">
      <x:c r="A38" s="74" t="n">
        <x:v>33</x:v>
      </x:c>
      <x:c r="B38" s="74" t="str">
        <x:v>ENV-004-02</x:v>
      </x:c>
      <x:c r="C38" s="72" t="str">
        <x:v>ENV-004 资源与交互物件组</x:v>
      </x:c>
      <x:c r="D38" s="72" t="str">
        <x:v>死亡箱</x:v>
      </x:c>
      <x:c r="E38" s="74" t="str">
        <x:v>模型</x:v>
      </x:c>
      <x:c r="F38" s="72" t="str">
        <x:v>模型/ENV-004_资源与交互物件组/</x:v>
      </x:c>
      <x:c r="G38" s="72" t="str">
        <x:v>单项模型；与普通箱共用语言但保留可辨识铭牌。 用户指定：全部模型当前为待制作。</x:v>
      </x:c>
      <x:c r="H38" s="74" t="str">
        <x:v>待制作</x:v>
      </x:c>
    </x:row>
    <x:row r="39" ht="38" customHeight="1">
      <x:c r="A39" s="74" t="n">
        <x:v>34</x:v>
      </x:c>
      <x:c r="B39" s="74" t="str">
        <x:v>ENV-004-03</x:v>
      </x:c>
      <x:c r="C39" s="72" t="str">
        <x:v>ENV-004 资源与交互物件组</x:v>
      </x:c>
      <x:c r="D39" s="72" t="str">
        <x:v>颜料容器</x:v>
      </x:c>
      <x:c r="E39" s="74" t="str">
        <x:v>模型</x:v>
      </x:c>
      <x:c r="F39" s="72" t="str">
        <x:v>模型/ENV-004_资源与交互物件组/</x:v>
      </x:c>
      <x:c r="G39" s="72" t="str">
        <x:v>单项模型；采用容器主轮廓与单点语义状态灯。 用户指定：全部模型当前为待制作。</x:v>
      </x:c>
      <x:c r="H39" s="74" t="str">
        <x:v>待制作</x:v>
      </x:c>
    </x:row>
    <x:row r="40" ht="38" customHeight="1">
      <x:c r="A40" s="74" t="n">
        <x:v>35</x:v>
      </x:c>
      <x:c r="B40" s="74" t="str">
        <x:v>ENV-004-04</x:v>
      </x:c>
      <x:c r="C40" s="72" t="str">
        <x:v>ENV-004 资源与交互物件组</x:v>
      </x:c>
      <x:c r="D40" s="72" t="str">
        <x:v>样式模板容器</x:v>
      </x:c>
      <x:c r="E40" s="74" t="str">
        <x:v>模型</x:v>
      </x:c>
      <x:c r="F40" s="72" t="str">
        <x:v>模型/ENV-004_资源与交互物件组/</x:v>
      </x:c>
      <x:c r="G40" s="72" t="str">
        <x:v>单项模型；采用容器主轮廓与单点语义状态灯。 用户指定：全部模型当前为待制作。</x:v>
      </x:c>
      <x:c r="H40" s="74" t="str">
        <x:v>待制作</x:v>
      </x:c>
    </x:row>
    <x:row r="41" ht="38" customHeight="1">
      <x:c r="A41" s="74" t="n">
        <x:v>36</x:v>
      </x:c>
      <x:c r="B41" s="74" t="str">
        <x:v>ENV-004-05</x:v>
      </x:c>
      <x:c r="C41" s="72" t="str">
        <x:v>ENV-004 资源与交互物件组</x:v>
      </x:c>
      <x:c r="D41" s="72" t="str">
        <x:v>撤离地标</x:v>
      </x:c>
      <x:c r="E41" s="74" t="str">
        <x:v>模型</x:v>
      </x:c>
      <x:c r="F41" s="72" t="str">
        <x:v>模型/ENV-004_资源与交互物件组/</x:v>
      </x:c>
      <x:c r="G41" s="72" t="str">
        <x:v>单项模型；提供远中近三级撤离识别。 用户指定：全部模型当前为待制作。</x:v>
      </x:c>
      <x:c r="H41" s="74" t="str">
        <x:v>待制作</x:v>
      </x:c>
    </x:row>
    <x:row r="42" ht="38" customHeight="1">
      <x:c r="A42" s="74" t="n">
        <x:v>37</x:v>
      </x:c>
      <x:c r="B42" s="74" t="str">
        <x:v>ENV-004-06</x:v>
      </x:c>
      <x:c r="C42" s="72" t="str">
        <x:v>ENV-004 资源与交互物件组</x:v>
      </x:c>
      <x:c r="D42" s="72" t="str">
        <x:v>事件物件</x:v>
      </x:c>
      <x:c r="E42" s="74" t="str">
        <x:v>模型</x:v>
      </x:c>
      <x:c r="F42" s="72" t="str">
        <x:v>模型/ENV-004_资源与交互物件组/</x:v>
      </x:c>
      <x:c r="G42" s="72" t="str">
        <x:v>单项模型；与资源、路线和状态反馈建立关联。 用户指定：全部模型当前为待制作。</x:v>
      </x:c>
      <x:c r="H42" s="74" t="str">
        <x:v>待制作</x:v>
      </x:c>
    </x:row>
    <x:row r="43" ht="38" customHeight="1">
      <x:c r="A43" s="74" t="n">
        <x:v>38</x:v>
      </x:c>
      <x:c r="B43" s="74" t="str">
        <x:v>ENV-005-01</x:v>
      </x:c>
      <x:c r="C43" s="72" t="str">
        <x:v>ENV-005 活性颜料污染结构组</x:v>
      </x:c>
      <x:c r="D43" s="72" t="str">
        <x:v>颜料蔓延模块</x:v>
      </x:c>
      <x:c r="E43" s="74" t="str">
        <x:v>模型</x:v>
      </x:c>
      <x:c r="F43" s="72" t="str">
        <x:v>模型/ENV-005_活性颜料污染结构组/</x:v>
      </x:c>
      <x:c r="G43" s="72" t="str">
        <x:v>单项模型；局部能量泄漏；保持干净边缘与可读边界。 用户指定：全部模型当前为待制作。</x:v>
      </x:c>
      <x:c r="H43" s="74" t="str">
        <x:v>待制作</x:v>
      </x:c>
    </x:row>
    <x:row r="44" ht="38" customHeight="1">
      <x:c r="A44" s="74" t="n">
        <x:v>39</x:v>
      </x:c>
      <x:c r="B44" s="74" t="str">
        <x:v>ENV-005-02</x:v>
      </x:c>
      <x:c r="C44" s="72" t="str">
        <x:v>ENV-005 活性颜料污染结构组</x:v>
      </x:c>
      <x:c r="D44" s="72" t="str">
        <x:v>变异植物／结晶模块</x:v>
      </x:c>
      <x:c r="E44" s="74" t="str">
        <x:v>模型</x:v>
      </x:c>
      <x:c r="F44" s="72" t="str">
        <x:v>模型/ENV-005_活性颜料污染结构组/</x:v>
      </x:c>
      <x:c r="G44" s="72" t="str">
        <x:v>单项模型；作为污染的几何化实体，避免血肉质感。 用户指定：全部模型当前为待制作。</x:v>
      </x:c>
      <x:c r="H44" s="74" t="str">
        <x:v>待制作</x:v>
      </x:c>
    </x:row>
    <x:row r="45" ht="38" customHeight="1">
      <x:c r="A45" s="74" t="n">
        <x:v>40</x:v>
      </x:c>
      <x:c r="B45" s="74" t="str">
        <x:v>ENV-005-03</x:v>
      </x:c>
      <x:c r="C45" s="72" t="str">
        <x:v>ENV-005 活性颜料污染结构组</x:v>
      </x:c>
      <x:c r="D45" s="72" t="str">
        <x:v>泄漏管线模块</x:v>
      </x:c>
      <x:c r="E45" s="74" t="str">
        <x:v>模型</x:v>
      </x:c>
      <x:c r="F45" s="72" t="str">
        <x:v>模型/ENV-005_活性颜料污染结构组/</x:v>
      </x:c>
      <x:c r="G45" s="72" t="str">
        <x:v>单项模型；透明管线渗出颜料，提供空间事件提示。 用户指定：全部模型当前为待制作。</x:v>
      </x:c>
      <x:c r="H45" s="74" t="str">
        <x:v>待制作</x:v>
      </x:c>
    </x:row>
    <x:row r="46" ht="38" customHeight="1">
      <x:c r="A46" s="74" t="n">
        <x:v>41</x:v>
      </x:c>
      <x:c r="B46" s="74" t="str">
        <x:v>ENV-005-04</x:v>
      </x:c>
      <x:c r="C46" s="72" t="str">
        <x:v>ENV-005 活性颜料污染结构组</x:v>
      </x:c>
      <x:c r="D46" s="72" t="str">
        <x:v>NPC 巢穴模块</x:v>
      </x:c>
      <x:c r="E46" s="74" t="str">
        <x:v>模型</x:v>
      </x:c>
      <x:c r="F46" s="72" t="str">
        <x:v>模型/ENV-005_活性颜料污染结构组/</x:v>
      </x:c>
      <x:c r="G46" s="72" t="str">
        <x:v>单项模型；关联遭遇和路线，但不让场景变成脏乱废墟。 用户指定：全部模型当前为待制作。</x:v>
      </x:c>
      <x:c r="H46" s="74" t="str">
        <x:v>待制作</x:v>
      </x:c>
    </x:row>
    <x:row r="47" ht="38" customHeight="1">
      <x:c r="A47" s="74" t="n">
        <x:v>42</x:v>
      </x:c>
      <x:c r="B47" s="74" t="str">
        <x:v>UI-001</x:v>
      </x:c>
      <x:c r="C47" s="72" t="str">
        <x:v>—</x:v>
      </x:c>
      <x:c r="D47" s="72" t="str">
        <x:v>常驻 HUD 组件</x:v>
      </x:c>
      <x:c r="E47" s="74" t="str">
        <x:v>UI</x:v>
      </x:c>
      <x:c r="F47" s="72" t="str">
        <x:v>UI/UI-001_常驻HUD组件/</x:v>
      </x:c>
      <x:c r="G47" s="72" t="str">
        <x:v>已确认方案：清透机能 HUD 全状态稿（已确认方案/）。</x:v>
      </x:c>
      <x:c r="H47" s="74" t="str">
        <x:v>已完成-符合</x:v>
      </x:c>
    </x:row>
    <x:row r="48" ht="38" customHeight="1">
      <x:c r="A48" s="74" t="n">
        <x:v>43</x:v>
      </x:c>
      <x:c r="B48" s="74" t="str">
        <x:v>UI-002</x:v>
      </x:c>
      <x:c r="C48" s="72" t="str">
        <x:v>—</x:v>
      </x:c>
      <x:c r="D48" s="72" t="str">
        <x:v>纹身工作台界面</x:v>
      </x:c>
      <x:c r="E48" s="74" t="str">
        <x:v>UI</x:v>
      </x:c>
      <x:c r="F48" s="72" t="str">
        <x:v>UI/UI-002_纹身工作台界面/</x:v>
      </x:c>
      <x:c r="G48" s="72" t="str">
        <x:v>已确认方案：颜料失序纹身工作台主界面（已确认方案/）。</x:v>
      </x:c>
      <x:c r="H48" s="74" t="str">
        <x:v>已完成-符合</x:v>
      </x:c>
    </x:row>
    <x:row r="49" ht="38" customHeight="1">
      <x:c r="A49" s="74" t="n">
        <x:v>44</x:v>
      </x:c>
      <x:c r="B49" s="74" t="str">
        <x:v>UI-003-E01</x:v>
      </x:c>
      <x:c r="C49" s="72" t="str">
        <x:v>UI-003 七色元素与八图案图标</x:v>
      </x:c>
      <x:c r="D49" s="72" t="str">
        <x:v>元素图标：火（Red）</x:v>
      </x:c>
      <x:c r="E49" s="74" t="str">
        <x:v>UI</x:v>
      </x:c>
      <x:c r="F49" s="72" t="str">
        <x:v>UI/UI-003_元素与图案图标/</x:v>
      </x:c>
      <x:c r="G49" s="72" t="str">
        <x:v>主轮廓：火焰。交付五状态：单色／中性线稿、正常／语义色、禁用／灰阶、选中／状态环、掉落物／小尺寸徽章。</x:v>
      </x:c>
      <x:c r="H49" s="74" t="str">
        <x:v>待分配</x:v>
      </x:c>
    </x:row>
    <x:row r="50" ht="38" customHeight="1">
      <x:c r="A50" s="74" t="n">
        <x:v>45</x:v>
      </x:c>
      <x:c r="B50" s="74" t="str">
        <x:v>UI-003-E02</x:v>
      </x:c>
      <x:c r="C50" s="72" t="str">
        <x:v>UI-003 七色元素与八图案图标</x:v>
      </x:c>
      <x:c r="D50" s="72" t="str">
        <x:v>元素图标：雷（Yellow）</x:v>
      </x:c>
      <x:c r="E50" s="74" t="str">
        <x:v>UI</x:v>
      </x:c>
      <x:c r="F50" s="72" t="str">
        <x:v>UI/UI-003_元素与图案图标/</x:v>
      </x:c>
      <x:c r="G50" s="72" t="str">
        <x:v>主轮廓：折角闪电。交付五状态：单色／中性线稿、正常／语义色、禁用／灰阶、选中／状态环、掉落物／小尺寸徽章。</x:v>
      </x:c>
      <x:c r="H50" s="74" t="str">
        <x:v>待分配</x:v>
      </x:c>
    </x:row>
    <x:row r="51" ht="38" customHeight="1">
      <x:c r="A51" s="74" t="n">
        <x:v>46</x:v>
      </x:c>
      <x:c r="B51" s="74" t="str">
        <x:v>UI-003-E03</x:v>
      </x:c>
      <x:c r="C51" s="72" t="str">
        <x:v>UI-003 七色元素与八图案图标</x:v>
      </x:c>
      <x:c r="D51" s="72" t="str">
        <x:v>元素图标：自然／毒（Green）</x:v>
      </x:c>
      <x:c r="E51" s="74" t="str">
        <x:v>UI</x:v>
      </x:c>
      <x:c r="F51" s="72" t="str">
        <x:v>UI/UI-003_元素与图案图标/</x:v>
      </x:c>
      <x:c r="G51" s="72" t="str">
        <x:v>主轮廓：带叶脉的液滴。交付五状态：单色／中性线稿、正常／语义色、禁用／灰阶、选中／状态环、掉落物／小尺寸徽章。</x:v>
      </x:c>
      <x:c r="H51" s="74" t="str">
        <x:v>待分配</x:v>
      </x:c>
    </x:row>
    <x:row r="52" ht="38" customHeight="1">
      <x:c r="A52" s="74" t="n">
        <x:v>47</x:v>
      </x:c>
      <x:c r="B52" s="74" t="str">
        <x:v>UI-003-E04</x:v>
      </x:c>
      <x:c r="C52" s="72" t="str">
        <x:v>UI-003 七色元素与八图案图标</x:v>
      </x:c>
      <x:c r="D52" s="72" t="str">
        <x:v>元素图标：冰（Blue）</x:v>
      </x:c>
      <x:c r="E52" s="74" t="str">
        <x:v>UI</x:v>
      </x:c>
      <x:c r="F52" s="72" t="str">
        <x:v>UI/UI-003_元素与图案图标/</x:v>
      </x:c>
      <x:c r="G52" s="72" t="str">
        <x:v>主轮廓：六臂雪花。交付五状态：单色／中性线稿、正常／语义色、禁用／灰阶、选中／状态环、掉落物／小尺寸徽章。</x:v>
      </x:c>
      <x:c r="H52" s="74" t="str">
        <x:v>待分配</x:v>
      </x:c>
    </x:row>
    <x:row r="53" ht="38" customHeight="1">
      <x:c r="A53" s="74" t="n">
        <x:v>48</x:v>
      </x:c>
      <x:c r="B53" s="74" t="str">
        <x:v>UI-003-E05</x:v>
      </x:c>
      <x:c r="C53" s="72" t="str">
        <x:v>UI-003 七色元素与八图案图标</x:v>
      </x:c>
      <x:c r="D53" s="72" t="str">
        <x:v>元素图标：异变（Purple）</x:v>
      </x:c>
      <x:c r="E53" s="74" t="str">
        <x:v>UI</x:v>
      </x:c>
      <x:c r="F53" s="72" t="str">
        <x:v>UI/UI-003_元素与图案图标/</x:v>
      </x:c>
      <x:c r="G53" s="72" t="str">
        <x:v>主轮廓：带节点的螺旋。交付五状态：单色／中性线稿、正常／语义色、禁用／灰阶、选中／状态环、掉落物／小尺寸徽章。</x:v>
      </x:c>
      <x:c r="H53" s="74" t="str">
        <x:v>待分配</x:v>
      </x:c>
    </x:row>
    <x:row r="54" ht="38" customHeight="1">
      <x:c r="A54" s="74" t="n">
        <x:v>49</x:v>
      </x:c>
      <x:c r="B54" s="74" t="str">
        <x:v>UI-003-E06</x:v>
      </x:c>
      <x:c r="C54" s="72" t="str">
        <x:v>UI-003 七色元素与八图案图标</x:v>
      </x:c>
      <x:c r="D54" s="72" t="str">
        <x:v>元素图标：神圣（Gold）</x:v>
      </x:c>
      <x:c r="E54" s="74" t="str">
        <x:v>UI</x:v>
      </x:c>
      <x:c r="F54" s="72" t="str">
        <x:v>UI/UI-003_元素与图案图标/</x:v>
      </x:c>
      <x:c r="G54" s="72" t="str">
        <x:v>主轮廓：四芒光与光环。交付五状态：单色／中性线稿、正常／语义色、禁用／灰阶、选中／状态环、掉落物／小尺寸徽章。</x:v>
      </x:c>
      <x:c r="H54" s="74" t="str">
        <x:v>待分配</x:v>
      </x:c>
    </x:row>
    <x:row r="55" ht="38" customHeight="1">
      <x:c r="A55" s="74" t="n">
        <x:v>50</x:v>
      </x:c>
      <x:c r="B55" s="74" t="str">
        <x:v>UI-003-E07</x:v>
      </x:c>
      <x:c r="C55" s="72" t="str">
        <x:v>UI-003 七色元素与八图案图标</x:v>
      </x:c>
      <x:c r="D55" s="72" t="str">
        <x:v>元素图标：纯能／光（White）</x:v>
      </x:c>
      <x:c r="E55" s="74" t="str">
        <x:v>UI</x:v>
      </x:c>
      <x:c r="F55" s="72" t="str">
        <x:v>UI/UI-003_元素与图案图标/</x:v>
      </x:c>
      <x:c r="G55" s="72" t="str">
        <x:v>主轮廓：切面能量晶体。交付五状态：单色／中性线稿、正常／语义色、禁用／灰阶、选中／状态环、掉落物／小尺寸徽章。</x:v>
      </x:c>
      <x:c r="H55" s="74" t="str">
        <x:v>待分配</x:v>
      </x:c>
    </x:row>
    <x:row r="56" ht="38" customHeight="1">
      <x:c r="A56" s="74" t="n">
        <x:v>51</x:v>
      </x:c>
      <x:c r="B56" s="74" t="str">
        <x:v>UI-003-P01</x:v>
      </x:c>
      <x:c r="C56" s="72" t="str">
        <x:v>UI-003 七色元素与八图案图标</x:v>
      </x:c>
      <x:c r="D56" s="72" t="str">
        <x:v>图案图标：Line</x:v>
      </x:c>
      <x:c r="E56" s="74" t="str">
        <x:v>UI</x:v>
      </x:c>
      <x:c r="F56" s="72" t="str">
        <x:v>UI/UI-003_元素与图案图标/</x:v>
      </x:c>
      <x:c r="G56" s="72" t="str">
        <x:v>主轮廓：直线与中央冲击节点。交付五状态：单色／中性线稿、正常／语义色、禁用／灰阶、选中／状态环、掉落物／小尺寸徽章；图案须可按 ColorId 着色。</x:v>
      </x:c>
      <x:c r="H56" s="74" t="str">
        <x:v>待分配</x:v>
      </x:c>
    </x:row>
    <x:row r="57" ht="38" customHeight="1">
      <x:c r="A57" s="74" t="n">
        <x:v>52</x:v>
      </x:c>
      <x:c r="B57" s="74" t="str">
        <x:v>UI-003-P02</x:v>
      </x:c>
      <x:c r="C57" s="72" t="str">
        <x:v>UI-003 七色元素与八图案图标</x:v>
      </x:c>
      <x:c r="D57" s="72" t="str">
        <x:v>图案图标：Ring</x:v>
      </x:c>
      <x:c r="E57" s="74" t="str">
        <x:v>UI</x:v>
      </x:c>
      <x:c r="F57" s="72" t="str">
        <x:v>UI/UI-003_元素与图案图标/</x:v>
      </x:c>
      <x:c r="G57" s="72" t="str">
        <x:v>主轮廓：双同心环与四向短射线。交付五状态：单色／中性线稿、正常／语义色、禁用／灰阶、选中／状态环、掉落物／小尺寸徽章；图案须可按 ColorId 着色。</x:v>
      </x:c>
      <x:c r="H57" s="74" t="str">
        <x:v>待分配</x:v>
      </x:c>
    </x:row>
    <x:row r="58" ht="38" customHeight="1">
      <x:c r="A58" s="74" t="n">
        <x:v>53</x:v>
      </x:c>
      <x:c r="B58" s="74" t="str">
        <x:v>UI-003-P03</x:v>
      </x:c>
      <x:c r="C58" s="72" t="str">
        <x:v>UI-003 七色元素与八图案图标</x:v>
      </x:c>
      <x:c r="D58" s="72" t="str">
        <x:v>图案图标：Spiral</x:v>
      </x:c>
      <x:c r="E58" s="74" t="str">
        <x:v>UI</x:v>
      </x:c>
      <x:c r="F58" s="72" t="str">
        <x:v>UI/UI-003_元素与图案图标/</x:v>
      </x:c>
      <x:c r="G58" s="72" t="str">
        <x:v>主轮廓：三圈螺旋。交付五状态：单色／中性线稿、正常／语义色、禁用／灰阶、选中／状态环、掉落物／小尺寸徽章；图案须可按 ColorId 着色。</x:v>
      </x:c>
      <x:c r="H58" s="74" t="str">
        <x:v>待分配</x:v>
      </x:c>
    </x:row>
    <x:row r="59" ht="38" customHeight="1">
      <x:c r="A59" s="74" t="n">
        <x:v>54</x:v>
      </x:c>
      <x:c r="B59" s="74" t="str">
        <x:v>UI-003-P04</x:v>
      </x:c>
      <x:c r="C59" s="72" t="str">
        <x:v>UI-003 七色元素与八图案图标</x:v>
      </x:c>
      <x:c r="D59" s="72" t="str">
        <x:v>图案图标：Zigzag</x:v>
      </x:c>
      <x:c r="E59" s="74" t="str">
        <x:v>UI</x:v>
      </x:c>
      <x:c r="F59" s="72" t="str">
        <x:v>UI/UI-003_元素与图案图标/</x:v>
      </x:c>
      <x:c r="G59" s="72" t="str">
        <x:v>主轮廓：四段阶梯折线。交付五状态：单色／中性线稿、正常／语义色、禁用／灰阶、选中／状态环、掉落物／小尺寸徽章；图案须可按 ColorId 着色。</x:v>
      </x:c>
      <x:c r="H59" s="74" t="str">
        <x:v>待分配</x:v>
      </x:c>
    </x:row>
    <x:row r="60" ht="38" customHeight="1">
      <x:c r="A60" s="74" t="n">
        <x:v>55</x:v>
      </x:c>
      <x:c r="B60" s="74" t="str">
        <x:v>UI-003-P05</x:v>
      </x:c>
      <x:c r="C60" s="72" t="str">
        <x:v>UI-003 七色元素与八图案图标</x:v>
      </x:c>
      <x:c r="D60" s="72" t="str">
        <x:v>图案图标：Bolt</x:v>
      </x:c>
      <x:c r="E60" s="74" t="str">
        <x:v>UI</x:v>
      </x:c>
      <x:c r="F60" s="72" t="str">
        <x:v>UI/UI-003_元素与图案图标/</x:v>
      </x:c>
      <x:c r="G60" s="72" t="str">
        <x:v>主轮廓：带分叉的闪电。交付五状态：单色／中性线稿、正常／语义色、禁用／灰阶、选中／状态环、掉落物／小尺寸徽章；图案须可按 ColorId 着色。</x:v>
      </x:c>
      <x:c r="H60" s="74" t="str">
        <x:v>待分配</x:v>
      </x:c>
    </x:row>
    <x:row r="61" ht="38" customHeight="1">
      <x:c r="A61" s="74" t="n">
        <x:v>56</x:v>
      </x:c>
      <x:c r="B61" s="74" t="str">
        <x:v>UI-003-P06</x:v>
      </x:c>
      <x:c r="C61" s="72" t="str">
        <x:v>UI-003 七色元素与八图案图标</x:v>
      </x:c>
      <x:c r="D61" s="72" t="str">
        <x:v>图案图标：Star</x:v>
      </x:c>
      <x:c r="E61" s="74" t="str">
        <x:v>UI</x:v>
      </x:c>
      <x:c r="F61" s="72" t="str">
        <x:v>UI/UI-003_元素与图案图标/</x:v>
      </x:c>
      <x:c r="G61" s="72" t="str">
        <x:v>主轮廓：五角星与四个轨道节点。交付五状态：单色／中性线稿、正常／语义色、禁用／灰阶、选中／状态环、掉落物／小尺寸徽章；图案须可按 ColorId 着色。</x:v>
      </x:c>
      <x:c r="H61" s="74" t="str">
        <x:v>待分配</x:v>
      </x:c>
    </x:row>
    <x:row r="62" ht="38" customHeight="1">
      <x:c r="A62" s="74" t="n">
        <x:v>57</x:v>
      </x:c>
      <x:c r="B62" s="74" t="str">
        <x:v>UI-003-P07</x:v>
      </x:c>
      <x:c r="C62" s="72" t="str">
        <x:v>UI-003 七色元素与八图案图标</x:v>
      </x:c>
      <x:c r="D62" s="72" t="str">
        <x:v>图案图标：Stream</x:v>
      </x:c>
      <x:c r="E62" s="74" t="str">
        <x:v>UI</x:v>
      </x:c>
      <x:c r="F62" s="72" t="str">
        <x:v>UI/UI-003_元素与图案图标/</x:v>
      </x:c>
      <x:c r="G62" s="72" t="str">
        <x:v>主轮廓：三道平行流线。交付五状态：单色／中性线稿、正常／语义色、禁用／灰阶、选中／状态环、掉落物／小尺寸徽章；图案须可按 ColorId 着色。</x:v>
      </x:c>
      <x:c r="H62" s="74" t="str">
        <x:v>待分配</x:v>
      </x:c>
    </x:row>
    <x:row r="63" ht="38" customHeight="1">
      <x:c r="A63" s="74" t="n">
        <x:v>58</x:v>
      </x:c>
      <x:c r="B63" s="74" t="str">
        <x:v>UI-003-P08</x:v>
      </x:c>
      <x:c r="C63" s="72" t="str">
        <x:v>UI-003 七色元素与八图案图标</x:v>
      </x:c>
      <x:c r="D63" s="72" t="str">
        <x:v>图案图标：Beast</x:v>
      </x:c>
      <x:c r="E63" s="74" t="str">
        <x:v>UI</x:v>
      </x:c>
      <x:c r="F63" s="72" t="str">
        <x:v>UI/UI-003_元素与图案图标/</x:v>
      </x:c>
      <x:c r="G63" s="72" t="str">
        <x:v>主轮廓：兽爪与召唤弧。交付五状态：单色／中性线稿、正常／语义色、禁用／灰阶、选中／状态环、掉落物／小尺寸徽章；图案须可按 ColorId 着色。</x:v>
      </x:c>
      <x:c r="H63" s="74" t="str">
        <x:v>待分配</x:v>
      </x:c>
    </x:row>
    <x:row r="64" ht="38" customHeight="1">
      <x:c r="A64" s="74" t="n">
        <x:v>59</x:v>
      </x:c>
      <x:c r="B64" s="74" t="str">
        <x:v>UI-004</x:v>
      </x:c>
      <x:c r="C64" s="72" t="str">
        <x:v>—</x:v>
      </x:c>
      <x:c r="D64" s="72" t="str">
        <x:v>物资、死亡箱与撤离反馈</x:v>
      </x:c>
      <x:c r="E64" s="74" t="str">
        <x:v>UI</x:v>
      </x:c>
      <x:c r="F64" s="72" t="str">
        <x:v>UI/UI-004_物资死亡箱撤离反馈/</x:v>
      </x:c>
      <x:c r="G64" s="72" t="str">
        <x:v>已确认方案：清透机能物资、死亡箱与撤离反馈全状态稿（已确认方案/）。</x:v>
      </x:c>
      <x:c r="H64" s="74" t="str">
        <x:v>已完成-符合</x:v>
      </x:c>
    </x:row>
    <x:row r="65" ht="38" customHeight="1">
      <x:c r="A65" s="74" t="n">
        <x:v>60</x:v>
      </x:c>
      <x:c r="B65" s="74" t="str">
        <x:v>UI-005</x:v>
      </x:c>
      <x:c r="C65" s="72" t="str">
        <x:v>—</x:v>
      </x:c>
      <x:c r="D65" s="72" t="str">
        <x:v>局外熟练度与构筑档案</x:v>
      </x:c>
      <x:c r="E65" s="74" t="str">
        <x:v>UI</x:v>
      </x:c>
      <x:c r="F65" s="72" t="str">
        <x:v>UI/UI-005_熟练度与构筑档案/</x:v>
      </x:c>
      <x:c r="G65" s="72" t="str">
        <x:v>八图案熟练度、样式权限、构筑快照、战绩与外观展示界面；当前未见已确认方案中的素材。</x:v>
      </x:c>
      <x:c r="H65" s="74" t="str">
        <x:v>待分配</x:v>
      </x:c>
    </x:row>
    <x:row r="66" ht="38" customHeight="1">
      <x:c r="A66" s="74" t="n">
        <x:v>61</x:v>
      </x:c>
      <x:c r="B66" s="74" t="str">
        <x:v>GEN-001</x:v>
      </x:c>
      <x:c r="C66" s="72" t="str">
        <x:v>—</x:v>
      </x:c>
      <x:c r="D66" s="72" t="str">
        <x:v>六部位纹身贴花与遮罩</x:v>
      </x:c>
      <x:c r="E66" s="74" t="str">
        <x:v>通用</x:v>
      </x:c>
      <x:c r="F66" s="72" t="str">
        <x:v>通用/GEN-001_纹身贴花与遮罩/</x:v>
      </x:c>
      <x:c r="G66" s="72" t="str">
        <x:v>已确认：S07 生物机械用于完整贴花；S01 几何黑工用于符号化纹身（已确认/）。</x:v>
      </x:c>
      <x:c r="H66" s="74" t="str">
        <x:v>已完成-符合</x:v>
      </x:c>
    </x:row>
    <x:row r="67" ht="38" customHeight="1">
      <x:c r="A67" s="74" t="n">
        <x:v>62</x:v>
      </x:c>
      <x:c r="B67" s="74" t="str">
        <x:v>GEN-002</x:v>
      </x:c>
      <x:c r="C67" s="72" t="str">
        <x:v>—</x:v>
      </x:c>
      <x:c r="D67" s="72" t="str">
        <x:v>活性颜料材质与 Shader</x:v>
      </x:c>
      <x:c r="E67" s="74" t="str">
        <x:v>通用</x:v>
      </x:c>
      <x:c r="F67" s="72" t="str">
        <x:v>通用/GEN-002_活性颜料材质与Shader/</x:v>
      </x:c>
      <x:c r="G67" s="72" t="str">
        <x:v>角色合成真皮、机械接口、建筑污染、能量流和局部发光的统一材质规则。</x:v>
      </x:c>
      <x:c r="H67" s="74" t="str">
        <x:v>待分配</x:v>
      </x:c>
    </x:row>
    <x:row r="68" ht="38" customHeight="1">
      <x:c r="A68" s="74" t="n">
        <x:v>63</x:v>
      </x:c>
      <x:c r="B68" s="74" t="str">
        <x:v>GEN-003</x:v>
      </x:c>
      <x:c r="C68" s="72" t="str">
        <x:v>—</x:v>
      </x:c>
      <x:c r="D68" s="72" t="str">
        <x:v>纹身与元素 VFX</x:v>
      </x:c>
      <x:c r="E68" s="74" t="str">
        <x:v>通用</x:v>
      </x:c>
      <x:c r="F68" s="72" t="str">
        <x:v>通用/GEN-003_纹身与元素VFX/</x:v>
      </x:c>
      <x:c r="G68" s="72" t="str">
        <x:v>刺青触发、元素命中、局部发光、读条、覆盖和获得样式的共享特效。</x:v>
      </x:c>
      <x:c r="H68" s="74" t="str">
        <x:v>待分配</x:v>
      </x:c>
    </x:row>
    <x:row r="69" ht="38" customHeight="1">
      <x:c r="A69" s="74" t="n">
        <x:v>64</x:v>
      </x:c>
      <x:c r="B69" s="74" t="str">
        <x:v>GEN-004</x:v>
      </x:c>
      <x:c r="C69" s="72" t="str">
        <x:v>—</x:v>
      </x:c>
      <x:c r="D69" s="72" t="str">
        <x:v>灯光、天空与后处理</x:v>
      </x:c>
      <x:c r="E69" s="74" t="str">
        <x:v>通用</x:v>
      </x:c>
      <x:c r="F69" s="72" t="str">
        <x:v>通用/GEN-004_灯光天空后处理/</x:v>
      </x:c>
      <x:c r="G69" s="72" t="str">
        <x:v>晴天、明亮生活街区、局部高饱和污染和终局收束的全局灯光／后处理基线。</x:v>
      </x:c>
      <x:c r="H69" s="74" t="str">
        <x:v>待分配</x:v>
      </x:c>
    </x:row>
    <x:row r="70" ht="38" customHeight="1">
      <x:c r="A70" s="74" t="n">
        <x:v>65</x:v>
      </x:c>
      <x:c r="B70" s="74" t="str">
        <x:v>GEN-005</x:v>
      </x:c>
      <x:c r="C70" s="72" t="str">
        <x:v>—</x:v>
      </x:c>
      <x:c r="D70" s="72" t="str">
        <x:v>模块化贴图与 Trim Sheet</x:v>
      </x:c>
      <x:c r="E70" s="74" t="str">
        <x:v>通用</x:v>
      </x:c>
      <x:c r="F70" s="72" t="str">
        <x:v>通用/GEN-005_模块化贴图与TrimSheet/</x:v>
      </x:c>
      <x:c r="G70" s="72" t="str">
        <x:v>街区建筑、室内、生活道具和局部机械件可共享的贴图、贴花和 Trim Sheet。</x:v>
      </x:c>
      <x:c r="H70" s="74" t="str">
        <x:v>待分配</x:v>
      </x:c>
    </x:row>
  </x:sheetData>
  <x:mergeCells>
    <x:mergeCell ref="A1:H1"/>
    <x:mergeCell ref="A2:H2"/>
  </x:mergeCells>
  <x:conditionalFormatting sqref="F4:F200">
    <x:cfRule type="containsText" dxfId="0" priority="1" operator="containsText" text="待"/>
    <x:cfRule type="containsText" dxfId="1" priority="2" operator="containsText" text="已完成-符合"/>
    <x:cfRule type="containsText" dxfId="2" priority="3" operator="containsText" text="需返工"/>
  </x:conditionalFormatting>
  <x:conditionalFormatting sqref="H6:H70">
    <x:cfRule type="containsText" dxfId="3" priority="4" operator="containsText" text="待制作"/>
    <x:cfRule type="containsText" dxfId="4" priority="5" operator="containsText" text="待分配"/>
    <x:cfRule type="containsText" dxfId="5" priority="6" operator="containsText" text="已完成-符合"/>
  </x:conditionalFormatting>
  <x:dataValidations count="2">
    <x:dataValidation type="list" sqref="F4:F200">
      <x:formula1>"待分配,待寻找,待制作,待验收,已完成-符合,已完成-需返工,暂不需要"</x:formula1>
    </x:dataValidation>
    <x:dataValidation type="list" sqref="H6:H70">
      <x:formula1>"待分配,待寻找,待制作,待验收,已完成-符合,已完成-需返工,暂不需要"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f9bbd8c4844f8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</x:cols>
  <x:sheetData>
    <x:row r="1">
      <x:c r="A1" s="46" t="str">
        <x:v>资源状态说明</x:v>
      </x:c>
      <x:c r="B1" s="46"/>
    </x:row>
    <x:row r="3">
      <x:c r="A3" s="34" t="str">
        <x:v>状态</x:v>
      </x:c>
      <x:c r="B3" s="36" t="str">
        <x:v>使用条件</x:v>
      </x:c>
    </x:row>
    <x:row r="4" ht="34" customHeight="1">
      <x:c r="A4" s="22" t="str">
        <x:v>待分配</x:v>
      </x:c>
      <x:c r="B4" s="47" t="str">
        <x:v>尚未决定由用户寻找、采购还是由 Codex 制作。</x:v>
      </x:c>
    </x:row>
    <x:row r="5" ht="34" customHeight="1">
      <x:c r="A5" s="22" t="str">
        <x:v>待寻找</x:v>
      </x:c>
      <x:c r="B5" s="47" t="str">
        <x:v>用户正在寻找或采购候选资源；未验收。</x:v>
      </x:c>
    </x:row>
    <x:row r="6" ht="34" customHeight="1">
      <x:c r="A6" s="22" t="str">
        <x:v>待制作</x:v>
      </x:c>
      <x:c r="B6" s="47" t="str">
        <x:v>已明确由 Codex 或项目成员制作；未验收。</x:v>
      </x:c>
    </x:row>
    <x:row r="7" ht="34" customHeight="1">
      <x:c r="A7" s="22" t="str">
        <x:v>待验收</x:v>
      </x:c>
      <x:c r="B7" s="47" t="str">
        <x:v>资源已放入规定路径，等待风格、格式和需求验收。</x:v>
      </x:c>
    </x:row>
    <x:row r="8" ht="34" customHeight="1">
      <x:c r="A8" s="22" t="str">
        <x:v>已完成-符合</x:v>
      </x:c>
      <x:c r="B8" s="47" t="str">
        <x:v>已验收通过，可用于当前范围。</x:v>
      </x:c>
    </x:row>
    <x:row r="9" ht="34" customHeight="1">
      <x:c r="A9" s="22" t="str">
        <x:v>已完成-需返工</x:v>
      </x:c>
      <x:c r="B9" s="47" t="str">
        <x:v>资源已存在但未满足需求，保留原路径等待返工。</x:v>
      </x:c>
    </x:row>
    <x:row r="10" ht="34" customHeight="1">
      <x:c r="A10" s="25" t="str">
        <x:v>暂不需要</x:v>
      </x:c>
      <x:c r="B10" s="48" t="str">
        <x:v>已从当前范围移出，保留记录避免重复采购或制作。</x:v>
      </x:c>
    </x:row>
  </x:sheetData>
  <x:mergeCells>
    <x:mergeCell ref="A1:B1"/>
  </x:mergeCells>
  <x:pageMargins left="0.7" right="0.7" top="0.75" bottom="0.75" header="0.3" footer="0.3"/>
</x:worksheet>
</file>