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37588\Documents\Study\2019term1\XXX团队最终提交\Marohard团队最终提交\产品总待办列表(最新版)\"/>
    </mc:Choice>
  </mc:AlternateContent>
  <xr:revisionPtr revIDLastSave="0" documentId="13_ncr:1_{21325969-06B7-4944-B553-D82D09D36786}" xr6:coauthVersionLast="44" xr6:coauthVersionMax="44" xr10:uidLastSave="{00000000-0000-0000-0000-000000000000}"/>
  <bookViews>
    <workbookView xWindow="-90" yWindow="-90" windowWidth="19380" windowHeight="10980" xr2:uid="{00000000-000D-0000-FFFF-FFFF00000000}"/>
  </bookViews>
  <sheets>
    <sheet name="产品Backlog" sheetId="1" r:id="rId1"/>
    <sheet name="团队速率" sheetId="6" r:id="rId2"/>
    <sheet name="发布燃尽图" sheetId="8" r:id="rId3"/>
  </sheets>
  <definedNames>
    <definedName name="complexity">产品Backlog!$G$6:$G$1346</definedName>
    <definedName name="sprints">#REF!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<sst xmlns="http://schemas.openxmlformats.org/spreadsheetml/2006/main" count="327" uniqueCount="207">
  <si>
    <t>totals</t>
  </si>
  <si>
    <t>Sprint</t>
    <phoneticPr fontId="2" type="noConversion"/>
  </si>
  <si>
    <t>PBI_01</t>
    <phoneticPr fontId="2" type="noConversion"/>
  </si>
  <si>
    <t>PBI_ID</t>
    <phoneticPr fontId="2" type="noConversion"/>
  </si>
  <si>
    <r>
      <t>产品</t>
    </r>
    <r>
      <rPr>
        <b/>
        <sz val="26"/>
        <rFont val="Verdana"/>
        <family val="2"/>
      </rPr>
      <t>Backlog</t>
    </r>
    <phoneticPr fontId="2" type="noConversion"/>
  </si>
  <si>
    <r>
      <t>优先级</t>
    </r>
    <r>
      <rPr>
        <b/>
        <shadow/>
        <sz val="10"/>
        <rFont val="Verdana"/>
        <family val="2"/>
      </rPr>
      <t xml:space="preserve"> </t>
    </r>
    <phoneticPr fontId="2" type="noConversion"/>
  </si>
  <si>
    <r>
      <t>Backlog</t>
    </r>
    <r>
      <rPr>
        <b/>
        <shadow/>
        <sz val="10"/>
        <rFont val="宋体"/>
        <family val="3"/>
        <charset val="134"/>
      </rPr>
      <t>类型</t>
    </r>
    <phoneticPr fontId="2" type="noConversion"/>
  </si>
  <si>
    <t>新需求</t>
    <phoneticPr fontId="2" type="noConversion"/>
  </si>
  <si>
    <r>
      <t>功能性</t>
    </r>
    <r>
      <rPr>
        <b/>
        <shadow/>
        <sz val="10"/>
        <rFont val="Verdana"/>
        <family val="2"/>
      </rPr>
      <t>/</t>
    </r>
    <r>
      <rPr>
        <b/>
        <shadow/>
        <sz val="10"/>
        <rFont val="宋体"/>
        <family val="3"/>
        <charset val="134"/>
      </rPr>
      <t>非功能性</t>
    </r>
    <phoneticPr fontId="2" type="noConversion"/>
  </si>
  <si>
    <t>非功能性</t>
    <phoneticPr fontId="2" type="noConversion"/>
  </si>
  <si>
    <t>功能性</t>
    <phoneticPr fontId="2" type="noConversion"/>
  </si>
  <si>
    <t>复杂度</t>
    <phoneticPr fontId="2" type="noConversion"/>
  </si>
  <si>
    <t>调整系数</t>
    <phoneticPr fontId="2" type="noConversion"/>
  </si>
  <si>
    <t>Sprint2</t>
    <phoneticPr fontId="2" type="noConversion"/>
  </si>
  <si>
    <t>产品（项目）名称</t>
    <phoneticPr fontId="2" type="noConversion"/>
  </si>
  <si>
    <t>产品负责人</t>
    <phoneticPr fontId="2" type="noConversion"/>
  </si>
  <si>
    <t>用户故事（产品Backlog条目描述）</t>
    <phoneticPr fontId="2" type="noConversion"/>
  </si>
  <si>
    <t>验收条件（满意条件）</t>
    <phoneticPr fontId="2" type="noConversion"/>
  </si>
  <si>
    <t>Sprint3</t>
    <phoneticPr fontId="2" type="noConversion"/>
  </si>
  <si>
    <t>状态</t>
    <phoneticPr fontId="2" type="noConversion"/>
  </si>
  <si>
    <t>Sprints</t>
    <phoneticPr fontId="2" type="noConversion"/>
  </si>
  <si>
    <t>总的工作量</t>
    <phoneticPr fontId="2" type="noConversion"/>
  </si>
  <si>
    <r>
      <t xml:space="preserve">初始工作量估计
</t>
    </r>
    <r>
      <rPr>
        <b/>
        <shadow/>
        <sz val="10"/>
        <rFont val="Verdana"/>
        <family val="2"/>
      </rPr>
      <t>(</t>
    </r>
    <r>
      <rPr>
        <b/>
        <shadow/>
        <sz val="10"/>
        <rFont val="宋体"/>
        <family val="3"/>
        <charset val="134"/>
      </rPr>
      <t>用户故事点</t>
    </r>
    <r>
      <rPr>
        <b/>
        <shadow/>
        <sz val="10"/>
        <rFont val="Verdana"/>
        <family val="2"/>
      </rPr>
      <t>)</t>
    </r>
    <phoneticPr fontId="2" type="noConversion"/>
  </si>
  <si>
    <r>
      <t xml:space="preserve">调整后
工作量估计
</t>
    </r>
    <r>
      <rPr>
        <b/>
        <shadow/>
        <sz val="10"/>
        <rFont val="Verdana"/>
        <family val="2"/>
      </rPr>
      <t>(</t>
    </r>
    <r>
      <rPr>
        <b/>
        <shadow/>
        <sz val="10"/>
        <rFont val="宋体"/>
        <family val="3"/>
        <charset val="134"/>
      </rPr>
      <t>用户故事点</t>
    </r>
    <r>
      <rPr>
        <b/>
        <shadow/>
        <sz val="10"/>
        <rFont val="Verdana"/>
        <family val="2"/>
      </rPr>
      <t>)</t>
    </r>
    <phoneticPr fontId="2" type="noConversion"/>
  </si>
  <si>
    <t>智简销售</t>
    <phoneticPr fontId="2" type="noConversion"/>
  </si>
  <si>
    <t>管理员查看商品信息</t>
    <phoneticPr fontId="2" type="noConversion"/>
  </si>
  <si>
    <t>管理员添加商品信息</t>
    <phoneticPr fontId="2" type="noConversion"/>
  </si>
  <si>
    <t>管理员修改商品信息</t>
    <phoneticPr fontId="2" type="noConversion"/>
  </si>
  <si>
    <t>管理员删除商品信息</t>
    <phoneticPr fontId="2" type="noConversion"/>
  </si>
  <si>
    <t>管理员通过账号密码登录</t>
    <phoneticPr fontId="2" type="noConversion"/>
  </si>
  <si>
    <t>管理员统计商品销售情况</t>
    <phoneticPr fontId="2" type="noConversion"/>
  </si>
  <si>
    <t>管理员查看顾客购买记录</t>
    <phoneticPr fontId="2" type="noConversion"/>
  </si>
  <si>
    <t>顾客查看账单明细</t>
    <phoneticPr fontId="2" type="noConversion"/>
  </si>
  <si>
    <t>管理员维护商品信息不被非法修改</t>
    <phoneticPr fontId="2" type="noConversion"/>
  </si>
  <si>
    <t>能经受来自互联网的一般性恶意攻击</t>
    <phoneticPr fontId="2" type="noConversion"/>
  </si>
  <si>
    <t>界面设计便于顾客添加商品到购物车</t>
    <phoneticPr fontId="2" type="noConversion"/>
  </si>
  <si>
    <t>界面设计便于顾客删除购物车中的商品</t>
    <phoneticPr fontId="2" type="noConversion"/>
  </si>
  <si>
    <t>服务器可以快速提供顾客的最近账单以便顾客查看</t>
    <phoneticPr fontId="2" type="noConversion"/>
  </si>
  <si>
    <t>可以快速响应登录请求</t>
    <phoneticPr fontId="2" type="noConversion"/>
  </si>
  <si>
    <t>快速查询数据库并生成相关统计图表展示商品销售情况</t>
    <phoneticPr fontId="2" type="noConversion"/>
  </si>
  <si>
    <t>快速查询数据库获取相关顾客的购买记录并返回给管理员</t>
    <phoneticPr fontId="2" type="noConversion"/>
  </si>
  <si>
    <t>保证服务器的稳定和数据安全</t>
    <phoneticPr fontId="2" type="noConversion"/>
  </si>
  <si>
    <t>保证商品数据库的安全，防止信息被非法修改</t>
    <phoneticPr fontId="2" type="noConversion"/>
  </si>
  <si>
    <t>PBI_02</t>
    <phoneticPr fontId="2" type="noConversion"/>
  </si>
  <si>
    <t>顾客将商品加入购物车</t>
    <phoneticPr fontId="2" type="noConversion"/>
  </si>
  <si>
    <t>顾客删除购物车内商品</t>
    <phoneticPr fontId="2" type="noConversion"/>
  </si>
  <si>
    <t>陶一丁</t>
    <phoneticPr fontId="14" type="noConversion"/>
  </si>
  <si>
    <t>顾客注册、绑定人脸信息</t>
    <phoneticPr fontId="2" type="noConversion"/>
  </si>
  <si>
    <t>顾客可以成功注册、绑定人脸信息并能应对不正确注册信息</t>
    <phoneticPr fontId="2" type="noConversion"/>
  </si>
  <si>
    <t>Sprint1</t>
    <phoneticPr fontId="2" type="noConversion"/>
  </si>
  <si>
    <t>数据传递需要加密，保证安全</t>
    <phoneticPr fontId="2" type="noConversion"/>
  </si>
  <si>
    <t>保证注册信息传输安全</t>
    <phoneticPr fontId="2" type="noConversion"/>
  </si>
  <si>
    <t>顾客通过账号密码登录</t>
    <phoneticPr fontId="2" type="noConversion"/>
  </si>
  <si>
    <t>客户端发送登录信息后服务器可以快速响应并返回结果</t>
    <phoneticPr fontId="2" type="noConversion"/>
  </si>
  <si>
    <t>顾客通过人脸识别登录</t>
    <phoneticPr fontId="2" type="noConversion"/>
  </si>
  <si>
    <t>管理员保证顾客信息安全</t>
    <phoneticPr fontId="2" type="noConversion"/>
  </si>
  <si>
    <t>保证顾客信息数据库的安全用户登录成功后界面快速响应</t>
    <phoneticPr fontId="2" type="noConversion"/>
  </si>
  <si>
    <t>用户登录后界面显示出来的时间不超过1秒</t>
    <phoneticPr fontId="2" type="noConversion"/>
  </si>
  <si>
    <t>用户登录成功后界面快速响应</t>
    <phoneticPr fontId="2" type="noConversion"/>
  </si>
  <si>
    <t>系统可以同时满足100个用户的请求</t>
    <phoneticPr fontId="2" type="noConversion"/>
  </si>
  <si>
    <t>服务器可以稳定处理多个客户端的请求不崩溃或卡死</t>
    <phoneticPr fontId="2" type="noConversion"/>
  </si>
  <si>
    <t>服务器在处理客户端的请求时响应要快，不能让客户端等待过长</t>
    <phoneticPr fontId="2" type="noConversion"/>
  </si>
  <si>
    <t>顾客完善、修改个人信息</t>
    <phoneticPr fontId="2" type="noConversion"/>
  </si>
  <si>
    <t>顾客可以快速对个人信息进行修改，服务器可以正确更新顾客个人信息</t>
    <phoneticPr fontId="2" type="noConversion"/>
  </si>
  <si>
    <t>顾客查看购买记录</t>
    <phoneticPr fontId="2" type="noConversion"/>
  </si>
  <si>
    <t>服务器可以快速提供顾客的购买记录以便顾客查看</t>
    <phoneticPr fontId="2" type="noConversion"/>
  </si>
  <si>
    <t>顾客扫描商品条形码阅读商品信息</t>
    <phoneticPr fontId="2" type="noConversion"/>
  </si>
  <si>
    <t>响应时间不超过1.5秒，高峰时段不超过4秒</t>
    <phoneticPr fontId="2" type="noConversion"/>
  </si>
  <si>
    <t>正确输入账号及密码后能成功登陆</t>
    <phoneticPr fontId="2" type="noConversion"/>
  </si>
  <si>
    <t>完成</t>
    <phoneticPr fontId="2" type="noConversion"/>
  </si>
  <si>
    <t>输入正确的账号密码时成功登陆到对应账号且转到对应页面</t>
    <phoneticPr fontId="2" type="noConversion"/>
  </si>
  <si>
    <t>没有正确地输入匹配的账号及密码时提示账号或密码错误且登陆失败，停留在登录页面等待重新输入</t>
    <phoneticPr fontId="2" type="noConversion"/>
  </si>
  <si>
    <t>输入不正确匹配的账号及密码时提示账号或密码错误且登陆失败，停留在登录页面等待重新输入</t>
    <phoneticPr fontId="2" type="noConversion"/>
  </si>
  <si>
    <t>库存不为整数时提示格式错误，且不更新，停留本页面等待重新输入</t>
    <phoneticPr fontId="2" type="noConversion"/>
  </si>
  <si>
    <t>单价不为float时提示格式错误，且不更新，停留本页面等待重新输入</t>
    <phoneticPr fontId="2" type="noConversion"/>
  </si>
  <si>
    <t>输入格式无问题时，点击保存后可以快速响应管理员请求，数据库快速正确更新</t>
    <phoneticPr fontId="2" type="noConversion"/>
  </si>
  <si>
    <t>有待填写栏位未填写时，提示未填写且不更新，停留本页面等待输入</t>
  </si>
  <si>
    <t>生产，保质日期格式不对时提示格式错误，且不更新，停留本页面等待重新输入</t>
    <phoneticPr fontId="2" type="noConversion"/>
  </si>
  <si>
    <t>格式无误时点击保存可以快速响应管理员请求，数据库快速正确更新</t>
  </si>
  <si>
    <t>点击修改时快速跳转到该商品修改界面</t>
    <phoneticPr fontId="2" type="noConversion"/>
  </si>
  <si>
    <t>货架位置不为字母加数字时提示格式错误，且不更新，停留本页面等待重新输入</t>
    <phoneticPr fontId="2" type="noConversion"/>
  </si>
  <si>
    <t>有栏位为空时，提示未填写且不更新，停留本页面等待输入</t>
    <phoneticPr fontId="2" type="noConversion"/>
  </si>
  <si>
    <t>可点击删除后可以快速响应管理员请求，提示是否确定，确定后数据库快速删除该商品信息</t>
    <phoneticPr fontId="2" type="noConversion"/>
  </si>
  <si>
    <t>取消不删除商品信息，返回商品详情页面</t>
    <phoneticPr fontId="2" type="noConversion"/>
  </si>
  <si>
    <t>点击商品管理可以正确跳转页面且快速在数据库中查询到相关商品信息并有序显示在页面上</t>
    <phoneticPr fontId="2" type="noConversion"/>
  </si>
  <si>
    <t>点击修改/查看可以正确跳转到商品详情页面，且显示正确对应的商品信息</t>
    <phoneticPr fontId="2" type="noConversion"/>
  </si>
  <si>
    <t>查询时，以正确格式输入已存在商品id或者名称后点击查询能快速跳转页面且显示对应的商品的正确的信息</t>
    <phoneticPr fontId="2" type="noConversion"/>
  </si>
  <si>
    <t>查询时，以正确格式输入日期时，点击查询能快速跳转页面且显示保质日期在输入日期之前的商品的正确信息</t>
    <phoneticPr fontId="2" type="noConversion"/>
  </si>
  <si>
    <t>查询时，输入不正确格式信息或不存在的商品的信息时，跳转页面显示暂无记录</t>
    <phoneticPr fontId="2" type="noConversion"/>
  </si>
  <si>
    <t>购物车内点击数字右边的加号确认有库存后界面上数字成功加一其余不变</t>
    <phoneticPr fontId="2" type="noConversion"/>
  </si>
  <si>
    <t>PBI_03</t>
  </si>
  <si>
    <t>PBI_04</t>
  </si>
  <si>
    <t>PBI_05</t>
  </si>
  <si>
    <t>PBI_06</t>
  </si>
  <si>
    <t>PBI_07</t>
  </si>
  <si>
    <t>PBI_08</t>
  </si>
  <si>
    <t>PBI_09</t>
  </si>
  <si>
    <t>PBI_10</t>
  </si>
  <si>
    <t>PBI_11</t>
  </si>
  <si>
    <t>PBI_12</t>
  </si>
  <si>
    <t>PBI_13</t>
  </si>
  <si>
    <t>PBI_14</t>
  </si>
  <si>
    <t>PBI_15</t>
  </si>
  <si>
    <t>PBI_16</t>
  </si>
  <si>
    <t>PBI_17</t>
  </si>
  <si>
    <t>PBI_18</t>
  </si>
  <si>
    <t>PBI_19</t>
  </si>
  <si>
    <t>PBI_20</t>
  </si>
  <si>
    <t>PBI_21</t>
  </si>
  <si>
    <t>PBI_22</t>
  </si>
  <si>
    <t>PBI_23</t>
  </si>
  <si>
    <t>PBI_24</t>
  </si>
  <si>
    <t>PBI_25</t>
  </si>
  <si>
    <t>PBI_26</t>
  </si>
  <si>
    <t>PBI_27</t>
  </si>
  <si>
    <t>PBI_28</t>
  </si>
  <si>
    <t>PBI_29</t>
  </si>
  <si>
    <t>PBI_30</t>
  </si>
  <si>
    <t>PBI_31</t>
  </si>
  <si>
    <t>PBI_32</t>
  </si>
  <si>
    <t>PBI_33</t>
  </si>
  <si>
    <t>PBI_34</t>
  </si>
  <si>
    <t>PBI_35</t>
  </si>
  <si>
    <t>PBI_36</t>
  </si>
  <si>
    <t>PBI_37</t>
  </si>
  <si>
    <t>PBI_38</t>
  </si>
  <si>
    <t>PBI_39</t>
  </si>
  <si>
    <t>PBI_40</t>
  </si>
  <si>
    <t>PBI_41</t>
  </si>
  <si>
    <t>PBI_42</t>
  </si>
  <si>
    <t>PBI_43</t>
  </si>
  <si>
    <t>PBI_44</t>
  </si>
  <si>
    <t>PBI_45</t>
  </si>
  <si>
    <t>PBI_46</t>
  </si>
  <si>
    <t>PBI_47</t>
  </si>
  <si>
    <t>PBI_48</t>
  </si>
  <si>
    <t>PBI_49</t>
  </si>
  <si>
    <t>PBI_50</t>
  </si>
  <si>
    <t>PBI_51</t>
  </si>
  <si>
    <t>PBI_52</t>
  </si>
  <si>
    <t>PBI_53</t>
  </si>
  <si>
    <t>PBI_54</t>
  </si>
  <si>
    <t>PBI_55</t>
  </si>
  <si>
    <t>PBI_56</t>
  </si>
  <si>
    <t>PBI_57</t>
  </si>
  <si>
    <t>PBI_58</t>
  </si>
  <si>
    <t>PBI_59</t>
  </si>
  <si>
    <t>PBI_60</t>
  </si>
  <si>
    <t>PBI_61</t>
  </si>
  <si>
    <t>顾客点击添加后购物车成功出现对应商品信息，且图片价格数量名称货架位置无错误</t>
    <phoneticPr fontId="2" type="noConversion"/>
  </si>
  <si>
    <t>无库存后提示已无库存且不再加进购物车</t>
    <phoneticPr fontId="2" type="noConversion"/>
  </si>
  <si>
    <t>Sprint3</t>
  </si>
  <si>
    <t>正确显示对应的数据</t>
    <phoneticPr fontId="2" type="noConversion"/>
  </si>
  <si>
    <t>购买记录按购买时间排序</t>
    <phoneticPr fontId="2" type="noConversion"/>
  </si>
  <si>
    <t>顾客成功支付结算购物车内商品</t>
    <phoneticPr fontId="2" type="noConversion"/>
  </si>
  <si>
    <t>顾客扫描条形码后服务器可以快速查询到相关正确商品信息并返回给顾客阅读</t>
    <phoneticPr fontId="2" type="noConversion"/>
  </si>
  <si>
    <t>成功储存人脸信息在登录时用以比对</t>
    <phoneticPr fontId="2" type="noConversion"/>
  </si>
  <si>
    <t>人脸信息与账号信息绑定</t>
    <phoneticPr fontId="2" type="noConversion"/>
  </si>
  <si>
    <t>输入信息格式不正确时不更新，提示并停留本页面等待重新输入</t>
    <phoneticPr fontId="2" type="noConversion"/>
  </si>
  <si>
    <t>正确显示已有信息</t>
    <phoneticPr fontId="2" type="noConversion"/>
  </si>
  <si>
    <t>成功根据顾客消费行为进行相似推荐</t>
    <phoneticPr fontId="2" type="noConversion"/>
  </si>
  <si>
    <t>成功根据当季度热品进行推荐</t>
    <phoneticPr fontId="2" type="noConversion"/>
  </si>
  <si>
    <t>推荐的商品正确显示在对应用户的推荐栏位中</t>
    <phoneticPr fontId="2" type="noConversion"/>
  </si>
  <si>
    <t>用户点击后能快速进入推荐商品的详情界面</t>
    <phoneticPr fontId="2" type="noConversion"/>
  </si>
  <si>
    <t>删除后自动将库存加回去，从购物车中删除商品</t>
    <phoneticPr fontId="2" type="noConversion"/>
  </si>
  <si>
    <t>提供饼状图给顾客查看自己购买情况</t>
    <phoneticPr fontId="2" type="noConversion"/>
  </si>
  <si>
    <t>顾客搜索商品</t>
    <phoneticPr fontId="2" type="noConversion"/>
  </si>
  <si>
    <t>模糊搜索提供顾客需要相关信息</t>
    <phoneticPr fontId="2" type="noConversion"/>
  </si>
  <si>
    <t>PBI_62</t>
  </si>
  <si>
    <t>可以实现付款</t>
    <phoneticPr fontId="2" type="noConversion"/>
  </si>
  <si>
    <t>功能性</t>
    <phoneticPr fontId="2" type="noConversion"/>
  </si>
  <si>
    <t>云端服务区的部署</t>
    <phoneticPr fontId="2" type="noConversion"/>
  </si>
  <si>
    <t>云端数据库的部署</t>
    <phoneticPr fontId="2" type="noConversion"/>
  </si>
  <si>
    <t>与小程序和管理员web端的连接</t>
    <phoneticPr fontId="2" type="noConversion"/>
  </si>
  <si>
    <t>完成</t>
    <phoneticPr fontId="2" type="noConversion"/>
  </si>
  <si>
    <t>Sprint2</t>
    <phoneticPr fontId="2" type="noConversion"/>
  </si>
  <si>
    <t>顾客提意见</t>
    <phoneticPr fontId="2" type="noConversion"/>
  </si>
  <si>
    <t>接受顾客反馈信息</t>
    <phoneticPr fontId="2" type="noConversion"/>
  </si>
  <si>
    <t>准确传达回复信息</t>
    <phoneticPr fontId="2" type="noConversion"/>
  </si>
  <si>
    <t>Sprint3</t>
    <phoneticPr fontId="2" type="noConversion"/>
  </si>
  <si>
    <t>小程序与服务器连接测试</t>
    <phoneticPr fontId="2" type="noConversion"/>
  </si>
  <si>
    <t>新需求</t>
    <phoneticPr fontId="2" type="noConversion"/>
  </si>
  <si>
    <t>PBI_63</t>
  </si>
  <si>
    <t>PBI_64</t>
  </si>
  <si>
    <t>PBI_65</t>
  </si>
  <si>
    <t>PBI_66</t>
  </si>
  <si>
    <t>PBI_67</t>
  </si>
  <si>
    <t>PBI_68</t>
  </si>
  <si>
    <t>连接正常数据传递快速准确</t>
    <phoneticPr fontId="2" type="noConversion"/>
  </si>
  <si>
    <t>PBI_69</t>
  </si>
  <si>
    <t>推荐算法的优化</t>
    <phoneticPr fontId="2" type="noConversion"/>
  </si>
  <si>
    <t>准确推荐对应商品，实现精准营销</t>
    <phoneticPr fontId="2" type="noConversion"/>
  </si>
  <si>
    <t>管理员页面的测试与优化</t>
    <phoneticPr fontId="2" type="noConversion"/>
  </si>
  <si>
    <t>各功能正常使用，页面美观</t>
    <phoneticPr fontId="2" type="noConversion"/>
  </si>
  <si>
    <t>单元测试</t>
    <phoneticPr fontId="2" type="noConversion"/>
  </si>
  <si>
    <t>集成测试</t>
    <phoneticPr fontId="2" type="noConversion"/>
  </si>
  <si>
    <t>系统测试</t>
    <phoneticPr fontId="2" type="noConversion"/>
  </si>
  <si>
    <t>交叉测试功能测出问题并解决</t>
    <phoneticPr fontId="2" type="noConversion"/>
  </si>
  <si>
    <t>非功能性需求测试</t>
    <phoneticPr fontId="2" type="noConversion"/>
  </si>
  <si>
    <t>测试自己代码中具有返回值的函数，修改所有bug</t>
    <phoneticPr fontId="2" type="noConversion"/>
  </si>
  <si>
    <t>Sprint4</t>
    <phoneticPr fontId="2" type="noConversion"/>
  </si>
  <si>
    <t>未测试</t>
    <phoneticPr fontId="2" type="noConversion"/>
  </si>
  <si>
    <t>管理员使用稳定的云服务器</t>
    <phoneticPr fontId="2" type="noConversion"/>
  </si>
  <si>
    <t>管理员使用推荐算法给顾客推荐商品</t>
    <phoneticPr fontId="2" type="noConversion"/>
  </si>
  <si>
    <t>取消</t>
    <phoneticPr fontId="2" type="noConversion"/>
  </si>
  <si>
    <t>延迟</t>
    <phoneticPr fontId="2" type="noConversion"/>
  </si>
  <si>
    <t>未满足</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</si>
</sst>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name val="宋体"/>
      <charset val="134"/>
    </font>
    <font>
      <b/>
      <sz val="26"/>
      <name val="Verdana"/>
      <family val="2"/>
    </font>
    <font>
      <sz val="9"/>
      <name val="宋体"/>
      <family val="3"/>
      <charset val="134"/>
    </font>
    <font>
      <b/>
      <sz val="10"/>
      <name val="Verdana"/>
      <family val="2"/>
    </font>
    <font>
      <b/>
      <sz val="12"/>
      <name val="Verdana"/>
      <family val="2"/>
    </font>
    <font>
      <sz val="12"/>
      <name val="Verdana"/>
      <family val="2"/>
    </font>
    <font>
      <b/>
      <shadow/>
      <sz val="10"/>
      <name val="Verdana"/>
      <family val="2"/>
    </font>
    <font>
      <b/>
      <sz val="26"/>
      <name val="宋体"/>
      <family val="3"/>
      <charset val="134"/>
    </font>
    <font>
      <b/>
      <shadow/>
      <sz val="10"/>
      <name val="宋体"/>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sz val="12"/>
      <name val="宋体"/>
      <family val="3"/>
      <charset val="134"/>
    </font>
    <font>
      <sz val="9"/>
      <name val="宋体"/>
      <family val="3"/>
      <charset val="134"/>
    </font>
  </fonts>
  <fills count="5">
    <fill>
      <patternFill patternType="none"/>
    </fill>
    <fill>
      <patternFill patternType="gray125"/>
    </fill>
    <fill>
      <patternFill patternType="solid">
        <fgColor indexed="51"/>
        <bgColor indexed="64"/>
      </patternFill>
    </fill>
    <fill>
      <patternFill patternType="solid">
        <fgColor indexed="41"/>
        <bgColor indexed="64"/>
      </patternFill>
    </fill>
    <fill>
      <patternFill patternType="solid">
        <fgColor indexed="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43">
    <xf numFmtId="0" fontId="0" fillId="0" borderId="0" xfId="0">
      <alignment vertical="center"/>
    </xf>
    <xf numFmtId="49" fontId="3" fillId="0" borderId="1" xfId="0" applyNumberFormat="1" applyFont="1" applyBorder="1" applyAlignment="1">
      <alignment horizontal="right" vertical="top" wrapText="1"/>
    </xf>
    <xf numFmtId="49" fontId="0" fillId="0" borderId="1" xfId="0" applyNumberFormat="1" applyBorder="1" applyAlignment="1">
      <alignment wrapText="1"/>
    </xf>
    <xf numFmtId="0" fontId="0" fillId="0" borderId="1" xfId="0" applyBorder="1">
      <alignment vertical="center"/>
    </xf>
    <xf numFmtId="49" fontId="4" fillId="0" borderId="1" xfId="0" applyNumberFormat="1" applyFont="1" applyBorder="1" applyAlignment="1">
      <alignment horizontal="left" vertical="top"/>
    </xf>
    <xf numFmtId="49" fontId="5" fillId="0" borderId="1" xfId="0" applyNumberFormat="1" applyFont="1" applyBorder="1" applyAlignment="1">
      <alignment horizontal="left" vertical="top"/>
    </xf>
    <xf numFmtId="49" fontId="6" fillId="2" borderId="1" xfId="0" applyNumberFormat="1" applyFont="1" applyFill="1" applyBorder="1" applyAlignment="1">
      <alignment vertical="center" wrapText="1"/>
    </xf>
    <xf numFmtId="49" fontId="8" fillId="2" borderId="1" xfId="0" applyNumberFormat="1" applyFont="1" applyFill="1" applyBorder="1" applyAlignment="1">
      <alignment vertical="center" wrapText="1"/>
    </xf>
    <xf numFmtId="49" fontId="9" fillId="0" borderId="1" xfId="0" applyNumberFormat="1" applyFont="1" applyBorder="1" applyAlignment="1">
      <alignment horizontal="right" vertical="top" wrapText="1"/>
    </xf>
    <xf numFmtId="0" fontId="0" fillId="0" borderId="1" xfId="0" applyBorder="1" applyAlignment="1">
      <alignment horizontal="left" vertical="top"/>
    </xf>
    <xf numFmtId="0" fontId="0" fillId="3" borderId="1" xfId="0" applyFill="1" applyBorder="1">
      <alignment vertical="center"/>
    </xf>
    <xf numFmtId="0" fontId="0" fillId="4" borderId="1" xfId="0" applyFill="1" applyBorder="1">
      <alignment vertical="center"/>
    </xf>
    <xf numFmtId="0" fontId="10" fillId="0" borderId="0" xfId="0" applyFont="1">
      <alignment vertical="center"/>
    </xf>
    <xf numFmtId="0" fontId="10" fillId="0" borderId="1" xfId="0" applyFont="1" applyBorder="1" applyAlignment="1">
      <alignment horizontal="center" vertical="center"/>
    </xf>
    <xf numFmtId="0" fontId="0" fillId="0" borderId="2" xfId="0" applyBorder="1">
      <alignment vertical="center"/>
    </xf>
    <xf numFmtId="0" fontId="0" fillId="0" borderId="4" xfId="0" applyBorder="1">
      <alignment vertical="center"/>
    </xf>
    <xf numFmtId="49" fontId="6" fillId="2" borderId="5" xfId="0" applyNumberFormat="1" applyFont="1" applyFill="1" applyBorder="1" applyAlignment="1">
      <alignment vertical="center" wrapText="1"/>
    </xf>
    <xf numFmtId="49" fontId="6" fillId="2" borderId="6" xfId="0" applyNumberFormat="1" applyFont="1" applyFill="1" applyBorder="1" applyAlignment="1">
      <alignment vertical="center" wrapText="1"/>
    </xf>
    <xf numFmtId="0" fontId="10" fillId="0" borderId="8" xfId="0" applyFont="1" applyBorder="1" applyAlignment="1">
      <alignment horizontal="center" vertical="center"/>
    </xf>
    <xf numFmtId="0" fontId="0" fillId="0" borderId="9" xfId="0" applyBorder="1">
      <alignment vertical="center"/>
    </xf>
    <xf numFmtId="0" fontId="0" fillId="0" borderId="10" xfId="0" applyBorder="1">
      <alignment vertical="center"/>
    </xf>
    <xf numFmtId="49" fontId="6" fillId="2" borderId="3" xfId="0" applyNumberFormat="1" applyFont="1" applyFill="1" applyBorder="1" applyAlignment="1">
      <alignment vertical="center" wrapText="1"/>
    </xf>
    <xf numFmtId="0" fontId="0" fillId="0" borderId="11" xfId="0" applyBorder="1">
      <alignment vertical="center"/>
    </xf>
    <xf numFmtId="49" fontId="0" fillId="0" borderId="11" xfId="0" applyNumberFormat="1" applyBorder="1" applyAlignment="1">
      <alignment wrapText="1"/>
    </xf>
    <xf numFmtId="49" fontId="8" fillId="2" borderId="6" xfId="0" applyNumberFormat="1" applyFont="1" applyFill="1" applyBorder="1" applyAlignment="1">
      <alignment vertical="center" wrapText="1"/>
    </xf>
    <xf numFmtId="49" fontId="8" fillId="2" borderId="7" xfId="0" applyNumberFormat="1" applyFont="1" applyFill="1" applyBorder="1" applyAlignment="1">
      <alignment vertical="center" wrapText="1"/>
    </xf>
    <xf numFmtId="49" fontId="8" fillId="2" borderId="6" xfId="0" applyNumberFormat="1" applyFont="1" applyFill="1" applyBorder="1" applyAlignment="1">
      <alignment horizontal="center" vertical="center" wrapText="1"/>
    </xf>
    <xf numFmtId="0" fontId="0" fillId="0" borderId="12" xfId="0" applyBorder="1">
      <alignment vertical="center"/>
    </xf>
    <xf numFmtId="0" fontId="0" fillId="0" borderId="13" xfId="0" applyBorder="1">
      <alignment vertical="center"/>
    </xf>
    <xf numFmtId="49" fontId="11" fillId="0" borderId="1" xfId="0" applyNumberFormat="1" applyFont="1" applyBorder="1" applyAlignment="1">
      <alignment horizontal="center" vertical="top" wrapText="1"/>
    </xf>
    <xf numFmtId="49" fontId="12" fillId="3" borderId="1" xfId="0" applyNumberFormat="1" applyFont="1" applyFill="1" applyBorder="1" applyAlignment="1">
      <alignment wrapText="1"/>
    </xf>
    <xf numFmtId="0" fontId="13" fillId="0" borderId="1" xfId="0" applyFont="1" applyBorder="1">
      <alignment vertical="center"/>
    </xf>
    <xf numFmtId="0" fontId="12" fillId="3" borderId="1" xfId="0" applyFont="1" applyFill="1" applyBorder="1">
      <alignment vertical="center"/>
    </xf>
    <xf numFmtId="0" fontId="13" fillId="3" borderId="1" xfId="0" applyFont="1" applyFill="1" applyBorder="1">
      <alignment vertical="center"/>
    </xf>
    <xf numFmtId="49" fontId="12" fillId="4" borderId="1" xfId="0" applyNumberFormat="1" applyFont="1" applyFill="1" applyBorder="1" applyAlignment="1">
      <alignment wrapText="1"/>
    </xf>
    <xf numFmtId="0" fontId="13" fillId="4" borderId="1" xfId="0" applyNumberFormat="1" applyFont="1" applyFill="1" applyBorder="1" applyAlignment="1">
      <alignment vertical="center"/>
    </xf>
    <xf numFmtId="0" fontId="12" fillId="3" borderId="1" xfId="0" applyNumberFormat="1" applyFont="1" applyFill="1" applyBorder="1" applyAlignment="1">
      <alignment horizontal="right" vertical="center"/>
    </xf>
    <xf numFmtId="0" fontId="13" fillId="3" borderId="1" xfId="0" applyNumberFormat="1" applyFont="1" applyFill="1" applyBorder="1" applyAlignment="1">
      <alignment vertical="center"/>
    </xf>
    <xf numFmtId="0" fontId="12" fillId="3" borderId="1" xfId="0" applyNumberFormat="1" applyFont="1" applyFill="1" applyBorder="1" applyAlignment="1">
      <alignment vertical="center"/>
    </xf>
    <xf numFmtId="0" fontId="13" fillId="3" borderId="1" xfId="0" applyNumberFormat="1" applyFont="1" applyFill="1" applyBorder="1" applyAlignment="1">
      <alignment horizontal="right" vertical="center"/>
    </xf>
    <xf numFmtId="0" fontId="12" fillId="4" borderId="1" xfId="0" applyNumberFormat="1" applyFont="1" applyFill="1" applyBorder="1" applyAlignment="1">
      <alignment vertical="center"/>
    </xf>
    <xf numFmtId="49" fontId="7" fillId="0" borderId="1" xfId="0" applyNumberFormat="1" applyFont="1" applyBorder="1" applyAlignment="1">
      <alignment horizontal="left" vertical="top" wrapText="1"/>
    </xf>
    <xf numFmtId="0" fontId="0" fillId="0" borderId="1" xfId="0" applyBorder="1" applyAlignment="1">
      <alignment wrapText="1"/>
    </xf>
  </cellXfs>
  <cellStyles count="1">
    <cellStyle name="常规" xfId="0" builtinId="0"/>
  </cellStyles>
  <dxfs count="0"/>
  <tableStyles count="0" defaultTableStyle="TableStyleMedium2" defaultPivotStyle="PivotStyleLight16"/>
  <colors>
    <mruColors>
      <color rgb="FFCC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宋体"/>
                <a:ea typeface="宋体"/>
                <a:cs typeface="宋体"/>
              </a:defRPr>
            </a:pPr>
            <a:r>
              <a:rPr lang="zh-CN" altLang="en-US"/>
              <a:t>发布燃尽图</a:t>
            </a:r>
          </a:p>
        </c:rich>
      </c:tx>
      <c:layout>
        <c:manualLayout>
          <c:xMode val="edge"/>
          <c:yMode val="edge"/>
          <c:x val="0.45604966893385435"/>
          <c:y val="2.0338987278756427E-2"/>
        </c:manualLayout>
      </c:layout>
      <c:overlay val="0"/>
      <c:spPr>
        <a:noFill/>
        <a:ln w="25400">
          <a:noFill/>
        </a:ln>
      </c:spPr>
    </c:title>
    <c:autoTitleDeleted val="0"/>
    <c:plotArea>
      <c:layout>
        <c:manualLayout>
          <c:layoutTarget val="inner"/>
          <c:xMode val="edge"/>
          <c:yMode val="edge"/>
          <c:x val="7.4457083764219237E-2"/>
          <c:y val="0.11525423728813559"/>
          <c:w val="0.8024819027921406"/>
          <c:h val="0.77118644067796616"/>
        </c:manualLayout>
      </c:layout>
      <c:lineChart>
        <c:grouping val="standard"/>
        <c:varyColors val="0"/>
        <c:ser>
          <c:idx val="0"/>
          <c:order val="0"/>
          <c:tx>
            <c:v>参考</c:v>
          </c:tx>
          <c:spPr>
            <a:ln w="12700">
              <a:solidFill>
                <a:srgbClr val="000000"/>
              </a:solidFill>
              <a:prstDash val="solid"/>
            </a:ln>
          </c:spPr>
          <c:val>
            <c:numRef>
              <c:f>产品Backlog!$M$3:$P$3</c:f>
              <c:numCache>
                <c:formatCode>General</c:formatCode>
                <c:ptCount val="4"/>
                <c:pt idx="0">
                  <c:v>93</c:v>
                </c:pt>
                <c:pt idx="1">
                  <c:v>52</c:v>
                </c:pt>
                <c:pt idx="2">
                  <c:v>12</c:v>
                </c:pt>
                <c:pt idx="3">
                  <c:v>0</c:v>
                </c:pt>
              </c:numCache>
            </c:numRef>
          </c:val>
          <c:smooth val="0"/>
          <c:extLst>
            <c:ext xmlns:c16="http://schemas.microsoft.com/office/drawing/2014/chart" uri="{C3380CC4-5D6E-409C-BE32-E72D297353CC}">
              <c16:uniqueId val="{00000000-11F2-44D5-87A3-444A471D15CD}"/>
            </c:ext>
          </c:extLst>
        </c:ser>
        <c:ser>
          <c:idx val="1"/>
          <c:order val="1"/>
          <c:val>
            <c:numRef>
              <c:f>产品Backlog!$M$4:$P$4</c:f>
            </c:numRef>
          </c:val>
          <c:smooth val="0"/>
          <c:extLst>
            <c:ext xmlns:c16="http://schemas.microsoft.com/office/drawing/2014/chart" uri="{C3380CC4-5D6E-409C-BE32-E72D297353CC}">
              <c16:uniqueId val="{00000001-11F2-44D5-87A3-444A471D15CD}"/>
            </c:ext>
          </c:extLst>
        </c:ser>
        <c:ser>
          <c:idx val="2"/>
          <c:order val="2"/>
          <c:tx>
            <c:v>实际</c:v>
          </c:tx>
          <c:spPr>
            <a:ln>
              <a:solidFill>
                <a:srgbClr val="FFC000"/>
              </a:solidFill>
            </a:ln>
          </c:spPr>
          <c:val>
            <c:numRef>
              <c:f>产品Backlog!$M$5:$P$5</c:f>
              <c:numCache>
                <c:formatCode>General</c:formatCode>
                <c:ptCount val="4"/>
                <c:pt idx="0">
                  <c:v>93</c:v>
                </c:pt>
                <c:pt idx="1">
                  <c:v>57</c:v>
                </c:pt>
                <c:pt idx="2">
                  <c:v>17</c:v>
                </c:pt>
                <c:pt idx="3">
                  <c:v>10</c:v>
                </c:pt>
              </c:numCache>
            </c:numRef>
          </c:val>
          <c:smooth val="0"/>
          <c:extLst>
            <c:ext xmlns:c16="http://schemas.microsoft.com/office/drawing/2014/chart" uri="{C3380CC4-5D6E-409C-BE32-E72D297353CC}">
              <c16:uniqueId val="{00000003-8ED7-4961-A5AE-1313B256C33E}"/>
            </c:ext>
          </c:extLst>
        </c:ser>
        <c:dLbls>
          <c:showLegendKey val="0"/>
          <c:showVal val="0"/>
          <c:showCatName val="0"/>
          <c:showSerName val="0"/>
          <c:showPercent val="0"/>
          <c:showBubbleSize val="0"/>
        </c:dLbls>
        <c:marker val="1"/>
        <c:smooth val="0"/>
        <c:axId val="306379512"/>
        <c:axId val="1"/>
      </c:lineChart>
      <c:catAx>
        <c:axId val="306379512"/>
        <c:scaling>
          <c:orientation val="minMax"/>
        </c:scaling>
        <c:delete val="0"/>
        <c:axPos val="b"/>
        <c:title>
          <c:tx>
            <c:rich>
              <a:bodyPr/>
              <a:lstStyle/>
              <a:p>
                <a:pPr>
                  <a:defRPr sz="1200" b="0" i="0" u="none" strike="noStrike" baseline="0">
                    <a:solidFill>
                      <a:srgbClr val="000000"/>
                    </a:solidFill>
                    <a:latin typeface="宋体"/>
                    <a:ea typeface="宋体"/>
                    <a:cs typeface="宋体"/>
                  </a:defRPr>
                </a:pPr>
                <a:r>
                  <a:rPr lang="en-US" altLang="zh-CN"/>
                  <a:t>Sprints</a:t>
                </a:r>
              </a:p>
            </c:rich>
          </c:tx>
          <c:layout>
            <c:manualLayout>
              <c:xMode val="edge"/>
              <c:yMode val="edge"/>
              <c:x val="0.44467424441978026"/>
              <c:y val="0.94237283968082941"/>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1"/>
        <c:crosses val="autoZero"/>
        <c:auto val="1"/>
        <c:lblAlgn val="ctr"/>
        <c:lblOffset val="100"/>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200" b="0" i="0" u="none" strike="noStrike" baseline="0">
                    <a:solidFill>
                      <a:srgbClr val="000000"/>
                    </a:solidFill>
                    <a:latin typeface="宋体"/>
                    <a:ea typeface="宋体"/>
                    <a:cs typeface="宋体"/>
                  </a:defRPr>
                </a:pPr>
                <a:r>
                  <a:rPr lang="zh-CN" altLang="en-US"/>
                  <a:t>剩余工作量</a:t>
                </a:r>
              </a:p>
            </c:rich>
          </c:tx>
          <c:layout>
            <c:manualLayout>
              <c:xMode val="edge"/>
              <c:yMode val="edge"/>
              <c:x val="1.1375315935757252E-2"/>
              <c:y val="0.4305085343709838"/>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宋体"/>
                <a:ea typeface="宋体"/>
                <a:cs typeface="宋体"/>
              </a:defRPr>
            </a:pPr>
            <a:endParaRPr lang="zh-CN"/>
          </a:p>
        </c:txPr>
        <c:crossAx val="306379512"/>
        <c:crosses val="autoZero"/>
        <c:crossBetween val="between"/>
      </c:valAx>
      <c:spPr>
        <a:solidFill>
          <a:srgbClr val="C0C0C0"/>
        </a:solidFill>
        <a:ln w="12700">
          <a:solidFill>
            <a:srgbClr val="808080"/>
          </a:solidFill>
          <a:prstDash val="solid"/>
        </a:ln>
      </c:spPr>
    </c:plotArea>
    <c:legend>
      <c:legendPos val="r"/>
      <c:layout>
        <c:manualLayout>
          <c:xMode val="edge"/>
          <c:yMode val="edge"/>
          <c:x val="0.88815239010191382"/>
          <c:y val="0.4864130875381274"/>
          <c:w val="7.649221792452196E-2"/>
          <c:h val="6.854868798208108E-2"/>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宋体"/>
              <a:ea typeface="宋体"/>
              <a:cs typeface="宋体"/>
            </a:defRPr>
          </a:pPr>
          <a:endParaRPr lang="zh-CN"/>
        </a:p>
      </c:txPr>
    </c:legend>
    <c:plotVisOnly val="1"/>
    <c:dispBlanksAs val="gap"/>
    <c:showDLblsOverMax val="0"/>
  </c:chart>
  <c:spPr>
    <a:noFill/>
    <a:ln w="6350">
      <a:noFill/>
    </a:ln>
  </c:spPr>
  <c:txPr>
    <a:bodyPr/>
    <a:lstStyle/>
    <a:p>
      <a:pPr>
        <a:defRPr sz="1200" b="0" i="0" u="none" strike="noStrike" baseline="0">
          <a:solidFill>
            <a:srgbClr val="000000"/>
          </a:solidFill>
          <a:latin typeface="宋体"/>
          <a:ea typeface="宋体"/>
          <a:cs typeface="宋体"/>
        </a:defRPr>
      </a:pPr>
      <a:endParaRPr lang="zh-CN"/>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200-000000000000}">
  <sheetPr/>
  <sheetViews>
    <sheetView zoomScale="85"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33558" cy="6258413"/>
    <xdr:graphicFrame macro="">
      <xdr:nvGraphicFramePr>
        <xdr:cNvPr id="2" name="图表 1">
          <a:extLst>
            <a:ext uri="{FF2B5EF4-FFF2-40B4-BE49-F238E27FC236}">
              <a16:creationId xmlns:a16="http://schemas.microsoft.com/office/drawing/2014/main" id="{3CAFB6B2-E580-4F23-A803-B6C0ADAE5A1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O426"/>
  <sheetViews>
    <sheetView tabSelected="1" topLeftCell="A32" zoomScale="70" zoomScaleNormal="70" workbookViewId="0">
      <selection activeCell="L31" sqref="L31"/>
    </sheetView>
  </sheetViews>
  <sheetFormatPr defaultColWidth="11" defaultRowHeight="15" x14ac:dyDescent="0.55000000000000004"/>
  <cols>
    <col min="1" max="1" width="14.125" style="3" customWidth="1"/>
    <col min="2" max="2" width="7.625" style="3" customWidth="1"/>
    <col min="3" max="3" width="15.375" style="3" customWidth="1"/>
    <col min="4" max="4" width="17" style="3" customWidth="1"/>
    <col min="5" max="5" width="41" style="2" customWidth="1"/>
    <col min="6" max="6" width="100.625" style="2" customWidth="1"/>
    <col min="7" max="7" width="4" style="3" customWidth="1"/>
    <col min="8" max="8" width="7.5" style="3" customWidth="1"/>
    <col min="9" max="9" width="4.25" style="3" customWidth="1"/>
    <col min="10" max="10" width="4.625" style="3" customWidth="1"/>
    <col min="11" max="11" width="4.5" style="3" customWidth="1"/>
    <col min="12" max="12" width="6" style="3" customWidth="1"/>
    <col min="13" max="16" width="7.625" style="3" customWidth="1"/>
    <col min="17" max="16384" width="11" style="3"/>
  </cols>
  <sheetData>
    <row r="1" spans="1:457" ht="33" customHeight="1" x14ac:dyDescent="0.55000000000000004">
      <c r="A1" s="41" t="s">
        <v>4</v>
      </c>
      <c r="B1" s="42"/>
      <c r="C1" s="8" t="s">
        <v>14</v>
      </c>
      <c r="D1" s="29" t="s">
        <v>24</v>
      </c>
      <c r="H1" s="4"/>
      <c r="I1" s="4"/>
      <c r="J1" s="4"/>
      <c r="L1" s="14"/>
      <c r="M1" s="16" t="s">
        <v>20</v>
      </c>
      <c r="N1" s="17"/>
      <c r="O1" s="17"/>
      <c r="P1" s="17"/>
    </row>
    <row r="2" spans="1:457" ht="33" customHeight="1" x14ac:dyDescent="0.55000000000000004">
      <c r="A2" s="41"/>
      <c r="B2" s="42"/>
      <c r="C2" s="8" t="s">
        <v>15</v>
      </c>
      <c r="D2" s="29" t="s">
        <v>46</v>
      </c>
      <c r="H2" s="4"/>
      <c r="J2" s="7" t="s">
        <v>21</v>
      </c>
      <c r="K2" s="3">
        <v>137</v>
      </c>
      <c r="L2" s="14"/>
      <c r="M2" s="18">
        <v>1</v>
      </c>
      <c r="N2" s="13">
        <v>2</v>
      </c>
      <c r="O2" s="13">
        <v>3</v>
      </c>
      <c r="P2" s="13">
        <v>4</v>
      </c>
    </row>
    <row r="3" spans="1:457" ht="31.5" customHeight="1" thickBot="1" x14ac:dyDescent="0.7">
      <c r="A3" s="42"/>
      <c r="B3" s="42"/>
      <c r="D3" s="1"/>
      <c r="H3" s="9"/>
      <c r="I3" s="9"/>
      <c r="J3" s="5"/>
      <c r="L3" s="14"/>
      <c r="M3" s="19">
        <v>93</v>
      </c>
      <c r="N3" s="20">
        <v>52</v>
      </c>
      <c r="O3" s="20">
        <v>12</v>
      </c>
      <c r="P3" s="20">
        <v>0</v>
      </c>
    </row>
    <row r="4" spans="1:457" hidden="1" x14ac:dyDescent="0.55000000000000004">
      <c r="A4" s="22"/>
      <c r="B4" s="22"/>
      <c r="C4" s="22"/>
      <c r="D4" s="22"/>
      <c r="E4" s="23" t="s">
        <v>0</v>
      </c>
      <c r="F4" s="23"/>
      <c r="G4" s="22">
        <f>SUM(complexity)</f>
        <v>41</v>
      </c>
      <c r="H4" s="22"/>
      <c r="I4" s="22"/>
      <c r="J4" s="22"/>
      <c r="K4" s="22"/>
      <c r="L4" s="22"/>
      <c r="M4" s="15"/>
      <c r="N4" s="15"/>
      <c r="O4" s="15"/>
      <c r="P4" s="15"/>
    </row>
    <row r="5" spans="1:457" ht="15.75" thickBot="1" x14ac:dyDescent="0.7">
      <c r="A5" s="27"/>
      <c r="M5" s="28">
        <v>93</v>
      </c>
      <c r="N5" s="15">
        <v>57</v>
      </c>
      <c r="O5" s="15">
        <v>17</v>
      </c>
      <c r="P5" s="15">
        <v>10</v>
      </c>
    </row>
    <row r="6" spans="1:457" s="6" customFormat="1" ht="47.25" customHeight="1" x14ac:dyDescent="0.55000000000000004">
      <c r="A6" s="16" t="s">
        <v>3</v>
      </c>
      <c r="B6" s="24" t="s">
        <v>5</v>
      </c>
      <c r="C6" s="17" t="s">
        <v>6</v>
      </c>
      <c r="D6" s="24" t="s">
        <v>8</v>
      </c>
      <c r="E6" s="24" t="s">
        <v>16</v>
      </c>
      <c r="F6" s="24" t="s">
        <v>17</v>
      </c>
      <c r="G6" s="24" t="s">
        <v>11</v>
      </c>
      <c r="H6" s="17" t="s">
        <v>1</v>
      </c>
      <c r="I6" s="26" t="s">
        <v>22</v>
      </c>
      <c r="J6" s="24" t="s">
        <v>12</v>
      </c>
      <c r="K6" s="26" t="s">
        <v>23</v>
      </c>
      <c r="L6" s="25" t="s">
        <v>19</v>
      </c>
      <c r="M6" s="21"/>
    </row>
    <row r="7" spans="1:457" s="10" customFormat="1" x14ac:dyDescent="0.55000000000000004">
      <c r="A7" s="33" t="s">
        <v>2</v>
      </c>
      <c r="B7" s="33">
        <v>5</v>
      </c>
      <c r="C7" s="33" t="s">
        <v>7</v>
      </c>
      <c r="D7" s="33" t="s">
        <v>10</v>
      </c>
      <c r="E7" s="33" t="s">
        <v>52</v>
      </c>
      <c r="F7" s="33" t="s">
        <v>53</v>
      </c>
      <c r="G7" s="33">
        <v>1</v>
      </c>
      <c r="H7" s="32" t="s">
        <v>49</v>
      </c>
      <c r="I7" s="33">
        <v>5</v>
      </c>
      <c r="J7" s="33">
        <v>1</v>
      </c>
      <c r="K7" s="33">
        <v>5</v>
      </c>
      <c r="L7" s="33" t="s">
        <v>69</v>
      </c>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row>
    <row r="8" spans="1:457" s="10" customFormat="1" x14ac:dyDescent="0.55000000000000004">
      <c r="A8" s="33" t="s">
        <v>43</v>
      </c>
      <c r="B8" s="33"/>
      <c r="C8" s="33"/>
      <c r="D8" s="33"/>
      <c r="E8" s="33"/>
      <c r="F8" s="33" t="s">
        <v>70</v>
      </c>
      <c r="G8" s="33"/>
      <c r="H8" s="32"/>
      <c r="I8" s="33"/>
      <c r="J8" s="33"/>
      <c r="K8" s="33"/>
      <c r="L8" s="3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row>
    <row r="9" spans="1:457" s="10" customFormat="1" x14ac:dyDescent="0.55000000000000004">
      <c r="A9" s="33" t="s">
        <v>90</v>
      </c>
      <c r="B9" s="33"/>
      <c r="C9" s="33"/>
      <c r="D9" s="33"/>
      <c r="E9" s="33"/>
      <c r="F9" s="33" t="s">
        <v>72</v>
      </c>
      <c r="G9" s="33"/>
      <c r="H9" s="32"/>
      <c r="I9" s="33"/>
      <c r="J9" s="33"/>
      <c r="K9" s="33"/>
      <c r="L9" s="3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row>
    <row r="10" spans="1:457" s="10" customFormat="1" x14ac:dyDescent="0.55000000000000004">
      <c r="A10" s="33" t="s">
        <v>91</v>
      </c>
      <c r="B10" s="33">
        <v>4</v>
      </c>
      <c r="C10" s="33" t="s">
        <v>7</v>
      </c>
      <c r="D10" s="33" t="s">
        <v>10</v>
      </c>
      <c r="E10" s="33" t="s">
        <v>29</v>
      </c>
      <c r="F10" s="33" t="s">
        <v>38</v>
      </c>
      <c r="G10" s="33">
        <v>1</v>
      </c>
      <c r="H10" s="32" t="s">
        <v>49</v>
      </c>
      <c r="I10" s="33">
        <v>6</v>
      </c>
      <c r="J10" s="33">
        <v>1</v>
      </c>
      <c r="K10" s="33">
        <v>6</v>
      </c>
      <c r="L10" s="33" t="s">
        <v>69</v>
      </c>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row>
    <row r="11" spans="1:457" s="10" customFormat="1" x14ac:dyDescent="0.55000000000000004">
      <c r="A11" s="33" t="s">
        <v>92</v>
      </c>
      <c r="B11" s="33"/>
      <c r="C11" s="33"/>
      <c r="D11" s="33"/>
      <c r="E11" s="33"/>
      <c r="F11" s="33" t="s">
        <v>68</v>
      </c>
      <c r="G11" s="33"/>
      <c r="H11" s="32"/>
      <c r="I11" s="33"/>
      <c r="J11" s="33"/>
      <c r="K11" s="33"/>
      <c r="L11" s="3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row>
    <row r="12" spans="1:457" s="10" customFormat="1" x14ac:dyDescent="0.55000000000000004">
      <c r="A12" s="33" t="s">
        <v>93</v>
      </c>
      <c r="B12" s="33"/>
      <c r="C12" s="33"/>
      <c r="D12" s="33"/>
      <c r="E12" s="33"/>
      <c r="F12" s="33" t="s">
        <v>71</v>
      </c>
      <c r="G12" s="33"/>
      <c r="H12" s="32"/>
      <c r="I12" s="33"/>
      <c r="J12" s="33"/>
      <c r="K12" s="33"/>
      <c r="L12" s="3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row>
    <row r="13" spans="1:457" s="10" customFormat="1" x14ac:dyDescent="0.55000000000000004">
      <c r="A13" s="33" t="s">
        <v>94</v>
      </c>
      <c r="B13" s="33">
        <v>5</v>
      </c>
      <c r="C13" s="33" t="s">
        <v>7</v>
      </c>
      <c r="D13" s="33" t="s">
        <v>10</v>
      </c>
      <c r="E13" s="33" t="s">
        <v>26</v>
      </c>
      <c r="F13" s="33" t="s">
        <v>75</v>
      </c>
      <c r="G13" s="33">
        <v>1</v>
      </c>
      <c r="H13" s="32" t="s">
        <v>49</v>
      </c>
      <c r="I13" s="33">
        <v>3</v>
      </c>
      <c r="J13" s="33">
        <v>1</v>
      </c>
      <c r="K13" s="33">
        <v>3</v>
      </c>
      <c r="L13" s="33" t="s">
        <v>69</v>
      </c>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row>
    <row r="14" spans="1:457" s="11" customFormat="1" x14ac:dyDescent="0.55000000000000004">
      <c r="A14" s="33" t="s">
        <v>95</v>
      </c>
      <c r="B14" s="33"/>
      <c r="C14" s="33"/>
      <c r="D14" s="33"/>
      <c r="E14" s="33"/>
      <c r="F14" s="33" t="s">
        <v>74</v>
      </c>
      <c r="G14" s="33"/>
      <c r="H14" s="32"/>
      <c r="I14" s="33"/>
      <c r="J14" s="33"/>
      <c r="K14" s="33"/>
      <c r="L14" s="3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row>
    <row r="15" spans="1:457" s="34" customFormat="1" x14ac:dyDescent="0.45">
      <c r="A15" s="33" t="s">
        <v>96</v>
      </c>
      <c r="B15" s="33"/>
      <c r="C15" s="33"/>
      <c r="D15" s="33"/>
      <c r="E15" s="33"/>
      <c r="F15" s="33" t="s">
        <v>73</v>
      </c>
      <c r="G15" s="33"/>
      <c r="H15" s="32"/>
      <c r="I15" s="33"/>
      <c r="J15" s="33"/>
      <c r="K15" s="33"/>
      <c r="L15" s="3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row>
    <row r="16" spans="1:457" s="34" customFormat="1" x14ac:dyDescent="0.45">
      <c r="A16" s="33" t="s">
        <v>97</v>
      </c>
      <c r="B16" s="33"/>
      <c r="C16" s="33"/>
      <c r="D16" s="33"/>
      <c r="E16" s="33"/>
      <c r="F16" s="33" t="s">
        <v>77</v>
      </c>
      <c r="G16" s="33"/>
      <c r="H16" s="32"/>
      <c r="I16" s="33"/>
      <c r="J16" s="33"/>
      <c r="K16" s="33"/>
      <c r="L16" s="3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row>
    <row r="17" spans="1:457" s="34" customFormat="1" x14ac:dyDescent="0.45">
      <c r="A17" s="33" t="s">
        <v>98</v>
      </c>
      <c r="B17" s="33"/>
      <c r="C17" s="33"/>
      <c r="D17" s="33"/>
      <c r="E17" s="33"/>
      <c r="F17" s="33" t="s">
        <v>76</v>
      </c>
      <c r="G17" s="33"/>
      <c r="H17" s="32"/>
      <c r="I17" s="33"/>
      <c r="J17" s="33"/>
      <c r="K17" s="33"/>
      <c r="L17" s="3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row>
    <row r="18" spans="1:457" s="34" customFormat="1" x14ac:dyDescent="0.45">
      <c r="A18" s="33" t="s">
        <v>99</v>
      </c>
      <c r="B18" s="33">
        <v>4</v>
      </c>
      <c r="C18" s="33" t="s">
        <v>7</v>
      </c>
      <c r="D18" s="33" t="s">
        <v>10</v>
      </c>
      <c r="E18" s="33" t="s">
        <v>27</v>
      </c>
      <c r="F18" s="33" t="s">
        <v>79</v>
      </c>
      <c r="G18" s="33">
        <v>1</v>
      </c>
      <c r="H18" s="32" t="s">
        <v>49</v>
      </c>
      <c r="I18" s="33">
        <v>3</v>
      </c>
      <c r="J18" s="33">
        <v>1</v>
      </c>
      <c r="K18" s="33">
        <v>3</v>
      </c>
      <c r="L18" s="33" t="s">
        <v>69</v>
      </c>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row>
    <row r="19" spans="1:457" s="34" customFormat="1" x14ac:dyDescent="0.45">
      <c r="A19" s="33" t="s">
        <v>100</v>
      </c>
      <c r="B19" s="33"/>
      <c r="C19" s="33"/>
      <c r="D19" s="33"/>
      <c r="E19" s="33"/>
      <c r="F19" s="33" t="s">
        <v>78</v>
      </c>
      <c r="G19" s="33"/>
      <c r="H19" s="32"/>
      <c r="I19" s="33"/>
      <c r="J19" s="33"/>
      <c r="K19" s="33"/>
      <c r="L19" s="3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row>
    <row r="20" spans="1:457" s="34" customFormat="1" x14ac:dyDescent="0.45">
      <c r="A20" s="33" t="s">
        <v>101</v>
      </c>
      <c r="B20" s="33"/>
      <c r="C20" s="33"/>
      <c r="D20" s="33"/>
      <c r="E20" s="33"/>
      <c r="F20" s="33" t="s">
        <v>74</v>
      </c>
      <c r="G20" s="33"/>
      <c r="H20" s="32"/>
      <c r="I20" s="33"/>
      <c r="J20" s="33"/>
      <c r="K20" s="33"/>
      <c r="L20" s="3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row>
    <row r="21" spans="1:457" s="34" customFormat="1" x14ac:dyDescent="0.45">
      <c r="A21" s="33" t="s">
        <v>102</v>
      </c>
      <c r="B21" s="33"/>
      <c r="C21" s="33"/>
      <c r="D21" s="33"/>
      <c r="E21" s="33"/>
      <c r="F21" s="33" t="s">
        <v>73</v>
      </c>
      <c r="G21" s="33"/>
      <c r="H21" s="32"/>
      <c r="I21" s="33"/>
      <c r="J21" s="33"/>
      <c r="K21" s="33"/>
      <c r="L21" s="3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row>
    <row r="22" spans="1:457" s="34" customFormat="1" x14ac:dyDescent="0.45">
      <c r="A22" s="33" t="s">
        <v>103</v>
      </c>
      <c r="B22" s="33"/>
      <c r="C22" s="33"/>
      <c r="D22" s="33"/>
      <c r="E22" s="33"/>
      <c r="F22" s="33" t="s">
        <v>80</v>
      </c>
      <c r="G22" s="33"/>
      <c r="H22" s="32"/>
      <c r="I22" s="33"/>
      <c r="J22" s="33"/>
      <c r="K22" s="33"/>
      <c r="L22" s="3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row>
    <row r="23" spans="1:457" s="34" customFormat="1" x14ac:dyDescent="0.45">
      <c r="A23" s="33" t="s">
        <v>104</v>
      </c>
      <c r="B23" s="33"/>
      <c r="C23" s="33"/>
      <c r="D23" s="33"/>
      <c r="E23" s="33"/>
      <c r="F23" s="33" t="s">
        <v>81</v>
      </c>
      <c r="G23" s="33"/>
      <c r="H23" s="32"/>
      <c r="I23" s="33"/>
      <c r="J23" s="33"/>
      <c r="K23" s="33"/>
      <c r="L23" s="3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row>
    <row r="24" spans="1:457" s="34" customFormat="1" x14ac:dyDescent="0.45">
      <c r="A24" s="33" t="s">
        <v>105</v>
      </c>
      <c r="B24" s="33">
        <v>4</v>
      </c>
      <c r="C24" s="33" t="s">
        <v>7</v>
      </c>
      <c r="D24" s="33" t="s">
        <v>10</v>
      </c>
      <c r="E24" s="33" t="s">
        <v>28</v>
      </c>
      <c r="F24" s="33" t="s">
        <v>82</v>
      </c>
      <c r="G24" s="33">
        <v>1</v>
      </c>
      <c r="H24" s="32" t="s">
        <v>49</v>
      </c>
      <c r="I24" s="33">
        <v>3</v>
      </c>
      <c r="J24" s="33">
        <v>1</v>
      </c>
      <c r="K24" s="33">
        <v>3</v>
      </c>
      <c r="L24" s="33" t="s">
        <v>69</v>
      </c>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row>
    <row r="25" spans="1:457" s="34" customFormat="1" x14ac:dyDescent="0.45">
      <c r="A25" s="33" t="s">
        <v>106</v>
      </c>
      <c r="B25" s="33"/>
      <c r="C25" s="33"/>
      <c r="D25" s="33"/>
      <c r="E25" s="33"/>
      <c r="F25" s="33" t="s">
        <v>83</v>
      </c>
      <c r="G25" s="33"/>
      <c r="H25" s="32"/>
      <c r="I25" s="33"/>
      <c r="J25" s="33"/>
      <c r="K25" s="33"/>
      <c r="L25" s="3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row>
    <row r="26" spans="1:457" s="34" customFormat="1" x14ac:dyDescent="0.45">
      <c r="A26" s="33" t="s">
        <v>107</v>
      </c>
      <c r="B26" s="33">
        <v>4</v>
      </c>
      <c r="C26" s="33" t="s">
        <v>7</v>
      </c>
      <c r="D26" s="33" t="s">
        <v>10</v>
      </c>
      <c r="E26" s="33" t="s">
        <v>25</v>
      </c>
      <c r="F26" s="33" t="s">
        <v>84</v>
      </c>
      <c r="G26" s="33">
        <v>1</v>
      </c>
      <c r="H26" s="32" t="s">
        <v>49</v>
      </c>
      <c r="I26" s="33">
        <v>3</v>
      </c>
      <c r="J26" s="33">
        <v>1</v>
      </c>
      <c r="K26" s="33">
        <v>3</v>
      </c>
      <c r="L26" s="33" t="s">
        <v>69</v>
      </c>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row>
    <row r="27" spans="1:457" s="34" customFormat="1" x14ac:dyDescent="0.45">
      <c r="A27" s="33" t="s">
        <v>108</v>
      </c>
      <c r="B27" s="33"/>
      <c r="C27" s="33"/>
      <c r="D27" s="33"/>
      <c r="E27" s="33"/>
      <c r="F27" s="33" t="s">
        <v>85</v>
      </c>
      <c r="G27" s="33"/>
      <c r="H27" s="32"/>
      <c r="I27" s="33"/>
      <c r="J27" s="33"/>
      <c r="K27" s="33"/>
      <c r="L27" s="3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row>
    <row r="28" spans="1:457" s="34" customFormat="1" x14ac:dyDescent="0.45">
      <c r="A28" s="33" t="s">
        <v>109</v>
      </c>
      <c r="B28" s="33"/>
      <c r="C28" s="33"/>
      <c r="D28" s="33"/>
      <c r="E28" s="33"/>
      <c r="F28" s="33" t="s">
        <v>86</v>
      </c>
      <c r="G28" s="33"/>
      <c r="H28" s="32"/>
      <c r="I28" s="33"/>
      <c r="J28" s="33"/>
      <c r="K28" s="33"/>
      <c r="L28" s="3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row>
    <row r="29" spans="1:457" s="34" customFormat="1" x14ac:dyDescent="0.45">
      <c r="A29" s="33" t="s">
        <v>110</v>
      </c>
      <c r="B29" s="33"/>
      <c r="C29" s="33"/>
      <c r="D29" s="33"/>
      <c r="E29" s="33"/>
      <c r="F29" s="33" t="s">
        <v>87</v>
      </c>
      <c r="G29" s="33"/>
      <c r="H29" s="32"/>
      <c r="I29" s="33"/>
      <c r="J29" s="33"/>
      <c r="K29" s="33"/>
      <c r="L29" s="3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row>
    <row r="30" spans="1:457" s="34" customFormat="1" x14ac:dyDescent="0.45">
      <c r="A30" s="33" t="s">
        <v>111</v>
      </c>
      <c r="B30" s="33"/>
      <c r="C30" s="33"/>
      <c r="D30" s="33"/>
      <c r="E30" s="33"/>
      <c r="F30" s="33" t="s">
        <v>88</v>
      </c>
      <c r="G30" s="33"/>
      <c r="H30" s="32"/>
      <c r="I30" s="33"/>
      <c r="J30" s="33"/>
      <c r="K30" s="33"/>
      <c r="L30" s="3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row>
    <row r="31" spans="1:457" s="34" customFormat="1" x14ac:dyDescent="0.45">
      <c r="A31" s="33" t="s">
        <v>112</v>
      </c>
      <c r="B31" s="33">
        <v>4</v>
      </c>
      <c r="C31" s="33" t="s">
        <v>7</v>
      </c>
      <c r="D31" s="33" t="s">
        <v>10</v>
      </c>
      <c r="E31" s="33" t="s">
        <v>31</v>
      </c>
      <c r="F31" s="33" t="s">
        <v>40</v>
      </c>
      <c r="G31" s="33">
        <v>2</v>
      </c>
      <c r="H31" s="32" t="s">
        <v>49</v>
      </c>
      <c r="I31" s="33">
        <v>3</v>
      </c>
      <c r="J31" s="33">
        <v>1</v>
      </c>
      <c r="K31" s="33">
        <v>3</v>
      </c>
      <c r="L31" s="33" t="s">
        <v>204</v>
      </c>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row>
    <row r="32" spans="1:457" s="34" customFormat="1" x14ac:dyDescent="0.45">
      <c r="A32" s="33" t="s">
        <v>113</v>
      </c>
      <c r="B32" s="33"/>
      <c r="C32" s="33"/>
      <c r="D32" s="33"/>
      <c r="E32" s="33"/>
      <c r="F32" s="33" t="s">
        <v>152</v>
      </c>
      <c r="G32" s="33"/>
      <c r="H32" s="32"/>
      <c r="I32" s="33"/>
      <c r="J32" s="33"/>
      <c r="K32" s="33"/>
      <c r="L32" s="3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row>
    <row r="33" spans="1:457" s="34" customFormat="1" x14ac:dyDescent="0.45">
      <c r="A33" s="33" t="s">
        <v>114</v>
      </c>
      <c r="B33" s="33"/>
      <c r="C33" s="33"/>
      <c r="D33" s="33"/>
      <c r="E33" s="33"/>
      <c r="F33" s="33" t="s">
        <v>153</v>
      </c>
      <c r="G33" s="33"/>
      <c r="H33" s="32"/>
      <c r="I33" s="33"/>
      <c r="J33" s="33"/>
      <c r="K33" s="33"/>
      <c r="L33" s="3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row>
    <row r="34" spans="1:457" s="34" customFormat="1" x14ac:dyDescent="0.45">
      <c r="A34" s="33" t="s">
        <v>115</v>
      </c>
      <c r="B34" s="33">
        <v>5</v>
      </c>
      <c r="C34" s="33" t="s">
        <v>7</v>
      </c>
      <c r="D34" s="33" t="s">
        <v>9</v>
      </c>
      <c r="E34" s="33" t="s">
        <v>55</v>
      </c>
      <c r="F34" s="33" t="s">
        <v>56</v>
      </c>
      <c r="G34" s="33">
        <v>1</v>
      </c>
      <c r="H34" s="32" t="s">
        <v>49</v>
      </c>
      <c r="I34" s="33">
        <v>3</v>
      </c>
      <c r="J34" s="33">
        <v>1</v>
      </c>
      <c r="K34" s="33">
        <v>2</v>
      </c>
      <c r="L34" s="33" t="s">
        <v>69</v>
      </c>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row>
    <row r="35" spans="1:457" s="30" customFormat="1" x14ac:dyDescent="0.45">
      <c r="A35" s="33" t="s">
        <v>116</v>
      </c>
      <c r="B35" s="33">
        <v>5</v>
      </c>
      <c r="C35" s="33" t="s">
        <v>7</v>
      </c>
      <c r="D35" s="33" t="s">
        <v>9</v>
      </c>
      <c r="E35" s="33" t="s">
        <v>50</v>
      </c>
      <c r="F35" s="33" t="s">
        <v>51</v>
      </c>
      <c r="G35" s="33">
        <v>2</v>
      </c>
      <c r="H35" s="32" t="s">
        <v>49</v>
      </c>
      <c r="I35" s="33">
        <v>4</v>
      </c>
      <c r="J35" s="33">
        <v>1</v>
      </c>
      <c r="K35" s="33">
        <v>4</v>
      </c>
      <c r="L35" s="33" t="s">
        <v>69</v>
      </c>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row>
    <row r="36" spans="1:457" s="30" customFormat="1" x14ac:dyDescent="0.45">
      <c r="A36" s="33" t="s">
        <v>117</v>
      </c>
      <c r="B36" s="33">
        <v>5</v>
      </c>
      <c r="C36" s="33" t="s">
        <v>7</v>
      </c>
      <c r="D36" s="33" t="s">
        <v>10</v>
      </c>
      <c r="E36" s="33" t="s">
        <v>47</v>
      </c>
      <c r="F36" s="33" t="s">
        <v>48</v>
      </c>
      <c r="G36" s="33">
        <v>1</v>
      </c>
      <c r="H36" s="32" t="s">
        <v>49</v>
      </c>
      <c r="I36" s="33">
        <v>6</v>
      </c>
      <c r="J36" s="33">
        <v>1</v>
      </c>
      <c r="K36" s="33">
        <v>6</v>
      </c>
      <c r="L36" s="33" t="s">
        <v>69</v>
      </c>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row>
    <row r="37" spans="1:457" s="30" customFormat="1" x14ac:dyDescent="0.45">
      <c r="A37" s="33" t="s">
        <v>118</v>
      </c>
      <c r="B37" s="33"/>
      <c r="C37" s="33"/>
      <c r="D37" s="33"/>
      <c r="E37" s="33"/>
      <c r="F37" s="33" t="s">
        <v>156</v>
      </c>
      <c r="G37" s="33"/>
      <c r="H37" s="32"/>
      <c r="I37" s="33"/>
      <c r="J37" s="33"/>
      <c r="K37" s="33"/>
      <c r="L37" s="3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row>
    <row r="38" spans="1:457" s="30" customFormat="1" x14ac:dyDescent="0.45">
      <c r="A38" s="33" t="s">
        <v>119</v>
      </c>
      <c r="B38" s="33"/>
      <c r="C38" s="33"/>
      <c r="D38" s="33"/>
      <c r="E38" s="33"/>
      <c r="F38" s="33" t="s">
        <v>157</v>
      </c>
      <c r="G38" s="33"/>
      <c r="H38" s="32"/>
      <c r="I38" s="33"/>
      <c r="J38" s="33"/>
      <c r="K38" s="33"/>
      <c r="L38" s="3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row>
    <row r="39" spans="1:457" s="30" customFormat="1" x14ac:dyDescent="0.45">
      <c r="A39" s="33" t="s">
        <v>120</v>
      </c>
      <c r="B39" s="33">
        <v>3</v>
      </c>
      <c r="C39" s="33" t="s">
        <v>7</v>
      </c>
      <c r="D39" s="33" t="s">
        <v>10</v>
      </c>
      <c r="E39" s="33" t="s">
        <v>62</v>
      </c>
      <c r="F39" s="33" t="s">
        <v>63</v>
      </c>
      <c r="G39" s="33">
        <v>1</v>
      </c>
      <c r="H39" s="32" t="s">
        <v>49</v>
      </c>
      <c r="I39" s="33">
        <v>5</v>
      </c>
      <c r="J39" s="33">
        <v>1</v>
      </c>
      <c r="K39" s="33">
        <v>5</v>
      </c>
      <c r="L39" s="33" t="s">
        <v>69</v>
      </c>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row>
    <row r="40" spans="1:457" s="30" customFormat="1" ht="15.75" customHeight="1" x14ac:dyDescent="0.45">
      <c r="A40" s="33" t="s">
        <v>121</v>
      </c>
      <c r="B40" s="33"/>
      <c r="C40" s="33"/>
      <c r="D40" s="33"/>
      <c r="E40" s="33"/>
      <c r="F40" s="33" t="s">
        <v>158</v>
      </c>
      <c r="G40" s="33"/>
      <c r="H40" s="32"/>
      <c r="I40" s="33"/>
      <c r="J40" s="33"/>
      <c r="K40" s="33"/>
      <c r="L40" s="3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row>
    <row r="41" spans="1:457" s="30" customFormat="1" x14ac:dyDescent="0.45">
      <c r="A41" s="33" t="s">
        <v>122</v>
      </c>
      <c r="B41" s="33"/>
      <c r="C41" s="33"/>
      <c r="D41" s="33"/>
      <c r="E41" s="33"/>
      <c r="F41" s="33" t="s">
        <v>159</v>
      </c>
      <c r="G41" s="33"/>
      <c r="H41" s="32"/>
      <c r="I41" s="33"/>
      <c r="J41" s="33"/>
      <c r="K41" s="33"/>
      <c r="L41" s="3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row>
    <row r="42" spans="1:457" s="30" customFormat="1" x14ac:dyDescent="0.45">
      <c r="A42" s="35" t="s">
        <v>123</v>
      </c>
      <c r="B42" s="35">
        <v>4</v>
      </c>
      <c r="C42" s="35" t="s">
        <v>7</v>
      </c>
      <c r="D42" s="35" t="s">
        <v>10</v>
      </c>
      <c r="E42" s="35" t="s">
        <v>45</v>
      </c>
      <c r="F42" s="35" t="s">
        <v>36</v>
      </c>
      <c r="G42" s="35">
        <v>1</v>
      </c>
      <c r="H42" s="40" t="s">
        <v>13</v>
      </c>
      <c r="I42" s="35">
        <v>2</v>
      </c>
      <c r="J42" s="35">
        <v>1</v>
      </c>
      <c r="K42" s="35">
        <v>2</v>
      </c>
      <c r="L42" s="35" t="s">
        <v>69</v>
      </c>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row>
    <row r="43" spans="1:457" x14ac:dyDescent="0.55000000000000004">
      <c r="A43" s="35" t="s">
        <v>124</v>
      </c>
      <c r="B43" s="35"/>
      <c r="C43" s="35"/>
      <c r="D43" s="35"/>
      <c r="E43" s="35"/>
      <c r="F43" s="35" t="s">
        <v>164</v>
      </c>
      <c r="G43" s="35"/>
      <c r="H43" s="40"/>
      <c r="I43" s="35"/>
      <c r="J43" s="35"/>
      <c r="K43" s="35"/>
      <c r="L43" s="35"/>
    </row>
    <row r="44" spans="1:457" x14ac:dyDescent="0.55000000000000004">
      <c r="A44" s="35" t="s">
        <v>125</v>
      </c>
      <c r="B44" s="35">
        <v>3</v>
      </c>
      <c r="C44" s="35" t="s">
        <v>7</v>
      </c>
      <c r="D44" s="35" t="s">
        <v>10</v>
      </c>
      <c r="E44" s="35" t="s">
        <v>32</v>
      </c>
      <c r="F44" s="35" t="s">
        <v>37</v>
      </c>
      <c r="G44" s="35">
        <v>1</v>
      </c>
      <c r="H44" s="40" t="s">
        <v>13</v>
      </c>
      <c r="I44" s="35">
        <v>2</v>
      </c>
      <c r="J44" s="35">
        <v>1</v>
      </c>
      <c r="K44" s="35">
        <v>2</v>
      </c>
      <c r="L44" s="35" t="s">
        <v>69</v>
      </c>
    </row>
    <row r="45" spans="1:457" x14ac:dyDescent="0.55000000000000004">
      <c r="A45" s="35" t="s">
        <v>126</v>
      </c>
      <c r="B45" s="35">
        <v>5</v>
      </c>
      <c r="C45" s="35" t="s">
        <v>7</v>
      </c>
      <c r="D45" s="35" t="s">
        <v>10</v>
      </c>
      <c r="E45" s="35" t="s">
        <v>44</v>
      </c>
      <c r="F45" s="35" t="s">
        <v>35</v>
      </c>
      <c r="G45" s="35">
        <v>1</v>
      </c>
      <c r="H45" s="40" t="s">
        <v>13</v>
      </c>
      <c r="I45" s="35">
        <v>2</v>
      </c>
      <c r="J45" s="35">
        <v>1</v>
      </c>
      <c r="K45" s="35">
        <v>2</v>
      </c>
      <c r="L45" s="35" t="s">
        <v>69</v>
      </c>
    </row>
    <row r="46" spans="1:457" x14ac:dyDescent="0.55000000000000004">
      <c r="A46" s="35" t="s">
        <v>127</v>
      </c>
      <c r="B46" s="35"/>
      <c r="C46" s="35"/>
      <c r="D46" s="35"/>
      <c r="E46" s="35"/>
      <c r="F46" s="35" t="s">
        <v>149</v>
      </c>
      <c r="G46" s="35"/>
      <c r="H46" s="40"/>
      <c r="I46" s="35"/>
      <c r="J46" s="35"/>
      <c r="K46" s="35"/>
      <c r="L46" s="35"/>
    </row>
    <row r="47" spans="1:457" x14ac:dyDescent="0.55000000000000004">
      <c r="A47" s="35" t="s">
        <v>128</v>
      </c>
      <c r="B47" s="35"/>
      <c r="C47" s="35"/>
      <c r="D47" s="35"/>
      <c r="E47" s="35"/>
      <c r="F47" s="35" t="s">
        <v>89</v>
      </c>
      <c r="G47" s="35"/>
      <c r="H47" s="40"/>
      <c r="I47" s="35"/>
      <c r="J47" s="35"/>
      <c r="K47" s="35"/>
      <c r="L47" s="35"/>
    </row>
    <row r="48" spans="1:457" x14ac:dyDescent="0.55000000000000004">
      <c r="A48" s="35" t="s">
        <v>129</v>
      </c>
      <c r="B48" s="35"/>
      <c r="C48" s="35"/>
      <c r="D48" s="35"/>
      <c r="E48" s="35"/>
      <c r="F48" s="35" t="s">
        <v>150</v>
      </c>
      <c r="G48" s="35"/>
      <c r="H48" s="40"/>
      <c r="I48" s="35"/>
      <c r="J48" s="35"/>
      <c r="K48" s="35"/>
      <c r="L48" s="35"/>
    </row>
    <row r="49" spans="1:12" x14ac:dyDescent="0.55000000000000004">
      <c r="A49" s="35" t="s">
        <v>130</v>
      </c>
      <c r="B49" s="35">
        <v>5</v>
      </c>
      <c r="C49" s="35" t="s">
        <v>7</v>
      </c>
      <c r="D49" s="35" t="s">
        <v>170</v>
      </c>
      <c r="E49" s="35" t="s">
        <v>202</v>
      </c>
      <c r="F49" s="35" t="s">
        <v>171</v>
      </c>
      <c r="G49" s="35">
        <v>2</v>
      </c>
      <c r="H49" s="40" t="s">
        <v>13</v>
      </c>
      <c r="I49" s="35">
        <v>6</v>
      </c>
      <c r="J49" s="35">
        <v>1</v>
      </c>
      <c r="K49" s="35">
        <v>6</v>
      </c>
      <c r="L49" s="35" t="s">
        <v>174</v>
      </c>
    </row>
    <row r="50" spans="1:12" x14ac:dyDescent="0.55000000000000004">
      <c r="A50" s="35" t="s">
        <v>131</v>
      </c>
      <c r="B50" s="35"/>
      <c r="C50" s="35"/>
      <c r="D50" s="35"/>
      <c r="E50" s="35"/>
      <c r="F50" s="35" t="s">
        <v>172</v>
      </c>
      <c r="G50" s="35"/>
      <c r="H50" s="40"/>
      <c r="I50" s="35"/>
      <c r="J50" s="35"/>
      <c r="K50" s="35"/>
      <c r="L50" s="35"/>
    </row>
    <row r="51" spans="1:12" x14ac:dyDescent="0.55000000000000004">
      <c r="A51" s="35" t="s">
        <v>132</v>
      </c>
      <c r="B51" s="35"/>
      <c r="C51" s="35"/>
      <c r="D51" s="35"/>
      <c r="E51" s="35"/>
      <c r="F51" s="35" t="s">
        <v>173</v>
      </c>
      <c r="G51" s="35"/>
      <c r="H51" s="40"/>
      <c r="I51" s="35"/>
      <c r="J51" s="35"/>
      <c r="K51" s="35"/>
      <c r="L51" s="35"/>
    </row>
    <row r="52" spans="1:12" x14ac:dyDescent="0.55000000000000004">
      <c r="A52" s="35" t="s">
        <v>133</v>
      </c>
      <c r="B52" s="35">
        <v>3</v>
      </c>
      <c r="C52" s="35" t="s">
        <v>7</v>
      </c>
      <c r="D52" s="35" t="s">
        <v>9</v>
      </c>
      <c r="E52" s="35" t="s">
        <v>57</v>
      </c>
      <c r="F52" s="35" t="s">
        <v>58</v>
      </c>
      <c r="G52" s="35">
        <v>1</v>
      </c>
      <c r="H52" s="40" t="s">
        <v>13</v>
      </c>
      <c r="I52" s="35">
        <v>2</v>
      </c>
      <c r="J52" s="35">
        <v>1</v>
      </c>
      <c r="K52" s="35">
        <v>3</v>
      </c>
      <c r="L52" s="35" t="s">
        <v>201</v>
      </c>
    </row>
    <row r="53" spans="1:12" x14ac:dyDescent="0.55000000000000004">
      <c r="A53" s="35" t="s">
        <v>134</v>
      </c>
      <c r="B53" s="35">
        <v>3</v>
      </c>
      <c r="C53" s="35" t="s">
        <v>7</v>
      </c>
      <c r="D53" s="35" t="s">
        <v>9</v>
      </c>
      <c r="E53" s="35" t="s">
        <v>59</v>
      </c>
      <c r="F53" s="35" t="s">
        <v>60</v>
      </c>
      <c r="G53" s="35">
        <v>1</v>
      </c>
      <c r="H53" s="40" t="s">
        <v>13</v>
      </c>
      <c r="I53" s="35">
        <v>3</v>
      </c>
      <c r="J53" s="35">
        <v>1</v>
      </c>
      <c r="K53" s="35">
        <v>3</v>
      </c>
      <c r="L53" s="35" t="s">
        <v>206</v>
      </c>
    </row>
    <row r="54" spans="1:12" x14ac:dyDescent="0.55000000000000004">
      <c r="A54" s="35" t="s">
        <v>135</v>
      </c>
      <c r="B54" s="35">
        <v>3</v>
      </c>
      <c r="C54" s="35" t="s">
        <v>7</v>
      </c>
      <c r="D54" s="35" t="s">
        <v>9</v>
      </c>
      <c r="E54" s="35" t="s">
        <v>67</v>
      </c>
      <c r="F54" s="35" t="s">
        <v>61</v>
      </c>
      <c r="G54" s="35">
        <v>1</v>
      </c>
      <c r="H54" s="40" t="s">
        <v>13</v>
      </c>
      <c r="I54" s="35">
        <v>3</v>
      </c>
      <c r="J54" s="35">
        <v>1</v>
      </c>
      <c r="K54" s="35">
        <v>2</v>
      </c>
      <c r="L54" s="35" t="s">
        <v>201</v>
      </c>
    </row>
    <row r="55" spans="1:12" x14ac:dyDescent="0.55000000000000004">
      <c r="A55" s="35" t="s">
        <v>136</v>
      </c>
      <c r="B55" s="35">
        <v>3</v>
      </c>
      <c r="C55" s="35" t="s">
        <v>7</v>
      </c>
      <c r="D55" s="35" t="s">
        <v>10</v>
      </c>
      <c r="E55" s="35" t="s">
        <v>64</v>
      </c>
      <c r="F55" s="35" t="s">
        <v>65</v>
      </c>
      <c r="G55" s="35">
        <v>1</v>
      </c>
      <c r="H55" s="40" t="s">
        <v>13</v>
      </c>
      <c r="I55" s="35">
        <v>3</v>
      </c>
      <c r="J55" s="35">
        <v>1</v>
      </c>
      <c r="K55" s="35">
        <v>3</v>
      </c>
      <c r="L55" s="35" t="s">
        <v>69</v>
      </c>
    </row>
    <row r="56" spans="1:12" x14ac:dyDescent="0.55000000000000004">
      <c r="A56" s="35" t="s">
        <v>137</v>
      </c>
      <c r="B56" s="35"/>
      <c r="C56" s="35"/>
      <c r="D56" s="35"/>
      <c r="E56" s="35"/>
      <c r="F56" s="35" t="s">
        <v>165</v>
      </c>
      <c r="G56" s="35"/>
      <c r="H56" s="40"/>
      <c r="I56" s="35"/>
      <c r="J56" s="35"/>
      <c r="K56" s="35"/>
      <c r="L56" s="35"/>
    </row>
    <row r="57" spans="1:12" x14ac:dyDescent="0.55000000000000004">
      <c r="A57" s="35" t="s">
        <v>138</v>
      </c>
      <c r="B57" s="35">
        <v>4</v>
      </c>
      <c r="C57" s="35" t="s">
        <v>7</v>
      </c>
      <c r="D57" s="35" t="s">
        <v>10</v>
      </c>
      <c r="E57" s="35" t="s">
        <v>66</v>
      </c>
      <c r="F57" s="35" t="s">
        <v>155</v>
      </c>
      <c r="G57" s="35">
        <v>2</v>
      </c>
      <c r="H57" s="40" t="s">
        <v>13</v>
      </c>
      <c r="I57" s="35">
        <v>5</v>
      </c>
      <c r="J57" s="35">
        <v>1</v>
      </c>
      <c r="K57" s="35">
        <v>5</v>
      </c>
      <c r="L57" s="35" t="s">
        <v>69</v>
      </c>
    </row>
    <row r="58" spans="1:12" x14ac:dyDescent="0.55000000000000004">
      <c r="A58" s="35" t="s">
        <v>139</v>
      </c>
      <c r="B58" s="35">
        <v>5</v>
      </c>
      <c r="C58" s="35" t="s">
        <v>7</v>
      </c>
      <c r="D58" s="35" t="s">
        <v>10</v>
      </c>
      <c r="E58" s="35" t="s">
        <v>203</v>
      </c>
      <c r="F58" s="35" t="s">
        <v>160</v>
      </c>
      <c r="G58" s="35">
        <v>2</v>
      </c>
      <c r="H58" s="40" t="s">
        <v>175</v>
      </c>
      <c r="I58" s="35">
        <v>13</v>
      </c>
      <c r="J58" s="35">
        <v>1</v>
      </c>
      <c r="K58" s="35">
        <v>13</v>
      </c>
      <c r="L58" s="35" t="s">
        <v>174</v>
      </c>
    </row>
    <row r="59" spans="1:12" x14ac:dyDescent="0.55000000000000004">
      <c r="A59" s="35" t="s">
        <v>140</v>
      </c>
      <c r="B59" s="35"/>
      <c r="C59" s="35"/>
      <c r="D59" s="35"/>
      <c r="E59" s="35"/>
      <c r="F59" s="35" t="s">
        <v>161</v>
      </c>
      <c r="G59" s="35"/>
      <c r="H59" s="35"/>
      <c r="I59" s="35"/>
      <c r="J59" s="35"/>
      <c r="K59" s="35"/>
      <c r="L59" s="35"/>
    </row>
    <row r="60" spans="1:12" x14ac:dyDescent="0.55000000000000004">
      <c r="A60" s="35" t="s">
        <v>141</v>
      </c>
      <c r="B60" s="35"/>
      <c r="C60" s="35"/>
      <c r="D60" s="35"/>
      <c r="E60" s="35"/>
      <c r="F60" s="35" t="s">
        <v>162</v>
      </c>
      <c r="G60" s="35"/>
      <c r="H60" s="35"/>
      <c r="I60" s="35"/>
      <c r="J60" s="35"/>
      <c r="K60" s="35"/>
      <c r="L60" s="35"/>
    </row>
    <row r="61" spans="1:12" x14ac:dyDescent="0.55000000000000004">
      <c r="A61" s="35" t="s">
        <v>142</v>
      </c>
      <c r="B61" s="35"/>
      <c r="C61" s="35"/>
      <c r="D61" s="35"/>
      <c r="E61" s="35"/>
      <c r="F61" s="35" t="s">
        <v>163</v>
      </c>
      <c r="G61" s="35"/>
      <c r="H61" s="35"/>
      <c r="I61" s="35"/>
      <c r="J61" s="35"/>
      <c r="K61" s="35"/>
      <c r="L61" s="35"/>
    </row>
    <row r="62" spans="1:12" x14ac:dyDescent="0.55000000000000004">
      <c r="A62" s="33" t="s">
        <v>143</v>
      </c>
      <c r="B62" s="37">
        <v>5</v>
      </c>
      <c r="C62" s="37" t="s">
        <v>7</v>
      </c>
      <c r="D62" s="37" t="s">
        <v>9</v>
      </c>
      <c r="E62" s="37" t="s">
        <v>33</v>
      </c>
      <c r="F62" s="37" t="s">
        <v>42</v>
      </c>
      <c r="G62" s="39">
        <v>1</v>
      </c>
      <c r="H62" s="38" t="s">
        <v>18</v>
      </c>
      <c r="I62" s="36">
        <v>4</v>
      </c>
      <c r="J62" s="36">
        <v>1</v>
      </c>
      <c r="K62" s="36">
        <v>4</v>
      </c>
      <c r="L62" s="33" t="s">
        <v>69</v>
      </c>
    </row>
    <row r="63" spans="1:12" x14ac:dyDescent="0.55000000000000004">
      <c r="A63" s="33" t="s">
        <v>144</v>
      </c>
      <c r="B63" s="37">
        <v>5</v>
      </c>
      <c r="C63" s="37" t="s">
        <v>7</v>
      </c>
      <c r="D63" s="37" t="s">
        <v>9</v>
      </c>
      <c r="E63" s="37" t="s">
        <v>34</v>
      </c>
      <c r="F63" s="37" t="s">
        <v>41</v>
      </c>
      <c r="G63" s="39">
        <v>1</v>
      </c>
      <c r="H63" s="38" t="s">
        <v>18</v>
      </c>
      <c r="I63" s="36">
        <v>2</v>
      </c>
      <c r="J63" s="36">
        <v>1</v>
      </c>
      <c r="K63" s="33">
        <v>2</v>
      </c>
      <c r="L63" s="33" t="s">
        <v>69</v>
      </c>
    </row>
    <row r="64" spans="1:12" x14ac:dyDescent="0.55000000000000004">
      <c r="A64" s="33" t="s">
        <v>145</v>
      </c>
      <c r="B64" s="33">
        <v>5</v>
      </c>
      <c r="C64" s="33" t="s">
        <v>7</v>
      </c>
      <c r="D64" s="33" t="s">
        <v>10</v>
      </c>
      <c r="E64" s="33" t="s">
        <v>154</v>
      </c>
      <c r="F64" s="33" t="s">
        <v>169</v>
      </c>
      <c r="G64" s="33">
        <v>2</v>
      </c>
      <c r="H64" s="38" t="s">
        <v>151</v>
      </c>
      <c r="I64" s="33">
        <v>6</v>
      </c>
      <c r="J64" s="33">
        <v>1</v>
      </c>
      <c r="K64" s="33">
        <v>6</v>
      </c>
      <c r="L64" s="33" t="s">
        <v>69</v>
      </c>
    </row>
    <row r="65" spans="1:12" x14ac:dyDescent="0.55000000000000004">
      <c r="A65" s="33" t="s">
        <v>146</v>
      </c>
      <c r="B65" s="33">
        <v>5</v>
      </c>
      <c r="C65" s="33" t="s">
        <v>7</v>
      </c>
      <c r="D65" s="33" t="s">
        <v>10</v>
      </c>
      <c r="E65" s="33" t="s">
        <v>54</v>
      </c>
      <c r="F65" s="33" t="s">
        <v>53</v>
      </c>
      <c r="G65" s="33">
        <v>2</v>
      </c>
      <c r="H65" s="38" t="s">
        <v>151</v>
      </c>
      <c r="I65" s="33">
        <v>6</v>
      </c>
      <c r="J65" s="33">
        <v>1</v>
      </c>
      <c r="K65" s="33">
        <v>6</v>
      </c>
      <c r="L65" s="33" t="s">
        <v>69</v>
      </c>
    </row>
    <row r="66" spans="1:12" x14ac:dyDescent="0.55000000000000004">
      <c r="A66" s="33" t="s">
        <v>147</v>
      </c>
      <c r="B66" s="33">
        <v>3</v>
      </c>
      <c r="C66" s="33" t="s">
        <v>7</v>
      </c>
      <c r="D66" s="33" t="s">
        <v>10</v>
      </c>
      <c r="E66" s="33" t="s">
        <v>30</v>
      </c>
      <c r="F66" s="33" t="s">
        <v>39</v>
      </c>
      <c r="G66" s="33">
        <v>2</v>
      </c>
      <c r="H66" s="32" t="s">
        <v>18</v>
      </c>
      <c r="I66" s="33">
        <v>5</v>
      </c>
      <c r="J66" s="33">
        <v>1</v>
      </c>
      <c r="K66" s="33">
        <v>5</v>
      </c>
      <c r="L66" s="33" t="s">
        <v>69</v>
      </c>
    </row>
    <row r="67" spans="1:12" x14ac:dyDescent="0.55000000000000004">
      <c r="A67" s="33" t="s">
        <v>148</v>
      </c>
      <c r="B67" s="33">
        <v>4</v>
      </c>
      <c r="C67" s="33" t="s">
        <v>7</v>
      </c>
      <c r="D67" s="33" t="s">
        <v>10</v>
      </c>
      <c r="E67" s="33" t="s">
        <v>166</v>
      </c>
      <c r="F67" s="33" t="s">
        <v>167</v>
      </c>
      <c r="G67" s="33">
        <v>1</v>
      </c>
      <c r="H67" s="32" t="s">
        <v>179</v>
      </c>
      <c r="I67" s="33">
        <v>5</v>
      </c>
      <c r="J67" s="33">
        <v>1</v>
      </c>
      <c r="K67" s="33">
        <v>5</v>
      </c>
      <c r="L67" s="33" t="s">
        <v>174</v>
      </c>
    </row>
    <row r="68" spans="1:12" x14ac:dyDescent="0.55000000000000004">
      <c r="A68" s="33" t="s">
        <v>168</v>
      </c>
      <c r="B68" s="33">
        <v>3</v>
      </c>
      <c r="C68" s="33" t="s">
        <v>7</v>
      </c>
      <c r="D68" s="33" t="s">
        <v>10</v>
      </c>
      <c r="E68" s="33" t="s">
        <v>176</v>
      </c>
      <c r="F68" s="33" t="s">
        <v>177</v>
      </c>
      <c r="G68" s="33"/>
      <c r="H68" s="33"/>
      <c r="I68" s="33"/>
      <c r="J68" s="33"/>
      <c r="K68" s="33"/>
      <c r="L68" s="33" t="s">
        <v>69</v>
      </c>
    </row>
    <row r="69" spans="1:12" x14ac:dyDescent="0.55000000000000004">
      <c r="A69" s="33" t="s">
        <v>182</v>
      </c>
      <c r="B69" s="33"/>
      <c r="C69" s="33"/>
      <c r="D69" s="33"/>
      <c r="E69" s="33"/>
      <c r="F69" s="33" t="s">
        <v>178</v>
      </c>
      <c r="G69" s="33"/>
      <c r="H69" s="33"/>
      <c r="I69" s="33"/>
      <c r="J69" s="33"/>
      <c r="K69" s="33"/>
      <c r="L69" s="33"/>
    </row>
    <row r="70" spans="1:12" x14ac:dyDescent="0.55000000000000004">
      <c r="A70" s="33" t="s">
        <v>183</v>
      </c>
      <c r="B70" s="33">
        <v>5</v>
      </c>
      <c r="C70" s="33" t="s">
        <v>181</v>
      </c>
      <c r="D70" s="33" t="s">
        <v>170</v>
      </c>
      <c r="E70" s="33" t="s">
        <v>180</v>
      </c>
      <c r="F70" s="33" t="s">
        <v>188</v>
      </c>
      <c r="G70" s="33">
        <v>1</v>
      </c>
      <c r="H70" s="32" t="s">
        <v>179</v>
      </c>
      <c r="I70" s="33">
        <v>5</v>
      </c>
      <c r="J70" s="33">
        <v>1</v>
      </c>
      <c r="K70" s="33">
        <v>5</v>
      </c>
      <c r="L70" s="33" t="s">
        <v>174</v>
      </c>
    </row>
    <row r="71" spans="1:12" x14ac:dyDescent="0.55000000000000004">
      <c r="A71" s="33" t="s">
        <v>184</v>
      </c>
      <c r="B71" s="33">
        <v>4</v>
      </c>
      <c r="C71" s="33" t="s">
        <v>181</v>
      </c>
      <c r="D71" s="33" t="s">
        <v>170</v>
      </c>
      <c r="E71" s="33" t="s">
        <v>190</v>
      </c>
      <c r="F71" s="33" t="s">
        <v>191</v>
      </c>
      <c r="G71" s="33">
        <v>1</v>
      </c>
      <c r="H71" s="32" t="s">
        <v>179</v>
      </c>
      <c r="I71" s="33">
        <v>3</v>
      </c>
      <c r="J71" s="33">
        <v>1</v>
      </c>
      <c r="K71" s="33">
        <v>3</v>
      </c>
      <c r="L71" s="33" t="s">
        <v>69</v>
      </c>
    </row>
    <row r="72" spans="1:12" x14ac:dyDescent="0.55000000000000004">
      <c r="A72" s="33" t="s">
        <v>185</v>
      </c>
      <c r="B72" s="33">
        <v>3</v>
      </c>
      <c r="C72" s="33" t="s">
        <v>181</v>
      </c>
      <c r="D72" s="33" t="s">
        <v>170</v>
      </c>
      <c r="E72" s="33" t="s">
        <v>192</v>
      </c>
      <c r="F72" s="33" t="s">
        <v>193</v>
      </c>
      <c r="G72" s="33">
        <v>1</v>
      </c>
      <c r="H72" s="32" t="s">
        <v>179</v>
      </c>
      <c r="I72" s="33">
        <v>4</v>
      </c>
      <c r="J72" s="33">
        <v>1</v>
      </c>
      <c r="K72" s="33">
        <v>4</v>
      </c>
      <c r="L72" s="33" t="s">
        <v>174</v>
      </c>
    </row>
    <row r="73" spans="1:12" x14ac:dyDescent="0.55000000000000004">
      <c r="A73" s="35" t="s">
        <v>186</v>
      </c>
      <c r="B73" s="35">
        <v>5</v>
      </c>
      <c r="C73" s="35" t="s">
        <v>7</v>
      </c>
      <c r="D73" s="35" t="s">
        <v>10</v>
      </c>
      <c r="E73" s="35" t="s">
        <v>194</v>
      </c>
      <c r="F73" s="35" t="s">
        <v>199</v>
      </c>
      <c r="G73" s="35">
        <v>1</v>
      </c>
      <c r="H73" s="40" t="s">
        <v>200</v>
      </c>
      <c r="I73" s="35">
        <v>5</v>
      </c>
      <c r="J73" s="35">
        <v>1</v>
      </c>
      <c r="K73" s="35">
        <v>5</v>
      </c>
      <c r="L73" s="35" t="s">
        <v>69</v>
      </c>
    </row>
    <row r="74" spans="1:12" x14ac:dyDescent="0.55000000000000004">
      <c r="A74" s="35" t="s">
        <v>187</v>
      </c>
      <c r="B74" s="35">
        <v>5</v>
      </c>
      <c r="C74" s="35" t="s">
        <v>7</v>
      </c>
      <c r="D74" s="35" t="s">
        <v>10</v>
      </c>
      <c r="E74" s="35" t="s">
        <v>195</v>
      </c>
      <c r="F74" s="35" t="s">
        <v>197</v>
      </c>
      <c r="G74" s="35">
        <v>1</v>
      </c>
      <c r="H74" s="40" t="s">
        <v>200</v>
      </c>
      <c r="I74" s="35">
        <v>2</v>
      </c>
      <c r="J74" s="35">
        <v>1</v>
      </c>
      <c r="K74" s="35">
        <v>2</v>
      </c>
      <c r="L74" s="35" t="s">
        <v>69</v>
      </c>
    </row>
    <row r="75" spans="1:12" x14ac:dyDescent="0.55000000000000004">
      <c r="A75" s="35" t="s">
        <v>189</v>
      </c>
      <c r="B75" s="35">
        <v>5</v>
      </c>
      <c r="C75" s="35" t="s">
        <v>7</v>
      </c>
      <c r="D75" s="35" t="s">
        <v>10</v>
      </c>
      <c r="E75" s="35" t="s">
        <v>196</v>
      </c>
      <c r="F75" s="35" t="s">
        <v>198</v>
      </c>
      <c r="G75" s="35">
        <v>1</v>
      </c>
      <c r="H75" s="40" t="s">
        <v>200</v>
      </c>
      <c r="I75" s="35">
        <v>5</v>
      </c>
      <c r="J75" s="35">
        <v>1</v>
      </c>
      <c r="K75" s="35">
        <v>5</v>
      </c>
      <c r="L75" s="35" t="s">
        <v>205</v>
      </c>
    </row>
    <row r="426" spans="34:34" x14ac:dyDescent="0.55000000000000004">
      <c r="AH426" s="31"/>
    </row>
  </sheetData>
  <sortState ref="D7:K39">
    <sortCondition ref="D7"/>
  </sortState>
  <mergeCells count="1">
    <mergeCell ref="A1:B3"/>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
  <sheetViews>
    <sheetView topLeftCell="A25" workbookViewId="0">
      <selection activeCell="B27" sqref="B27"/>
    </sheetView>
  </sheetViews>
  <sheetFormatPr defaultRowHeight="15" x14ac:dyDescent="0.55000000000000004"/>
  <sheetData>
    <row r="6" spans="3:3" x14ac:dyDescent="0.55000000000000004">
      <c r="C6" s="12"/>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工作表</vt:lpstr>
      </vt:variant>
      <vt:variant>
        <vt:i4>2</vt:i4>
      </vt:variant>
      <vt:variant>
        <vt:lpstr>图表</vt:lpstr>
      </vt:variant>
      <vt:variant>
        <vt:i4>1</vt:i4>
      </vt:variant>
      <vt:variant>
        <vt:lpstr>命名范围</vt:lpstr>
      </vt:variant>
      <vt:variant>
        <vt:i4>1</vt:i4>
      </vt:variant>
    </vt:vector>
  </HeadingPairs>
  <TitlesOfParts>
    <vt:vector size="4" baseType="lpstr">
      <vt:lpstr>产品Backlog</vt:lpstr>
      <vt:lpstr>团队速率</vt:lpstr>
      <vt:lpstr>发布燃尽图</vt:lpstr>
      <vt:lpstr>complexity</vt:lpstr>
    </vt:vector>
  </TitlesOfParts>
  <Company>eBaoTech.com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jingbin.liao</dc:creator>
  <cp:lastModifiedBy>陶一丁</cp:lastModifiedBy>
  <dcterms:created xsi:type="dcterms:W3CDTF">2009-06-03T06:18:15Z</dcterms:created>
  <dcterms:modified xsi:type="dcterms:W3CDTF">2019-09-11T02:46:22Z</dcterms:modified>
</cp:coreProperties>
</file>