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QR Inventory" sheetId="2" state="visible" r:id="rId4"/>
    <sheet name="Aliases &amp; Channe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<sst xmlns="http://schemas.openxmlformats.org/spreadsheetml/2006/main" count="193" uniqueCount="145">
  <si>
    <t xml:space="preserve">Mike Builds - Channel Tracker</t>
  </si>
  <si>
    <t xml:space="preserve">Item</t>
  </si>
  <si>
    <t xml:space="preserve">Value</t>
  </si>
  <si>
    <t xml:space="preserve">What this is</t>
  </si>
  <si>
    <t xml:space="preserve">Every QR code and every email address Mike Builds puts in front of customers, on one page.</t>
  </si>
  <si>
    <t xml:space="preserve">How tracking works</t>
  </si>
  <si>
    <t xml:space="preserve">Zoho catch-all is ON. Any address @mikebuilds.tech that is not a real mailbox lands in mike@mikebuilds.tech with the To field showing which alias was used. Zero DNS work to add one.</t>
  </si>
  <si>
    <t xml:space="preserve">Adding a channel</t>
  </si>
  <si>
    <t xml:space="preserve">1. Invent an alias (facebook@mikebuilds.tech). 2. Print it on the material. 3. Watch it arrive in mike@. That is the whole setup.</t>
  </si>
  <si>
    <t xml:space="preserve">Real mailboxes</t>
  </si>
  <si>
    <t xml:space="preserve">3 of 5 free Zoho users used: mike@ (admin + catch-all), hello@ (public), quotes@ (estimate requests). 2 slots spare.</t>
  </si>
  <si>
    <t xml:space="preserve">Counts (live formulas)</t>
  </si>
  <si>
    <t xml:space="preserve">Total addresses</t>
  </si>
  <si>
    <t xml:space="preserve">Tracking aliases</t>
  </si>
  <si>
    <t xml:space="preserve">QR codes in kit</t>
  </si>
  <si>
    <t xml:space="preserve">Sources: site prices verified against the live pages (plumber ladder $500/$650/$800; realtor packs $297/$497 per month; automation parts $300-$400 once, receptionist $297 per month).</t>
  </si>
  <si>
    <t xml:space="preserve">Phone everywhere: (410) 575-4192 - call or text, a human picks up.</t>
  </si>
  <si>
    <t xml:space="preserve">QR Inventory - 7 Codes, All Decode-Verified</t>
  </si>
  <si>
    <t xml:space="preserve">QR Code</t>
  </si>
  <si>
    <t xml:space="preserve">Points To</t>
  </si>
  <si>
    <t xml:space="preserve">What Scanning Does</t>
  </si>
  <si>
    <t xml:space="preserve">Files</t>
  </si>
  <si>
    <t xml:space="preserve">ECC</t>
  </si>
  <si>
    <t xml:space="preserve">Min Print Size</t>
  </si>
  <si>
    <t xml:space="preserve">Best Use</t>
  </si>
  <si>
    <t xml:space="preserve">Porch</t>
  </si>
  <si>
    <t xml:space="preserve">mikebuilds.tech</t>
  </si>
  <si>
    <t xml:space="preserve">Opens the porch (brand hub)</t>
  </si>
  <si>
    <t xml:space="preserve">qr-porch.png + labeled</t>
  </si>
  <si>
    <t xml:space="preserve">H</t>
  </si>
  <si>
    <t xml:space="preserve">0.9 in</t>
  </si>
  <si>
    <t xml:space="preserve">Business cards, email signature, stickers</t>
  </si>
  <si>
    <t xml:space="preserve">Plumber door</t>
  </si>
  <si>
    <t xml:space="preserve">mikebuilds.tech/plumber</t>
  </si>
  <si>
    <t xml:space="preserve">Opens the plumber landing page</t>
  </si>
  <si>
    <t xml:space="preserve">qr-plumber.png + labeled</t>
  </si>
  <si>
    <t xml:space="preserve">1.0 in</t>
  </si>
  <si>
    <t xml:space="preserve">Plumber flyers, supply-house bulletin boards</t>
  </si>
  <si>
    <t xml:space="preserve">Realtor door</t>
  </si>
  <si>
    <t xml:space="preserve">mikebuilds.tech/realtor</t>
  </si>
  <si>
    <t xml:space="preserve">Opens the realtor content-pack page</t>
  </si>
  <si>
    <t xml:space="preserve">qr-realtor.png + labeled</t>
  </si>
  <si>
    <t xml:space="preserve">Realtor flyers, broker-office drop cards</t>
  </si>
  <si>
    <t xml:space="preserve">Automation door</t>
  </si>
  <si>
    <t xml:space="preserve">mikebuilds.tech/automation</t>
  </si>
  <si>
    <t xml:space="preserve">Opens the automation parts page</t>
  </si>
  <si>
    <t xml:space="preserve">qr-automation.png + labeled</t>
  </si>
  <si>
    <t xml:space="preserve">Automation flyers, trade-show handouts</t>
  </si>
  <si>
    <t xml:space="preserve">Contact card</t>
  </si>
  <si>
    <t xml:space="preserve">vCard 3.0 (Mike Mazique)</t>
  </si>
  <si>
    <t xml:space="preserve">Saves Mike's card to the phone</t>
  </si>
  <si>
    <t xml:space="preserve">qr-vcard.png + labeled</t>
  </si>
  <si>
    <t xml:space="preserve">M</t>
  </si>
  <si>
    <t xml:space="preserve">1.5 in</t>
  </si>
  <si>
    <t xml:space="preserve">Business cards, networking events, bulletin boards</t>
  </si>
  <si>
    <t xml:space="preserve">TEXT MIKE</t>
  </si>
  <si>
    <t xml:space="preserve">sms:+14105754192</t>
  </si>
  <si>
    <t xml:space="preserve">Opens a blank text to Mike</t>
  </si>
  <si>
    <t xml:space="preserve">qr-textmike.png + labeled</t>
  </si>
  <si>
    <t xml:space="preserve">Flyers, door hangers, truck magnet, postcards</t>
  </si>
  <si>
    <t xml:space="preserve">CALL MIKE</t>
  </si>
  <si>
    <t xml:space="preserve">tel:+14105754192</t>
  </si>
  <si>
    <t xml:space="preserve">Dials (410) 575-4192</t>
  </si>
  <si>
    <t xml:space="preserve">qr-callmike.png + labeled</t>
  </si>
  <si>
    <t xml:space="preserve">Print aimed at callers, not texters; older customers</t>
  </si>
  <si>
    <t xml:space="preserve">ECC = error correction level. H tolerates ~30% damage (smudges, cheap print); M tolerates ~15% and keeps the dense vCard scannable.</t>
  </si>
  <si>
    <t xml:space="preserve">Min print size = smallest square the code should print at. Bigger is always better; never print a QR smaller than its quiet zone allows.</t>
  </si>
  <si>
    <t xml:space="preserve">Every file was decode-verified at native resolution AND at 50% downscale before delivery.</t>
  </si>
  <si>
    <t xml:space="preserve">Email Addresses - 3 Mailboxes + 12 Tracking Aliases</t>
  </si>
  <si>
    <t xml:space="preserve">Channel</t>
  </si>
  <si>
    <t xml:space="preserve">Address</t>
  </si>
  <si>
    <t xml:space="preserve">Type</t>
  </si>
  <si>
    <t xml:space="preserve">Delivers To</t>
  </si>
  <si>
    <t xml:space="preserve">Pairs With</t>
  </si>
  <si>
    <t xml:space="preserve">Status</t>
  </si>
  <si>
    <t xml:space="preserve">Notes</t>
  </si>
  <si>
    <t xml:space="preserve">Primary inbox</t>
  </si>
  <si>
    <t xml:space="preserve">mike@mikebuilds.tech</t>
  </si>
  <si>
    <t xml:space="preserve">Mailbox</t>
  </si>
  <si>
    <t xml:space="preserve">Own inbox + all catch-all mail</t>
  </si>
  <si>
    <t xml:space="preserve">Everything unclaimed</t>
  </si>
  <si>
    <t xml:space="preserve">Live</t>
  </si>
  <si>
    <t xml:space="preserve">Admin address. 1 of 5 free Zoho users.</t>
  </si>
  <si>
    <t xml:space="preserve">General contact</t>
  </si>
  <si>
    <t xml:space="preserve">hello@mikebuilds.tech</t>
  </si>
  <si>
    <t xml:space="preserve">Own inbox</t>
  </si>
  <si>
    <t xml:space="preserve">Website contact line</t>
  </si>
  <si>
    <t xml:space="preserve">The public address. 2 of 5 free Zoho users.</t>
  </si>
  <si>
    <t xml:space="preserve">Estimate requests</t>
  </si>
  <si>
    <t xml:space="preserve">quotes@mikebuilds.tech</t>
  </si>
  <si>
    <t xml:space="preserve">Flyers + QR estimate CTAs</t>
  </si>
  <si>
    <t xml:space="preserve">For quote asks. 3 of 5 free Zoho users; 2 spare.</t>
  </si>
  <si>
    <t xml:space="preserve">Yelp listing</t>
  </si>
  <si>
    <t xml:space="preserve">yelp@mikebuilds.tech</t>
  </si>
  <si>
    <t xml:space="preserve">Catch-all alias</t>
  </si>
  <si>
    <t xml:space="preserve">mike@ inbox</t>
  </si>
  <si>
    <t xml:space="preserve">Yelp profile contact field</t>
  </si>
  <si>
    <t xml:space="preserve">Ready</t>
  </si>
  <si>
    <t xml:space="preserve">Shows which leads came from Yelp.</t>
  </si>
  <si>
    <t xml:space="preserve">Google Business Profile</t>
  </si>
  <si>
    <t xml:space="preserve">google@mikebuilds.tech</t>
  </si>
  <si>
    <t xml:space="preserve">GBP contact email</t>
  </si>
  <si>
    <t xml:space="preserve">Attribute leads to the Google listing.</t>
  </si>
  <si>
    <t xml:space="preserve">Angi listing</t>
  </si>
  <si>
    <t xml:space="preserve">angieslist@mikebuilds.tech</t>
  </si>
  <si>
    <t xml:space="preserve">Angi / Angie's List profile</t>
  </si>
  <si>
    <t xml:space="preserve">Angi leads are pricey - know if they convert.</t>
  </si>
  <si>
    <t xml:space="preserve">Nextdoor</t>
  </si>
  <si>
    <t xml:space="preserve">nextdoor@mikebuilds.tech</t>
  </si>
  <si>
    <t xml:space="preserve">Nextdoor business posts</t>
  </si>
  <si>
    <t xml:space="preserve">Neighborhood word-of-mouth tracking.</t>
  </si>
  <si>
    <t xml:space="preserve">Plumber flyers</t>
  </si>
  <si>
    <t xml:space="preserve">plumber-flyer@mikebuilds.tech</t>
  </si>
  <si>
    <t xml:space="preserve">Plumber door flyer print run</t>
  </si>
  <si>
    <t xml:space="preserve">Printed on the plumber flyer email line.</t>
  </si>
  <si>
    <t xml:space="preserve">Realtor flyers</t>
  </si>
  <si>
    <t xml:space="preserve">realtor-flyer@mikebuilds.tech</t>
  </si>
  <si>
    <t xml:space="preserve">Realtor door flyer print run</t>
  </si>
  <si>
    <t xml:space="preserve">Printed on the realtor flyer email line.</t>
  </si>
  <si>
    <t xml:space="preserve">Automation flyers</t>
  </si>
  <si>
    <t xml:space="preserve">automation-flyer@mikebuilds.tech</t>
  </si>
  <si>
    <t xml:space="preserve">Automation door flyer print run</t>
  </si>
  <si>
    <t xml:space="preserve">Printed on the automation flyer email line.</t>
  </si>
  <si>
    <t xml:space="preserve">Business cards</t>
  </si>
  <si>
    <t xml:space="preserve">bizcard@mikebuilds.tech</t>
  </si>
  <si>
    <t xml:space="preserve">vCard QR business cards</t>
  </si>
  <si>
    <t xml:space="preserve">Sits next to the QR on the card back.</t>
  </si>
  <si>
    <t xml:space="preserve">Neighborhood postcards</t>
  </si>
  <si>
    <t xml:space="preserve">postcard@mikebuilds.tech</t>
  </si>
  <si>
    <t xml:space="preserve">EDDM / neighborhood mail drop</t>
  </si>
  <si>
    <t xml:space="preserve">One alias per mail drop tells you which street worked.</t>
  </si>
  <si>
    <t xml:space="preserve">Loom follow-ups</t>
  </si>
  <si>
    <t xml:space="preserve">loom@mikebuilds.tech</t>
  </si>
  <si>
    <t xml:space="preserve">Phase 3 video outreach footers</t>
  </si>
  <si>
    <t xml:space="preserve">Put in Loom video descriptions + follow-up emails.</t>
  </si>
  <si>
    <t xml:space="preserve">Cold email replies</t>
  </si>
  <si>
    <t xml:space="preserve">cold-email@mikebuilds.tech</t>
  </si>
  <si>
    <t xml:space="preserve">Phase 3 outreach sends</t>
  </si>
  <si>
    <t xml:space="preserve">Reply-to on cold email; separates replies from bounce noise.</t>
  </si>
  <si>
    <t xml:space="preserve">Yard sign</t>
  </si>
  <si>
    <t xml:space="preserve">yard-sign@mikebuilds.tech</t>
  </si>
  <si>
    <t xml:space="preserve">Future yard signs / truck magnet</t>
  </si>
  <si>
    <t xml:space="preserve">One alias per physical location if needed.</t>
  </si>
  <si>
    <t xml:space="preserve">Catch-all is already ON in Zoho - every alias above works right now, zero configuration. Anything else you invent lands in mike@ too.</t>
  </si>
  <si>
    <t xml:space="preserve">Rule of thumb: one alias per PLACE the address appears, not per day. Rename aliases on reprints to A/B two versions of a flyer.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</si>
</sst>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B85C1E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E2F1F"/>
      <name val="Noto Sans CJK SC"/>
      <family val="0"/>
      <charset val="1"/>
    </font>
    <font>
      <sz val="11"/>
      <color rgb="FFB85C1E"/>
      <name val="Noto Sans CJK SC"/>
      <family val="0"/>
      <charset val="1"/>
    </font>
    <font>
      <sz val="9"/>
      <color rgb="FF9C8B78"/>
      <name val="Noto Sans CJK SC"/>
      <family val="0"/>
      <charset val="1"/>
    </font>
    <font>
      <sz val="11"/>
      <color rgb="FF2E7D32"/>
      <name val="Noto Sans CJK SC"/>
      <family val="0"/>
      <charset val="1"/>
    </font>
    <font>
      <sz val="11"/>
      <color rgb="FFE65100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85C1E"/>
        <bgColor rgb="FFE65100"/>
      </patternFill>
    </fill>
    <fill>
      <patternFill patternType="solid">
        <fgColor rgb="FFFFFFFF"/>
        <bgColor rgb="FFF7F2EC"/>
      </patternFill>
    </fill>
    <fill>
      <patternFill patternType="solid">
        <fgColor rgb="FFF7F2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AE0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2EC"/>
      <rgbColor rgb="FFCCFFFF"/>
      <rgbColor rgb="FF660066"/>
      <rgbColor rgb="FFFF8080"/>
      <rgbColor rgb="FF0066CC"/>
      <rgbColor rgb="FFEAE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C8B78"/>
      <rgbColor rgb="FF003366"/>
      <rgbColor rgb="FF2E7D32"/>
      <rgbColor rgb="FF003300"/>
      <rgbColor rgb="FF333300"/>
      <rgbColor rgb="FFB85C1E"/>
      <rgbColor rgb="FF993366"/>
      <rgbColor rgb="FF333399"/>
      <rgbColor rgb="FF3E2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78"/>
  </cols>
  <sheetData>
    <row r="2" customFormat="false" ht="31.5" hidden="false" customHeight="true" outlineLevel="0" collapsed="false">
      <c r="B2" s="2" t="s">
        <v>0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3</v>
      </c>
      <c r="C5" s="4" t="s">
        <v>4</v>
      </c>
    </row>
    <row r="6" customFormat="false" ht="21.75" hidden="false" customHeight="true" outlineLevel="0" collapsed="false">
      <c r="B6" s="5" t="s">
        <v>5</v>
      </c>
      <c r="C6" s="5" t="s">
        <v>6</v>
      </c>
    </row>
    <row r="7" customFormat="false" ht="21.75" hidden="false" customHeight="true" outlineLevel="0" collapsed="false">
      <c r="B7" s="4" t="s">
        <v>7</v>
      </c>
      <c r="C7" s="4" t="s">
        <v>8</v>
      </c>
    </row>
    <row r="8" customFormat="false" ht="21.75" hidden="false" customHeight="true" outlineLevel="0" collapsed="false">
      <c r="B8" s="5" t="s">
        <v>9</v>
      </c>
      <c r="C8" s="5" t="s">
        <v>10</v>
      </c>
    </row>
    <row r="10" customFormat="false" ht="15" hidden="false" customHeight="false" outlineLevel="0" collapsed="false">
      <c r="B10" s="6" t="s">
        <v>11</v>
      </c>
    </row>
    <row r="11" customFormat="false" ht="21.75" hidden="false" customHeight="true" outlineLevel="0" collapsed="false">
      <c r="B11" s="4" t="s">
        <v>12</v>
      </c>
      <c r="C11" s="4" t="n">
        <f aca="false">COUNTA('Aliases &amp; Channels'!C5:C19)</f>
        <v>15</v>
      </c>
    </row>
    <row r="12" customFormat="false" ht="21.75" hidden="false" customHeight="true" outlineLevel="0" collapsed="false">
      <c r="B12" s="5" t="s">
        <v>9</v>
      </c>
      <c r="C12" s="5" t="n">
        <f aca="false">COUNTIF('Aliases &amp; Channels'!D5:D19,"Mailbox")</f>
        <v>3</v>
      </c>
    </row>
    <row r="13" customFormat="false" ht="21.75" hidden="false" customHeight="true" outlineLevel="0" collapsed="false">
      <c r="B13" s="4" t="s">
        <v>13</v>
      </c>
      <c r="C13" s="4" t="n">
        <f aca="false">COUNTIF('Aliases &amp; Channels'!D5:D19,"Catch-all alias")</f>
        <v>12</v>
      </c>
    </row>
    <row r="14" customFormat="false" ht="21.75" hidden="false" customHeight="true" outlineLevel="0" collapsed="false">
      <c r="B14" s="5" t="s">
        <v>14</v>
      </c>
      <c r="C14" s="5" t="n">
        <f aca="false">COUNTA('QR Inventory'!B5:B11)</f>
        <v>7</v>
      </c>
    </row>
    <row r="17" customFormat="false" ht="95.5" hidden="false" customHeight="false" outlineLevel="0" collapsed="false">
      <c r="B17" s="7" t="s">
        <v>15</v>
      </c>
    </row>
    <row r="18" customFormat="false" ht="32.8" hidden="false" customHeight="false" outlineLevel="0" collapsed="false">
      <c r="B18" s="7" t="s">
        <v>16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28"/>
    <col collapsed="false" customWidth="true" hidden="false" outlineLevel="0" max="4" min="4" style="1" width="37"/>
    <col collapsed="false" customWidth="true" hidden="false" outlineLevel="0" max="5" min="5" style="1" width="29"/>
    <col collapsed="false" customWidth="true" hidden="false" outlineLevel="0" max="7" min="6" style="1" width="10"/>
    <col collapsed="false" customWidth="true" hidden="false" outlineLevel="0" max="8" min="8" style="1" width="42"/>
  </cols>
  <sheetData>
    <row r="2" customFormat="false" ht="31.5" hidden="false" customHeight="true" outlineLevel="0" collapsed="false">
      <c r="B2" s="2" t="s">
        <v>17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customFormat="false" ht="21.75" hidden="false" customHeight="true" outlineLevel="0" collapsed="false"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</row>
    <row r="6" customFormat="false" ht="21.75" hidden="false" customHeight="true" outlineLevel="0" collapsed="false">
      <c r="B6" s="5" t="s">
        <v>32</v>
      </c>
      <c r="C6" s="5" t="s">
        <v>33</v>
      </c>
      <c r="D6" s="5" t="s">
        <v>34</v>
      </c>
      <c r="E6" s="5" t="s">
        <v>35</v>
      </c>
      <c r="F6" s="5" t="s">
        <v>29</v>
      </c>
      <c r="G6" s="5" t="s">
        <v>36</v>
      </c>
      <c r="H6" s="5" t="s">
        <v>37</v>
      </c>
    </row>
    <row r="7" customFormat="false" ht="21.75" hidden="false" customHeight="true" outlineLevel="0" collapsed="false">
      <c r="B7" s="4" t="s">
        <v>38</v>
      </c>
      <c r="C7" s="4" t="s">
        <v>39</v>
      </c>
      <c r="D7" s="4" t="s">
        <v>40</v>
      </c>
      <c r="E7" s="4" t="s">
        <v>41</v>
      </c>
      <c r="F7" s="4" t="s">
        <v>29</v>
      </c>
      <c r="G7" s="4" t="s">
        <v>36</v>
      </c>
      <c r="H7" s="4" t="s">
        <v>42</v>
      </c>
    </row>
    <row r="8" customFormat="false" ht="21.75" hidden="false" customHeight="true" outlineLevel="0" collapsed="false">
      <c r="B8" s="5" t="s">
        <v>43</v>
      </c>
      <c r="C8" s="5" t="s">
        <v>44</v>
      </c>
      <c r="D8" s="5" t="s">
        <v>45</v>
      </c>
      <c r="E8" s="5" t="s">
        <v>46</v>
      </c>
      <c r="F8" s="5" t="s">
        <v>29</v>
      </c>
      <c r="G8" s="5" t="s">
        <v>36</v>
      </c>
      <c r="H8" s="5" t="s">
        <v>47</v>
      </c>
    </row>
    <row r="9" customFormat="false" ht="21.75" hidden="false" customHeight="true" outlineLevel="0" collapsed="false"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customFormat="false" ht="21.75" hidden="false" customHeight="true" outlineLevel="0" collapsed="false">
      <c r="B10" s="5" t="s">
        <v>55</v>
      </c>
      <c r="C10" s="5" t="s">
        <v>56</v>
      </c>
      <c r="D10" s="5" t="s">
        <v>57</v>
      </c>
      <c r="E10" s="5" t="s">
        <v>58</v>
      </c>
      <c r="F10" s="5" t="s">
        <v>29</v>
      </c>
      <c r="G10" s="5" t="s">
        <v>30</v>
      </c>
      <c r="H10" s="5" t="s">
        <v>59</v>
      </c>
    </row>
    <row r="11" customFormat="false" ht="21.75" hidden="false" customHeight="true" outlineLevel="0" collapsed="false">
      <c r="B11" s="4" t="s">
        <v>60</v>
      </c>
      <c r="C11" s="4" t="s">
        <v>61</v>
      </c>
      <c r="D11" s="4" t="s">
        <v>62</v>
      </c>
      <c r="E11" s="4" t="s">
        <v>63</v>
      </c>
      <c r="F11" s="4" t="s">
        <v>29</v>
      </c>
      <c r="G11" s="4" t="s">
        <v>30</v>
      </c>
      <c r="H11" s="4" t="s">
        <v>64</v>
      </c>
    </row>
    <row r="13" customFormat="false" ht="32.8" hidden="false" customHeight="false" outlineLevel="0" collapsed="false">
      <c r="B13" s="7" t="s">
        <v>65</v>
      </c>
    </row>
    <row r="14" customFormat="false" ht="32.8" hidden="false" customHeight="false" outlineLevel="0" collapsed="false">
      <c r="B14" s="7" t="s">
        <v>66</v>
      </c>
    </row>
    <row r="15" customFormat="false" ht="32.8" hidden="false" customHeight="false" outlineLevel="0" collapsed="false">
      <c r="B15" s="7" t="s">
        <v>67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34"/>
    <col collapsed="false" customWidth="true" hidden="false" outlineLevel="0" max="4" min="4" style="1" width="17"/>
    <col collapsed="false" customWidth="true" hidden="false" outlineLevel="0" max="5" min="5" style="1" width="32"/>
    <col collapsed="false" customWidth="true" hidden="false" outlineLevel="0" max="6" min="6" style="1" width="34"/>
    <col collapsed="false" customWidth="true" hidden="false" outlineLevel="0" max="7" min="7" style="1" width="10"/>
    <col collapsed="false" customWidth="true" hidden="false" outlineLevel="0" max="8" min="8" style="1" width="40"/>
  </cols>
  <sheetData>
    <row r="2" customFormat="false" ht="31.5" hidden="false" customHeight="true" outlineLevel="0" collapsed="false">
      <c r="B2" s="2" t="s">
        <v>68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</row>
    <row r="5" customFormat="false" ht="21.75" hidden="false" customHeight="true" outlineLevel="0" collapsed="false"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8" t="s">
        <v>81</v>
      </c>
      <c r="H5" s="4" t="s">
        <v>82</v>
      </c>
    </row>
    <row r="6" customFormat="false" ht="21.75" hidden="false" customHeight="true" outlineLevel="0" collapsed="false">
      <c r="B6" s="5" t="s">
        <v>83</v>
      </c>
      <c r="C6" s="5" t="s">
        <v>84</v>
      </c>
      <c r="D6" s="5" t="s">
        <v>78</v>
      </c>
      <c r="E6" s="5" t="s">
        <v>85</v>
      </c>
      <c r="F6" s="5" t="s">
        <v>86</v>
      </c>
      <c r="G6" s="9" t="s">
        <v>81</v>
      </c>
      <c r="H6" s="5" t="s">
        <v>87</v>
      </c>
    </row>
    <row r="7" customFormat="false" ht="21.75" hidden="false" customHeight="true" outlineLevel="0" collapsed="false">
      <c r="B7" s="4" t="s">
        <v>88</v>
      </c>
      <c r="C7" s="4" t="s">
        <v>89</v>
      </c>
      <c r="D7" s="4" t="s">
        <v>78</v>
      </c>
      <c r="E7" s="4" t="s">
        <v>85</v>
      </c>
      <c r="F7" s="4" t="s">
        <v>90</v>
      </c>
      <c r="G7" s="8" t="s">
        <v>81</v>
      </c>
      <c r="H7" s="4" t="s">
        <v>91</v>
      </c>
    </row>
    <row r="8" customFormat="false" ht="21.75" hidden="false" customHeight="true" outlineLevel="0" collapsed="false">
      <c r="B8" s="5" t="s">
        <v>92</v>
      </c>
      <c r="C8" s="5" t="s">
        <v>93</v>
      </c>
      <c r="D8" s="5" t="s">
        <v>94</v>
      </c>
      <c r="E8" s="5" t="s">
        <v>95</v>
      </c>
      <c r="F8" s="5" t="s">
        <v>96</v>
      </c>
      <c r="G8" s="10" t="s">
        <v>97</v>
      </c>
      <c r="H8" s="5" t="s">
        <v>98</v>
      </c>
    </row>
    <row r="9" customFormat="false" ht="21.75" hidden="false" customHeight="true" outlineLevel="0" collapsed="false">
      <c r="B9" s="4" t="s">
        <v>99</v>
      </c>
      <c r="C9" s="4" t="s">
        <v>100</v>
      </c>
      <c r="D9" s="4" t="s">
        <v>94</v>
      </c>
      <c r="E9" s="4" t="s">
        <v>95</v>
      </c>
      <c r="F9" s="4" t="s">
        <v>101</v>
      </c>
      <c r="G9" s="11" t="s">
        <v>97</v>
      </c>
      <c r="H9" s="4" t="s">
        <v>102</v>
      </c>
    </row>
    <row r="10" customFormat="false" ht="21.75" hidden="false" customHeight="true" outlineLevel="0" collapsed="false">
      <c r="B10" s="5" t="s">
        <v>103</v>
      </c>
      <c r="C10" s="5" t="s">
        <v>104</v>
      </c>
      <c r="D10" s="5" t="s">
        <v>94</v>
      </c>
      <c r="E10" s="5" t="s">
        <v>95</v>
      </c>
      <c r="F10" s="5" t="s">
        <v>105</v>
      </c>
      <c r="G10" s="10" t="s">
        <v>97</v>
      </c>
      <c r="H10" s="5" t="s">
        <v>106</v>
      </c>
    </row>
    <row r="11" customFormat="false" ht="21.75" hidden="false" customHeight="true" outlineLevel="0" collapsed="false">
      <c r="B11" s="4" t="s">
        <v>107</v>
      </c>
      <c r="C11" s="4" t="s">
        <v>108</v>
      </c>
      <c r="D11" s="4" t="s">
        <v>94</v>
      </c>
      <c r="E11" s="4" t="s">
        <v>95</v>
      </c>
      <c r="F11" s="4" t="s">
        <v>109</v>
      </c>
      <c r="G11" s="11" t="s">
        <v>97</v>
      </c>
      <c r="H11" s="4" t="s">
        <v>110</v>
      </c>
    </row>
    <row r="12" customFormat="false" ht="21.75" hidden="false" customHeight="true" outlineLevel="0" collapsed="false">
      <c r="B12" s="5" t="s">
        <v>111</v>
      </c>
      <c r="C12" s="5" t="s">
        <v>112</v>
      </c>
      <c r="D12" s="5" t="s">
        <v>94</v>
      </c>
      <c r="E12" s="5" t="s">
        <v>95</v>
      </c>
      <c r="F12" s="5" t="s">
        <v>113</v>
      </c>
      <c r="G12" s="10" t="s">
        <v>97</v>
      </c>
      <c r="H12" s="5" t="s">
        <v>114</v>
      </c>
    </row>
    <row r="13" customFormat="false" ht="21.75" hidden="false" customHeight="true" outlineLevel="0" collapsed="false">
      <c r="B13" s="4" t="s">
        <v>115</v>
      </c>
      <c r="C13" s="4" t="s">
        <v>116</v>
      </c>
      <c r="D13" s="4" t="s">
        <v>94</v>
      </c>
      <c r="E13" s="4" t="s">
        <v>95</v>
      </c>
      <c r="F13" s="4" t="s">
        <v>117</v>
      </c>
      <c r="G13" s="11" t="s">
        <v>97</v>
      </c>
      <c r="H13" s="4" t="s">
        <v>118</v>
      </c>
    </row>
    <row r="14" customFormat="false" ht="21.75" hidden="false" customHeight="true" outlineLevel="0" collapsed="false">
      <c r="B14" s="5" t="s">
        <v>119</v>
      </c>
      <c r="C14" s="5" t="s">
        <v>120</v>
      </c>
      <c r="D14" s="5" t="s">
        <v>94</v>
      </c>
      <c r="E14" s="5" t="s">
        <v>95</v>
      </c>
      <c r="F14" s="5" t="s">
        <v>121</v>
      </c>
      <c r="G14" s="10" t="s">
        <v>97</v>
      </c>
      <c r="H14" s="5" t="s">
        <v>122</v>
      </c>
    </row>
    <row r="15" customFormat="false" ht="21.75" hidden="false" customHeight="true" outlineLevel="0" collapsed="false">
      <c r="B15" s="4" t="s">
        <v>123</v>
      </c>
      <c r="C15" s="4" t="s">
        <v>124</v>
      </c>
      <c r="D15" s="4" t="s">
        <v>94</v>
      </c>
      <c r="E15" s="4" t="s">
        <v>95</v>
      </c>
      <c r="F15" s="4" t="s">
        <v>125</v>
      </c>
      <c r="G15" s="11" t="s">
        <v>97</v>
      </c>
      <c r="H15" s="4" t="s">
        <v>126</v>
      </c>
    </row>
    <row r="16" customFormat="false" ht="21.75" hidden="false" customHeight="true" outlineLevel="0" collapsed="false">
      <c r="B16" s="5" t="s">
        <v>127</v>
      </c>
      <c r="C16" s="5" t="s">
        <v>128</v>
      </c>
      <c r="D16" s="5" t="s">
        <v>94</v>
      </c>
      <c r="E16" s="5" t="s">
        <v>95</v>
      </c>
      <c r="F16" s="5" t="s">
        <v>129</v>
      </c>
      <c r="G16" s="10" t="s">
        <v>97</v>
      </c>
      <c r="H16" s="5" t="s">
        <v>130</v>
      </c>
    </row>
    <row r="17" customFormat="false" ht="21.75" hidden="false" customHeight="true" outlineLevel="0" collapsed="false">
      <c r="B17" s="4" t="s">
        <v>131</v>
      </c>
      <c r="C17" s="4" t="s">
        <v>132</v>
      </c>
      <c r="D17" s="4" t="s">
        <v>94</v>
      </c>
      <c r="E17" s="4" t="s">
        <v>95</v>
      </c>
      <c r="F17" s="4" t="s">
        <v>133</v>
      </c>
      <c r="G17" s="11" t="s">
        <v>97</v>
      </c>
      <c r="H17" s="4" t="s">
        <v>134</v>
      </c>
    </row>
    <row r="18" customFormat="false" ht="21.75" hidden="false" customHeight="true" outlineLevel="0" collapsed="false">
      <c r="B18" s="5" t="s">
        <v>135</v>
      </c>
      <c r="C18" s="5" t="s">
        <v>136</v>
      </c>
      <c r="D18" s="5" t="s">
        <v>94</v>
      </c>
      <c r="E18" s="5" t="s">
        <v>95</v>
      </c>
      <c r="F18" s="5" t="s">
        <v>137</v>
      </c>
      <c r="G18" s="10" t="s">
        <v>97</v>
      </c>
      <c r="H18" s="5" t="s">
        <v>138</v>
      </c>
    </row>
    <row r="19" customFormat="false" ht="21.75" hidden="false" customHeight="true" outlineLevel="0" collapsed="false">
      <c r="B19" s="4" t="s">
        <v>139</v>
      </c>
      <c r="C19" s="4" t="s">
        <v>140</v>
      </c>
      <c r="D19" s="4" t="s">
        <v>94</v>
      </c>
      <c r="E19" s="4" t="s">
        <v>95</v>
      </c>
      <c r="F19" s="4" t="s">
        <v>141</v>
      </c>
      <c r="G19" s="11" t="s">
        <v>97</v>
      </c>
      <c r="H19" s="4" t="s">
        <v>142</v>
      </c>
    </row>
    <row r="21" customFormat="false" ht="32.8" hidden="false" customHeight="false" outlineLevel="0" collapsed="false">
      <c r="B21" s="7" t="s">
        <v>143</v>
      </c>
    </row>
    <row r="22" customFormat="false" ht="32.8" hidden="false" customHeight="false" outlineLevel="0" collapsed="false">
      <c r="B22" s="7" t="s">
        <v>144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2026-10-03T19:51:47Z</dcterms:created>
  <dc:creator>Z.ai</dc:creator>
  <dc:description/>
  <dc:language>en-US</dc:language>
  <cp:lastModifiedBy/>
  <dcterms:modified xsi:type="dcterms:W3CDTF">2026-10-03T19:51:47Z</dcterms:modified>
  <cp:revision>0</cp:revision>
  <dc:subject/>
  <dc:title>Mike Builds Channel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