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YM\Downloads\Rule_based-test\Rule_based-test\"/>
    </mc:Choice>
  </mc:AlternateContent>
  <xr:revisionPtr revIDLastSave="0" documentId="13_ncr:1_{BE27D4FB-9C1D-4B06-8226-FA535F0EA8D8}" xr6:coauthVersionLast="47" xr6:coauthVersionMax="47" xr10:uidLastSave="{00000000-0000-0000-0000-000000000000}"/>
  <bookViews>
    <workbookView xWindow="9030" yWindow="0" windowWidth="16660" windowHeight="15370" activeTab="3" xr2:uid="{BF612DA4-262E-4E0C-B15B-C6F6981BF1F1}"/>
  </bookViews>
  <sheets>
    <sheet name="small_uni" sheetId="1" r:id="rId1"/>
    <sheet name="small_peak " sheetId="5" r:id="rId2"/>
    <sheet name="large_uni" sheetId="6" r:id="rId3"/>
    <sheet name="large_peak" sheetId="7" r:id="rId4"/>
  </sheets>
  <calcPr calcId="191029"/>
  <pivotCaches>
    <pivotCache cacheId="0" r:id="rId5"/>
    <pivotCache cacheId="1" r:id="rId6"/>
    <pivotCache cacheId="2" r:id="rId7"/>
    <pivotCache cacheId="3" r:id="rId8"/>
    <pivotCache cacheId="15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5" i="7" l="1" a="1"/>
  <c r="P15" i="7" s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I2" i="5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I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<sst xmlns="http://schemas.openxmlformats.org/spreadsheetml/2006/main" count="1064" uniqueCount="83">
  <si>
    <t>Inv Scenario</t>
  </si>
  <si>
    <t>Batch Algo. Ver.</t>
  </si>
  <si>
    <t>Selection Algo. Ver.</t>
  </si>
  <si>
    <t>small_uni</t>
  </si>
  <si>
    <t>small_peak</t>
  </si>
  <si>
    <t>Order Scenario</t>
    <phoneticPr fontId="1" type="noConversion"/>
  </si>
  <si>
    <t>Batch Time Window</t>
    <phoneticPr fontId="1" type="noConversion"/>
  </si>
  <si>
    <t>2x2_slot_random_place_random</t>
    <phoneticPr fontId="1" type="noConversion"/>
  </si>
  <si>
    <t>2x2_slot_inorder_place_inorder</t>
  </si>
  <si>
    <t>2x2_slot_inorder_place_cluster</t>
  </si>
  <si>
    <t>2x2_slot_inorder_place_random</t>
  </si>
  <si>
    <t>large_uni</t>
    <phoneticPr fontId="1" type="noConversion"/>
  </si>
  <si>
    <t>large_peak</t>
    <phoneticPr fontId="1" type="noConversion"/>
  </si>
  <si>
    <t>greedy_ver3</t>
    <phoneticPr fontId="1" type="noConversion"/>
  </si>
  <si>
    <t>grasp_ver3</t>
    <phoneticPr fontId="1" type="noConversion"/>
  </si>
  <si>
    <t>Beam Search</t>
    <phoneticPr fontId="1" type="noConversion"/>
  </si>
  <si>
    <t>Greedy</t>
    <phoneticPr fontId="1" type="noConversion"/>
  </si>
  <si>
    <t>Number of Tasks</t>
  </si>
  <si>
    <t>Makespan</t>
    <phoneticPr fontId="1" type="noConversion"/>
  </si>
  <si>
    <t>CPU time</t>
    <phoneticPr fontId="1" type="noConversion"/>
  </si>
  <si>
    <t>0.5156s</t>
  </si>
  <si>
    <t>0.8125s</t>
  </si>
  <si>
    <t>0.7031s</t>
  </si>
  <si>
    <t>0.7812s</t>
  </si>
  <si>
    <t>0.5312s</t>
  </si>
  <si>
    <t>0.5938s</t>
  </si>
  <si>
    <t>0.5625s</t>
  </si>
  <si>
    <t>0.7500s</t>
  </si>
  <si>
    <t>0.7656s</t>
  </si>
  <si>
    <t>0.7344s</t>
  </si>
  <si>
    <t>0.6719s</t>
  </si>
  <si>
    <t>0.6875s</t>
  </si>
  <si>
    <t>0.8281s</t>
  </si>
  <si>
    <t>0.6406s</t>
  </si>
  <si>
    <t>0.6094s</t>
  </si>
  <si>
    <t>0.5000s</t>
  </si>
  <si>
    <t>0.6562s</t>
  </si>
  <si>
    <t>0.5469s</t>
  </si>
  <si>
    <t>0.4531s</t>
  </si>
  <si>
    <t>0.5781s</t>
  </si>
  <si>
    <t>Row Labels</t>
  </si>
  <si>
    <t>2x2_slot_random_place_random</t>
  </si>
  <si>
    <t>Grand Total</t>
  </si>
  <si>
    <t>Column Labels</t>
  </si>
  <si>
    <t>grasp_ver3 + grasp_ver3</t>
  </si>
  <si>
    <t>grasp_ver3 + greedy_ver3</t>
  </si>
  <si>
    <t>greedy_ver3 + grasp_ver3</t>
  </si>
  <si>
    <t>greedy_ver3 + greedy_ver3</t>
  </si>
  <si>
    <t>Sum of Makespan</t>
  </si>
  <si>
    <t>Batch Algo. Ver. + Selection Algo. Ver.</t>
  </si>
  <si>
    <t>large_uni</t>
  </si>
  <si>
    <t>Batch Time Window</t>
  </si>
  <si>
    <t>0.9688s</t>
  </si>
  <si>
    <t>0.8438s</t>
  </si>
  <si>
    <t>0.7188s</t>
  </si>
  <si>
    <t>0.8594s</t>
  </si>
  <si>
    <t>0.8906s</t>
  </si>
  <si>
    <t>0.6250s</t>
  </si>
  <si>
    <t>0.3125s</t>
  </si>
  <si>
    <t>0.7969s</t>
  </si>
  <si>
    <t>1.0156s</t>
  </si>
  <si>
    <t>0.9062s</t>
  </si>
  <si>
    <t>0.4062s</t>
  </si>
  <si>
    <t>0.4844s</t>
  </si>
  <si>
    <t>0.3281s</t>
  </si>
  <si>
    <t>0.1562s</t>
  </si>
  <si>
    <t>0.2969s</t>
  </si>
  <si>
    <t>0.1250s</t>
  </si>
  <si>
    <t>0.1875s</t>
  </si>
  <si>
    <t>0.2031s</t>
  </si>
  <si>
    <t>0.1094s</t>
  </si>
  <si>
    <t>0.2812s</t>
  </si>
  <si>
    <t>0.2344s</t>
  </si>
  <si>
    <t>0.1406s</t>
  </si>
  <si>
    <t>0.1719s</t>
  </si>
  <si>
    <t>0.2656s</t>
  </si>
  <si>
    <t>0.2188s</t>
  </si>
  <si>
    <t>0.2500s</t>
  </si>
  <si>
    <t>0.3438s</t>
  </si>
  <si>
    <t>0.0781s</t>
  </si>
  <si>
    <t>0.0938s</t>
  </si>
  <si>
    <t>Sum of Number of Tasks</t>
  </si>
  <si>
    <t>std of btw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</si>
</sst>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charset val="136"/>
      <scheme val="minor"/>
    </font>
    <font>
      <sz val="9"/>
      <name val="Aptos Narrow"/>
      <family val="2"/>
      <charset val="136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3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 readingOrder="1"/>
    </xf>
    <xf numFmtId="0" fontId="4" fillId="0" borderId="0" xfId="0" applyFont="1" applyAlignment="1">
      <alignment vertical="center" wrapText="1" readingOrder="1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0" fillId="4" borderId="0" xfId="0" applyFill="1">
      <alignment vertical="center"/>
    </xf>
    <xf numFmtId="0" fontId="4" fillId="4" borderId="0" xfId="0" applyFont="1" applyFill="1" applyAlignment="1">
      <alignment vertical="center" wrapText="1" readingOrder="1"/>
    </xf>
    <xf numFmtId="0" fontId="5" fillId="4" borderId="0" xfId="0" applyFont="1" applyFill="1" applyAlignment="1">
      <alignment vertical="center" wrapText="1" readingOrder="1"/>
    </xf>
    <xf numFmtId="0" fontId="0" fillId="5" borderId="0" xfId="0" applyFill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0" xfId="0" applyFill="1">
      <alignment vertical="center"/>
    </xf>
    <xf numFmtId="0" fontId="0" fillId="0" borderId="0" xfId="0" applyNumberFormat="1">
      <alignment vertical="center"/>
    </xf>
    <xf numFmtId="0" fontId="0" fillId="7" borderId="0" xfId="0" applyNumberFormat="1" applyFill="1">
      <alignment vertical="center"/>
    </xf>
    <xf numFmtId="0" fontId="0" fillId="5" borderId="0" xfId="0" applyNumberFormat="1" applyFill="1">
      <alignment vertical="center"/>
    </xf>
    <xf numFmtId="0" fontId="0" fillId="8" borderId="0" xfId="0" applyNumberFormat="1" applyFill="1">
      <alignment vertical="center"/>
    </xf>
    <xf numFmtId="0" fontId="4" fillId="6" borderId="0" xfId="0" applyFont="1" applyFill="1" applyAlignment="1">
      <alignment vertical="center" wrapText="1" readingOrder="1"/>
    </xf>
    <xf numFmtId="0" fontId="0" fillId="8" borderId="0" xfId="0" applyFill="1" applyAlignment="1">
      <alignment horizontal="left" vertical="center"/>
    </xf>
  </cellXfs>
  <cellStyles count="1">
    <cellStyle name="Normal" xfId="0" builtinId="0"/>
  </cellStyles>
  <dxfs count="134">
    <dxf>
      <fill>
        <patternFill>
          <bgColor theme="3" tint="0.89999084444715716"/>
        </patternFill>
      </fill>
    </dxf>
    <dxf>
      <fill>
        <patternFill>
          <bgColor theme="3" tint="0.89999084444715716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3" tint="0.89999084444715716"/>
        </patternFill>
      </fill>
    </dxf>
    <dxf>
      <fill>
        <patternFill>
          <bgColor theme="3" tint="0.89999084444715716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3" tint="0.89999084444715716"/>
        </patternFill>
      </fill>
    </dxf>
    <dxf>
      <fill>
        <patternFill>
          <bgColor theme="3" tint="0.89999084444715716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3" tint="0.89999084444715716"/>
        </patternFill>
      </fill>
    </dxf>
    <dxf>
      <fill>
        <patternFill>
          <bgColor theme="3" tint="0.89999084444715716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3" tint="0.89999084444715716"/>
        </patternFill>
      </fill>
    </dxf>
    <dxf>
      <fill>
        <patternFill>
          <bgColor theme="3" tint="0.89999084444715716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3" tint="0.89999084444715716"/>
        </patternFill>
      </fill>
    </dxf>
    <dxf>
      <fill>
        <patternFill>
          <bgColor theme="3" tint="0.89999084444715716"/>
        </patternFill>
      </fill>
    </dxf>
    <dxf>
      <fill>
        <patternFill>
          <bgColor theme="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3" tint="0.89999084444715716"/>
        </patternFill>
      </fill>
    </dxf>
    <dxf>
      <fill>
        <patternFill>
          <bgColor theme="3" tint="0.89999084444715716"/>
        </patternFill>
      </fill>
    </dxf>
    <dxf>
      <fill>
        <patternFill>
          <bgColor theme="3" tint="0.89999084444715716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3" tint="0.89999084444715716"/>
        </patternFill>
      </fill>
    </dxf>
    <dxf>
      <fill>
        <patternFill>
          <bgColor theme="3" tint="0.89999084444715716"/>
        </patternFill>
      </fill>
    </dxf>
    <dxf>
      <fill>
        <patternFill>
          <bgColor theme="3" tint="0.89999084444715716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3" tint="0.89999084444715716"/>
        </patternFill>
      </fill>
    </dxf>
    <dxf>
      <fill>
        <patternFill>
          <bgColor theme="3" tint="0.89999084444715716"/>
        </patternFill>
      </fill>
    </dxf>
    <dxf>
      <fill>
        <patternFill>
          <bgColor theme="3" tint="0.89999084444715716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3" tint="0.89999084444715716"/>
        </patternFill>
      </fill>
    </dxf>
    <dxf>
      <fill>
        <patternFill>
          <bgColor theme="3" tint="0.89999084444715716"/>
        </patternFill>
      </fill>
    </dxf>
    <dxf>
      <fill>
        <patternFill>
          <bgColor theme="3" tint="0.89999084444715716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3" tint="0.89999084444715716"/>
        </patternFill>
      </fill>
    </dxf>
    <dxf>
      <fill>
        <patternFill>
          <bgColor theme="3" tint="0.89999084444715716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3" tint="0.89999084444715716"/>
        </patternFill>
      </fill>
    </dxf>
    <dxf>
      <fill>
        <patternFill>
          <bgColor theme="3" tint="0.89999084444715716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3" tint="0.89999084444715716"/>
        </patternFill>
      </fill>
    </dxf>
    <dxf>
      <fill>
        <patternFill>
          <bgColor theme="3" tint="0.89999084444715716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9084444715716"/>
        </patternFill>
      </fill>
    </dxf>
    <dxf>
      <fill>
        <patternFill>
          <bgColor theme="3" tint="0.89999084444715716"/>
        </patternFill>
      </fill>
    </dxf>
    <dxf>
      <fill>
        <patternFill>
          <bgColor theme="0"/>
        </patternFill>
      </fill>
    </dxf>
    <dxf>
      <fill>
        <patternFill>
          <bgColor theme="3" tint="0.89999084444715716"/>
        </patternFill>
      </fill>
    </dxf>
    <dxf>
      <fill>
        <patternFill>
          <bgColor theme="3" tint="0.89999084444715716"/>
        </patternFill>
      </fill>
    </dxf>
    <dxf>
      <fill>
        <patternFill>
          <bgColor theme="3" tint="0.89999084444715716"/>
        </patternFill>
      </fill>
    </dxf>
    <dxf>
      <fill>
        <patternFill>
          <bgColor theme="0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>
          <bgColor theme="3" tint="0.74999237037263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>
          <bgColor theme="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[experiments.xlsx]small_uni!PivotTable8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small_uni!$Q$15:$Q$16</c:f>
              <c:strCache>
                <c:ptCount val="1"/>
                <c:pt idx="0">
                  <c:v>grasp_ver3 + grasp_ver3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small_uni!$P$17:$P$21</c:f>
              <c:strCache>
                <c:ptCount val="4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</c:strCache>
            </c:strRef>
          </c:cat>
          <c:val>
            <c:numRef>
              <c:f>small_uni!$Q$17:$Q$21</c:f>
              <c:numCache>
                <c:formatCode>General</c:formatCode>
                <c:ptCount val="4"/>
                <c:pt idx="0">
                  <c:v>2469</c:v>
                </c:pt>
                <c:pt idx="1">
                  <c:v>2020</c:v>
                </c:pt>
                <c:pt idx="2">
                  <c:v>2655</c:v>
                </c:pt>
                <c:pt idx="3">
                  <c:v>2550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5E-488A-BAD3-5054D5DF5607}"/>
            </c:ext>
          </c:extLst>
        </c:ser>
        <c:ser>
          <c:idx val="1"/>
          <c:order val="1"/>
          <c:tx>
            <c:strRef>
              <c:f>small_uni!$R$15:$R$16</c:f>
              <c:strCache>
                <c:ptCount val="1"/>
                <c:pt idx="0">
                  <c:v>grasp_ver3 + greedy_ver3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small_uni!$P$17:$P$21</c:f>
              <c:strCache>
                <c:ptCount val="4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</c:strCache>
            </c:strRef>
          </c:cat>
          <c:val>
            <c:numRef>
              <c:f>small_uni!$R$17:$R$21</c:f>
              <c:numCache>
                <c:formatCode>General</c:formatCode>
                <c:ptCount val="4"/>
                <c:pt idx="0">
                  <c:v>2725</c:v>
                </c:pt>
                <c:pt idx="1">
                  <c:v>2236</c:v>
                </c:pt>
                <c:pt idx="2">
                  <c:v>2851</c:v>
                </c:pt>
                <c:pt idx="3">
                  <c:v>2583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5E-488A-BAD3-5054D5DF5607}"/>
            </c:ext>
          </c:extLst>
        </c:ser>
        <c:ser>
          <c:idx val="2"/>
          <c:order val="2"/>
          <c:tx>
            <c:strRef>
              <c:f>small_uni!$S$15:$S$16</c:f>
              <c:strCache>
                <c:ptCount val="1"/>
                <c:pt idx="0">
                  <c:v>greedy_ver3 + grasp_ver3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small_uni!$P$17:$P$21</c:f>
              <c:strCache>
                <c:ptCount val="4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</c:strCache>
            </c:strRef>
          </c:cat>
          <c:val>
            <c:numRef>
              <c:f>small_uni!$S$17:$S$21</c:f>
              <c:numCache>
                <c:formatCode>General</c:formatCode>
                <c:ptCount val="4"/>
                <c:pt idx="0">
                  <c:v>2499</c:v>
                </c:pt>
                <c:pt idx="1">
                  <c:v>2073</c:v>
                </c:pt>
                <c:pt idx="2">
                  <c:v>2660</c:v>
                </c:pt>
                <c:pt idx="3">
                  <c:v>2529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5E-488A-BAD3-5054D5DF5607}"/>
            </c:ext>
          </c:extLst>
        </c:ser>
        <c:ser>
          <c:idx val="3"/>
          <c:order val="3"/>
          <c:tx>
            <c:strRef>
              <c:f>small_uni!$T$15:$T$16</c:f>
              <c:strCache>
                <c:ptCount val="1"/>
                <c:pt idx="0">
                  <c:v>greedy_ver3 + greedy_ver3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small_uni!$P$17:$P$21</c:f>
              <c:strCache>
                <c:ptCount val="4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</c:strCache>
            </c:strRef>
          </c:cat>
          <c:val>
            <c:numRef>
              <c:f>small_uni!$T$17:$T$21</c:f>
              <c:numCache>
                <c:formatCode>General</c:formatCode>
                <c:ptCount val="4"/>
                <c:pt idx="0">
                  <c:v>2736</c:v>
                </c:pt>
                <c:pt idx="1">
                  <c:v>2279</c:v>
                </c:pt>
                <c:pt idx="2">
                  <c:v>2929</c:v>
                </c:pt>
                <c:pt idx="3">
                  <c:v>2536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5E-488A-BAD3-5054D5DF5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3174831"/>
        <c:axId val="1433175311"/>
      </c:barChart>
      <c:catAx>
        <c:axId val="1433174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175311"/>
        <c:crosses val="autoZero"/>
        <c:auto val="1"/>
        <c:lblAlgn val="ctr"/>
        <c:lblOffset val="100"/>
        <c:noMultiLvlLbl val="0"/>
      </c:catAx>
      <c:valAx>
        <c:axId val="143317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174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[experiments.xlsx]small_uni!PivotTable20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small_uni!$X$15:$X$16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small_uni!$W$17:$W$21</c:f>
              <c:strCache>
                <c:ptCount val="4"/>
                <c:pt idx="0">
                  <c:v>2x2_slot_inorder_place_cluster</c:v>
                </c:pt>
                <c:pt idx="1">
                  <c:v>2x2_slot_inorder_place_inorder</c:v>
                </c:pt>
                <c:pt idx="2">
                  <c:v>2x2_slot_inorder_place_random</c:v>
                </c:pt>
                <c:pt idx="3">
                  <c:v>2x2_slot_random_place_random</c:v>
                </c:pt>
              </c:strCache>
            </c:strRef>
          </c:cat>
          <c:val>
            <c:numRef>
              <c:f>small_uni!$X$17:$X$21</c:f>
              <c:numCache>
                <c:formatCode>General</c:formatCode>
                <c:ptCount val="4"/>
                <c:pt idx="0">
                  <c:v>152893</c:v>
                </c:pt>
                <c:pt idx="1">
                  <c:v>134858</c:v>
                </c:pt>
                <c:pt idx="2">
                  <c:v>88888</c:v>
                </c:pt>
                <c:pt idx="3">
                  <c:v>87686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1C-47EC-82E9-BADF04B3C9B4}"/>
            </c:ext>
          </c:extLst>
        </c:ser>
        <c:ser>
          <c:idx val="1"/>
          <c:order val="1"/>
          <c:tx>
            <c:strRef>
              <c:f>small_uni!$Y$15:$Y$16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small_uni!$W$17:$W$21</c:f>
              <c:strCache>
                <c:ptCount val="4"/>
                <c:pt idx="0">
                  <c:v>2x2_slot_inorder_place_cluster</c:v>
                </c:pt>
                <c:pt idx="1">
                  <c:v>2x2_slot_inorder_place_inorder</c:v>
                </c:pt>
                <c:pt idx="2">
                  <c:v>2x2_slot_inorder_place_random</c:v>
                </c:pt>
                <c:pt idx="3">
                  <c:v>2x2_slot_random_place_random</c:v>
                </c:pt>
              </c:strCache>
            </c:strRef>
          </c:cat>
          <c:val>
            <c:numRef>
              <c:f>small_uni!$Y$17:$Y$21</c:f>
              <c:numCache>
                <c:formatCode>General</c:formatCode>
                <c:ptCount val="4"/>
                <c:pt idx="0">
                  <c:v>126725</c:v>
                </c:pt>
                <c:pt idx="1">
                  <c:v>111633</c:v>
                </c:pt>
                <c:pt idx="2">
                  <c:v>72826</c:v>
                </c:pt>
                <c:pt idx="3">
                  <c:v>80946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1C-47EC-82E9-BADF04B3C9B4}"/>
            </c:ext>
          </c:extLst>
        </c:ser>
        <c:ser>
          <c:idx val="2"/>
          <c:order val="2"/>
          <c:tx>
            <c:strRef>
              <c:f>small_uni!$Z$15:$Z$16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small_uni!$W$17:$W$21</c:f>
              <c:strCache>
                <c:ptCount val="4"/>
                <c:pt idx="0">
                  <c:v>2x2_slot_inorder_place_cluster</c:v>
                </c:pt>
                <c:pt idx="1">
                  <c:v>2x2_slot_inorder_place_inorder</c:v>
                </c:pt>
                <c:pt idx="2">
                  <c:v>2x2_slot_inorder_place_random</c:v>
                </c:pt>
                <c:pt idx="3">
                  <c:v>2x2_slot_random_place_random</c:v>
                </c:pt>
              </c:strCache>
            </c:strRef>
          </c:cat>
          <c:val>
            <c:numRef>
              <c:f>small_uni!$Z$17:$Z$21</c:f>
              <c:numCache>
                <c:formatCode>General</c:formatCode>
                <c:ptCount val="4"/>
                <c:pt idx="0">
                  <c:v>157023</c:v>
                </c:pt>
                <c:pt idx="1">
                  <c:v>136043</c:v>
                </c:pt>
                <c:pt idx="2">
                  <c:v>108691</c:v>
                </c:pt>
                <c:pt idx="3">
                  <c:v>115026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1C-47EC-82E9-BADF04B3C9B4}"/>
            </c:ext>
          </c:extLst>
        </c:ser>
        <c:ser>
          <c:idx val="3"/>
          <c:order val="3"/>
          <c:tx>
            <c:strRef>
              <c:f>small_uni!$AA$15:$AA$16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small_uni!$W$17:$W$21</c:f>
              <c:strCache>
                <c:ptCount val="4"/>
                <c:pt idx="0">
                  <c:v>2x2_slot_inorder_place_cluster</c:v>
                </c:pt>
                <c:pt idx="1">
                  <c:v>2x2_slot_inorder_place_inorder</c:v>
                </c:pt>
                <c:pt idx="2">
                  <c:v>2x2_slot_inorder_place_random</c:v>
                </c:pt>
                <c:pt idx="3">
                  <c:v>2x2_slot_random_place_random</c:v>
                </c:pt>
              </c:strCache>
            </c:strRef>
          </c:cat>
          <c:val>
            <c:numRef>
              <c:f>small_uni!$AA$17:$AA$21</c:f>
              <c:numCache>
                <c:formatCode>General</c:formatCode>
                <c:ptCount val="4"/>
                <c:pt idx="0">
                  <c:v>149942</c:v>
                </c:pt>
                <c:pt idx="1">
                  <c:v>123397</c:v>
                </c:pt>
                <c:pt idx="2">
                  <c:v>98917</c:v>
                </c:pt>
                <c:pt idx="3">
                  <c:v>115130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C1C-47EC-82E9-BADF04B3C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3209871"/>
        <c:axId val="1433208431"/>
      </c:barChart>
      <c:catAx>
        <c:axId val="1433209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208431"/>
        <c:crosses val="autoZero"/>
        <c:auto val="1"/>
        <c:lblAlgn val="ctr"/>
        <c:lblOffset val="100"/>
        <c:noMultiLvlLbl val="0"/>
      </c:catAx>
      <c:valAx>
        <c:axId val="143320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209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[experiments.xlsx]small_peak 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'small_peak '!$P$13:$P$14</c:f>
              <c:strCache>
                <c:ptCount val="1"/>
                <c:pt idx="0">
                  <c:v>grasp_ver3 + grasp_ver3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'small_peak '!$O$15:$O$19</c:f>
              <c:strCache>
                <c:ptCount val="4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</c:strCache>
            </c:strRef>
          </c:cat>
          <c:val>
            <c:numRef>
              <c:f>'small_peak '!$P$15:$P$19</c:f>
              <c:numCache>
                <c:formatCode>General</c:formatCode>
                <c:ptCount val="4"/>
                <c:pt idx="0">
                  <c:v>1717</c:v>
                </c:pt>
                <c:pt idx="1">
                  <c:v>1512</c:v>
                </c:pt>
                <c:pt idx="2">
                  <c:v>2085</c:v>
                </c:pt>
                <c:pt idx="3">
                  <c:v>2162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89-41A9-8063-7C57B5B10737}"/>
            </c:ext>
          </c:extLst>
        </c:ser>
        <c:ser>
          <c:idx val="1"/>
          <c:order val="1"/>
          <c:tx>
            <c:strRef>
              <c:f>'small_peak '!$Q$13:$Q$14</c:f>
              <c:strCache>
                <c:ptCount val="1"/>
                <c:pt idx="0">
                  <c:v>grasp_ver3 + greedy_ver3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'small_peak '!$O$15:$O$19</c:f>
              <c:strCache>
                <c:ptCount val="4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</c:strCache>
            </c:strRef>
          </c:cat>
          <c:val>
            <c:numRef>
              <c:f>'small_peak '!$Q$15:$Q$19</c:f>
              <c:numCache>
                <c:formatCode>General</c:formatCode>
                <c:ptCount val="4"/>
                <c:pt idx="0">
                  <c:v>3606</c:v>
                </c:pt>
                <c:pt idx="1">
                  <c:v>3458</c:v>
                </c:pt>
                <c:pt idx="2">
                  <c:v>3849</c:v>
                </c:pt>
                <c:pt idx="3">
                  <c:v>3856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89-41A9-8063-7C57B5B10737}"/>
            </c:ext>
          </c:extLst>
        </c:ser>
        <c:ser>
          <c:idx val="2"/>
          <c:order val="2"/>
          <c:tx>
            <c:strRef>
              <c:f>'small_peak '!$R$13:$R$14</c:f>
              <c:strCache>
                <c:ptCount val="1"/>
                <c:pt idx="0">
                  <c:v>greedy_ver3 + grasp_ver3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'small_peak '!$O$15:$O$19</c:f>
              <c:strCache>
                <c:ptCount val="4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</c:strCache>
            </c:strRef>
          </c:cat>
          <c:val>
            <c:numRef>
              <c:f>'small_peak '!$R$15:$R$19</c:f>
              <c:numCache>
                <c:formatCode>General</c:formatCode>
                <c:ptCount val="4"/>
                <c:pt idx="0">
                  <c:v>1774</c:v>
                </c:pt>
                <c:pt idx="1">
                  <c:v>1610</c:v>
                </c:pt>
                <c:pt idx="2">
                  <c:v>2129</c:v>
                </c:pt>
                <c:pt idx="3">
                  <c:v>2705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89-41A9-8063-7C57B5B10737}"/>
            </c:ext>
          </c:extLst>
        </c:ser>
        <c:ser>
          <c:idx val="3"/>
          <c:order val="3"/>
          <c:tx>
            <c:strRef>
              <c:f>'small_peak '!$S$13:$S$14</c:f>
              <c:strCache>
                <c:ptCount val="1"/>
                <c:pt idx="0">
                  <c:v>greedy_ver3 + greedy_ver3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'small_peak '!$O$15:$O$19</c:f>
              <c:strCache>
                <c:ptCount val="4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</c:strCache>
            </c:strRef>
          </c:cat>
          <c:val>
            <c:numRef>
              <c:f>'small_peak '!$S$15:$S$19</c:f>
              <c:numCache>
                <c:formatCode>General</c:formatCode>
                <c:ptCount val="4"/>
                <c:pt idx="0">
                  <c:v>3595</c:v>
                </c:pt>
                <c:pt idx="1">
                  <c:v>3481</c:v>
                </c:pt>
                <c:pt idx="2">
                  <c:v>4283</c:v>
                </c:pt>
                <c:pt idx="3">
                  <c:v>3871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89-41A9-8063-7C57B5B10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3266031"/>
        <c:axId val="1433277551"/>
      </c:barChart>
      <c:catAx>
        <c:axId val="143326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277551"/>
        <c:crosses val="autoZero"/>
        <c:auto val="1"/>
        <c:lblAlgn val="ctr"/>
        <c:lblOffset val="100"/>
        <c:noMultiLvlLbl val="0"/>
      </c:catAx>
      <c:valAx>
        <c:axId val="143327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266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[experiments.xlsx]small_peak !PivotTable7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'small_peak '!$W$13:$W$14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'small_peak '!$V$15:$V$19</c:f>
              <c:strCache>
                <c:ptCount val="4"/>
                <c:pt idx="0">
                  <c:v>2x2_slot_inorder_place_cluster</c:v>
                </c:pt>
                <c:pt idx="1">
                  <c:v>2x2_slot_inorder_place_inorder</c:v>
                </c:pt>
                <c:pt idx="2">
                  <c:v>2x2_slot_inorder_place_random</c:v>
                </c:pt>
                <c:pt idx="3">
                  <c:v>2x2_slot_random_place_random</c:v>
                </c:pt>
              </c:strCache>
            </c:strRef>
          </c:cat>
          <c:val>
            <c:numRef>
              <c:f>'small_peak '!$W$15:$W$19</c:f>
              <c:numCache>
                <c:formatCode>General</c:formatCode>
                <c:ptCount val="4"/>
                <c:pt idx="0">
                  <c:v>152671</c:v>
                </c:pt>
                <c:pt idx="1">
                  <c:v>134223</c:v>
                </c:pt>
                <c:pt idx="2">
                  <c:v>93326</c:v>
                </c:pt>
                <c:pt idx="3">
                  <c:v>91835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8B-4513-83F3-E4F0908E79E0}"/>
            </c:ext>
          </c:extLst>
        </c:ser>
        <c:ser>
          <c:idx val="1"/>
          <c:order val="1"/>
          <c:tx>
            <c:strRef>
              <c:f>'small_peak '!$X$13:$X$14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'small_peak '!$V$15:$V$19</c:f>
              <c:strCache>
                <c:ptCount val="4"/>
                <c:pt idx="0">
                  <c:v>2x2_slot_inorder_place_cluster</c:v>
                </c:pt>
                <c:pt idx="1">
                  <c:v>2x2_slot_inorder_place_inorder</c:v>
                </c:pt>
                <c:pt idx="2">
                  <c:v>2x2_slot_inorder_place_random</c:v>
                </c:pt>
                <c:pt idx="3">
                  <c:v>2x2_slot_random_place_random</c:v>
                </c:pt>
              </c:strCache>
            </c:strRef>
          </c:cat>
          <c:val>
            <c:numRef>
              <c:f>'small_peak '!$X$15:$X$19</c:f>
              <c:numCache>
                <c:formatCode>General</c:formatCode>
                <c:ptCount val="4"/>
                <c:pt idx="0">
                  <c:v>118832</c:v>
                </c:pt>
                <c:pt idx="1">
                  <c:v>106476</c:v>
                </c:pt>
                <c:pt idx="2">
                  <c:v>69973</c:v>
                </c:pt>
                <c:pt idx="3">
                  <c:v>82472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8B-4513-83F3-E4F0908E79E0}"/>
            </c:ext>
          </c:extLst>
        </c:ser>
        <c:ser>
          <c:idx val="2"/>
          <c:order val="2"/>
          <c:tx>
            <c:strRef>
              <c:f>'small_peak '!$Y$13:$Y$14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'small_peak '!$V$15:$V$19</c:f>
              <c:strCache>
                <c:ptCount val="4"/>
                <c:pt idx="0">
                  <c:v>2x2_slot_inorder_place_cluster</c:v>
                </c:pt>
                <c:pt idx="1">
                  <c:v>2x2_slot_inorder_place_inorder</c:v>
                </c:pt>
                <c:pt idx="2">
                  <c:v>2x2_slot_inorder_place_random</c:v>
                </c:pt>
                <c:pt idx="3">
                  <c:v>2x2_slot_random_place_random</c:v>
                </c:pt>
              </c:strCache>
            </c:strRef>
          </c:cat>
          <c:val>
            <c:numRef>
              <c:f>'small_peak '!$Y$15:$Y$19</c:f>
              <c:numCache>
                <c:formatCode>General</c:formatCode>
                <c:ptCount val="4"/>
                <c:pt idx="0">
                  <c:v>147056</c:v>
                </c:pt>
                <c:pt idx="1">
                  <c:v>131948</c:v>
                </c:pt>
                <c:pt idx="2">
                  <c:v>95824</c:v>
                </c:pt>
                <c:pt idx="3">
                  <c:v>108326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8B-4513-83F3-E4F0908E79E0}"/>
            </c:ext>
          </c:extLst>
        </c:ser>
        <c:ser>
          <c:idx val="3"/>
          <c:order val="3"/>
          <c:tx>
            <c:strRef>
              <c:f>'small_peak '!$Z$13:$Z$14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'small_peak '!$V$15:$V$19</c:f>
              <c:strCache>
                <c:ptCount val="4"/>
                <c:pt idx="0">
                  <c:v>2x2_slot_inorder_place_cluster</c:v>
                </c:pt>
                <c:pt idx="1">
                  <c:v>2x2_slot_inorder_place_inorder</c:v>
                </c:pt>
                <c:pt idx="2">
                  <c:v>2x2_slot_inorder_place_random</c:v>
                </c:pt>
                <c:pt idx="3">
                  <c:v>2x2_slot_random_place_random</c:v>
                </c:pt>
              </c:strCache>
            </c:strRef>
          </c:cat>
          <c:val>
            <c:numRef>
              <c:f>'small_peak '!$Z$15:$Z$19</c:f>
              <c:numCache>
                <c:formatCode>General</c:formatCode>
                <c:ptCount val="4"/>
                <c:pt idx="0">
                  <c:v>140891</c:v>
                </c:pt>
                <c:pt idx="1">
                  <c:v>117446</c:v>
                </c:pt>
                <c:pt idx="2">
                  <c:v>94409</c:v>
                </c:pt>
                <c:pt idx="3">
                  <c:v>110839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88B-4513-83F3-E4F0908E7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3293391"/>
        <c:axId val="1433294351"/>
      </c:barChart>
      <c:catAx>
        <c:axId val="1433293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294351"/>
        <c:crosses val="autoZero"/>
        <c:auto val="1"/>
        <c:lblAlgn val="ctr"/>
        <c:lblOffset val="100"/>
        <c:noMultiLvlLbl val="0"/>
      </c:catAx>
      <c:valAx>
        <c:axId val="143329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293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[experiments.xlsx]large_uni!PivotTable3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large_uni!$P$51:$P$52</c:f>
              <c:strCache>
                <c:ptCount val="1"/>
                <c:pt idx="0">
                  <c:v>grasp_ver3 + grasp_ver3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large_uni!$O$53:$O$57</c:f>
              <c:strCache>
                <c:ptCount val="4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</c:strCache>
            </c:strRef>
          </c:cat>
          <c:val>
            <c:numRef>
              <c:f>large_uni!$P$53:$P$57</c:f>
              <c:numCache>
                <c:formatCode>General</c:formatCode>
                <c:ptCount val="4"/>
                <c:pt idx="0">
                  <c:v>6241</c:v>
                </c:pt>
                <c:pt idx="1">
                  <c:v>5556</c:v>
                </c:pt>
                <c:pt idx="2">
                  <c:v>8074</c:v>
                </c:pt>
                <c:pt idx="3">
                  <c:v>8344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1E-4646-8301-3E83EE2E33C9}"/>
            </c:ext>
          </c:extLst>
        </c:ser>
        <c:ser>
          <c:idx val="1"/>
          <c:order val="1"/>
          <c:tx>
            <c:strRef>
              <c:f>large_uni!$Q$51:$Q$52</c:f>
              <c:strCache>
                <c:ptCount val="1"/>
                <c:pt idx="0">
                  <c:v>grasp_ver3 + greedy_ver3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large_uni!$O$53:$O$57</c:f>
              <c:strCache>
                <c:ptCount val="4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</c:strCache>
            </c:strRef>
          </c:cat>
          <c:val>
            <c:numRef>
              <c:f>large_uni!$Q$53:$Q$57</c:f>
              <c:numCache>
                <c:formatCode>General</c:formatCode>
                <c:ptCount val="4"/>
                <c:pt idx="0">
                  <c:v>11751</c:v>
                </c:pt>
                <c:pt idx="1">
                  <c:v>11829</c:v>
                </c:pt>
                <c:pt idx="2">
                  <c:v>14104</c:v>
                </c:pt>
                <c:pt idx="3">
                  <c:v>13958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1E-4646-8301-3E83EE2E33C9}"/>
            </c:ext>
          </c:extLst>
        </c:ser>
        <c:ser>
          <c:idx val="2"/>
          <c:order val="2"/>
          <c:tx>
            <c:strRef>
              <c:f>large_uni!$R$51:$R$52</c:f>
              <c:strCache>
                <c:ptCount val="1"/>
                <c:pt idx="0">
                  <c:v>greedy_ver3 + grasp_ver3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large_uni!$O$53:$O$57</c:f>
              <c:strCache>
                <c:ptCount val="4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</c:strCache>
            </c:strRef>
          </c:cat>
          <c:val>
            <c:numRef>
              <c:f>large_uni!$R$53:$R$57</c:f>
              <c:numCache>
                <c:formatCode>General</c:formatCode>
                <c:ptCount val="4"/>
                <c:pt idx="0">
                  <c:v>6463</c:v>
                </c:pt>
                <c:pt idx="1">
                  <c:v>6141</c:v>
                </c:pt>
                <c:pt idx="2">
                  <c:v>8886</c:v>
                </c:pt>
                <c:pt idx="3">
                  <c:v>9414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1E-4646-8301-3E83EE2E33C9}"/>
            </c:ext>
          </c:extLst>
        </c:ser>
        <c:ser>
          <c:idx val="3"/>
          <c:order val="3"/>
          <c:tx>
            <c:strRef>
              <c:f>large_uni!$S$51:$S$52</c:f>
              <c:strCache>
                <c:ptCount val="1"/>
                <c:pt idx="0">
                  <c:v>greedy_ver3 + greedy_ver3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large_uni!$O$53:$O$57</c:f>
              <c:strCache>
                <c:ptCount val="4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</c:strCache>
            </c:strRef>
          </c:cat>
          <c:val>
            <c:numRef>
              <c:f>large_uni!$S$53:$S$57</c:f>
              <c:numCache>
                <c:formatCode>General</c:formatCode>
                <c:ptCount val="4"/>
                <c:pt idx="0">
                  <c:v>11538</c:v>
                </c:pt>
                <c:pt idx="1">
                  <c:v>11301</c:v>
                </c:pt>
                <c:pt idx="2">
                  <c:v>13778</c:v>
                </c:pt>
                <c:pt idx="3">
                  <c:v>13475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31E-4646-8301-3E83EE2E3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5320431"/>
        <c:axId val="34177343"/>
      </c:barChart>
      <c:catAx>
        <c:axId val="2115320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77343"/>
        <c:crosses val="autoZero"/>
        <c:auto val="1"/>
        <c:lblAlgn val="ctr"/>
        <c:lblOffset val="100"/>
        <c:noMultiLvlLbl val="0"/>
      </c:catAx>
      <c:valAx>
        <c:axId val="3417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320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[experiments.xlsx]large_uni!PivotTable4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large_uni!$X$50:$X$51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large_uni!$W$52:$W$56</c:f>
              <c:strCache>
                <c:ptCount val="4"/>
                <c:pt idx="0">
                  <c:v>2x2_slot_inorder_place_cluster</c:v>
                </c:pt>
                <c:pt idx="1">
                  <c:v>2x2_slot_inorder_place_inorder</c:v>
                </c:pt>
                <c:pt idx="2">
                  <c:v>2x2_slot_inorder_place_random</c:v>
                </c:pt>
                <c:pt idx="3">
                  <c:v>2x2_slot_random_place_random</c:v>
                </c:pt>
              </c:strCache>
            </c:strRef>
          </c:cat>
          <c:val>
            <c:numRef>
              <c:f>large_uni!$X$52:$X$56</c:f>
              <c:numCache>
                <c:formatCode>General</c:formatCode>
                <c:ptCount val="4"/>
                <c:pt idx="0">
                  <c:v>332409</c:v>
                </c:pt>
                <c:pt idx="1">
                  <c:v>305995</c:v>
                </c:pt>
                <c:pt idx="2">
                  <c:v>224186</c:v>
                </c:pt>
                <c:pt idx="3">
                  <c:v>342042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95-4B0A-BB56-EFE36407D645}"/>
            </c:ext>
          </c:extLst>
        </c:ser>
        <c:ser>
          <c:idx val="1"/>
          <c:order val="1"/>
          <c:tx>
            <c:strRef>
              <c:f>large_uni!$Y$50:$Y$51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large_uni!$W$52:$W$56</c:f>
              <c:strCache>
                <c:ptCount val="4"/>
                <c:pt idx="0">
                  <c:v>2x2_slot_inorder_place_cluster</c:v>
                </c:pt>
                <c:pt idx="1">
                  <c:v>2x2_slot_inorder_place_inorder</c:v>
                </c:pt>
                <c:pt idx="2">
                  <c:v>2x2_slot_inorder_place_random</c:v>
                </c:pt>
                <c:pt idx="3">
                  <c:v>2x2_slot_random_place_random</c:v>
                </c:pt>
              </c:strCache>
            </c:strRef>
          </c:cat>
          <c:val>
            <c:numRef>
              <c:f>large_uni!$Y$52:$Y$56</c:f>
              <c:numCache>
                <c:formatCode>General</c:formatCode>
                <c:ptCount val="4"/>
                <c:pt idx="0">
                  <c:v>292899</c:v>
                </c:pt>
                <c:pt idx="1">
                  <c:v>274563</c:v>
                </c:pt>
                <c:pt idx="2">
                  <c:v>194270</c:v>
                </c:pt>
                <c:pt idx="3">
                  <c:v>321652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95-4B0A-BB56-EFE36407D645}"/>
            </c:ext>
          </c:extLst>
        </c:ser>
        <c:ser>
          <c:idx val="2"/>
          <c:order val="2"/>
          <c:tx>
            <c:strRef>
              <c:f>large_uni!$Z$50:$Z$51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large_uni!$W$52:$W$56</c:f>
              <c:strCache>
                <c:ptCount val="4"/>
                <c:pt idx="0">
                  <c:v>2x2_slot_inorder_place_cluster</c:v>
                </c:pt>
                <c:pt idx="1">
                  <c:v>2x2_slot_inorder_place_inorder</c:v>
                </c:pt>
                <c:pt idx="2">
                  <c:v>2x2_slot_inorder_place_random</c:v>
                </c:pt>
                <c:pt idx="3">
                  <c:v>2x2_slot_random_place_random</c:v>
                </c:pt>
              </c:strCache>
            </c:strRef>
          </c:cat>
          <c:val>
            <c:numRef>
              <c:f>large_uni!$Z$52:$Z$56</c:f>
              <c:numCache>
                <c:formatCode>General</c:formatCode>
                <c:ptCount val="4"/>
                <c:pt idx="0">
                  <c:v>411474</c:v>
                </c:pt>
                <c:pt idx="1">
                  <c:v>385082</c:v>
                </c:pt>
                <c:pt idx="2">
                  <c:v>295269</c:v>
                </c:pt>
                <c:pt idx="3">
                  <c:v>453185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95-4B0A-BB56-EFE36407D645}"/>
            </c:ext>
          </c:extLst>
        </c:ser>
        <c:ser>
          <c:idx val="3"/>
          <c:order val="3"/>
          <c:tx>
            <c:strRef>
              <c:f>large_uni!$AA$50:$AA$51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large_uni!$W$52:$W$56</c:f>
              <c:strCache>
                <c:ptCount val="4"/>
                <c:pt idx="0">
                  <c:v>2x2_slot_inorder_place_cluster</c:v>
                </c:pt>
                <c:pt idx="1">
                  <c:v>2x2_slot_inorder_place_inorder</c:v>
                </c:pt>
                <c:pt idx="2">
                  <c:v>2x2_slot_inorder_place_random</c:v>
                </c:pt>
                <c:pt idx="3">
                  <c:v>2x2_slot_random_place_random</c:v>
                </c:pt>
              </c:strCache>
            </c:strRef>
          </c:cat>
          <c:val>
            <c:numRef>
              <c:f>large_uni!$AA$52:$AA$56</c:f>
              <c:numCache>
                <c:formatCode>General</c:formatCode>
                <c:ptCount val="4"/>
                <c:pt idx="0">
                  <c:v>420869</c:v>
                </c:pt>
                <c:pt idx="1">
                  <c:v>377955</c:v>
                </c:pt>
                <c:pt idx="2">
                  <c:v>300388</c:v>
                </c:pt>
                <c:pt idx="3">
                  <c:v>475777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95-4B0A-BB56-EFE36407D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3231951"/>
        <c:axId val="1433234831"/>
      </c:barChart>
      <c:catAx>
        <c:axId val="1433231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234831"/>
        <c:crosses val="autoZero"/>
        <c:auto val="1"/>
        <c:lblAlgn val="ctr"/>
        <c:lblOffset val="100"/>
        <c:noMultiLvlLbl val="0"/>
      </c:catAx>
      <c:valAx>
        <c:axId val="1433234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231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[experiments.xlsx]large_peak!PivotTable11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large_peak!$D$78:$D$79</c:f>
              <c:strCache>
                <c:ptCount val="1"/>
                <c:pt idx="0">
                  <c:v>grasp_ver3 + grasp_ver3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large_peak!$C$80:$C$84</c:f>
              <c:strCache>
                <c:ptCount val="4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</c:strCache>
            </c:strRef>
          </c:cat>
          <c:val>
            <c:numRef>
              <c:f>large_peak!$D$80:$D$84</c:f>
              <c:numCache>
                <c:formatCode>General</c:formatCode>
                <c:ptCount val="4"/>
                <c:pt idx="0">
                  <c:v>333312</c:v>
                </c:pt>
                <c:pt idx="1">
                  <c:v>306325</c:v>
                </c:pt>
                <c:pt idx="2">
                  <c:v>447790</c:v>
                </c:pt>
                <c:pt idx="3">
                  <c:v>447416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0F-4AF1-9207-3D8B8B16CCC9}"/>
            </c:ext>
          </c:extLst>
        </c:ser>
        <c:ser>
          <c:idx val="1"/>
          <c:order val="1"/>
          <c:tx>
            <c:strRef>
              <c:f>large_peak!$E$78:$E$79</c:f>
              <c:strCache>
                <c:ptCount val="1"/>
                <c:pt idx="0">
                  <c:v>grasp_ver3 + greedy_ver3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large_peak!$C$80:$C$84</c:f>
              <c:strCache>
                <c:ptCount val="4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</c:strCache>
            </c:strRef>
          </c:cat>
          <c:val>
            <c:numRef>
              <c:f>large_peak!$E$80:$E$84</c:f>
              <c:numCache>
                <c:formatCode>General</c:formatCode>
                <c:ptCount val="4"/>
                <c:pt idx="0">
                  <c:v>593606</c:v>
                </c:pt>
                <c:pt idx="1">
                  <c:v>588779</c:v>
                </c:pt>
                <c:pt idx="2">
                  <c:v>709476</c:v>
                </c:pt>
                <c:pt idx="3">
                  <c:v>709080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0F-4AF1-9207-3D8B8B16CCC9}"/>
            </c:ext>
          </c:extLst>
        </c:ser>
        <c:ser>
          <c:idx val="2"/>
          <c:order val="2"/>
          <c:tx>
            <c:strRef>
              <c:f>large_peak!$F$78:$F$79</c:f>
              <c:strCache>
                <c:ptCount val="1"/>
                <c:pt idx="0">
                  <c:v>greedy_ver3 + grasp_ver3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large_peak!$C$80:$C$84</c:f>
              <c:strCache>
                <c:ptCount val="4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</c:strCache>
            </c:strRef>
          </c:cat>
          <c:val>
            <c:numRef>
              <c:f>large_peak!$F$80:$F$84</c:f>
              <c:numCache>
                <c:formatCode>General</c:formatCode>
                <c:ptCount val="4"/>
                <c:pt idx="0">
                  <c:v>367909</c:v>
                </c:pt>
                <c:pt idx="1">
                  <c:v>335961</c:v>
                </c:pt>
                <c:pt idx="2">
                  <c:v>452912</c:v>
                </c:pt>
                <c:pt idx="3">
                  <c:v>481252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0F-4AF1-9207-3D8B8B16CCC9}"/>
            </c:ext>
          </c:extLst>
        </c:ser>
        <c:ser>
          <c:idx val="3"/>
          <c:order val="3"/>
          <c:tx>
            <c:strRef>
              <c:f>large_peak!$G$78:$G$79</c:f>
              <c:strCache>
                <c:ptCount val="1"/>
                <c:pt idx="0">
                  <c:v>greedy_ver3 + greedy_ver3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large_peak!$C$80:$C$84</c:f>
              <c:strCache>
                <c:ptCount val="4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</c:strCache>
            </c:strRef>
          </c:cat>
          <c:val>
            <c:numRef>
              <c:f>large_peak!$G$80:$G$84</c:f>
              <c:numCache>
                <c:formatCode>General</c:formatCode>
                <c:ptCount val="4"/>
                <c:pt idx="0">
                  <c:v>595498</c:v>
                </c:pt>
                <c:pt idx="1">
                  <c:v>577219</c:v>
                </c:pt>
                <c:pt idx="2">
                  <c:v>708427</c:v>
                </c:pt>
                <c:pt idx="3">
                  <c:v>732129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0F-4AF1-9207-3D8B8B16CC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5210143"/>
        <c:axId val="1635216863"/>
      </c:barChart>
      <c:catAx>
        <c:axId val="1635210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216863"/>
        <c:crosses val="autoZero"/>
        <c:auto val="1"/>
        <c:lblAlgn val="ctr"/>
        <c:lblOffset val="100"/>
        <c:noMultiLvlLbl val="0"/>
      </c:catAx>
      <c:valAx>
        <c:axId val="163521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210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[experiments.xlsx]large_peak!PivotTable14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2119989667022021E-2"/>
          <c:y val="0.11444749451602042"/>
          <c:w val="0.72312066989069967"/>
          <c:h val="0.6085831521381682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large_peak!$D$90:$D$91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large_peak!$C$92:$C$96</c:f>
              <c:strCache>
                <c:ptCount val="4"/>
                <c:pt idx="0">
                  <c:v>2x2_slot_inorder_place_cluster</c:v>
                </c:pt>
                <c:pt idx="1">
                  <c:v>2x2_slot_inorder_place_inorder</c:v>
                </c:pt>
                <c:pt idx="2">
                  <c:v>2x2_slot_inorder_place_random</c:v>
                </c:pt>
                <c:pt idx="3">
                  <c:v>2x2_slot_random_place_random</c:v>
                </c:pt>
              </c:strCache>
            </c:strRef>
          </c:cat>
          <c:val>
            <c:numRef>
              <c:f>large_peak!$D$92:$D$96</c:f>
              <c:numCache>
                <c:formatCode>General</c:formatCode>
                <c:ptCount val="4"/>
                <c:pt idx="0">
                  <c:v>320221</c:v>
                </c:pt>
                <c:pt idx="1">
                  <c:v>293836</c:v>
                </c:pt>
                <c:pt idx="2">
                  <c:v>333312</c:v>
                </c:pt>
                <c:pt idx="3">
                  <c:v>333312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FF-4629-8E4C-A52C3880EA99}"/>
            </c:ext>
          </c:extLst>
        </c:ser>
        <c:ser>
          <c:idx val="1"/>
          <c:order val="1"/>
          <c:tx>
            <c:strRef>
              <c:f>large_peak!$E$90:$E$91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large_peak!$C$92:$C$96</c:f>
              <c:strCache>
                <c:ptCount val="4"/>
                <c:pt idx="0">
                  <c:v>2x2_slot_inorder_place_cluster</c:v>
                </c:pt>
                <c:pt idx="1">
                  <c:v>2x2_slot_inorder_place_inorder</c:v>
                </c:pt>
                <c:pt idx="2">
                  <c:v>2x2_slot_inorder_place_random</c:v>
                </c:pt>
                <c:pt idx="3">
                  <c:v>2x2_slot_random_place_random</c:v>
                </c:pt>
              </c:strCache>
            </c:strRef>
          </c:cat>
          <c:val>
            <c:numRef>
              <c:f>large_peak!$E$92:$E$96</c:f>
              <c:numCache>
                <c:formatCode>General</c:formatCode>
                <c:ptCount val="4"/>
                <c:pt idx="0">
                  <c:v>286303</c:v>
                </c:pt>
                <c:pt idx="1">
                  <c:v>267893</c:v>
                </c:pt>
                <c:pt idx="2">
                  <c:v>306325</c:v>
                </c:pt>
                <c:pt idx="3">
                  <c:v>306325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FF-4629-8E4C-A52C3880EA99}"/>
            </c:ext>
          </c:extLst>
        </c:ser>
        <c:ser>
          <c:idx val="2"/>
          <c:order val="2"/>
          <c:tx>
            <c:strRef>
              <c:f>large_peak!$F$90:$F$91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large_peak!$C$92:$C$96</c:f>
              <c:strCache>
                <c:ptCount val="4"/>
                <c:pt idx="0">
                  <c:v>2x2_slot_inorder_place_cluster</c:v>
                </c:pt>
                <c:pt idx="1">
                  <c:v>2x2_slot_inorder_place_inorder</c:v>
                </c:pt>
                <c:pt idx="2">
                  <c:v>2x2_slot_inorder_place_random</c:v>
                </c:pt>
                <c:pt idx="3">
                  <c:v>2x2_slot_random_place_random</c:v>
                </c:pt>
              </c:strCache>
            </c:strRef>
          </c:cat>
          <c:val>
            <c:numRef>
              <c:f>large_peak!$F$92:$F$96</c:f>
              <c:numCache>
                <c:formatCode>General</c:formatCode>
                <c:ptCount val="4"/>
                <c:pt idx="0">
                  <c:v>419972</c:v>
                </c:pt>
                <c:pt idx="1">
                  <c:v>378069</c:v>
                </c:pt>
                <c:pt idx="2">
                  <c:v>447790</c:v>
                </c:pt>
                <c:pt idx="3">
                  <c:v>447790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FF-4629-8E4C-A52C3880EA99}"/>
            </c:ext>
          </c:extLst>
        </c:ser>
        <c:ser>
          <c:idx val="3"/>
          <c:order val="3"/>
          <c:tx>
            <c:strRef>
              <c:f>large_peak!$G$90:$G$91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large_peak!$C$92:$C$96</c:f>
              <c:strCache>
                <c:ptCount val="4"/>
                <c:pt idx="0">
                  <c:v>2x2_slot_inorder_place_cluster</c:v>
                </c:pt>
                <c:pt idx="1">
                  <c:v>2x2_slot_inorder_place_inorder</c:v>
                </c:pt>
                <c:pt idx="2">
                  <c:v>2x2_slot_inorder_place_random</c:v>
                </c:pt>
                <c:pt idx="3">
                  <c:v>2x2_slot_random_place_random</c:v>
                </c:pt>
              </c:strCache>
            </c:strRef>
          </c:cat>
          <c:val>
            <c:numRef>
              <c:f>large_peak!$G$92:$G$96</c:f>
              <c:numCache>
                <c:formatCode>General</c:formatCode>
                <c:ptCount val="4"/>
                <c:pt idx="0">
                  <c:v>410263</c:v>
                </c:pt>
                <c:pt idx="1">
                  <c:v>374003</c:v>
                </c:pt>
                <c:pt idx="2">
                  <c:v>447416</c:v>
                </c:pt>
                <c:pt idx="3">
                  <c:v>447416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CFF-4629-8E4C-A52C3880E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8901311"/>
        <c:axId val="1638902751"/>
      </c:barChart>
      <c:catAx>
        <c:axId val="1638901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902751"/>
        <c:crosses val="autoZero"/>
        <c:auto val="1"/>
        <c:lblAlgn val="ctr"/>
        <c:lblOffset val="100"/>
        <c:noMultiLvlLbl val="0"/>
      </c:catAx>
      <c:valAx>
        <c:axId val="163890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901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[experiments.xlsx]large_peak!PivotTable2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large_peak!$P$7:$P$8</c:f>
              <c:strCache>
                <c:ptCount val="1"/>
                <c:pt idx="0">
                  <c:v>grasp_ver3 + grasp_ver3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large_peak!$O$9:$O$13</c:f>
              <c:strCache>
                <c:ptCount val="4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</c:strCache>
            </c:strRef>
          </c:cat>
          <c:val>
            <c:numRef>
              <c:f>large_peak!$P$9:$P$13</c:f>
              <c:numCache>
                <c:formatCode>General</c:formatCode>
                <c:ptCount val="4"/>
                <c:pt idx="0">
                  <c:v>6326</c:v>
                </c:pt>
                <c:pt idx="1">
                  <c:v>5900</c:v>
                </c:pt>
                <c:pt idx="2">
                  <c:v>8863</c:v>
                </c:pt>
                <c:pt idx="3">
                  <c:v>8769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4B-4752-9F99-423DCB1B16F1}"/>
            </c:ext>
          </c:extLst>
        </c:ser>
        <c:ser>
          <c:idx val="1"/>
          <c:order val="1"/>
          <c:tx>
            <c:strRef>
              <c:f>large_peak!$Q$7:$Q$8</c:f>
              <c:strCache>
                <c:ptCount val="1"/>
                <c:pt idx="0">
                  <c:v>grasp_ver3 + greedy_ver3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large_peak!$O$9:$O$13</c:f>
              <c:strCache>
                <c:ptCount val="4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</c:strCache>
            </c:strRef>
          </c:cat>
          <c:val>
            <c:numRef>
              <c:f>large_peak!$Q$9:$Q$13</c:f>
              <c:numCache>
                <c:formatCode>General</c:formatCode>
                <c:ptCount val="4"/>
                <c:pt idx="0">
                  <c:v>12205</c:v>
                </c:pt>
                <c:pt idx="1">
                  <c:v>12096</c:v>
                </c:pt>
                <c:pt idx="2">
                  <c:v>14833</c:v>
                </c:pt>
                <c:pt idx="3">
                  <c:v>14699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F4B-4752-9F99-423DCB1B16F1}"/>
            </c:ext>
          </c:extLst>
        </c:ser>
        <c:ser>
          <c:idx val="2"/>
          <c:order val="2"/>
          <c:tx>
            <c:strRef>
              <c:f>large_peak!$R$7:$R$8</c:f>
              <c:strCache>
                <c:ptCount val="1"/>
                <c:pt idx="0">
                  <c:v>greedy_ver3 + grasp_ver3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large_peak!$O$9:$O$13</c:f>
              <c:strCache>
                <c:ptCount val="4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</c:strCache>
            </c:strRef>
          </c:cat>
          <c:val>
            <c:numRef>
              <c:f>large_peak!$R$9:$R$13</c:f>
              <c:numCache>
                <c:formatCode>General</c:formatCode>
                <c:ptCount val="4"/>
                <c:pt idx="0">
                  <c:v>7110</c:v>
                </c:pt>
                <c:pt idx="1">
                  <c:v>6565</c:v>
                </c:pt>
                <c:pt idx="2">
                  <c:v>8926</c:v>
                </c:pt>
                <c:pt idx="3">
                  <c:v>9551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F4B-4752-9F99-423DCB1B16F1}"/>
            </c:ext>
          </c:extLst>
        </c:ser>
        <c:ser>
          <c:idx val="3"/>
          <c:order val="3"/>
          <c:tx>
            <c:strRef>
              <c:f>large_peak!$S$7:$S$8</c:f>
              <c:strCache>
                <c:ptCount val="1"/>
                <c:pt idx="0">
                  <c:v>greedy_ver3 + greedy_ver3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large_peak!$O$9:$O$13</c:f>
              <c:strCache>
                <c:ptCount val="4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</c:strCache>
            </c:strRef>
          </c:cat>
          <c:val>
            <c:numRef>
              <c:f>large_peak!$S$9:$S$13</c:f>
              <c:numCache>
                <c:formatCode>General</c:formatCode>
                <c:ptCount val="4"/>
                <c:pt idx="0">
                  <c:v>12086</c:v>
                </c:pt>
                <c:pt idx="1">
                  <c:v>11738</c:v>
                </c:pt>
                <c:pt idx="2">
                  <c:v>14546</c:v>
                </c:pt>
                <c:pt idx="3">
                  <c:v>15082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F4B-4752-9F99-423DCB1B1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407951"/>
        <c:axId val="42408911"/>
      </c:barChart>
      <c:catAx>
        <c:axId val="42407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08911"/>
        <c:crosses val="autoZero"/>
        <c:auto val="1"/>
        <c:lblAlgn val="ctr"/>
        <c:lblOffset val="100"/>
        <c:noMultiLvlLbl val="0"/>
      </c:catAx>
      <c:valAx>
        <c:axId val="4240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07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436131</xdr:colOff>
      <xdr:row>27</xdr:row>
      <xdr:rowOff>173182</xdr:rowOff>
    </xdr:from>
    <xdr:to>
      <xdr:col>21</xdr:col>
      <xdr:colOff>277091</xdr:colOff>
      <xdr:row>55</xdr:row>
      <xdr:rowOff>148070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DFF249-E8A2-8CCE-E0DA-4BBCA393CD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390357</xdr:colOff>
      <xdr:row>27</xdr:row>
      <xdr:rowOff>162461</xdr:rowOff>
    </xdr:from>
    <xdr:to>
      <xdr:col>33</xdr:col>
      <xdr:colOff>217713</xdr:colOff>
      <xdr:row>55</xdr:row>
      <xdr:rowOff>163284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C81DC1D-CFA8-3D95-C984-99AE27F499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533689</xdr:colOff>
      <xdr:row>23</xdr:row>
      <xdr:rowOff>207818</xdr:rowOff>
    </xdr:from>
    <xdr:to>
      <xdr:col>18</xdr:col>
      <xdr:colOff>1212272</xdr:colOff>
      <xdr:row>51</xdr:row>
      <xdr:rowOff>161637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2185B4-2227-2F03-5020-ABB0E73F64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1269422</xdr:colOff>
      <xdr:row>24</xdr:row>
      <xdr:rowOff>17317</xdr:rowOff>
    </xdr:from>
    <xdr:to>
      <xdr:col>26</xdr:col>
      <xdr:colOff>1743364</xdr:colOff>
      <xdr:row>51</xdr:row>
      <xdr:rowOff>161636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90F7DB7-AF8D-344E-D6AA-96AF80A537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425823</xdr:colOff>
      <xdr:row>60</xdr:row>
      <xdr:rowOff>37352</xdr:rowOff>
    </xdr:from>
    <xdr:to>
      <xdr:col>19</xdr:col>
      <xdr:colOff>194355</xdr:colOff>
      <xdr:row>81</xdr:row>
      <xdr:rowOff>156882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8B178A4-6D8E-58A9-CF8D-761C509A2D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365917</xdr:colOff>
      <xdr:row>60</xdr:row>
      <xdr:rowOff>44450</xdr:rowOff>
    </xdr:from>
    <xdr:to>
      <xdr:col>26</xdr:col>
      <xdr:colOff>211137</xdr:colOff>
      <xdr:row>81</xdr:row>
      <xdr:rowOff>145255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F8FF4D-2667-590F-A1D9-9C8CF83E89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932050</xdr:colOff>
      <xdr:row>77</xdr:row>
      <xdr:rowOff>169057</xdr:rowOff>
    </xdr:from>
    <xdr:to>
      <xdr:col>15</xdr:col>
      <xdr:colOff>0</xdr:colOff>
      <xdr:row>104</xdr:row>
      <xdr:rowOff>36285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DBAFD541-17EF-16B5-B8BE-928FC07635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153925</xdr:colOff>
      <xdr:row>77</xdr:row>
      <xdr:rowOff>172357</xdr:rowOff>
    </xdr:from>
    <xdr:to>
      <xdr:col>30</xdr:col>
      <xdr:colOff>326571</xdr:colOff>
      <xdr:row>104</xdr:row>
      <xdr:rowOff>24946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7C5848A-FB76-BBF0-279C-A4C2293F62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157079</xdr:colOff>
      <xdr:row>2</xdr:row>
      <xdr:rowOff>367632</xdr:rowOff>
    </xdr:from>
    <xdr:to>
      <xdr:col>26</xdr:col>
      <xdr:colOff>521368</xdr:colOff>
      <xdr:row>12</xdr:row>
      <xdr:rowOff>348915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4D00BB-EEF0-2D36-C1EE-851956F7E0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YM" refreshedDate="46105.485804629629" createdVersion="8" refreshedVersion="8" minRefreshableVersion="3" recordCount="64" xr:uid="{2D801EB6-1606-47B9-BC81-34E98281ED65}">
  <cacheSource type="worksheet">
    <worksheetSource ref="A2:M66" sheet="large_peak"/>
  </cacheSource>
  <cacheFields count="12">
    <cacheField name="Order Scenario" numFmtId="0">
      <sharedItems containsBlank="1"/>
    </cacheField>
    <cacheField name="Inv Scenario" numFmtId="0">
      <sharedItems count="4">
        <s v="2x2_slot_random_place_random"/>
        <s v="2x2_slot_inorder_place_inorder"/>
        <s v="2x2_slot_inorder_place_cluster"/>
        <s v="2x2_slot_inorder_place_random"/>
      </sharedItems>
    </cacheField>
    <cacheField name="Batch Time Window" numFmtId="0">
      <sharedItems containsSemiMixedTypes="0" containsString="0" containsNumber="1" containsInteger="1" minValue="1" maxValue="15" count="4">
        <n v="1"/>
        <n v="5"/>
        <n v="10"/>
        <n v="15"/>
      </sharedItems>
    </cacheField>
    <cacheField name="Batch Algo. Ver." numFmtId="0">
      <sharedItems containsBlank="1"/>
    </cacheField>
    <cacheField name="Selection Algo. Ver." numFmtId="0">
      <sharedItems/>
    </cacheField>
    <cacheField name="Number of Tasks" numFmtId="0">
      <sharedItems containsSemiMixedTypes="0" containsString="0" containsNumber="1" containsInteger="1" minValue="3890" maxValue="15082"/>
    </cacheField>
    <cacheField name="Makespan" numFmtId="0">
      <sharedItems containsSemiMixedTypes="0" containsString="0" containsNumber="1" containsInteger="1" minValue="267893" maxValue="732129"/>
    </cacheField>
    <cacheField name="CPU time" numFmtId="0">
      <sharedItems/>
    </cacheField>
    <cacheField name="Number of Tasks2" numFmtId="0">
      <sharedItems containsNonDate="0" containsString="0" containsBlank="1"/>
    </cacheField>
    <cacheField name="Makespan2" numFmtId="0">
      <sharedItems containsNonDate="0" containsString="0" containsBlank="1"/>
    </cacheField>
    <cacheField name="CPU time2" numFmtId="0">
      <sharedItems containsNonDate="0" containsString="0" containsBlank="1"/>
    </cacheField>
    <cacheField name="Batch Algo. Ver. + Selection Algo. Ver." numFmtId="0">
      <sharedItems count="4">
        <s v="greedy_ver3 + greedy_ver3"/>
        <s v="greedy_ver3 + grasp_ver3"/>
        <s v="grasp_ver3 + greedy_ver3"/>
        <s v="grasp_ver3 + grasp_ver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YM" refreshedDate="46105.908843171295" createdVersion="8" refreshedVersion="8" minRefreshableVersion="3" recordCount="64" xr:uid="{9A48EB24-488B-457E-B4DC-C544A10CE3B3}">
  <cacheSource type="worksheet">
    <worksheetSource ref="B2:I66" sheet="large_uni"/>
  </cacheSource>
  <cacheFields count="8">
    <cacheField name="Inv Scenario" numFmtId="0">
      <sharedItems count="4">
        <s v="2x2_slot_random_place_random"/>
        <s v="2x2_slot_inorder_place_inorder"/>
        <s v="2x2_slot_inorder_place_cluster"/>
        <s v="2x2_slot_inorder_place_random"/>
      </sharedItems>
    </cacheField>
    <cacheField name="Batch Time Window" numFmtId="0">
      <sharedItems containsSemiMixedTypes="0" containsString="0" containsNumber="1" containsInteger="1" minValue="1" maxValue="15" count="4">
        <n v="1"/>
        <n v="5"/>
        <n v="10"/>
        <n v="15"/>
      </sharedItems>
    </cacheField>
    <cacheField name="Batch Algo. Ver." numFmtId="0">
      <sharedItems containsBlank="1"/>
    </cacheField>
    <cacheField name="Selection Algo. Ver." numFmtId="0">
      <sharedItems/>
    </cacheField>
    <cacheField name="Number of Tasks" numFmtId="0">
      <sharedItems containsSemiMixedTypes="0" containsString="0" containsNumber="1" containsInteger="1" minValue="2767" maxValue="14104"/>
    </cacheField>
    <cacheField name="Makespan" numFmtId="0">
      <sharedItems containsSemiMixedTypes="0" containsString="0" containsNumber="1" containsInteger="1" minValue="194270" maxValue="682430"/>
    </cacheField>
    <cacheField name="CPU time" numFmtId="0">
      <sharedItems/>
    </cacheField>
    <cacheField name="Batch Algo. Ver. + Selection Algo. Ver." numFmtId="0">
      <sharedItems count="4">
        <s v="greedy_ver3 + greedy_ver3"/>
        <s v="greedy_ver3 + grasp_ver3"/>
        <s v="grasp_ver3 + greedy_ver3"/>
        <s v="grasp_ver3 + grasp_ver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YM" refreshedDate="46105.91219826389" createdVersion="8" refreshedVersion="8" minRefreshableVersion="3" recordCount="64" xr:uid="{2645EAEC-6399-468C-9C52-C778610DC882}">
  <cacheSource type="worksheet">
    <worksheetSource ref="B2:I66" sheet="small_peak "/>
  </cacheSource>
  <cacheFields count="8">
    <cacheField name="Inv Scenario" numFmtId="0">
      <sharedItems count="4">
        <s v="2x2_slot_random_place_random"/>
        <s v="2x2_slot_inorder_place_inorder"/>
        <s v="2x2_slot_inorder_place_cluster"/>
        <s v="2x2_slot_inorder_place_random"/>
      </sharedItems>
    </cacheField>
    <cacheField name="Batch Time Window" numFmtId="0">
      <sharedItems containsSemiMixedTypes="0" containsString="0" containsNumber="1" containsInteger="1" minValue="1" maxValue="15" count="4">
        <n v="1"/>
        <n v="5"/>
        <n v="10"/>
        <n v="15"/>
      </sharedItems>
    </cacheField>
    <cacheField name="Batch Algo. Ver." numFmtId="0">
      <sharedItems containsBlank="1"/>
    </cacheField>
    <cacheField name="Selection Algo. Ver." numFmtId="0">
      <sharedItems/>
    </cacheField>
    <cacheField name="Number of Tasks" numFmtId="0">
      <sharedItems containsSemiMixedTypes="0" containsString="0" containsNumber="1" containsInteger="1" minValue="1242" maxValue="4283"/>
    </cacheField>
    <cacheField name="Makespan" numFmtId="0">
      <sharedItems containsSemiMixedTypes="0" containsString="0" containsNumber="1" containsInteger="1" minValue="69042" maxValue="205635"/>
    </cacheField>
    <cacheField name="CPU time" numFmtId="0">
      <sharedItems/>
    </cacheField>
    <cacheField name="Batch Algo. Ver. + Selection Algo. Ver." numFmtId="0">
      <sharedItems count="4">
        <s v="greedy_ver3 + greedy_ver3"/>
        <s v="greedy_ver3 + grasp_ver3"/>
        <s v="grasp_ver3 + greedy_ver3"/>
        <s v="grasp_ver3 + grasp_ver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YM" refreshedDate="46105.913847800926" createdVersion="8" refreshedVersion="8" minRefreshableVersion="3" recordCount="64" xr:uid="{669AD4FD-CBD5-407E-BBC5-1CBFCF455E9C}">
  <cacheSource type="worksheet">
    <worksheetSource ref="B2:I66" sheet="small_uni"/>
  </cacheSource>
  <cacheFields count="8">
    <cacheField name="Inv Scenario" numFmtId="0">
      <sharedItems count="4">
        <s v="2x2_slot_random_place_random"/>
        <s v="2x2_slot_inorder_place_inorder"/>
        <s v="2x2_slot_inorder_place_cluster"/>
        <s v="2x2_slot_inorder_place_random"/>
      </sharedItems>
    </cacheField>
    <cacheField name="Batch Time Window" numFmtId="0">
      <sharedItems containsSemiMixedTypes="0" containsString="0" containsNumber="1" containsInteger="1" minValue="1" maxValue="15" count="4">
        <n v="1"/>
        <n v="5"/>
        <n v="10"/>
        <n v="15"/>
      </sharedItems>
    </cacheField>
    <cacheField name="Batch Algo. Ver." numFmtId="0">
      <sharedItems containsBlank="1"/>
    </cacheField>
    <cacheField name="Selection Algo. Ver." numFmtId="0">
      <sharedItems/>
    </cacheField>
    <cacheField name="Number of Tasks" numFmtId="0">
      <sharedItems containsSemiMixedTypes="0" containsString="0" containsNumber="1" containsInteger="1" minValue="1253" maxValue="4233"/>
    </cacheField>
    <cacheField name="Makespan" numFmtId="0">
      <sharedItems containsSemiMixedTypes="0" containsString="0" containsNumber="1" containsInteger="1" minValue="72826" maxValue="203541"/>
    </cacheField>
    <cacheField name="CPU time" numFmtId="0">
      <sharedItems/>
    </cacheField>
    <cacheField name="Batch Algo. Ver. + Selection Algo. Ver." numFmtId="0">
      <sharedItems count="4">
        <s v="greedy_ver3 + greedy_ver3"/>
        <s v="greedy_ver3 + grasp_ver3"/>
        <s v="grasp_ver3 + greedy_ver3"/>
        <s v="grasp_ver3 + grasp_ver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YM" refreshedDate="46107.718734722221" createdVersion="8" refreshedVersion="8" minRefreshableVersion="3" recordCount="64" xr:uid="{7018ABE4-924A-4C82-90CB-5584C65BE2BB}">
  <cacheSource type="worksheet">
    <worksheetSource ref="B2:I66" sheet="large_peak"/>
  </cacheSource>
  <cacheFields count="8">
    <cacheField name="Inv Scenario" numFmtId="0">
      <sharedItems count="4">
        <s v="2x2_slot_random_place_random"/>
        <s v="2x2_slot_inorder_place_inorder"/>
        <s v="2x2_slot_inorder_place_cluster"/>
        <s v="2x2_slot_inorder_place_random"/>
      </sharedItems>
    </cacheField>
    <cacheField name="Batch Time Window" numFmtId="0">
      <sharedItems containsSemiMixedTypes="0" containsString="0" containsNumber="1" containsInteger="1" minValue="1" maxValue="15" count="4">
        <n v="1"/>
        <n v="5"/>
        <n v="10"/>
        <n v="15"/>
      </sharedItems>
    </cacheField>
    <cacheField name="Batch Algo. Ver." numFmtId="0">
      <sharedItems containsBlank="1"/>
    </cacheField>
    <cacheField name="Selection Algo. Ver." numFmtId="0">
      <sharedItems/>
    </cacheField>
    <cacheField name="Number of Tasks" numFmtId="0">
      <sharedItems containsSemiMixedTypes="0" containsString="0" containsNumber="1" containsInteger="1" minValue="3890" maxValue="15082"/>
    </cacheField>
    <cacheField name="Makespan" numFmtId="0">
      <sharedItems containsSemiMixedTypes="0" containsString="0" containsNumber="1" containsInteger="1" minValue="267893" maxValue="732129"/>
    </cacheField>
    <cacheField name="CPU time" numFmtId="0">
      <sharedItems/>
    </cacheField>
    <cacheField name="Batch Algo. Ver. + Selection Algo. Ver." numFmtId="0">
      <sharedItems count="4">
        <s v="greedy_ver3 + greedy_ver3"/>
        <s v="greedy_ver3 + grasp_ver3"/>
        <s v="grasp_ver3 + greedy_ver3"/>
        <s v="grasp_ver3 + grasp_ver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s v="large_peak"/>
    <x v="0"/>
    <x v="0"/>
    <s v="greedy_ver3"/>
    <s v="greedy_ver3"/>
    <n v="12086"/>
    <n v="595498"/>
    <s v="0.7031s"/>
    <m/>
    <m/>
    <m/>
    <x v="0"/>
  </r>
  <r>
    <m/>
    <x v="0"/>
    <x v="0"/>
    <m/>
    <s v="grasp_ver3"/>
    <n v="7110"/>
    <n v="367909"/>
    <s v="0.8125s"/>
    <m/>
    <m/>
    <m/>
    <x v="1"/>
  </r>
  <r>
    <m/>
    <x v="0"/>
    <x v="0"/>
    <s v="grasp_ver3"/>
    <s v="greedy_ver3"/>
    <n v="12205"/>
    <n v="593606"/>
    <s v="0.7031s"/>
    <m/>
    <m/>
    <m/>
    <x v="2"/>
  </r>
  <r>
    <m/>
    <x v="0"/>
    <x v="0"/>
    <m/>
    <s v="grasp_ver3"/>
    <n v="6326"/>
    <n v="333312"/>
    <s v="0.5156s"/>
    <m/>
    <m/>
    <m/>
    <x v="3"/>
  </r>
  <r>
    <m/>
    <x v="0"/>
    <x v="1"/>
    <s v="greedy_ver3"/>
    <s v="greedy_ver3"/>
    <n v="11738"/>
    <n v="577219"/>
    <s v="0.7812s"/>
    <m/>
    <m/>
    <m/>
    <x v="0"/>
  </r>
  <r>
    <m/>
    <x v="0"/>
    <x v="1"/>
    <m/>
    <s v="grasp_ver3"/>
    <n v="6565"/>
    <n v="335961"/>
    <s v="0.5312s"/>
    <m/>
    <m/>
    <m/>
    <x v="1"/>
  </r>
  <r>
    <m/>
    <x v="0"/>
    <x v="1"/>
    <s v="grasp_ver3"/>
    <s v="greedy_ver3"/>
    <n v="12096"/>
    <n v="588779"/>
    <s v="0.5938s"/>
    <m/>
    <m/>
    <m/>
    <x v="2"/>
  </r>
  <r>
    <m/>
    <x v="0"/>
    <x v="1"/>
    <m/>
    <s v="grasp_ver3"/>
    <n v="5900"/>
    <n v="306325"/>
    <s v="0.5625s"/>
    <m/>
    <m/>
    <m/>
    <x v="3"/>
  </r>
  <r>
    <m/>
    <x v="0"/>
    <x v="2"/>
    <s v="greedy_ver3"/>
    <s v="greedy_ver3"/>
    <n v="14546"/>
    <n v="708427"/>
    <s v="0.7500s"/>
    <m/>
    <m/>
    <m/>
    <x v="0"/>
  </r>
  <r>
    <m/>
    <x v="0"/>
    <x v="2"/>
    <m/>
    <s v="grasp_ver3"/>
    <n v="8926"/>
    <n v="452912"/>
    <s v="0.7500s"/>
    <m/>
    <m/>
    <m/>
    <x v="1"/>
  </r>
  <r>
    <m/>
    <x v="0"/>
    <x v="2"/>
    <s v="grasp_ver3"/>
    <s v="greedy_ver3"/>
    <n v="14833"/>
    <n v="709476"/>
    <s v="0.7656s"/>
    <m/>
    <m/>
    <m/>
    <x v="2"/>
  </r>
  <r>
    <m/>
    <x v="0"/>
    <x v="2"/>
    <m/>
    <s v="grasp_ver3"/>
    <n v="8863"/>
    <n v="447790"/>
    <s v="0.7344s"/>
    <m/>
    <m/>
    <m/>
    <x v="3"/>
  </r>
  <r>
    <m/>
    <x v="0"/>
    <x v="3"/>
    <s v="greedy_ver3"/>
    <s v="greedy_ver3"/>
    <n v="15082"/>
    <n v="732129"/>
    <s v="0.6719s"/>
    <m/>
    <m/>
    <m/>
    <x v="0"/>
  </r>
  <r>
    <m/>
    <x v="0"/>
    <x v="3"/>
    <m/>
    <s v="grasp_ver3"/>
    <n v="9551"/>
    <n v="481252"/>
    <s v="0.6719s"/>
    <m/>
    <m/>
    <m/>
    <x v="1"/>
  </r>
  <r>
    <m/>
    <x v="0"/>
    <x v="3"/>
    <s v="grasp_ver3"/>
    <s v="greedy_ver3"/>
    <n v="14699"/>
    <n v="709080"/>
    <s v="0.7812s"/>
    <m/>
    <m/>
    <m/>
    <x v="2"/>
  </r>
  <r>
    <m/>
    <x v="0"/>
    <x v="3"/>
    <m/>
    <s v="grasp_ver3"/>
    <n v="8769"/>
    <n v="447416"/>
    <s v="0.6875s"/>
    <m/>
    <m/>
    <m/>
    <x v="3"/>
  </r>
  <r>
    <s v="large_peak"/>
    <x v="1"/>
    <x v="0"/>
    <s v="greedy_ver3"/>
    <s v="greedy_ver3"/>
    <n v="4872"/>
    <n v="306224"/>
    <s v="0.7344s"/>
    <m/>
    <m/>
    <m/>
    <x v="0"/>
  </r>
  <r>
    <m/>
    <x v="1"/>
    <x v="0"/>
    <m/>
    <s v="grasp_ver3"/>
    <n v="4455"/>
    <n v="302058"/>
    <s v="0.6875s"/>
    <m/>
    <m/>
    <m/>
    <x v="1"/>
  </r>
  <r>
    <m/>
    <x v="1"/>
    <x v="0"/>
    <s v="grasp_ver3"/>
    <s v="greedy_ver3"/>
    <n v="4821"/>
    <n v="300565"/>
    <s v="0.7500s"/>
    <m/>
    <m/>
    <m/>
    <x v="2"/>
  </r>
  <r>
    <m/>
    <x v="1"/>
    <x v="0"/>
    <m/>
    <s v="grasp_ver3"/>
    <n v="4364"/>
    <n v="293836"/>
    <s v="0.8281s"/>
    <m/>
    <m/>
    <m/>
    <x v="3"/>
  </r>
  <r>
    <m/>
    <x v="1"/>
    <x v="1"/>
    <s v="greedy_ver3"/>
    <s v="greedy_ver3"/>
    <n v="4458"/>
    <n v="282692"/>
    <s v="0.6875s"/>
    <m/>
    <m/>
    <m/>
    <x v="0"/>
  </r>
  <r>
    <m/>
    <x v="1"/>
    <x v="1"/>
    <m/>
    <s v="grasp_ver3"/>
    <n v="3966"/>
    <n v="274726"/>
    <s v="0.5625s"/>
    <m/>
    <m/>
    <m/>
    <x v="1"/>
  </r>
  <r>
    <m/>
    <x v="1"/>
    <x v="1"/>
    <s v="grasp_ver3"/>
    <s v="greedy_ver3"/>
    <n v="4388"/>
    <n v="278250"/>
    <s v="0.6719s"/>
    <m/>
    <m/>
    <m/>
    <x v="2"/>
  </r>
  <r>
    <m/>
    <x v="1"/>
    <x v="1"/>
    <m/>
    <s v="grasp_ver3"/>
    <n v="3890"/>
    <n v="267893"/>
    <s v="0.5625s"/>
    <m/>
    <m/>
    <m/>
    <x v="3"/>
  </r>
  <r>
    <m/>
    <x v="1"/>
    <x v="2"/>
    <s v="greedy_ver3"/>
    <s v="greedy_ver3"/>
    <n v="6405"/>
    <n v="374373"/>
    <s v="0.5156s"/>
    <m/>
    <m/>
    <m/>
    <x v="0"/>
  </r>
  <r>
    <m/>
    <x v="1"/>
    <x v="2"/>
    <m/>
    <s v="grasp_ver3"/>
    <n v="6174"/>
    <n v="375291"/>
    <s v="0.6406s"/>
    <m/>
    <m/>
    <m/>
    <x v="1"/>
  </r>
  <r>
    <m/>
    <x v="1"/>
    <x v="2"/>
    <s v="grasp_ver3"/>
    <s v="greedy_ver3"/>
    <n v="6435"/>
    <n v="375210"/>
    <s v="0.6094s"/>
    <m/>
    <m/>
    <m/>
    <x v="2"/>
  </r>
  <r>
    <m/>
    <x v="1"/>
    <x v="2"/>
    <m/>
    <s v="grasp_ver3"/>
    <n v="6227"/>
    <n v="378069"/>
    <s v="0.5000s"/>
    <m/>
    <m/>
    <m/>
    <x v="3"/>
  </r>
  <r>
    <m/>
    <x v="1"/>
    <x v="3"/>
    <s v="greedy_ver3"/>
    <s v="greedy_ver3"/>
    <n v="6453"/>
    <n v="381634"/>
    <s v="0.7656s"/>
    <m/>
    <m/>
    <m/>
    <x v="0"/>
  </r>
  <r>
    <m/>
    <x v="1"/>
    <x v="3"/>
    <m/>
    <s v="grasp_ver3"/>
    <n v="5902"/>
    <n v="364831"/>
    <s v="0.6562s"/>
    <m/>
    <m/>
    <m/>
    <x v="1"/>
  </r>
  <r>
    <m/>
    <x v="1"/>
    <x v="3"/>
    <s v="grasp_ver3"/>
    <s v="greedy_ver3"/>
    <n v="6434"/>
    <n v="378097"/>
    <s v="0.7031s"/>
    <m/>
    <m/>
    <m/>
    <x v="2"/>
  </r>
  <r>
    <m/>
    <x v="1"/>
    <x v="3"/>
    <m/>
    <s v="grasp_ver3"/>
    <n v="6177"/>
    <n v="374003"/>
    <s v="0.5156s"/>
    <m/>
    <m/>
    <m/>
    <x v="3"/>
  </r>
  <r>
    <s v="large_peak"/>
    <x v="2"/>
    <x v="0"/>
    <s v="greedy_ver3"/>
    <s v="greedy_ver3"/>
    <n v="5252"/>
    <n v="324932"/>
    <s v="0.6719s"/>
    <m/>
    <m/>
    <m/>
    <x v="0"/>
  </r>
  <r>
    <m/>
    <x v="2"/>
    <x v="0"/>
    <m/>
    <s v="grasp_ver3"/>
    <n v="4683"/>
    <n v="321205"/>
    <s v="0.5469s"/>
    <m/>
    <m/>
    <m/>
    <x v="1"/>
  </r>
  <r>
    <m/>
    <x v="2"/>
    <x v="0"/>
    <s v="grasp_ver3"/>
    <s v="greedy_ver3"/>
    <n v="5245"/>
    <n v="324921"/>
    <s v="0.4531s"/>
    <m/>
    <m/>
    <m/>
    <x v="2"/>
  </r>
  <r>
    <m/>
    <x v="2"/>
    <x v="0"/>
    <m/>
    <s v="grasp_ver3"/>
    <n v="4663"/>
    <n v="320221"/>
    <s v="0.6562s"/>
    <m/>
    <m/>
    <m/>
    <x v="3"/>
  </r>
  <r>
    <m/>
    <x v="2"/>
    <x v="1"/>
    <s v="greedy_ver3"/>
    <s v="greedy_ver3"/>
    <n v="4817"/>
    <n v="302357"/>
    <s v="0.6562s"/>
    <m/>
    <m/>
    <m/>
    <x v="0"/>
  </r>
  <r>
    <m/>
    <x v="2"/>
    <x v="1"/>
    <m/>
    <s v="grasp_ver3"/>
    <n v="4219"/>
    <n v="295217"/>
    <s v="0.7031s"/>
    <m/>
    <m/>
    <m/>
    <x v="1"/>
  </r>
  <r>
    <m/>
    <x v="2"/>
    <x v="1"/>
    <s v="grasp_ver3"/>
    <s v="greedy_ver3"/>
    <n v="4707"/>
    <n v="295950"/>
    <s v="0.5938s"/>
    <m/>
    <m/>
    <m/>
    <x v="2"/>
  </r>
  <r>
    <m/>
    <x v="2"/>
    <x v="1"/>
    <m/>
    <s v="grasp_ver3"/>
    <n v="4069"/>
    <n v="286303"/>
    <s v="0.7344s"/>
    <m/>
    <m/>
    <m/>
    <x v="3"/>
  </r>
  <r>
    <m/>
    <x v="2"/>
    <x v="2"/>
    <s v="greedy_ver3"/>
    <s v="greedy_ver3"/>
    <n v="7072"/>
    <n v="420660"/>
    <s v="0.5781s"/>
    <m/>
    <m/>
    <m/>
    <x v="0"/>
  </r>
  <r>
    <m/>
    <x v="2"/>
    <x v="2"/>
    <m/>
    <s v="grasp_ver3"/>
    <n v="6491"/>
    <n v="413570"/>
    <s v="0.5781s"/>
    <m/>
    <m/>
    <m/>
    <x v="1"/>
  </r>
  <r>
    <m/>
    <x v="2"/>
    <x v="2"/>
    <s v="grasp_ver3"/>
    <s v="greedy_ver3"/>
    <n v="7185"/>
    <n v="429549"/>
    <s v="0.5625s"/>
    <m/>
    <m/>
    <m/>
    <x v="2"/>
  </r>
  <r>
    <m/>
    <x v="2"/>
    <x v="2"/>
    <m/>
    <s v="grasp_ver3"/>
    <n v="6607"/>
    <n v="419972"/>
    <s v="0.6562s"/>
    <m/>
    <m/>
    <m/>
    <x v="3"/>
  </r>
  <r>
    <m/>
    <x v="2"/>
    <x v="3"/>
    <s v="greedy_ver3"/>
    <s v="greedy_ver3"/>
    <n v="7120"/>
    <n v="424782"/>
    <s v="0.7812s"/>
    <m/>
    <m/>
    <m/>
    <x v="0"/>
  </r>
  <r>
    <m/>
    <x v="2"/>
    <x v="3"/>
    <m/>
    <s v="grasp_ver3"/>
    <n v="6580"/>
    <n v="417427"/>
    <s v="0.6719s"/>
    <m/>
    <m/>
    <m/>
    <x v="1"/>
  </r>
  <r>
    <m/>
    <x v="2"/>
    <x v="3"/>
    <s v="grasp_ver3"/>
    <s v="greedy_ver3"/>
    <n v="6957"/>
    <n v="410297"/>
    <s v="0.7031s"/>
    <m/>
    <m/>
    <m/>
    <x v="2"/>
  </r>
  <r>
    <m/>
    <x v="2"/>
    <x v="3"/>
    <m/>
    <s v="grasp_ver3"/>
    <n v="6401"/>
    <n v="410263"/>
    <s v="0.6094s"/>
    <m/>
    <m/>
    <m/>
    <x v="3"/>
  </r>
  <r>
    <s v="large_peak"/>
    <x v="3"/>
    <x v="0"/>
    <s v="greedy_ver3"/>
    <s v="greedy_ver3"/>
    <n v="12086"/>
    <n v="595498"/>
    <s v="0.7031s"/>
    <m/>
    <m/>
    <m/>
    <x v="0"/>
  </r>
  <r>
    <m/>
    <x v="3"/>
    <x v="0"/>
    <m/>
    <s v="grasp_ver3"/>
    <n v="7110"/>
    <n v="367909"/>
    <s v="0.8125s"/>
    <m/>
    <m/>
    <m/>
    <x v="1"/>
  </r>
  <r>
    <m/>
    <x v="3"/>
    <x v="0"/>
    <s v="grasp_ver3"/>
    <s v="greedy_ver3"/>
    <n v="12205"/>
    <n v="593606"/>
    <s v="0.7031s"/>
    <m/>
    <m/>
    <m/>
    <x v="2"/>
  </r>
  <r>
    <m/>
    <x v="3"/>
    <x v="0"/>
    <m/>
    <s v="grasp_ver3"/>
    <n v="6326"/>
    <n v="333312"/>
    <s v="0.5156s"/>
    <m/>
    <m/>
    <m/>
    <x v="3"/>
  </r>
  <r>
    <m/>
    <x v="3"/>
    <x v="1"/>
    <s v="greedy_ver3"/>
    <s v="greedy_ver3"/>
    <n v="11738"/>
    <n v="577219"/>
    <s v="0.7812s"/>
    <m/>
    <m/>
    <m/>
    <x v="0"/>
  </r>
  <r>
    <m/>
    <x v="3"/>
    <x v="1"/>
    <m/>
    <s v="grasp_ver3"/>
    <n v="6565"/>
    <n v="335961"/>
    <s v="0.5312s"/>
    <m/>
    <m/>
    <m/>
    <x v="1"/>
  </r>
  <r>
    <m/>
    <x v="3"/>
    <x v="1"/>
    <s v="grasp_ver3"/>
    <s v="greedy_ver3"/>
    <n v="12096"/>
    <n v="588779"/>
    <s v="0.5938s"/>
    <m/>
    <m/>
    <m/>
    <x v="2"/>
  </r>
  <r>
    <m/>
    <x v="3"/>
    <x v="1"/>
    <m/>
    <s v="grasp_ver3"/>
    <n v="5900"/>
    <n v="306325"/>
    <s v="0.5625s"/>
    <m/>
    <m/>
    <m/>
    <x v="3"/>
  </r>
  <r>
    <m/>
    <x v="3"/>
    <x v="2"/>
    <s v="greedy_ver3"/>
    <s v="greedy_ver3"/>
    <n v="14546"/>
    <n v="708427"/>
    <s v="0.7500s"/>
    <m/>
    <m/>
    <m/>
    <x v="0"/>
  </r>
  <r>
    <m/>
    <x v="3"/>
    <x v="2"/>
    <m/>
    <s v="grasp_ver3"/>
    <n v="8926"/>
    <n v="452912"/>
    <s v="0.7500s"/>
    <m/>
    <m/>
    <m/>
    <x v="1"/>
  </r>
  <r>
    <m/>
    <x v="3"/>
    <x v="2"/>
    <s v="grasp_ver3"/>
    <s v="greedy_ver3"/>
    <n v="14833"/>
    <n v="709476"/>
    <s v="0.7656s"/>
    <m/>
    <m/>
    <m/>
    <x v="2"/>
  </r>
  <r>
    <m/>
    <x v="3"/>
    <x v="2"/>
    <m/>
    <s v="grasp_ver3"/>
    <n v="8863"/>
    <n v="447790"/>
    <s v="0.7344s"/>
    <m/>
    <m/>
    <m/>
    <x v="3"/>
  </r>
  <r>
    <m/>
    <x v="3"/>
    <x v="3"/>
    <s v="greedy_ver3"/>
    <s v="greedy_ver3"/>
    <n v="15082"/>
    <n v="732129"/>
    <s v="0.6719s"/>
    <m/>
    <m/>
    <m/>
    <x v="0"/>
  </r>
  <r>
    <m/>
    <x v="3"/>
    <x v="3"/>
    <m/>
    <s v="grasp_ver3"/>
    <n v="9551"/>
    <n v="481252"/>
    <s v="0.6719s"/>
    <m/>
    <m/>
    <m/>
    <x v="1"/>
  </r>
  <r>
    <m/>
    <x v="3"/>
    <x v="3"/>
    <s v="grasp_ver3"/>
    <s v="greedy_ver3"/>
    <n v="14699"/>
    <n v="709080"/>
    <s v="0.7812s"/>
    <m/>
    <m/>
    <m/>
    <x v="2"/>
  </r>
  <r>
    <m/>
    <x v="3"/>
    <x v="3"/>
    <m/>
    <s v="grasp_ver3"/>
    <n v="8769"/>
    <n v="447416"/>
    <s v="0.6875s"/>
    <m/>
    <m/>
    <m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x v="0"/>
    <x v="0"/>
    <s v="greedy_ver3"/>
    <s v="greedy_ver3"/>
    <n v="11538"/>
    <n v="571765"/>
    <s v="0.6562s"/>
    <x v="0"/>
  </r>
  <r>
    <x v="0"/>
    <x v="0"/>
    <m/>
    <s v="grasp_ver3"/>
    <n v="6463"/>
    <n v="342042"/>
    <s v="0.7344s"/>
    <x v="1"/>
  </r>
  <r>
    <x v="0"/>
    <x v="0"/>
    <s v="grasp_ver3"/>
    <s v="greedy_ver3"/>
    <n v="11751"/>
    <n v="579698"/>
    <s v="0.9688s"/>
    <x v="2"/>
  </r>
  <r>
    <x v="0"/>
    <x v="0"/>
    <m/>
    <s v="grasp_ver3"/>
    <n v="6241"/>
    <n v="331825"/>
    <s v="0.7656s"/>
    <x v="3"/>
  </r>
  <r>
    <x v="0"/>
    <x v="1"/>
    <s v="greedy_ver3"/>
    <s v="greedy_ver3"/>
    <n v="11301"/>
    <n v="558010"/>
    <s v="0.7656s"/>
    <x v="0"/>
  </r>
  <r>
    <x v="0"/>
    <x v="1"/>
    <m/>
    <s v="grasp_ver3"/>
    <n v="6141"/>
    <n v="321652"/>
    <s v="0.7031s"/>
    <x v="1"/>
  </r>
  <r>
    <x v="0"/>
    <x v="1"/>
    <s v="grasp_ver3"/>
    <s v="greedy_ver3"/>
    <n v="11829"/>
    <n v="579089"/>
    <s v="0.8438s"/>
    <x v="2"/>
  </r>
  <r>
    <x v="0"/>
    <x v="1"/>
    <m/>
    <s v="grasp_ver3"/>
    <n v="5556"/>
    <n v="293832"/>
    <s v="0.7188s"/>
    <x v="3"/>
  </r>
  <r>
    <x v="0"/>
    <x v="2"/>
    <s v="greedy_ver3"/>
    <s v="greedy_ver3"/>
    <n v="13778"/>
    <n v="668942"/>
    <s v="0.6875s"/>
    <x v="0"/>
  </r>
  <r>
    <x v="0"/>
    <x v="2"/>
    <m/>
    <s v="grasp_ver3"/>
    <n v="8886"/>
    <n v="453185"/>
    <s v="0.8594s"/>
    <x v="1"/>
  </r>
  <r>
    <x v="0"/>
    <x v="2"/>
    <s v="grasp_ver3"/>
    <s v="greedy_ver3"/>
    <n v="14104"/>
    <n v="682430"/>
    <s v="0.7031s"/>
    <x v="2"/>
  </r>
  <r>
    <x v="0"/>
    <x v="2"/>
    <m/>
    <s v="grasp_ver3"/>
    <n v="8074"/>
    <n v="416647"/>
    <s v="0.7812s"/>
    <x v="3"/>
  </r>
  <r>
    <x v="0"/>
    <x v="3"/>
    <s v="greedy_ver3"/>
    <s v="greedy_ver3"/>
    <n v="13475"/>
    <n v="657373"/>
    <s v="0.8906s"/>
    <x v="0"/>
  </r>
  <r>
    <x v="0"/>
    <x v="3"/>
    <m/>
    <s v="grasp_ver3"/>
    <n v="9414"/>
    <n v="475777"/>
    <s v="0.6719s"/>
    <x v="1"/>
  </r>
  <r>
    <x v="0"/>
    <x v="3"/>
    <s v="grasp_ver3"/>
    <s v="greedy_ver3"/>
    <n v="13958"/>
    <n v="675975"/>
    <s v="0.6719s"/>
    <x v="2"/>
  </r>
  <r>
    <x v="0"/>
    <x v="3"/>
    <m/>
    <s v="grasp_ver3"/>
    <n v="8344"/>
    <n v="425975"/>
    <s v="0.7344s"/>
    <x v="3"/>
  </r>
  <r>
    <x v="1"/>
    <x v="0"/>
    <s v="greedy_ver3"/>
    <s v="greedy_ver3"/>
    <n v="4928"/>
    <n v="307837"/>
    <s v="0.7188s"/>
    <x v="0"/>
  </r>
  <r>
    <x v="1"/>
    <x v="0"/>
    <m/>
    <s v="grasp_ver3"/>
    <n v="4553"/>
    <n v="305995"/>
    <s v="0.6719s"/>
    <x v="1"/>
  </r>
  <r>
    <x v="1"/>
    <x v="0"/>
    <s v="grasp_ver3"/>
    <s v="greedy_ver3"/>
    <n v="5007"/>
    <n v="314835"/>
    <s v="0.7188s"/>
    <x v="2"/>
  </r>
  <r>
    <x v="1"/>
    <x v="0"/>
    <m/>
    <s v="grasp_ver3"/>
    <n v="4608"/>
    <n v="309754"/>
    <s v="0.7812s"/>
    <x v="3"/>
  </r>
  <r>
    <x v="1"/>
    <x v="1"/>
    <s v="greedy_ver3"/>
    <s v="greedy_ver3"/>
    <n v="4441"/>
    <n v="283444"/>
    <s v="0.6406s"/>
    <x v="0"/>
  </r>
  <r>
    <x v="1"/>
    <x v="1"/>
    <m/>
    <s v="grasp_ver3"/>
    <n v="3922"/>
    <n v="274563"/>
    <s v="0.7656s"/>
    <x v="1"/>
  </r>
  <r>
    <x v="1"/>
    <x v="1"/>
    <s v="grasp_ver3"/>
    <s v="greedy_ver3"/>
    <n v="4430"/>
    <n v="281122"/>
    <s v="0.6250s"/>
    <x v="2"/>
  </r>
  <r>
    <x v="1"/>
    <x v="1"/>
    <m/>
    <s v="grasp_ver3"/>
    <n v="3920"/>
    <n v="273014"/>
    <s v="0.6719s"/>
    <x v="3"/>
  </r>
  <r>
    <x v="1"/>
    <x v="2"/>
    <s v="greedy_ver3"/>
    <s v="greedy_ver3"/>
    <n v="6649"/>
    <n v="392365"/>
    <s v="0.3125s"/>
    <x v="0"/>
  </r>
  <r>
    <x v="1"/>
    <x v="2"/>
    <m/>
    <s v="grasp_ver3"/>
    <n v="6276"/>
    <n v="385082"/>
    <s v="0.5625s"/>
    <x v="1"/>
  </r>
  <r>
    <x v="1"/>
    <x v="2"/>
    <s v="grasp_ver3"/>
    <s v="greedy_ver3"/>
    <n v="6588"/>
    <n v="388759"/>
    <s v="0.5312s"/>
    <x v="2"/>
  </r>
  <r>
    <x v="1"/>
    <x v="2"/>
    <m/>
    <s v="grasp_ver3"/>
    <n v="6185"/>
    <n v="380495"/>
    <s v="0.7969s"/>
    <x v="3"/>
  </r>
  <r>
    <x v="1"/>
    <x v="3"/>
    <s v="greedy_ver3"/>
    <s v="greedy_ver3"/>
    <n v="6575"/>
    <n v="386757"/>
    <s v="0.6875s"/>
    <x v="0"/>
  </r>
  <r>
    <x v="1"/>
    <x v="3"/>
    <m/>
    <s v="grasp_ver3"/>
    <n v="6150"/>
    <n v="377955"/>
    <s v="0.6250s"/>
    <x v="1"/>
  </r>
  <r>
    <x v="1"/>
    <x v="3"/>
    <s v="grasp_ver3"/>
    <s v="greedy_ver3"/>
    <n v="6748"/>
    <n v="398492"/>
    <s v="0.6875s"/>
    <x v="2"/>
  </r>
  <r>
    <x v="1"/>
    <x v="3"/>
    <m/>
    <s v="grasp_ver3"/>
    <n v="5571"/>
    <n v="352510"/>
    <s v="0.6250s"/>
    <x v="3"/>
  </r>
  <r>
    <x v="2"/>
    <x v="0"/>
    <s v="greedy_ver3"/>
    <s v="greedy_ver3"/>
    <n v="5373"/>
    <n v="336883"/>
    <s v="0.7188s"/>
    <x v="0"/>
  </r>
  <r>
    <x v="2"/>
    <x v="0"/>
    <m/>
    <s v="grasp_ver3"/>
    <n v="4836"/>
    <n v="332409"/>
    <s v="1.0156s"/>
    <x v="1"/>
  </r>
  <r>
    <x v="2"/>
    <x v="0"/>
    <s v="grasp_ver3"/>
    <s v="greedy_ver3"/>
    <n v="5291"/>
    <n v="335379"/>
    <s v="0.8594s"/>
    <x v="2"/>
  </r>
  <r>
    <x v="2"/>
    <x v="0"/>
    <m/>
    <s v="grasp_ver3"/>
    <n v="4753"/>
    <n v="330587"/>
    <s v="0.7812s"/>
    <x v="3"/>
  </r>
  <r>
    <x v="2"/>
    <x v="1"/>
    <s v="greedy_ver3"/>
    <s v="greedy_ver3"/>
    <n v="4755"/>
    <n v="302816"/>
    <s v="0.9062s"/>
    <x v="0"/>
  </r>
  <r>
    <x v="2"/>
    <x v="1"/>
    <m/>
    <s v="grasp_ver3"/>
    <n v="4128"/>
    <n v="292899"/>
    <s v="0.6406s"/>
    <x v="1"/>
  </r>
  <r>
    <x v="2"/>
    <x v="1"/>
    <s v="grasp_ver3"/>
    <s v="greedy_ver3"/>
    <n v="4756"/>
    <n v="302561"/>
    <s v="0.8125s"/>
    <x v="2"/>
  </r>
  <r>
    <x v="2"/>
    <x v="1"/>
    <m/>
    <s v="grasp_ver3"/>
    <n v="4125"/>
    <n v="294099"/>
    <s v="0.8281s"/>
    <x v="3"/>
  </r>
  <r>
    <x v="2"/>
    <x v="2"/>
    <s v="greedy_ver3"/>
    <s v="greedy_ver3"/>
    <n v="7110"/>
    <n v="430612"/>
    <s v="0.7188s"/>
    <x v="0"/>
  </r>
  <r>
    <x v="2"/>
    <x v="2"/>
    <m/>
    <s v="grasp_ver3"/>
    <n v="6386"/>
    <n v="411474"/>
    <s v="0.6406s"/>
    <x v="1"/>
  </r>
  <r>
    <x v="2"/>
    <x v="2"/>
    <s v="grasp_ver3"/>
    <s v="greedy_ver3"/>
    <n v="6906"/>
    <n v="421946"/>
    <s v="0.7500s"/>
    <x v="2"/>
  </r>
  <r>
    <x v="2"/>
    <x v="2"/>
    <m/>
    <s v="grasp_ver3"/>
    <n v="6472"/>
    <n v="414945"/>
    <s v="0.5938s"/>
    <x v="3"/>
  </r>
  <r>
    <x v="2"/>
    <x v="3"/>
    <s v="greedy_ver3"/>
    <s v="greedy_ver3"/>
    <n v="7070"/>
    <n v="428070"/>
    <s v="0.5625s"/>
    <x v="0"/>
  </r>
  <r>
    <x v="2"/>
    <x v="3"/>
    <m/>
    <s v="grasp_ver3"/>
    <n v="6569"/>
    <n v="420869"/>
    <s v="0.6250s"/>
    <x v="1"/>
  </r>
  <r>
    <x v="2"/>
    <x v="3"/>
    <s v="grasp_ver3"/>
    <s v="greedy_ver3"/>
    <n v="6961"/>
    <n v="424258"/>
    <s v="0.6406s"/>
    <x v="2"/>
  </r>
  <r>
    <x v="2"/>
    <x v="3"/>
    <m/>
    <s v="grasp_ver3"/>
    <n v="6336"/>
    <n v="404845"/>
    <s v="0.6406s"/>
    <x v="3"/>
  </r>
  <r>
    <x v="3"/>
    <x v="0"/>
    <s v="greedy_ver3"/>
    <s v="greedy_ver3"/>
    <n v="6554"/>
    <n v="352428"/>
    <s v="0.5625s"/>
    <x v="0"/>
  </r>
  <r>
    <x v="3"/>
    <x v="0"/>
    <m/>
    <s v="grasp_ver3"/>
    <n v="3380"/>
    <n v="224186"/>
    <s v="0.6094s"/>
    <x v="1"/>
  </r>
  <r>
    <x v="3"/>
    <x v="0"/>
    <s v="grasp_ver3"/>
    <s v="greedy_ver3"/>
    <n v="6664"/>
    <n v="350497"/>
    <s v="0.5469s"/>
    <x v="2"/>
  </r>
  <r>
    <x v="3"/>
    <x v="0"/>
    <m/>
    <s v="grasp_ver3"/>
    <n v="3414"/>
    <n v="220925"/>
    <s v="0.6250s"/>
    <x v="3"/>
  </r>
  <r>
    <x v="3"/>
    <x v="1"/>
    <s v="greedy_ver3"/>
    <s v="greedy_ver3"/>
    <n v="5755"/>
    <n v="310686"/>
    <s v="0.5781s"/>
    <x v="0"/>
  </r>
  <r>
    <x v="3"/>
    <x v="1"/>
    <m/>
    <s v="grasp_ver3"/>
    <n v="2767"/>
    <n v="194270"/>
    <s v="0.5625s"/>
    <x v="1"/>
  </r>
  <r>
    <x v="3"/>
    <x v="1"/>
    <s v="grasp_ver3"/>
    <s v="greedy_ver3"/>
    <n v="5884"/>
    <n v="316221"/>
    <s v="0.6875s"/>
    <x v="2"/>
  </r>
  <r>
    <x v="3"/>
    <x v="1"/>
    <m/>
    <s v="grasp_ver3"/>
    <n v="2829"/>
    <n v="198986"/>
    <s v="0.6406s"/>
    <x v="3"/>
  </r>
  <r>
    <x v="3"/>
    <x v="2"/>
    <s v="greedy_ver3"/>
    <s v="greedy_ver3"/>
    <n v="7868"/>
    <n v="411489"/>
    <s v="0.5938s"/>
    <x v="0"/>
  </r>
  <r>
    <x v="3"/>
    <x v="2"/>
    <m/>
    <s v="grasp_ver3"/>
    <n v="5030"/>
    <n v="295269"/>
    <s v="0.4062s"/>
    <x v="1"/>
  </r>
  <r>
    <x v="3"/>
    <x v="2"/>
    <s v="grasp_ver3"/>
    <s v="greedy_ver3"/>
    <n v="8000"/>
    <n v="416126"/>
    <s v="0.6094s"/>
    <x v="2"/>
  </r>
  <r>
    <x v="3"/>
    <x v="2"/>
    <m/>
    <s v="grasp_ver3"/>
    <n v="4706"/>
    <n v="279680"/>
    <s v="0.5000s"/>
    <x v="3"/>
  </r>
  <r>
    <x v="3"/>
    <x v="3"/>
    <s v="greedy_ver3"/>
    <s v="greedy_ver3"/>
    <n v="7914"/>
    <n v="412385"/>
    <s v="0.6250s"/>
    <x v="0"/>
  </r>
  <r>
    <x v="3"/>
    <x v="3"/>
    <m/>
    <s v="grasp_ver3"/>
    <n v="5099"/>
    <n v="300388"/>
    <s v="0.5938s"/>
    <x v="1"/>
  </r>
  <r>
    <x v="3"/>
    <x v="3"/>
    <s v="grasp_ver3"/>
    <s v="greedy_ver3"/>
    <n v="7834"/>
    <n v="404984"/>
    <s v="0.4844s"/>
    <x v="2"/>
  </r>
  <r>
    <x v="3"/>
    <x v="3"/>
    <m/>
    <s v="grasp_ver3"/>
    <n v="5079"/>
    <n v="298201"/>
    <s v="0.4844s"/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x v="0"/>
    <x v="0"/>
    <s v="greedy_ver3"/>
    <s v="greedy_ver3"/>
    <n v="3595"/>
    <n v="176302"/>
    <s v="0.2812s"/>
    <x v="0"/>
  </r>
  <r>
    <x v="0"/>
    <x v="0"/>
    <m/>
    <s v="grasp_ver3"/>
    <n v="1774"/>
    <n v="93914"/>
    <s v="0.2812s"/>
    <x v="1"/>
  </r>
  <r>
    <x v="0"/>
    <x v="0"/>
    <s v="grasp_ver3"/>
    <s v="greedy_ver3"/>
    <n v="3606"/>
    <n v="175790"/>
    <s v="0.2812s"/>
    <x v="2"/>
  </r>
  <r>
    <x v="0"/>
    <x v="0"/>
    <m/>
    <s v="grasp_ver3"/>
    <n v="1717"/>
    <n v="91835"/>
    <s v="0.2812s"/>
    <x v="3"/>
  </r>
  <r>
    <x v="0"/>
    <x v="1"/>
    <s v="greedy_ver3"/>
    <s v="greedy_ver3"/>
    <n v="3481"/>
    <n v="167080"/>
    <s v="0.1719s"/>
    <x v="0"/>
  </r>
  <r>
    <x v="0"/>
    <x v="1"/>
    <m/>
    <s v="grasp_ver3"/>
    <n v="1610"/>
    <n v="85958"/>
    <s v="0.2031s"/>
    <x v="1"/>
  </r>
  <r>
    <x v="0"/>
    <x v="1"/>
    <s v="grasp_ver3"/>
    <s v="greedy_ver3"/>
    <n v="3458"/>
    <n v="165252"/>
    <s v="0.2812s"/>
    <x v="2"/>
  </r>
  <r>
    <x v="0"/>
    <x v="1"/>
    <m/>
    <s v="grasp_ver3"/>
    <n v="1512"/>
    <n v="82472"/>
    <s v="0.2500s"/>
    <x v="3"/>
  </r>
  <r>
    <x v="0"/>
    <x v="2"/>
    <s v="greedy_ver3"/>
    <s v="greedy_ver3"/>
    <n v="4283"/>
    <n v="205635"/>
    <s v="0.2344s"/>
    <x v="0"/>
  </r>
  <r>
    <x v="0"/>
    <x v="2"/>
    <m/>
    <s v="grasp_ver3"/>
    <n v="2129"/>
    <n v="109261"/>
    <s v="0.2188s"/>
    <x v="1"/>
  </r>
  <r>
    <x v="0"/>
    <x v="2"/>
    <s v="grasp_ver3"/>
    <s v="greedy_ver3"/>
    <n v="3849"/>
    <n v="186838"/>
    <s v="0.2031s"/>
    <x v="2"/>
  </r>
  <r>
    <x v="0"/>
    <x v="2"/>
    <m/>
    <s v="grasp_ver3"/>
    <n v="2085"/>
    <n v="108326"/>
    <s v="0.1562s"/>
    <x v="3"/>
  </r>
  <r>
    <x v="0"/>
    <x v="3"/>
    <s v="greedy_ver3"/>
    <s v="greedy_ver3"/>
    <n v="3871"/>
    <n v="185950"/>
    <s v="0.2188s"/>
    <x v="0"/>
  </r>
  <r>
    <x v="0"/>
    <x v="3"/>
    <m/>
    <s v="grasp_ver3"/>
    <n v="2705"/>
    <n v="135635"/>
    <s v="0.1875s"/>
    <x v="1"/>
  </r>
  <r>
    <x v="0"/>
    <x v="3"/>
    <s v="grasp_ver3"/>
    <s v="greedy_ver3"/>
    <n v="3856"/>
    <n v="181608"/>
    <s v="0.2344s"/>
    <x v="2"/>
  </r>
  <r>
    <x v="0"/>
    <x v="3"/>
    <m/>
    <s v="grasp_ver3"/>
    <n v="2162"/>
    <n v="110839"/>
    <s v="0.1094s"/>
    <x v="3"/>
  </r>
  <r>
    <x v="1"/>
    <x v="0"/>
    <s v="greedy_ver3"/>
    <s v="greedy_ver3"/>
    <n v="2290"/>
    <n v="131198"/>
    <s v="0.3281s"/>
    <x v="0"/>
  </r>
  <r>
    <x v="1"/>
    <x v="0"/>
    <m/>
    <s v="grasp_ver3"/>
    <n v="2237"/>
    <n v="132377"/>
    <s v="0.2656s"/>
    <x v="1"/>
  </r>
  <r>
    <x v="1"/>
    <x v="0"/>
    <s v="grasp_ver3"/>
    <s v="greedy_ver3"/>
    <n v="2362"/>
    <n v="132158"/>
    <s v="0.2656s"/>
    <x v="2"/>
  </r>
  <r>
    <x v="1"/>
    <x v="0"/>
    <m/>
    <s v="grasp_ver3"/>
    <n v="2308"/>
    <n v="134223"/>
    <s v="0.2656s"/>
    <x v="3"/>
  </r>
  <r>
    <x v="1"/>
    <x v="1"/>
    <s v="greedy_ver3"/>
    <s v="greedy_ver3"/>
    <n v="1871"/>
    <n v="105227"/>
    <s v="0.2344s"/>
    <x v="0"/>
  </r>
  <r>
    <x v="1"/>
    <x v="1"/>
    <m/>
    <s v="grasp_ver3"/>
    <n v="1784"/>
    <n v="105264"/>
    <s v="0.1250s"/>
    <x v="1"/>
  </r>
  <r>
    <x v="1"/>
    <x v="1"/>
    <s v="grasp_ver3"/>
    <s v="greedy_ver3"/>
    <n v="1879"/>
    <n v="108066"/>
    <s v="0.2188s"/>
    <x v="2"/>
  </r>
  <r>
    <x v="1"/>
    <x v="1"/>
    <m/>
    <s v="grasp_ver3"/>
    <n v="1787"/>
    <n v="106476"/>
    <s v="0.2656s"/>
    <x v="3"/>
  </r>
  <r>
    <x v="1"/>
    <x v="2"/>
    <s v="greedy_ver3"/>
    <s v="greedy_ver3"/>
    <n v="2320"/>
    <n v="125164"/>
    <s v="0.1094s"/>
    <x v="0"/>
  </r>
  <r>
    <x v="1"/>
    <x v="2"/>
    <m/>
    <s v="grasp_ver3"/>
    <n v="2098"/>
    <n v="119356"/>
    <s v="0.1719s"/>
    <x v="1"/>
  </r>
  <r>
    <x v="1"/>
    <x v="2"/>
    <s v="grasp_ver3"/>
    <s v="greedy_ver3"/>
    <n v="2346"/>
    <n v="129118"/>
    <s v="0.2812s"/>
    <x v="2"/>
  </r>
  <r>
    <x v="1"/>
    <x v="2"/>
    <m/>
    <s v="grasp_ver3"/>
    <n v="2385"/>
    <n v="131948"/>
    <s v="0.2656s"/>
    <x v="3"/>
  </r>
  <r>
    <x v="1"/>
    <x v="3"/>
    <s v="greedy_ver3"/>
    <s v="greedy_ver3"/>
    <n v="2226"/>
    <n v="121794"/>
    <s v="0.1719s"/>
    <x v="0"/>
  </r>
  <r>
    <x v="1"/>
    <x v="3"/>
    <m/>
    <s v="grasp_ver3"/>
    <n v="2158"/>
    <n v="119868"/>
    <s v="0.2344s"/>
    <x v="1"/>
  </r>
  <r>
    <x v="1"/>
    <x v="3"/>
    <s v="grasp_ver3"/>
    <s v="greedy_ver3"/>
    <n v="2089"/>
    <n v="115584"/>
    <s v="0.1562s"/>
    <x v="2"/>
  </r>
  <r>
    <x v="1"/>
    <x v="3"/>
    <m/>
    <s v="grasp_ver3"/>
    <n v="2046"/>
    <n v="117446"/>
    <s v="0.1719s"/>
    <x v="3"/>
  </r>
  <r>
    <x v="2"/>
    <x v="0"/>
    <s v="greedy_ver3"/>
    <s v="greedy_ver3"/>
    <n v="2673"/>
    <n v="154680"/>
    <s v="0.2656s"/>
    <x v="0"/>
  </r>
  <r>
    <x v="2"/>
    <x v="0"/>
    <m/>
    <s v="grasp_ver3"/>
    <n v="2513"/>
    <n v="155538"/>
    <s v="0.2500s"/>
    <x v="1"/>
  </r>
  <r>
    <x v="2"/>
    <x v="0"/>
    <s v="grasp_ver3"/>
    <s v="greedy_ver3"/>
    <n v="2634"/>
    <n v="151912"/>
    <s v="0.1562s"/>
    <x v="2"/>
  </r>
  <r>
    <x v="2"/>
    <x v="0"/>
    <m/>
    <s v="grasp_ver3"/>
    <n v="2461"/>
    <n v="152671"/>
    <s v="0.2812s"/>
    <x v="3"/>
  </r>
  <r>
    <x v="2"/>
    <x v="1"/>
    <s v="greedy_ver3"/>
    <s v="greedy_ver3"/>
    <n v="2104"/>
    <n v="119452"/>
    <s v="0.1719s"/>
    <x v="0"/>
  </r>
  <r>
    <x v="2"/>
    <x v="1"/>
    <m/>
    <s v="grasp_ver3"/>
    <n v="1931"/>
    <n v="119205"/>
    <s v="0.0781s"/>
    <x v="1"/>
  </r>
  <r>
    <x v="2"/>
    <x v="1"/>
    <s v="grasp_ver3"/>
    <s v="greedy_ver3"/>
    <n v="2097"/>
    <n v="119540"/>
    <s v="0.1875s"/>
    <x v="2"/>
  </r>
  <r>
    <x v="2"/>
    <x v="1"/>
    <m/>
    <s v="grasp_ver3"/>
    <n v="1932"/>
    <n v="118832"/>
    <s v="0.1250s"/>
    <x v="3"/>
  </r>
  <r>
    <x v="2"/>
    <x v="2"/>
    <s v="greedy_ver3"/>
    <s v="greedy_ver3"/>
    <n v="2615"/>
    <n v="145250"/>
    <s v="0.1875s"/>
    <x v="0"/>
  </r>
  <r>
    <x v="2"/>
    <x v="2"/>
    <m/>
    <s v="grasp_ver3"/>
    <n v="2553"/>
    <n v="149144"/>
    <s v="0.2344s"/>
    <x v="1"/>
  </r>
  <r>
    <x v="2"/>
    <x v="2"/>
    <s v="grasp_ver3"/>
    <s v="greedy_ver3"/>
    <n v="2560"/>
    <n v="143163"/>
    <s v="0.2344s"/>
    <x v="2"/>
  </r>
  <r>
    <x v="2"/>
    <x v="2"/>
    <m/>
    <s v="grasp_ver3"/>
    <n v="2549"/>
    <n v="147056"/>
    <s v="0.1562s"/>
    <x v="3"/>
  </r>
  <r>
    <x v="2"/>
    <x v="3"/>
    <s v="greedy_ver3"/>
    <s v="greedy_ver3"/>
    <n v="2564"/>
    <n v="142073"/>
    <s v="0.0938s"/>
    <x v="0"/>
  </r>
  <r>
    <x v="2"/>
    <x v="3"/>
    <m/>
    <s v="grasp_ver3"/>
    <n v="2295"/>
    <n v="133647"/>
    <s v="0.1250s"/>
    <x v="1"/>
  </r>
  <r>
    <x v="2"/>
    <x v="3"/>
    <s v="grasp_ver3"/>
    <s v="greedy_ver3"/>
    <n v="2581"/>
    <n v="143349"/>
    <s v="0.1875s"/>
    <x v="2"/>
  </r>
  <r>
    <x v="2"/>
    <x v="3"/>
    <m/>
    <s v="grasp_ver3"/>
    <n v="2429"/>
    <n v="140891"/>
    <s v="0.2344s"/>
    <x v="3"/>
  </r>
  <r>
    <x v="3"/>
    <x v="0"/>
    <s v="greedy_ver3"/>
    <s v="greedy_ver3"/>
    <n v="3222"/>
    <n v="153996"/>
    <s v="0.1875s"/>
    <x v="0"/>
  </r>
  <r>
    <x v="3"/>
    <x v="0"/>
    <m/>
    <s v="grasp_ver3"/>
    <n v="1696"/>
    <n v="90670"/>
    <s v="0.2031s"/>
    <x v="1"/>
  </r>
  <r>
    <x v="3"/>
    <x v="0"/>
    <s v="grasp_ver3"/>
    <s v="greedy_ver3"/>
    <n v="3282"/>
    <n v="156663"/>
    <s v="0.1250s"/>
    <x v="2"/>
  </r>
  <r>
    <x v="3"/>
    <x v="0"/>
    <m/>
    <s v="grasp_ver3"/>
    <n v="1776"/>
    <n v="93326"/>
    <s v="0.1875s"/>
    <x v="3"/>
  </r>
  <r>
    <x v="3"/>
    <x v="1"/>
    <s v="greedy_ver3"/>
    <s v="greedy_ver3"/>
    <n v="2605"/>
    <n v="125671"/>
    <s v="0.1719s"/>
    <x v="0"/>
  </r>
  <r>
    <x v="3"/>
    <x v="1"/>
    <m/>
    <s v="grasp_ver3"/>
    <n v="1242"/>
    <n v="69042"/>
    <s v="0.1875s"/>
    <x v="1"/>
  </r>
  <r>
    <x v="3"/>
    <x v="1"/>
    <s v="grasp_ver3"/>
    <s v="greedy_ver3"/>
    <n v="2578"/>
    <n v="124892"/>
    <s v="0.2344s"/>
    <x v="2"/>
  </r>
  <r>
    <x v="3"/>
    <x v="1"/>
    <m/>
    <s v="grasp_ver3"/>
    <n v="1243"/>
    <n v="69973"/>
    <s v="0.1875s"/>
    <x v="3"/>
  </r>
  <r>
    <x v="3"/>
    <x v="2"/>
    <s v="greedy_ver3"/>
    <s v="greedy_ver3"/>
    <n v="3181"/>
    <n v="152687"/>
    <s v="0.2031s"/>
    <x v="0"/>
  </r>
  <r>
    <x v="3"/>
    <x v="2"/>
    <m/>
    <s v="grasp_ver3"/>
    <n v="2033"/>
    <n v="106044"/>
    <s v="0.1562s"/>
    <x v="1"/>
  </r>
  <r>
    <x v="3"/>
    <x v="2"/>
    <s v="grasp_ver3"/>
    <s v="greedy_ver3"/>
    <n v="3299"/>
    <n v="158878"/>
    <s v="0.1719s"/>
    <x v="2"/>
  </r>
  <r>
    <x v="3"/>
    <x v="2"/>
    <m/>
    <s v="grasp_ver3"/>
    <n v="1836"/>
    <n v="95824"/>
    <s v="0.1719s"/>
    <x v="3"/>
  </r>
  <r>
    <x v="3"/>
    <x v="3"/>
    <s v="greedy_ver3"/>
    <s v="greedy_ver3"/>
    <n v="2945"/>
    <n v="145682"/>
    <s v="0.2188s"/>
    <x v="0"/>
  </r>
  <r>
    <x v="3"/>
    <x v="3"/>
    <m/>
    <s v="grasp_ver3"/>
    <n v="1836"/>
    <n v="99476"/>
    <s v="0.2656s"/>
    <x v="1"/>
  </r>
  <r>
    <x v="3"/>
    <x v="3"/>
    <s v="grasp_ver3"/>
    <s v="greedy_ver3"/>
    <n v="2851"/>
    <n v="138960"/>
    <s v="0.1250s"/>
    <x v="2"/>
  </r>
  <r>
    <x v="3"/>
    <x v="3"/>
    <m/>
    <s v="grasp_ver3"/>
    <n v="1789"/>
    <n v="94409"/>
    <s v="0.1562s"/>
    <x v="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x v="0"/>
    <x v="0"/>
    <s v="greedy_ver3"/>
    <s v="greedy_ver3"/>
    <n v="3429"/>
    <n v="169976"/>
    <s v="0.3281s"/>
    <x v="0"/>
  </r>
  <r>
    <x v="0"/>
    <x v="0"/>
    <m/>
    <s v="grasp_ver3"/>
    <n v="1594"/>
    <n v="86538"/>
    <s v="0.1562s"/>
    <x v="1"/>
  </r>
  <r>
    <x v="0"/>
    <x v="0"/>
    <s v="grasp_ver3"/>
    <s v="greedy_ver3"/>
    <n v="3516"/>
    <n v="173509"/>
    <s v="0.2969s"/>
    <x v="2"/>
  </r>
  <r>
    <x v="0"/>
    <x v="0"/>
    <m/>
    <s v="grasp_ver3"/>
    <n v="1604"/>
    <n v="87686"/>
    <s v="0.3125s"/>
    <x v="3"/>
  </r>
  <r>
    <x v="0"/>
    <x v="1"/>
    <s v="greedy_ver3"/>
    <s v="greedy_ver3"/>
    <n v="3425"/>
    <n v="167192"/>
    <s v="0.1250s"/>
    <x v="0"/>
  </r>
  <r>
    <x v="0"/>
    <x v="1"/>
    <m/>
    <s v="grasp_ver3"/>
    <n v="1536"/>
    <n v="84233"/>
    <s v="0.1875s"/>
    <x v="1"/>
  </r>
  <r>
    <x v="0"/>
    <x v="1"/>
    <s v="grasp_ver3"/>
    <s v="greedy_ver3"/>
    <n v="3441"/>
    <n v="167344"/>
    <s v="0.1250s"/>
    <x v="2"/>
  </r>
  <r>
    <x v="0"/>
    <x v="1"/>
    <m/>
    <s v="grasp_ver3"/>
    <n v="1466"/>
    <n v="80946"/>
    <s v="0.2031s"/>
    <x v="3"/>
  </r>
  <r>
    <x v="0"/>
    <x v="2"/>
    <s v="greedy_ver3"/>
    <s v="greedy_ver3"/>
    <n v="4233"/>
    <n v="203541"/>
    <s v="0.2031s"/>
    <x v="0"/>
  </r>
  <r>
    <x v="0"/>
    <x v="2"/>
    <m/>
    <s v="grasp_ver3"/>
    <n v="2257"/>
    <n v="116351"/>
    <s v="0.2031s"/>
    <x v="1"/>
  </r>
  <r>
    <x v="0"/>
    <x v="2"/>
    <s v="grasp_ver3"/>
    <s v="greedy_ver3"/>
    <n v="3967"/>
    <n v="191151"/>
    <s v="0.2031s"/>
    <x v="2"/>
  </r>
  <r>
    <x v="0"/>
    <x v="2"/>
    <m/>
    <s v="grasp_ver3"/>
    <n v="2213"/>
    <n v="115026"/>
    <s v="0.1094s"/>
    <x v="3"/>
  </r>
  <r>
    <x v="0"/>
    <x v="3"/>
    <s v="greedy_ver3"/>
    <s v="greedy_ver3"/>
    <n v="4099"/>
    <n v="198748"/>
    <s v="0.2031s"/>
    <x v="0"/>
  </r>
  <r>
    <x v="0"/>
    <x v="3"/>
    <m/>
    <s v="grasp_ver3"/>
    <n v="2204"/>
    <n v="112866"/>
    <s v="0.2812s"/>
    <x v="1"/>
  </r>
  <r>
    <x v="0"/>
    <x v="3"/>
    <s v="grasp_ver3"/>
    <s v="greedy_ver3"/>
    <n v="4001"/>
    <n v="193768"/>
    <s v="0.2344s"/>
    <x v="2"/>
  </r>
  <r>
    <x v="0"/>
    <x v="3"/>
    <m/>
    <s v="grasp_ver3"/>
    <n v="2206"/>
    <n v="115130"/>
    <s v="0.1406s"/>
    <x v="3"/>
  </r>
  <r>
    <x v="1"/>
    <x v="0"/>
    <s v="greedy_ver3"/>
    <s v="greedy_ver3"/>
    <n v="2405"/>
    <n v="136183"/>
    <s v="0.1875s"/>
    <x v="0"/>
  </r>
  <r>
    <x v="1"/>
    <x v="0"/>
    <m/>
    <s v="grasp_ver3"/>
    <n v="2323"/>
    <n v="138104"/>
    <s v="0.2812s"/>
    <x v="1"/>
  </r>
  <r>
    <x v="1"/>
    <x v="0"/>
    <s v="grasp_ver3"/>
    <s v="greedy_ver3"/>
    <n v="2340"/>
    <n v="134309"/>
    <s v="0.1719s"/>
    <x v="2"/>
  </r>
  <r>
    <x v="1"/>
    <x v="0"/>
    <m/>
    <s v="grasp_ver3"/>
    <n v="2248"/>
    <n v="134858"/>
    <s v="0.1875s"/>
    <x v="3"/>
  </r>
  <r>
    <x v="1"/>
    <x v="1"/>
    <s v="greedy_ver3"/>
    <s v="greedy_ver3"/>
    <n v="2009"/>
    <n v="113940"/>
    <s v="0.2656s"/>
    <x v="0"/>
  </r>
  <r>
    <x v="1"/>
    <x v="1"/>
    <m/>
    <s v="grasp_ver3"/>
    <n v="1941"/>
    <n v="114127"/>
    <s v="0.2188s"/>
    <x v="1"/>
  </r>
  <r>
    <x v="1"/>
    <x v="1"/>
    <s v="grasp_ver3"/>
    <s v="greedy_ver3"/>
    <n v="2004"/>
    <n v="114166"/>
    <s v="0.2969s"/>
    <x v="2"/>
  </r>
  <r>
    <x v="1"/>
    <x v="1"/>
    <m/>
    <s v="grasp_ver3"/>
    <n v="1878"/>
    <n v="111633"/>
    <s v="0.2344s"/>
    <x v="3"/>
  </r>
  <r>
    <x v="1"/>
    <x v="2"/>
    <s v="greedy_ver3"/>
    <s v="greedy_ver3"/>
    <n v="2539"/>
    <n v="138769"/>
    <s v="0.2031s"/>
    <x v="0"/>
  </r>
  <r>
    <x v="1"/>
    <x v="2"/>
    <m/>
    <s v="grasp_ver3"/>
    <n v="2434"/>
    <n v="137147"/>
    <s v="0.1250s"/>
    <x v="1"/>
  </r>
  <r>
    <x v="1"/>
    <x v="2"/>
    <s v="grasp_ver3"/>
    <s v="greedy_ver3"/>
    <n v="2544"/>
    <n v="138489"/>
    <s v="0.2031s"/>
    <x v="2"/>
  </r>
  <r>
    <x v="1"/>
    <x v="2"/>
    <m/>
    <s v="grasp_ver3"/>
    <n v="2402"/>
    <n v="136043"/>
    <s v="0.2031s"/>
    <x v="3"/>
  </r>
  <r>
    <x v="1"/>
    <x v="3"/>
    <s v="greedy_ver3"/>
    <s v="greedy_ver3"/>
    <n v="2470"/>
    <n v="135111"/>
    <s v="0.1562s"/>
    <x v="0"/>
  </r>
  <r>
    <x v="1"/>
    <x v="3"/>
    <m/>
    <s v="grasp_ver3"/>
    <n v="2272"/>
    <n v="128469"/>
    <s v="0.1875s"/>
    <x v="1"/>
  </r>
  <r>
    <x v="1"/>
    <x v="3"/>
    <s v="grasp_ver3"/>
    <s v="greedy_ver3"/>
    <n v="2506"/>
    <n v="136597"/>
    <s v="0.1875s"/>
    <x v="2"/>
  </r>
  <r>
    <x v="1"/>
    <x v="3"/>
    <m/>
    <s v="grasp_ver3"/>
    <n v="2146"/>
    <n v="123397"/>
    <s v="0.1875s"/>
    <x v="3"/>
  </r>
  <r>
    <x v="2"/>
    <x v="0"/>
    <s v="greedy_ver3"/>
    <s v="greedy_ver3"/>
    <n v="2736"/>
    <n v="156490"/>
    <s v="0.2344s"/>
    <x v="0"/>
  </r>
  <r>
    <x v="2"/>
    <x v="0"/>
    <m/>
    <s v="grasp_ver3"/>
    <n v="2499"/>
    <n v="155109"/>
    <s v="0.2188s"/>
    <x v="1"/>
  </r>
  <r>
    <x v="2"/>
    <x v="0"/>
    <s v="grasp_ver3"/>
    <s v="greedy_ver3"/>
    <n v="2725"/>
    <n v="155944"/>
    <s v="0.1875s"/>
    <x v="2"/>
  </r>
  <r>
    <x v="2"/>
    <x v="0"/>
    <m/>
    <s v="grasp_ver3"/>
    <n v="2469"/>
    <n v="152893"/>
    <s v="0.1562s"/>
    <x v="3"/>
  </r>
  <r>
    <x v="2"/>
    <x v="1"/>
    <s v="greedy_ver3"/>
    <s v="greedy_ver3"/>
    <n v="2279"/>
    <n v="130946"/>
    <s v="0.3125s"/>
    <x v="0"/>
  </r>
  <r>
    <x v="2"/>
    <x v="1"/>
    <m/>
    <s v="grasp_ver3"/>
    <n v="2073"/>
    <n v="129966"/>
    <s v="0.2344s"/>
    <x v="1"/>
  </r>
  <r>
    <x v="2"/>
    <x v="1"/>
    <s v="grasp_ver3"/>
    <s v="greedy_ver3"/>
    <n v="2236"/>
    <n v="130090"/>
    <s v="0.2969s"/>
    <x v="2"/>
  </r>
  <r>
    <x v="2"/>
    <x v="1"/>
    <m/>
    <s v="grasp_ver3"/>
    <n v="2020"/>
    <n v="126725"/>
    <s v="0.1406s"/>
    <x v="3"/>
  </r>
  <r>
    <x v="2"/>
    <x v="2"/>
    <s v="greedy_ver3"/>
    <s v="greedy_ver3"/>
    <n v="2929"/>
    <n v="162695"/>
    <s v="0.1719s"/>
    <x v="0"/>
  </r>
  <r>
    <x v="2"/>
    <x v="2"/>
    <m/>
    <s v="grasp_ver3"/>
    <n v="2660"/>
    <n v="157385"/>
    <s v="0.1562s"/>
    <x v="1"/>
  </r>
  <r>
    <x v="2"/>
    <x v="2"/>
    <s v="grasp_ver3"/>
    <s v="greedy_ver3"/>
    <n v="2851"/>
    <n v="158439"/>
    <s v="0.1562s"/>
    <x v="2"/>
  </r>
  <r>
    <x v="2"/>
    <x v="2"/>
    <m/>
    <s v="grasp_ver3"/>
    <n v="2655"/>
    <n v="157023"/>
    <s v="0.1875s"/>
    <x v="3"/>
  </r>
  <r>
    <x v="2"/>
    <x v="3"/>
    <s v="greedy_ver3"/>
    <s v="greedy_ver3"/>
    <n v="2536"/>
    <n v="142889"/>
    <s v="0.2188s"/>
    <x v="0"/>
  </r>
  <r>
    <x v="2"/>
    <x v="3"/>
    <m/>
    <s v="grasp_ver3"/>
    <n v="2529"/>
    <n v="148818"/>
    <s v="0.1719s"/>
    <x v="1"/>
  </r>
  <r>
    <x v="2"/>
    <x v="3"/>
    <s v="grasp_ver3"/>
    <s v="greedy_ver3"/>
    <n v="2583"/>
    <n v="143738"/>
    <s v="0.2500s"/>
    <x v="2"/>
  </r>
  <r>
    <x v="2"/>
    <x v="3"/>
    <m/>
    <s v="grasp_ver3"/>
    <n v="2550"/>
    <n v="149942"/>
    <s v="0.1719s"/>
    <x v="3"/>
  </r>
  <r>
    <x v="3"/>
    <x v="0"/>
    <s v="greedy_ver3"/>
    <s v="greedy_ver3"/>
    <n v="3342"/>
    <n v="157383"/>
    <s v="0.2031s"/>
    <x v="0"/>
  </r>
  <r>
    <x v="3"/>
    <x v="0"/>
    <m/>
    <s v="grasp_ver3"/>
    <n v="1660"/>
    <n v="87773"/>
    <s v="0.2500s"/>
    <x v="1"/>
  </r>
  <r>
    <x v="3"/>
    <x v="0"/>
    <s v="grasp_ver3"/>
    <s v="greedy_ver3"/>
    <n v="3284"/>
    <n v="155923"/>
    <s v="0.2188s"/>
    <x v="2"/>
  </r>
  <r>
    <x v="3"/>
    <x v="0"/>
    <m/>
    <s v="grasp_ver3"/>
    <n v="1654"/>
    <n v="88888"/>
    <s v="0.2188s"/>
    <x v="3"/>
  </r>
  <r>
    <x v="3"/>
    <x v="1"/>
    <s v="greedy_ver3"/>
    <s v="greedy_ver3"/>
    <n v="2814"/>
    <n v="135464"/>
    <s v="0.2812s"/>
    <x v="0"/>
  </r>
  <r>
    <x v="3"/>
    <x v="1"/>
    <m/>
    <s v="grasp_ver3"/>
    <n v="1307"/>
    <n v="74800"/>
    <s v="0.2188s"/>
    <x v="1"/>
  </r>
  <r>
    <x v="3"/>
    <x v="1"/>
    <s v="grasp_ver3"/>
    <s v="greedy_ver3"/>
    <n v="2756"/>
    <n v="134782"/>
    <s v="0.2500s"/>
    <x v="2"/>
  </r>
  <r>
    <x v="3"/>
    <x v="1"/>
    <m/>
    <s v="grasp_ver3"/>
    <n v="1253"/>
    <n v="72826"/>
    <s v="0.1406s"/>
    <x v="3"/>
  </r>
  <r>
    <x v="3"/>
    <x v="2"/>
    <s v="greedy_ver3"/>
    <s v="greedy_ver3"/>
    <n v="3115"/>
    <n v="149730"/>
    <s v="0.2344s"/>
    <x v="0"/>
  </r>
  <r>
    <x v="3"/>
    <x v="2"/>
    <m/>
    <s v="grasp_ver3"/>
    <n v="1786"/>
    <n v="95506"/>
    <s v="0.1875s"/>
    <x v="1"/>
  </r>
  <r>
    <x v="3"/>
    <x v="2"/>
    <s v="grasp_ver3"/>
    <s v="greedy_ver3"/>
    <n v="3270"/>
    <n v="156421"/>
    <s v="0.2500s"/>
    <x v="2"/>
  </r>
  <r>
    <x v="3"/>
    <x v="2"/>
    <m/>
    <s v="grasp_ver3"/>
    <n v="2086"/>
    <n v="108691"/>
    <s v="0.3438s"/>
    <x v="3"/>
  </r>
  <r>
    <x v="3"/>
    <x v="3"/>
    <s v="greedy_ver3"/>
    <s v="greedy_ver3"/>
    <n v="2916"/>
    <n v="143652"/>
    <s v="0.2188s"/>
    <x v="0"/>
  </r>
  <r>
    <x v="3"/>
    <x v="3"/>
    <m/>
    <s v="grasp_ver3"/>
    <n v="1746"/>
    <n v="95089"/>
    <s v="0.1719s"/>
    <x v="1"/>
  </r>
  <r>
    <x v="3"/>
    <x v="3"/>
    <s v="grasp_ver3"/>
    <s v="greedy_ver3"/>
    <n v="2904"/>
    <n v="139900"/>
    <s v="0.1719s"/>
    <x v="2"/>
  </r>
  <r>
    <x v="3"/>
    <x v="3"/>
    <m/>
    <s v="grasp_ver3"/>
    <n v="1890"/>
    <n v="98917"/>
    <s v="0.1562s"/>
    <x v="3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x v="0"/>
    <x v="0"/>
    <s v="greedy_ver3"/>
    <s v="greedy_ver3"/>
    <n v="12086"/>
    <n v="595498"/>
    <s v="0.7031s"/>
    <x v="0"/>
  </r>
  <r>
    <x v="0"/>
    <x v="0"/>
    <m/>
    <s v="grasp_ver3"/>
    <n v="7110"/>
    <n v="367909"/>
    <s v="0.8125s"/>
    <x v="1"/>
  </r>
  <r>
    <x v="0"/>
    <x v="0"/>
    <s v="grasp_ver3"/>
    <s v="greedy_ver3"/>
    <n v="12205"/>
    <n v="593606"/>
    <s v="0.7031s"/>
    <x v="2"/>
  </r>
  <r>
    <x v="0"/>
    <x v="0"/>
    <m/>
    <s v="grasp_ver3"/>
    <n v="6326"/>
    <n v="333312"/>
    <s v="0.5156s"/>
    <x v="3"/>
  </r>
  <r>
    <x v="0"/>
    <x v="1"/>
    <s v="greedy_ver3"/>
    <s v="greedy_ver3"/>
    <n v="11738"/>
    <n v="577219"/>
    <s v="0.7812s"/>
    <x v="0"/>
  </r>
  <r>
    <x v="0"/>
    <x v="1"/>
    <m/>
    <s v="grasp_ver3"/>
    <n v="6565"/>
    <n v="335961"/>
    <s v="0.5312s"/>
    <x v="1"/>
  </r>
  <r>
    <x v="0"/>
    <x v="1"/>
    <s v="grasp_ver3"/>
    <s v="greedy_ver3"/>
    <n v="12096"/>
    <n v="588779"/>
    <s v="0.5938s"/>
    <x v="2"/>
  </r>
  <r>
    <x v="0"/>
    <x v="1"/>
    <m/>
    <s v="grasp_ver3"/>
    <n v="5900"/>
    <n v="306325"/>
    <s v="0.5625s"/>
    <x v="3"/>
  </r>
  <r>
    <x v="0"/>
    <x v="2"/>
    <s v="greedy_ver3"/>
    <s v="greedy_ver3"/>
    <n v="14546"/>
    <n v="708427"/>
    <s v="0.7500s"/>
    <x v="0"/>
  </r>
  <r>
    <x v="0"/>
    <x v="2"/>
    <m/>
    <s v="grasp_ver3"/>
    <n v="8926"/>
    <n v="452912"/>
    <s v="0.7500s"/>
    <x v="1"/>
  </r>
  <r>
    <x v="0"/>
    <x v="2"/>
    <s v="grasp_ver3"/>
    <s v="greedy_ver3"/>
    <n v="14833"/>
    <n v="709476"/>
    <s v="0.7656s"/>
    <x v="2"/>
  </r>
  <r>
    <x v="0"/>
    <x v="2"/>
    <m/>
    <s v="grasp_ver3"/>
    <n v="8863"/>
    <n v="447790"/>
    <s v="0.7344s"/>
    <x v="3"/>
  </r>
  <r>
    <x v="0"/>
    <x v="3"/>
    <s v="greedy_ver3"/>
    <s v="greedy_ver3"/>
    <n v="15082"/>
    <n v="732129"/>
    <s v="0.6719s"/>
    <x v="0"/>
  </r>
  <r>
    <x v="0"/>
    <x v="3"/>
    <m/>
    <s v="grasp_ver3"/>
    <n v="9551"/>
    <n v="481252"/>
    <s v="0.6719s"/>
    <x v="1"/>
  </r>
  <r>
    <x v="0"/>
    <x v="3"/>
    <s v="grasp_ver3"/>
    <s v="greedy_ver3"/>
    <n v="14699"/>
    <n v="709080"/>
    <s v="0.7812s"/>
    <x v="2"/>
  </r>
  <r>
    <x v="0"/>
    <x v="3"/>
    <m/>
    <s v="grasp_ver3"/>
    <n v="8769"/>
    <n v="447416"/>
    <s v="0.6875s"/>
    <x v="3"/>
  </r>
  <r>
    <x v="1"/>
    <x v="0"/>
    <s v="greedy_ver3"/>
    <s v="greedy_ver3"/>
    <n v="4872"/>
    <n v="306224"/>
    <s v="0.7344s"/>
    <x v="0"/>
  </r>
  <r>
    <x v="1"/>
    <x v="0"/>
    <m/>
    <s v="grasp_ver3"/>
    <n v="4455"/>
    <n v="302058"/>
    <s v="0.6875s"/>
    <x v="1"/>
  </r>
  <r>
    <x v="1"/>
    <x v="0"/>
    <s v="grasp_ver3"/>
    <s v="greedy_ver3"/>
    <n v="4821"/>
    <n v="300565"/>
    <s v="0.7500s"/>
    <x v="2"/>
  </r>
  <r>
    <x v="1"/>
    <x v="0"/>
    <m/>
    <s v="grasp_ver3"/>
    <n v="4364"/>
    <n v="293836"/>
    <s v="0.8281s"/>
    <x v="3"/>
  </r>
  <r>
    <x v="1"/>
    <x v="1"/>
    <s v="greedy_ver3"/>
    <s v="greedy_ver3"/>
    <n v="4458"/>
    <n v="282692"/>
    <s v="0.6875s"/>
    <x v="0"/>
  </r>
  <r>
    <x v="1"/>
    <x v="1"/>
    <m/>
    <s v="grasp_ver3"/>
    <n v="3966"/>
    <n v="274726"/>
    <s v="0.5625s"/>
    <x v="1"/>
  </r>
  <r>
    <x v="1"/>
    <x v="1"/>
    <s v="grasp_ver3"/>
    <s v="greedy_ver3"/>
    <n v="4388"/>
    <n v="278250"/>
    <s v="0.6719s"/>
    <x v="2"/>
  </r>
  <r>
    <x v="1"/>
    <x v="1"/>
    <m/>
    <s v="grasp_ver3"/>
    <n v="3890"/>
    <n v="267893"/>
    <s v="0.5625s"/>
    <x v="3"/>
  </r>
  <r>
    <x v="1"/>
    <x v="2"/>
    <s v="greedy_ver3"/>
    <s v="greedy_ver3"/>
    <n v="6405"/>
    <n v="374373"/>
    <s v="0.5156s"/>
    <x v="0"/>
  </r>
  <r>
    <x v="1"/>
    <x v="2"/>
    <m/>
    <s v="grasp_ver3"/>
    <n v="6174"/>
    <n v="375291"/>
    <s v="0.6406s"/>
    <x v="1"/>
  </r>
  <r>
    <x v="1"/>
    <x v="2"/>
    <s v="grasp_ver3"/>
    <s v="greedy_ver3"/>
    <n v="6435"/>
    <n v="375210"/>
    <s v="0.6094s"/>
    <x v="2"/>
  </r>
  <r>
    <x v="1"/>
    <x v="2"/>
    <m/>
    <s v="grasp_ver3"/>
    <n v="6227"/>
    <n v="378069"/>
    <s v="0.5000s"/>
    <x v="3"/>
  </r>
  <r>
    <x v="1"/>
    <x v="3"/>
    <s v="greedy_ver3"/>
    <s v="greedy_ver3"/>
    <n v="6453"/>
    <n v="381634"/>
    <s v="0.7656s"/>
    <x v="0"/>
  </r>
  <r>
    <x v="1"/>
    <x v="3"/>
    <m/>
    <s v="grasp_ver3"/>
    <n v="5902"/>
    <n v="364831"/>
    <s v="0.6562s"/>
    <x v="1"/>
  </r>
  <r>
    <x v="1"/>
    <x v="3"/>
    <s v="grasp_ver3"/>
    <s v="greedy_ver3"/>
    <n v="6434"/>
    <n v="378097"/>
    <s v="0.7031s"/>
    <x v="2"/>
  </r>
  <r>
    <x v="1"/>
    <x v="3"/>
    <m/>
    <s v="grasp_ver3"/>
    <n v="6177"/>
    <n v="374003"/>
    <s v="0.5156s"/>
    <x v="3"/>
  </r>
  <r>
    <x v="2"/>
    <x v="0"/>
    <s v="greedy_ver3"/>
    <s v="greedy_ver3"/>
    <n v="5252"/>
    <n v="324932"/>
    <s v="0.6719s"/>
    <x v="0"/>
  </r>
  <r>
    <x v="2"/>
    <x v="0"/>
    <m/>
    <s v="grasp_ver3"/>
    <n v="4683"/>
    <n v="321205"/>
    <s v="0.5469s"/>
    <x v="1"/>
  </r>
  <r>
    <x v="2"/>
    <x v="0"/>
    <s v="grasp_ver3"/>
    <s v="greedy_ver3"/>
    <n v="5245"/>
    <n v="324921"/>
    <s v="0.4531s"/>
    <x v="2"/>
  </r>
  <r>
    <x v="2"/>
    <x v="0"/>
    <m/>
    <s v="grasp_ver3"/>
    <n v="4663"/>
    <n v="320221"/>
    <s v="0.6562s"/>
    <x v="3"/>
  </r>
  <r>
    <x v="2"/>
    <x v="1"/>
    <s v="greedy_ver3"/>
    <s v="greedy_ver3"/>
    <n v="4817"/>
    <n v="302357"/>
    <s v="0.6562s"/>
    <x v="0"/>
  </r>
  <r>
    <x v="2"/>
    <x v="1"/>
    <m/>
    <s v="grasp_ver3"/>
    <n v="4219"/>
    <n v="295217"/>
    <s v="0.7031s"/>
    <x v="1"/>
  </r>
  <r>
    <x v="2"/>
    <x v="1"/>
    <s v="grasp_ver3"/>
    <s v="greedy_ver3"/>
    <n v="4707"/>
    <n v="295950"/>
    <s v="0.5938s"/>
    <x v="2"/>
  </r>
  <r>
    <x v="2"/>
    <x v="1"/>
    <m/>
    <s v="grasp_ver3"/>
    <n v="4069"/>
    <n v="286303"/>
    <s v="0.7344s"/>
    <x v="3"/>
  </r>
  <r>
    <x v="2"/>
    <x v="2"/>
    <s v="greedy_ver3"/>
    <s v="greedy_ver3"/>
    <n v="7072"/>
    <n v="420660"/>
    <s v="0.5781s"/>
    <x v="0"/>
  </r>
  <r>
    <x v="2"/>
    <x v="2"/>
    <m/>
    <s v="grasp_ver3"/>
    <n v="6491"/>
    <n v="413570"/>
    <s v="0.5781s"/>
    <x v="1"/>
  </r>
  <r>
    <x v="2"/>
    <x v="2"/>
    <s v="grasp_ver3"/>
    <s v="greedy_ver3"/>
    <n v="7185"/>
    <n v="429549"/>
    <s v="0.5625s"/>
    <x v="2"/>
  </r>
  <r>
    <x v="2"/>
    <x v="2"/>
    <m/>
    <s v="grasp_ver3"/>
    <n v="6607"/>
    <n v="419972"/>
    <s v="0.6562s"/>
    <x v="3"/>
  </r>
  <r>
    <x v="2"/>
    <x v="3"/>
    <s v="greedy_ver3"/>
    <s v="greedy_ver3"/>
    <n v="7120"/>
    <n v="424782"/>
    <s v="0.7812s"/>
    <x v="0"/>
  </r>
  <r>
    <x v="2"/>
    <x v="3"/>
    <m/>
    <s v="grasp_ver3"/>
    <n v="6580"/>
    <n v="417427"/>
    <s v="0.6719s"/>
    <x v="1"/>
  </r>
  <r>
    <x v="2"/>
    <x v="3"/>
    <s v="grasp_ver3"/>
    <s v="greedy_ver3"/>
    <n v="6957"/>
    <n v="410297"/>
    <s v="0.7031s"/>
    <x v="2"/>
  </r>
  <r>
    <x v="2"/>
    <x v="3"/>
    <m/>
    <s v="grasp_ver3"/>
    <n v="6401"/>
    <n v="410263"/>
    <s v="0.6094s"/>
    <x v="3"/>
  </r>
  <r>
    <x v="3"/>
    <x v="0"/>
    <s v="greedy_ver3"/>
    <s v="greedy_ver3"/>
    <n v="12086"/>
    <n v="595498"/>
    <s v="0.7031s"/>
    <x v="0"/>
  </r>
  <r>
    <x v="3"/>
    <x v="0"/>
    <m/>
    <s v="grasp_ver3"/>
    <n v="7110"/>
    <n v="367909"/>
    <s v="0.8125s"/>
    <x v="1"/>
  </r>
  <r>
    <x v="3"/>
    <x v="0"/>
    <s v="grasp_ver3"/>
    <s v="greedy_ver3"/>
    <n v="12205"/>
    <n v="593606"/>
    <s v="0.7031s"/>
    <x v="2"/>
  </r>
  <r>
    <x v="3"/>
    <x v="0"/>
    <m/>
    <s v="grasp_ver3"/>
    <n v="6326"/>
    <n v="333312"/>
    <s v="0.5156s"/>
    <x v="3"/>
  </r>
  <r>
    <x v="3"/>
    <x v="1"/>
    <s v="greedy_ver3"/>
    <s v="greedy_ver3"/>
    <n v="11738"/>
    <n v="577219"/>
    <s v="0.7812s"/>
    <x v="0"/>
  </r>
  <r>
    <x v="3"/>
    <x v="1"/>
    <m/>
    <s v="grasp_ver3"/>
    <n v="6565"/>
    <n v="335961"/>
    <s v="0.5312s"/>
    <x v="1"/>
  </r>
  <r>
    <x v="3"/>
    <x v="1"/>
    <s v="grasp_ver3"/>
    <s v="greedy_ver3"/>
    <n v="12096"/>
    <n v="588779"/>
    <s v="0.5938s"/>
    <x v="2"/>
  </r>
  <r>
    <x v="3"/>
    <x v="1"/>
    <m/>
    <s v="grasp_ver3"/>
    <n v="5900"/>
    <n v="306325"/>
    <s v="0.5625s"/>
    <x v="3"/>
  </r>
  <r>
    <x v="3"/>
    <x v="2"/>
    <s v="greedy_ver3"/>
    <s v="greedy_ver3"/>
    <n v="14546"/>
    <n v="708427"/>
    <s v="0.7500s"/>
    <x v="0"/>
  </r>
  <r>
    <x v="3"/>
    <x v="2"/>
    <m/>
    <s v="grasp_ver3"/>
    <n v="8926"/>
    <n v="452912"/>
    <s v="0.7500s"/>
    <x v="1"/>
  </r>
  <r>
    <x v="3"/>
    <x v="2"/>
    <s v="grasp_ver3"/>
    <s v="greedy_ver3"/>
    <n v="14833"/>
    <n v="709476"/>
    <s v="0.7656s"/>
    <x v="2"/>
  </r>
  <r>
    <x v="3"/>
    <x v="2"/>
    <m/>
    <s v="grasp_ver3"/>
    <n v="8863"/>
    <n v="447790"/>
    <s v="0.7344s"/>
    <x v="3"/>
  </r>
  <r>
    <x v="3"/>
    <x v="3"/>
    <s v="greedy_ver3"/>
    <s v="greedy_ver3"/>
    <n v="15082"/>
    <n v="732129"/>
    <s v="0.6719s"/>
    <x v="0"/>
  </r>
  <r>
    <x v="3"/>
    <x v="3"/>
    <m/>
    <s v="grasp_ver3"/>
    <n v="9551"/>
    <n v="481252"/>
    <s v="0.6719s"/>
    <x v="1"/>
  </r>
  <r>
    <x v="3"/>
    <x v="3"/>
    <s v="grasp_ver3"/>
    <s v="greedy_ver3"/>
    <n v="14699"/>
    <n v="709080"/>
    <s v="0.7812s"/>
    <x v="2"/>
  </r>
  <r>
    <x v="3"/>
    <x v="3"/>
    <m/>
    <s v="grasp_ver3"/>
    <n v="8769"/>
    <n v="447416"/>
    <s v="0.6875s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8B3CB2-8224-47F5-B783-80CEE364ACFC}" name="PivotTable20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W15:AB21" firstHeaderRow="1" firstDataRow="2" firstDataCol="1" rowPageCount="1" colPageCount="1"/>
  <pivotFields count="8">
    <pivotField axis="axisRow" showAll="0">
      <items count="5">
        <item x="2"/>
        <item x="1"/>
        <item x="3"/>
        <item x="0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dataField="1" showAll="0"/>
    <pivotField showAll="0"/>
    <pivotField axis="axisPage" showAll="0">
      <items count="5">
        <item x="3"/>
        <item x="2"/>
        <item x="1"/>
        <item x="0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pageFields count="1">
    <pageField fld="7" item="0" hier="-1"/>
  </pageFields>
  <dataFields count="1">
    <dataField name="Sum of Makespan" fld="5" baseField="0" baseItem="0"/>
  </dataFields>
  <formats count="2">
    <format dxfId="130">
      <pivotArea field="1" grandRow="1" outline="0" collapsedLevelsAreSubtotals="1" axis="axisCol" fieldPosition="0">
        <references count="1">
          <reference field="1" count="1" selected="0">
            <x v="1"/>
          </reference>
        </references>
      </pivotArea>
    </format>
    <format dxfId="129">
      <pivotArea field="0" grandCol="1" collapsedLevelsAreSubtotals="1" axis="axisRow" fieldPosition="0">
        <references count="1">
          <reference field="0" count="1">
            <x v="2"/>
          </reference>
        </references>
      </pivotArea>
    </format>
  </formats>
  <chartFormats count="8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873DEC-A4C6-415F-BBD8-6A56035FFD0B}" name="PivotTable8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P15:U21" firstHeaderRow="1" firstDataRow="2" firstDataCol="1" rowPageCount="1" colPageCount="1"/>
  <pivotFields count="8">
    <pivotField axis="axisPage" showAll="0">
      <items count="5">
        <item x="2"/>
        <item x="1"/>
        <item x="3"/>
        <item x="0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5">
        <item x="3"/>
        <item x="2"/>
        <item x="1"/>
        <item x="0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pageFields count="1">
    <pageField fld="0" item="0" hier="-1"/>
  </pageFields>
  <dataFields count="1">
    <dataField name="Sum of Number of Tasks" fld="4" baseField="0" baseItem="0"/>
  </dataFields>
  <formats count="8">
    <format dxfId="133">
      <pivotArea field="1" grandCol="1" collapsedLevelsAreSubtotals="1" axis="axisRow" fieldPosition="0">
        <references count="1">
          <reference field="1" count="1">
            <x v="1"/>
          </reference>
        </references>
      </pivotArea>
    </format>
    <format dxfId="132">
      <pivotArea field="7" grandRow="1" outline="0" collapsedLevelsAreSubtotals="1" axis="axisCol" fieldPosition="0">
        <references count="1">
          <reference field="7" count="1" selected="0">
            <x v="0"/>
          </reference>
        </references>
      </pivotArea>
    </format>
    <format dxfId="131">
      <pivotArea field="7" grandRow="1" outline="0" collapsedLevelsAreSubtotals="1" axis="axisCol" fieldPosition="0">
        <references count="1">
          <reference field="7" count="1" selected="0">
            <x v="2"/>
          </reference>
        </references>
      </pivotArea>
    </format>
    <format dxfId="96">
      <pivotArea collapsedLevelsAreSubtotals="1" fieldPosition="0">
        <references count="2">
          <reference field="1" count="1">
            <x v="1"/>
          </reference>
          <reference field="7" count="1" selected="0">
            <x v="0"/>
          </reference>
        </references>
      </pivotArea>
    </format>
    <format dxfId="95">
      <pivotArea field="1" grandCol="1" collapsedLevelsAreSubtotals="1" axis="axisRow" fieldPosition="0">
        <references count="1">
          <reference field="1" count="0"/>
        </references>
      </pivotArea>
    </format>
    <format dxfId="94">
      <pivotArea field="7" grandRow="1" outline="0" collapsedLevelsAreSubtotals="1" axis="axisCol" fieldPosition="0">
        <references count="1">
          <reference field="7" count="1" selected="0">
            <x v="0"/>
          </reference>
        </references>
      </pivotArea>
    </format>
    <format dxfId="93">
      <pivotArea grandRow="1" outline="0" collapsedLevelsAreSubtotals="1" fieldPosition="0"/>
    </format>
    <format dxfId="92">
      <pivotArea dataOnly="0" labelOnly="1" grandRow="1" outline="0" fieldPosition="0"/>
    </format>
  </formats>
  <chartFormats count="4">
    <chartFormat chart="0" format="0" series="1">
      <pivotArea type="data" outline="0" fieldPosition="0">
        <references count="1"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7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8233FF-2575-49E3-869A-F945575F9E3E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V13:AA19" firstHeaderRow="1" firstDataRow="2" firstDataCol="1" rowPageCount="1" colPageCount="1"/>
  <pivotFields count="8">
    <pivotField axis="axisRow" showAll="0">
      <items count="5">
        <item x="2"/>
        <item x="1"/>
        <item x="3"/>
        <item x="0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dataField="1" showAll="0"/>
    <pivotField showAll="0"/>
    <pivotField axis="axisPage" showAll="0">
      <items count="5">
        <item x="3"/>
        <item x="2"/>
        <item x="1"/>
        <item x="0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pageFields count="1">
    <pageField fld="7" item="0" hier="-1"/>
  </pageFields>
  <dataFields count="1">
    <dataField name="Sum of Makespan" fld="5" baseField="0" baseItem="0"/>
  </dataFields>
  <formats count="3">
    <format dxfId="126">
      <pivotArea field="0" grandCol="1" collapsedLevelsAreSubtotals="1" axis="axisRow" fieldPosition="0">
        <references count="1">
          <reference field="0" count="2">
            <x v="1"/>
            <x v="2"/>
          </reference>
        </references>
      </pivotArea>
    </format>
    <format dxfId="125">
      <pivotArea field="1" grandRow="1" outline="0" collapsedLevelsAreSubtotals="1" axis="axisCol" fieldPosition="0">
        <references count="1">
          <reference field="1" count="1" selected="0">
            <x v="1"/>
          </reference>
        </references>
      </pivotArea>
    </format>
    <format dxfId="124">
      <pivotArea field="0" grandCol="1" collapsedLevelsAreSubtotals="1" axis="axisRow" fieldPosition="0">
        <references count="1">
          <reference field="0" count="1">
            <x v="1"/>
          </reference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7421E1-B9D7-42BC-B4B4-AD646DCADA33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O13:T19" firstHeaderRow="1" firstDataRow="2" firstDataCol="1" rowPageCount="1" colPageCount="1"/>
  <pivotFields count="8">
    <pivotField axis="axisPage" showAll="0">
      <items count="5">
        <item x="2"/>
        <item x="1"/>
        <item x="3"/>
        <item x="0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5">
        <item x="3"/>
        <item x="2"/>
        <item x="1"/>
        <item x="0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pageFields count="1">
    <pageField fld="0" item="3" hier="-1"/>
  </pageFields>
  <dataFields count="1">
    <dataField name="Sum of Number of Tasks" fld="4" baseField="0" baseItem="0"/>
  </dataFields>
  <formats count="7">
    <format dxfId="128">
      <pivotArea field="7" grandRow="1" outline="0" collapsedLevelsAreSubtotals="1" axis="axisCol" fieldPosition="0">
        <references count="1">
          <reference field="7" count="1" selected="0">
            <x v="0"/>
          </reference>
        </references>
      </pivotArea>
    </format>
    <format dxfId="127">
      <pivotArea field="1" grandCol="1" collapsedLevelsAreSubtotals="1" axis="axisRow" fieldPosition="0">
        <references count="1">
          <reference field="1" count="1">
            <x v="1"/>
          </reference>
        </references>
      </pivotArea>
    </format>
    <format dxfId="91">
      <pivotArea collapsedLevelsAreSubtotals="1" fieldPosition="0">
        <references count="1">
          <reference field="1" count="0"/>
        </references>
      </pivotArea>
    </format>
    <format dxfId="90">
      <pivotArea grandRow="1" outline="0" collapsedLevelsAreSubtotals="1" fieldPosition="0"/>
    </format>
    <format dxfId="89">
      <pivotArea dataOnly="0" labelOnly="1" grandRow="1" outline="0" fieldPosition="0"/>
    </format>
    <format dxfId="88">
      <pivotArea collapsedLevelsAreSubtotals="1" fieldPosition="0">
        <references count="2">
          <reference field="1" count="1">
            <x v="1"/>
          </reference>
          <reference field="7" count="1" selected="0">
            <x v="0"/>
          </reference>
        </references>
      </pivotArea>
    </format>
    <format dxfId="87">
      <pivotArea collapsedLevelsAreSubtotals="1" fieldPosition="0">
        <references count="2">
          <reference field="1" count="1">
            <x v="1"/>
          </reference>
          <reference field="7" count="1" selected="0">
            <x v="2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7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8E2B29-A89F-4B3A-8F09-222382DF740D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W50:AB56" firstHeaderRow="1" firstDataRow="2" firstDataCol="1" rowPageCount="1" colPageCount="1"/>
  <pivotFields count="8">
    <pivotField axis="axisRow" showAll="0">
      <items count="5">
        <item x="2"/>
        <item x="1"/>
        <item x="3"/>
        <item x="0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dataField="1" showAll="0"/>
    <pivotField showAll="0"/>
    <pivotField axis="axisPage" showAll="0">
      <items count="5">
        <item x="3"/>
        <item x="2"/>
        <item x="1"/>
        <item x="0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pageFields count="1">
    <pageField fld="7" item="2" hier="-1"/>
  </pageFields>
  <dataFields count="1">
    <dataField name="Sum of Makespan" fld="5" baseField="0" baseItem="0"/>
  </dataFields>
  <formats count="2">
    <format dxfId="121">
      <pivotArea field="1" grandRow="1" outline="0" collapsedLevelsAreSubtotals="1" axis="axisCol" fieldPosition="0">
        <references count="1">
          <reference field="1" count="1" selected="0">
            <x v="1"/>
          </reference>
        </references>
      </pivotArea>
    </format>
    <format dxfId="120">
      <pivotArea field="0" grandCol="1" collapsedLevelsAreSubtotals="1" axis="axisRow" fieldPosition="0">
        <references count="1">
          <reference field="0" count="2">
            <x v="1"/>
            <x v="2"/>
          </reference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EA0E13-2FA4-4ED3-A34F-BBB4D042BA84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O51:T57" firstHeaderRow="1" firstDataRow="2" firstDataCol="1" rowPageCount="1" colPageCount="1"/>
  <pivotFields count="8">
    <pivotField axis="axisPage" showAll="0">
      <items count="5">
        <item x="2"/>
        <item x="1"/>
        <item x="3"/>
        <item x="0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5">
        <item x="3"/>
        <item x="2"/>
        <item x="1"/>
        <item x="0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pageFields count="1">
    <pageField fld="0" item="3" hier="-1"/>
  </pageFields>
  <dataFields count="1">
    <dataField name="Sum of Number of Tasks" fld="4" baseField="0" baseItem="0"/>
  </dataFields>
  <formats count="7">
    <format dxfId="123">
      <pivotArea field="1" grandCol="1" collapsedLevelsAreSubtotals="1" axis="axisRow" fieldPosition="0">
        <references count="1">
          <reference field="1" count="1">
            <x v="1"/>
          </reference>
        </references>
      </pivotArea>
    </format>
    <format dxfId="122">
      <pivotArea field="7" grandRow="1" outline="0" collapsedLevelsAreSubtotals="1" axis="axisCol" fieldPosition="0">
        <references count="1">
          <reference field="7" count="1" selected="0">
            <x v="0"/>
          </reference>
        </references>
      </pivotArea>
    </format>
    <format dxfId="33">
      <pivotArea field="1" grandCol="1" collapsedLevelsAreSubtotals="1" axis="axisRow" fieldPosition="0">
        <references count="1">
          <reference field="1" count="1">
            <x v="1"/>
          </reference>
        </references>
      </pivotArea>
    </format>
    <format dxfId="32">
      <pivotArea grandRow="1" outline="0" collapsedLevelsAreSubtotals="1" fieldPosition="0"/>
    </format>
    <format dxfId="31">
      <pivotArea dataOnly="0" labelOnly="1" grandRow="1" outline="0" fieldPosition="0"/>
    </format>
    <format dxfId="30">
      <pivotArea collapsedLevelsAreSubtotals="1" fieldPosition="0">
        <references count="2">
          <reference field="1" count="1">
            <x v="1"/>
          </reference>
          <reference field="7" count="1" selected="0">
            <x v="0"/>
          </reference>
        </references>
      </pivotArea>
    </format>
    <format dxfId="17">
      <pivotArea collapsedLevelsAreSubtotals="1" fieldPosition="0">
        <references count="2">
          <reference field="1" count="1">
            <x v="1"/>
          </reference>
          <reference field="7" count="1" selected="0">
            <x v="2"/>
          </reference>
        </references>
      </pivotArea>
    </format>
  </formats>
  <chartFormats count="4">
    <chartFormat chart="0" format="5" series="1">
      <pivotArea type="data" outline="0" fieldPosition="0">
        <references count="1">
          <reference field="7" count="1" selected="0">
            <x v="0"/>
          </reference>
        </references>
      </pivotArea>
    </chartFormat>
    <chartFormat chart="0" format="6" series="1">
      <pivotArea type="data" outline="0" fieldPosition="0">
        <references count="1">
          <reference field="7" count="1" selected="0">
            <x v="1"/>
          </reference>
        </references>
      </pivotArea>
    </chartFormat>
    <chartFormat chart="0" format="7" series="1">
      <pivotArea type="data" outline="0" fieldPosition="0">
        <references count="1">
          <reference field="7" count="1" selected="0">
            <x v="2"/>
          </reference>
        </references>
      </pivotArea>
    </chartFormat>
    <chartFormat chart="0" format="8" series="1">
      <pivotArea type="data" outline="0" fieldPosition="0">
        <references count="1"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D1FF04-476E-4114-9531-C9FDFCF843F4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O7:T13" firstHeaderRow="1" firstDataRow="2" firstDataCol="1" rowPageCount="1" colPageCount="1"/>
  <pivotFields count="8">
    <pivotField axis="axisPage" showAll="0">
      <items count="5">
        <item x="2"/>
        <item x="1"/>
        <item x="3"/>
        <item x="0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5">
        <item x="3"/>
        <item x="2"/>
        <item x="1"/>
        <item x="0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pageFields count="1">
    <pageField fld="0" item="3" hier="-1"/>
  </pageFields>
  <dataFields count="1">
    <dataField name="Sum of Number of Tasks" fld="4" baseField="0" baseItem="0"/>
  </dataFields>
  <formats count="6">
    <format dxfId="115">
      <pivotArea field="7" grandRow="1" collapsedLevelsAreSubtotals="1" axis="axisCol" fieldPosition="0">
        <references count="1">
          <reference field="7" count="1">
            <x v="0"/>
          </reference>
        </references>
      </pivotArea>
    </format>
    <format dxfId="112">
      <pivotArea collapsedLevelsAreSubtotals="1" fieldPosition="0">
        <references count="2">
          <reference field="1" count="1">
            <x v="1"/>
          </reference>
          <reference field="7" count="1" selected="0">
            <x v="0"/>
          </reference>
        </references>
      </pivotArea>
    </format>
    <format dxfId="111">
      <pivotArea field="7" grandRow="1" outline="0" collapsedLevelsAreSubtotals="1" axis="axisCol" fieldPosition="0">
        <references count="1">
          <reference field="7" count="1" selected="0">
            <x v="0"/>
          </reference>
        </references>
      </pivotArea>
    </format>
    <format dxfId="2">
      <pivotArea collapsedLevelsAreSubtotals="1" fieldPosition="0">
        <references count="2">
          <reference field="1" count="1">
            <x v="1"/>
          </reference>
          <reference field="7" count="1" selected="0">
            <x v="0"/>
          </reference>
        </references>
      </pivotArea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chartFormats count="8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92B9DE-3843-4A5D-9D09-A4D1BD8E462A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C90:H96" firstHeaderRow="1" firstDataRow="2" firstDataCol="1" rowPageCount="1" colPageCount="1"/>
  <pivotFields count="12">
    <pivotField showAll="0"/>
    <pivotField axis="axisRow" showAll="0">
      <items count="5">
        <item x="2"/>
        <item x="1"/>
        <item x="3"/>
        <item x="0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pageFields count="1">
    <pageField fld="11" item="0" hier="-1"/>
  </pageFields>
  <dataFields count="1">
    <dataField name="Sum of Makespan" fld="6" baseField="0" baseItem="0"/>
  </dataFields>
  <formats count="2">
    <format dxfId="117">
      <pivotArea field="2" grandRow="1" outline="0" collapsedLevelsAreSubtotals="1" axis="axisCol" fieldPosition="0">
        <references count="1">
          <reference field="2" count="1" selected="0">
            <x v="1"/>
          </reference>
        </references>
      </pivotArea>
    </format>
    <format dxfId="116">
      <pivotArea field="1" grandCol="1" collapsedLevelsAreSubtotals="1" axis="axisRow" fieldPosition="0">
        <references count="1">
          <reference field="1" count="1">
            <x v="1"/>
          </reference>
        </references>
      </pivotArea>
    </format>
  </formats>
  <chartFormats count="8">
    <chartFormat chart="0" format="0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2CC3FF-CFE4-4ACB-96E4-FAB671595899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C78:H84" firstHeaderRow="1" firstDataRow="2" firstDataCol="1" rowPageCount="1" colPageCount="1"/>
  <pivotFields count="12">
    <pivotField showAll="0"/>
    <pivotField axis="axisPage" showAll="0">
      <items count="5">
        <item x="2"/>
        <item x="1"/>
        <item x="3"/>
        <item x="0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Col" showAll="0">
      <items count="5">
        <item x="3"/>
        <item x="2"/>
        <item x="1"/>
        <item x="0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1"/>
  </colFields>
  <colItems count="5">
    <i>
      <x/>
    </i>
    <i>
      <x v="1"/>
    </i>
    <i>
      <x v="2"/>
    </i>
    <i>
      <x v="3"/>
    </i>
    <i t="grand">
      <x/>
    </i>
  </colItems>
  <pageFields count="1">
    <pageField fld="1" item="3" hier="-1"/>
  </pageFields>
  <dataFields count="1">
    <dataField name="Sum of Makespan" fld="6" baseField="0" baseItem="0"/>
  </dataFields>
  <formats count="2">
    <format dxfId="119">
      <pivotArea field="2" grandCol="1" collapsedLevelsAreSubtotals="1" axis="axisRow" fieldPosition="0">
        <references count="1">
          <reference field="2" count="1">
            <x v="1"/>
          </reference>
        </references>
      </pivotArea>
    </format>
    <format dxfId="118">
      <pivotArea field="11" grandRow="1" outline="0" collapsedLevelsAreSubtotals="1" axis="axisCol" fieldPosition="0">
        <references count="1">
          <reference field="11" count="1" selected="0">
            <x v="0"/>
          </reference>
        </references>
      </pivotArea>
    </format>
  </formats>
  <chartFormats count="4"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9783D-EC3C-435F-92D2-90D15F8EF6E3}">
  <dimension ref="A1:AI78"/>
  <sheetViews>
    <sheetView topLeftCell="O1" zoomScale="77" zoomScaleNormal="85" workbookViewId="0">
      <selection activeCell="Q13" sqref="Q13"/>
    </sheetView>
  </sheetViews>
  <sheetFormatPr defaultRowHeight="17" x14ac:dyDescent="0.4"/>
  <cols>
    <col min="1" max="1" width="9.54296875" bestFit="1" customWidth="1"/>
    <col min="2" max="2" width="32" bestFit="1" customWidth="1"/>
    <col min="3" max="3" width="19.6328125" bestFit="1" customWidth="1"/>
    <col min="4" max="4" width="15.90625" bestFit="1" customWidth="1"/>
    <col min="5" max="5" width="19.6328125" bestFit="1" customWidth="1"/>
    <col min="6" max="6" width="19.453125" customWidth="1"/>
    <col min="7" max="7" width="17.6328125" customWidth="1"/>
    <col min="8" max="8" width="12.453125" customWidth="1"/>
    <col min="9" max="9" width="41.90625" customWidth="1"/>
    <col min="10" max="10" width="19.6328125" customWidth="1"/>
    <col min="11" max="12" width="14.08984375" customWidth="1"/>
    <col min="16" max="16" width="25.7265625" bestFit="1" customWidth="1"/>
    <col min="17" max="17" width="31.26953125" bestFit="1" customWidth="1"/>
    <col min="18" max="19" width="26.6328125" bestFit="1" customWidth="1"/>
    <col min="20" max="20" width="28.08984375" bestFit="1" customWidth="1"/>
    <col min="21" max="21" width="12.7265625" bestFit="1" customWidth="1"/>
    <col min="22" max="22" width="34.90625" bestFit="1" customWidth="1"/>
    <col min="23" max="23" width="34.6328125" bestFit="1" customWidth="1"/>
    <col min="24" max="24" width="23.81640625" bestFit="1" customWidth="1"/>
    <col min="25" max="27" width="7.36328125" bestFit="1" customWidth="1"/>
    <col min="28" max="28" width="11.90625" bestFit="1" customWidth="1"/>
  </cols>
  <sheetData>
    <row r="1" spans="1:28" ht="18" thickTop="1" thickBot="1" x14ac:dyDescent="0.45">
      <c r="B1" s="22"/>
      <c r="C1" s="22"/>
      <c r="D1" s="22"/>
      <c r="E1" s="22"/>
      <c r="F1" s="13" t="s">
        <v>16</v>
      </c>
      <c r="G1" s="14"/>
      <c r="H1" s="15"/>
      <c r="J1" s="13" t="s">
        <v>15</v>
      </c>
      <c r="K1" s="14"/>
      <c r="L1" s="15"/>
    </row>
    <row r="2" spans="1:28" ht="32" thickTop="1" thickBot="1" x14ac:dyDescent="0.45">
      <c r="A2" s="11" t="s">
        <v>5</v>
      </c>
      <c r="B2" s="12" t="s">
        <v>0</v>
      </c>
      <c r="C2" s="12" t="s">
        <v>6</v>
      </c>
      <c r="D2" s="12" t="s">
        <v>1</v>
      </c>
      <c r="E2" s="12" t="s">
        <v>2</v>
      </c>
      <c r="F2" s="16" t="s">
        <v>17</v>
      </c>
      <c r="G2" s="17" t="s">
        <v>18</v>
      </c>
      <c r="H2" s="18" t="s">
        <v>19</v>
      </c>
      <c r="I2" s="19" t="str">
        <f>D2 &amp; " + " &amp; E2</f>
        <v>Batch Algo. Ver. + Selection Algo. Ver.</v>
      </c>
      <c r="J2" s="16" t="s">
        <v>17</v>
      </c>
      <c r="K2" s="17" t="s">
        <v>18</v>
      </c>
      <c r="L2" s="18" t="s">
        <v>19</v>
      </c>
      <c r="N2" s="26"/>
      <c r="O2" s="26"/>
      <c r="P2" s="26"/>
      <c r="Q2" s="26"/>
      <c r="R2" s="26"/>
      <c r="S2" s="26"/>
    </row>
    <row r="3" spans="1:28" ht="17.5" thickTop="1" x14ac:dyDescent="0.4">
      <c r="A3" s="3" t="s">
        <v>3</v>
      </c>
      <c r="B3" s="23" t="s">
        <v>41</v>
      </c>
      <c r="C3" s="23">
        <v>1</v>
      </c>
      <c r="D3" s="25" t="s">
        <v>13</v>
      </c>
      <c r="E3" s="30" t="s">
        <v>13</v>
      </c>
      <c r="F3" s="23">
        <v>3429</v>
      </c>
      <c r="G3" s="23">
        <v>169976</v>
      </c>
      <c r="H3" s="23" t="s">
        <v>64</v>
      </c>
      <c r="I3" s="19" t="str">
        <f>D3 &amp; " + " &amp; E3</f>
        <v>greedy_ver3 + greedy_ver3</v>
      </c>
      <c r="J3" s="2"/>
      <c r="K3" s="2"/>
      <c r="L3" s="7"/>
      <c r="N3" s="26"/>
      <c r="O3" s="27"/>
      <c r="P3" s="27"/>
      <c r="Q3" s="27"/>
      <c r="R3" s="27"/>
      <c r="S3" s="27"/>
    </row>
    <row r="4" spans="1:28" x14ac:dyDescent="0.4">
      <c r="A4" s="6"/>
      <c r="B4" s="23" t="s">
        <v>7</v>
      </c>
      <c r="C4" s="23">
        <v>1</v>
      </c>
      <c r="D4" s="23"/>
      <c r="E4" s="31" t="s">
        <v>14</v>
      </c>
      <c r="F4" s="23">
        <v>1594</v>
      </c>
      <c r="G4" s="23">
        <v>86538</v>
      </c>
      <c r="H4" s="23" t="s">
        <v>65</v>
      </c>
      <c r="I4" s="19" t="str">
        <f>D3 &amp; " + " &amp; E4</f>
        <v>greedy_ver3 + grasp_ver3</v>
      </c>
      <c r="J4" s="2"/>
      <c r="K4" s="2"/>
      <c r="L4" s="7"/>
      <c r="N4" s="27"/>
      <c r="O4" s="27"/>
      <c r="P4" s="27"/>
      <c r="Q4" s="27"/>
      <c r="R4" s="27"/>
      <c r="S4" s="27"/>
    </row>
    <row r="5" spans="1:28" x14ac:dyDescent="0.4">
      <c r="A5" s="6"/>
      <c r="B5" s="23" t="s">
        <v>7</v>
      </c>
      <c r="C5" s="23">
        <v>1</v>
      </c>
      <c r="D5" s="23" t="s">
        <v>14</v>
      </c>
      <c r="E5" s="31" t="s">
        <v>13</v>
      </c>
      <c r="F5" s="23">
        <v>3516</v>
      </c>
      <c r="G5" s="23">
        <v>173509</v>
      </c>
      <c r="H5" s="23" t="s">
        <v>66</v>
      </c>
      <c r="I5" s="19" t="str">
        <f>D5 &amp; " + " &amp; E5</f>
        <v>grasp_ver3 + greedy_ver3</v>
      </c>
      <c r="J5" s="2"/>
      <c r="K5" s="2"/>
      <c r="L5" s="7"/>
      <c r="N5" s="27"/>
      <c r="O5" s="27"/>
      <c r="P5" s="27"/>
      <c r="Q5" s="27"/>
      <c r="R5" s="27"/>
      <c r="S5" s="27"/>
    </row>
    <row r="6" spans="1:28" x14ac:dyDescent="0.4">
      <c r="A6" s="6"/>
      <c r="B6" s="23" t="s">
        <v>7</v>
      </c>
      <c r="C6" s="23">
        <v>1</v>
      </c>
      <c r="D6" s="23"/>
      <c r="E6" s="31" t="s">
        <v>14</v>
      </c>
      <c r="F6" s="23">
        <v>1604</v>
      </c>
      <c r="G6" s="23">
        <v>87686</v>
      </c>
      <c r="H6" s="23" t="s">
        <v>58</v>
      </c>
      <c r="I6" s="19" t="str">
        <f>D5 &amp; " + " &amp; E6</f>
        <v>grasp_ver3 + grasp_ver3</v>
      </c>
      <c r="J6" s="2"/>
      <c r="K6" s="2"/>
      <c r="L6" s="7"/>
      <c r="N6" s="27"/>
      <c r="O6" s="27"/>
      <c r="P6" s="27"/>
      <c r="Q6" s="27"/>
      <c r="R6" s="27"/>
      <c r="S6" s="27"/>
    </row>
    <row r="7" spans="1:28" x14ac:dyDescent="0.4">
      <c r="A7" s="6"/>
      <c r="B7" s="23" t="s">
        <v>7</v>
      </c>
      <c r="C7" s="23">
        <v>5</v>
      </c>
      <c r="D7" s="23" t="s">
        <v>13</v>
      </c>
      <c r="E7" s="31" t="s">
        <v>13</v>
      </c>
      <c r="F7" s="23">
        <v>3425</v>
      </c>
      <c r="G7" s="23">
        <v>167192</v>
      </c>
      <c r="H7" s="23" t="s">
        <v>67</v>
      </c>
      <c r="I7" s="19" t="str">
        <f>D7 &amp; " + " &amp; E7</f>
        <v>greedy_ver3 + greedy_ver3</v>
      </c>
      <c r="J7" s="2"/>
      <c r="K7" s="2"/>
      <c r="L7" s="7"/>
      <c r="N7" s="27"/>
      <c r="O7" s="27"/>
      <c r="P7" s="27"/>
      <c r="Q7" s="27"/>
      <c r="R7" s="27"/>
      <c r="S7" s="27"/>
    </row>
    <row r="8" spans="1:28" x14ac:dyDescent="0.4">
      <c r="A8" s="6"/>
      <c r="B8" s="23" t="s">
        <v>7</v>
      </c>
      <c r="C8" s="23">
        <v>5</v>
      </c>
      <c r="D8" s="23"/>
      <c r="E8" s="31" t="s">
        <v>14</v>
      </c>
      <c r="F8" s="23">
        <v>1536</v>
      </c>
      <c r="G8" s="23">
        <v>84233</v>
      </c>
      <c r="H8" s="23" t="s">
        <v>68</v>
      </c>
      <c r="I8" s="19" t="str">
        <f>D7 &amp; " + " &amp; E8</f>
        <v>greedy_ver3 + grasp_ver3</v>
      </c>
      <c r="J8" s="2"/>
      <c r="K8" s="2"/>
      <c r="L8" s="7"/>
      <c r="N8" s="27"/>
      <c r="O8" s="27"/>
      <c r="P8" s="27"/>
      <c r="Q8" s="27"/>
      <c r="R8" s="46"/>
      <c r="S8" s="27"/>
    </row>
    <row r="9" spans="1:28" x14ac:dyDescent="0.4">
      <c r="A9" s="6"/>
      <c r="B9" s="23" t="s">
        <v>7</v>
      </c>
      <c r="C9" s="23">
        <v>5</v>
      </c>
      <c r="D9" s="23" t="s">
        <v>14</v>
      </c>
      <c r="E9" s="31" t="s">
        <v>13</v>
      </c>
      <c r="F9" s="23">
        <v>3441</v>
      </c>
      <c r="G9" s="23">
        <v>167344</v>
      </c>
      <c r="H9" s="23" t="s">
        <v>67</v>
      </c>
      <c r="I9" s="19" t="str">
        <f>D9 &amp; " + " &amp; E9</f>
        <v>grasp_ver3 + greedy_ver3</v>
      </c>
      <c r="J9" s="2"/>
      <c r="K9" s="2"/>
      <c r="L9" s="7"/>
      <c r="N9" s="27"/>
      <c r="O9" s="27"/>
      <c r="P9" s="27"/>
      <c r="Q9" s="27"/>
      <c r="R9" s="27"/>
      <c r="S9" s="27"/>
    </row>
    <row r="10" spans="1:28" x14ac:dyDescent="0.4">
      <c r="A10" s="6"/>
      <c r="B10" s="23" t="s">
        <v>7</v>
      </c>
      <c r="C10" s="23">
        <v>5</v>
      </c>
      <c r="D10" s="23"/>
      <c r="E10" s="31" t="s">
        <v>14</v>
      </c>
      <c r="F10" s="23">
        <v>1466</v>
      </c>
      <c r="G10" s="23">
        <v>80946</v>
      </c>
      <c r="H10" s="23" t="s">
        <v>69</v>
      </c>
      <c r="I10" s="19" t="str">
        <f>D9 &amp; " + " &amp; E10</f>
        <v>grasp_ver3 + grasp_ver3</v>
      </c>
      <c r="J10" s="2"/>
      <c r="K10" s="2"/>
      <c r="L10" s="7"/>
      <c r="N10" s="27"/>
      <c r="O10" s="27"/>
      <c r="P10" s="27"/>
      <c r="Q10" s="27"/>
      <c r="R10" s="27"/>
      <c r="S10" s="27"/>
    </row>
    <row r="11" spans="1:28" x14ac:dyDescent="0.4">
      <c r="A11" s="6"/>
      <c r="B11" s="23" t="s">
        <v>7</v>
      </c>
      <c r="C11" s="23">
        <v>10</v>
      </c>
      <c r="D11" s="23" t="s">
        <v>13</v>
      </c>
      <c r="E11" s="31" t="s">
        <v>13</v>
      </c>
      <c r="F11" s="23">
        <v>4233</v>
      </c>
      <c r="G11" s="23">
        <v>203541</v>
      </c>
      <c r="H11" s="23" t="s">
        <v>69</v>
      </c>
      <c r="I11" s="19" t="str">
        <f>D11 &amp; " + " &amp; E11</f>
        <v>greedy_ver3 + greedy_ver3</v>
      </c>
      <c r="J11" s="2"/>
      <c r="K11" s="2"/>
      <c r="L11" s="7"/>
      <c r="N11" s="27"/>
      <c r="O11" s="27"/>
      <c r="P11" s="27"/>
      <c r="Q11" s="27"/>
      <c r="R11" s="27"/>
      <c r="S11" s="27"/>
    </row>
    <row r="12" spans="1:28" x14ac:dyDescent="0.4">
      <c r="A12" s="6"/>
      <c r="B12" s="23" t="s">
        <v>7</v>
      </c>
      <c r="C12" s="23">
        <v>10</v>
      </c>
      <c r="D12" s="23"/>
      <c r="E12" s="31" t="s">
        <v>14</v>
      </c>
      <c r="F12" s="23">
        <v>2257</v>
      </c>
      <c r="G12" s="23">
        <v>116351</v>
      </c>
      <c r="H12" s="23" t="s">
        <v>69</v>
      </c>
      <c r="I12" s="19" t="str">
        <f>D11 &amp; " + " &amp; E12</f>
        <v>greedy_ver3 + grasp_ver3</v>
      </c>
      <c r="J12" s="2"/>
      <c r="K12" s="2"/>
      <c r="L12" s="7"/>
      <c r="N12" s="27"/>
      <c r="O12" s="27"/>
      <c r="P12" s="27"/>
      <c r="Q12" s="27"/>
      <c r="R12" s="27"/>
      <c r="S12" s="27"/>
    </row>
    <row r="13" spans="1:28" x14ac:dyDescent="0.4">
      <c r="A13" s="6"/>
      <c r="B13" s="23" t="s">
        <v>7</v>
      </c>
      <c r="C13" s="23">
        <v>10</v>
      </c>
      <c r="D13" s="23" t="s">
        <v>14</v>
      </c>
      <c r="E13" s="31" t="s">
        <v>13</v>
      </c>
      <c r="F13" s="23">
        <v>3967</v>
      </c>
      <c r="G13" s="23">
        <v>191151</v>
      </c>
      <c r="H13" s="23" t="s">
        <v>69</v>
      </c>
      <c r="I13" s="19" t="str">
        <f>D13 &amp; " + " &amp; E13</f>
        <v>grasp_ver3 + greedy_ver3</v>
      </c>
      <c r="J13" s="2"/>
      <c r="K13" s="2"/>
      <c r="L13" s="7"/>
      <c r="N13" s="27"/>
      <c r="O13" s="27"/>
      <c r="P13" s="20" t="s">
        <v>0</v>
      </c>
      <c r="Q13" t="s">
        <v>9</v>
      </c>
      <c r="R13" s="27"/>
      <c r="S13" s="27"/>
      <c r="W13" s="20" t="s">
        <v>49</v>
      </c>
      <c r="X13" t="s">
        <v>44</v>
      </c>
    </row>
    <row r="14" spans="1:28" x14ac:dyDescent="0.4">
      <c r="A14" s="6"/>
      <c r="B14" s="23" t="s">
        <v>7</v>
      </c>
      <c r="C14" s="23">
        <v>10</v>
      </c>
      <c r="D14" s="23"/>
      <c r="E14" s="31" t="s">
        <v>14</v>
      </c>
      <c r="F14" s="23">
        <v>2213</v>
      </c>
      <c r="G14" s="23">
        <v>115026</v>
      </c>
      <c r="H14" s="23" t="s">
        <v>70</v>
      </c>
      <c r="I14" s="19" t="str">
        <f>D13 &amp; " + " &amp; E14</f>
        <v>grasp_ver3 + grasp_ver3</v>
      </c>
      <c r="J14" s="2"/>
      <c r="K14" s="2"/>
      <c r="L14" s="7"/>
      <c r="N14" s="27"/>
      <c r="O14" s="27"/>
      <c r="P14" s="27"/>
      <c r="Q14" s="27"/>
      <c r="R14" s="27"/>
      <c r="S14" s="27"/>
    </row>
    <row r="15" spans="1:28" x14ac:dyDescent="0.4">
      <c r="A15" s="6"/>
      <c r="B15" s="23" t="s">
        <v>7</v>
      </c>
      <c r="C15" s="23">
        <v>15</v>
      </c>
      <c r="D15" s="23" t="s">
        <v>13</v>
      </c>
      <c r="E15" s="31" t="s">
        <v>13</v>
      </c>
      <c r="F15" s="23">
        <v>4099</v>
      </c>
      <c r="G15" s="23">
        <v>198748</v>
      </c>
      <c r="H15" s="23" t="s">
        <v>69</v>
      </c>
      <c r="I15" s="19" t="str">
        <f>D15 &amp; " + " &amp; E15</f>
        <v>greedy_ver3 + greedy_ver3</v>
      </c>
      <c r="J15" s="2"/>
      <c r="K15" s="2"/>
      <c r="L15" s="7"/>
      <c r="N15" s="27"/>
      <c r="O15" s="27"/>
      <c r="P15" s="20" t="s">
        <v>81</v>
      </c>
      <c r="Q15" s="20" t="s">
        <v>43</v>
      </c>
      <c r="W15" s="20" t="s">
        <v>48</v>
      </c>
      <c r="X15" s="20" t="s">
        <v>43</v>
      </c>
    </row>
    <row r="16" spans="1:28" x14ac:dyDescent="0.4">
      <c r="A16" s="6"/>
      <c r="B16" s="23" t="s">
        <v>7</v>
      </c>
      <c r="C16" s="23">
        <v>15</v>
      </c>
      <c r="D16" s="23"/>
      <c r="E16" s="31" t="s">
        <v>14</v>
      </c>
      <c r="F16" s="23">
        <v>2204</v>
      </c>
      <c r="G16" s="23">
        <v>112866</v>
      </c>
      <c r="H16" s="23" t="s">
        <v>71</v>
      </c>
      <c r="I16" s="19" t="str">
        <f>D15 &amp; " + " &amp; E16</f>
        <v>greedy_ver3 + grasp_ver3</v>
      </c>
      <c r="J16" s="2"/>
      <c r="K16" s="2"/>
      <c r="L16" s="7"/>
      <c r="N16" s="27"/>
      <c r="O16" s="27"/>
      <c r="P16" s="20" t="s">
        <v>40</v>
      </c>
      <c r="Q16" t="s">
        <v>44</v>
      </c>
      <c r="R16" t="s">
        <v>45</v>
      </c>
      <c r="S16" t="s">
        <v>46</v>
      </c>
      <c r="T16" t="s">
        <v>47</v>
      </c>
      <c r="U16" t="s">
        <v>42</v>
      </c>
      <c r="W16" s="20" t="s">
        <v>40</v>
      </c>
      <c r="X16">
        <v>1</v>
      </c>
      <c r="Y16">
        <v>5</v>
      </c>
      <c r="Z16">
        <v>10</v>
      </c>
      <c r="AA16">
        <v>15</v>
      </c>
      <c r="AB16" t="s">
        <v>42</v>
      </c>
    </row>
    <row r="17" spans="1:35" x14ac:dyDescent="0.4">
      <c r="A17" s="6"/>
      <c r="B17" s="23" t="s">
        <v>7</v>
      </c>
      <c r="C17" s="23">
        <v>15</v>
      </c>
      <c r="D17" s="23" t="s">
        <v>14</v>
      </c>
      <c r="E17" s="31" t="s">
        <v>13</v>
      </c>
      <c r="F17" s="23">
        <v>4001</v>
      </c>
      <c r="G17" s="23">
        <v>193768</v>
      </c>
      <c r="H17" s="23" t="s">
        <v>72</v>
      </c>
      <c r="I17" s="19" t="str">
        <f>D17 &amp; " + " &amp; E17</f>
        <v>grasp_ver3 + greedy_ver3</v>
      </c>
      <c r="J17" s="2"/>
      <c r="K17" s="2"/>
      <c r="L17" s="7"/>
      <c r="N17" s="27"/>
      <c r="O17" s="27"/>
      <c r="P17" s="21">
        <v>1</v>
      </c>
      <c r="Q17" s="42">
        <v>2469</v>
      </c>
      <c r="R17" s="42">
        <v>2725</v>
      </c>
      <c r="S17" s="42">
        <v>2499</v>
      </c>
      <c r="T17" s="42">
        <v>2736</v>
      </c>
      <c r="U17" s="44">
        <v>10429</v>
      </c>
      <c r="W17" s="21" t="s">
        <v>9</v>
      </c>
      <c r="X17">
        <v>152893</v>
      </c>
      <c r="Y17">
        <v>126725</v>
      </c>
      <c r="Z17">
        <v>157023</v>
      </c>
      <c r="AA17">
        <v>149942</v>
      </c>
      <c r="AB17">
        <v>586583</v>
      </c>
    </row>
    <row r="18" spans="1:35" ht="17.5" thickBot="1" x14ac:dyDescent="0.45">
      <c r="A18" s="8"/>
      <c r="B18" s="24" t="s">
        <v>41</v>
      </c>
      <c r="C18" s="24">
        <v>15</v>
      </c>
      <c r="D18" s="24"/>
      <c r="E18" s="34" t="s">
        <v>14</v>
      </c>
      <c r="F18" s="24">
        <v>2206</v>
      </c>
      <c r="G18" s="24">
        <v>115130</v>
      </c>
      <c r="H18" s="24" t="s">
        <v>73</v>
      </c>
      <c r="I18" s="19" t="str">
        <f>D17 &amp; " + " &amp; E18</f>
        <v>grasp_ver3 + grasp_ver3</v>
      </c>
      <c r="J18" s="9"/>
      <c r="K18" s="9"/>
      <c r="L18" s="10"/>
      <c r="N18" s="27"/>
      <c r="O18" s="27"/>
      <c r="P18" s="21">
        <v>5</v>
      </c>
      <c r="Q18" s="43">
        <v>2020</v>
      </c>
      <c r="R18" s="42">
        <v>2236</v>
      </c>
      <c r="S18" s="42">
        <v>2073</v>
      </c>
      <c r="T18" s="42">
        <v>2279</v>
      </c>
      <c r="U18" s="44">
        <v>8608</v>
      </c>
      <c r="W18" s="21" t="s">
        <v>8</v>
      </c>
      <c r="X18">
        <v>134858</v>
      </c>
      <c r="Y18">
        <v>111633</v>
      </c>
      <c r="Z18">
        <v>136043</v>
      </c>
      <c r="AA18">
        <v>123397</v>
      </c>
      <c r="AB18">
        <v>505931</v>
      </c>
    </row>
    <row r="19" spans="1:35" ht="17.5" thickTop="1" x14ac:dyDescent="0.4">
      <c r="A19" s="6" t="s">
        <v>3</v>
      </c>
      <c r="B19" s="23" t="s">
        <v>8</v>
      </c>
      <c r="C19" s="23">
        <v>1</v>
      </c>
      <c r="D19" s="23" t="s">
        <v>13</v>
      </c>
      <c r="E19" s="31" t="s">
        <v>13</v>
      </c>
      <c r="F19" s="23">
        <v>2405</v>
      </c>
      <c r="G19" s="23">
        <v>136183</v>
      </c>
      <c r="H19" s="23" t="s">
        <v>68</v>
      </c>
      <c r="I19" s="19" t="str">
        <f>D19 &amp; " + " &amp; E19</f>
        <v>greedy_ver3 + greedy_ver3</v>
      </c>
      <c r="K19" s="2"/>
      <c r="L19" s="7"/>
      <c r="N19" s="26"/>
      <c r="O19" s="27"/>
      <c r="P19" s="21">
        <v>10</v>
      </c>
      <c r="Q19" s="42">
        <v>2655</v>
      </c>
      <c r="R19" s="42">
        <v>2851</v>
      </c>
      <c r="S19" s="42">
        <v>2660</v>
      </c>
      <c r="T19" s="42">
        <v>2929</v>
      </c>
      <c r="U19" s="44">
        <v>11095</v>
      </c>
      <c r="W19" s="21" t="s">
        <v>10</v>
      </c>
      <c r="X19">
        <v>88888</v>
      </c>
      <c r="Y19">
        <v>72826</v>
      </c>
      <c r="Z19">
        <v>108691</v>
      </c>
      <c r="AA19">
        <v>98917</v>
      </c>
      <c r="AB19" s="35">
        <v>369322</v>
      </c>
    </row>
    <row r="20" spans="1:35" x14ac:dyDescent="0.4">
      <c r="A20" s="6"/>
      <c r="B20" s="23" t="s">
        <v>8</v>
      </c>
      <c r="C20" s="23">
        <v>1</v>
      </c>
      <c r="D20" s="23"/>
      <c r="E20" s="31" t="s">
        <v>14</v>
      </c>
      <c r="F20" s="23">
        <v>2323</v>
      </c>
      <c r="G20" s="23">
        <v>138104</v>
      </c>
      <c r="H20" s="23" t="s">
        <v>71</v>
      </c>
      <c r="I20" s="19" t="str">
        <f>D19 &amp; " + " &amp; E20</f>
        <v>greedy_ver3 + grasp_ver3</v>
      </c>
      <c r="K20" s="2"/>
      <c r="L20" s="7"/>
      <c r="N20" s="27"/>
      <c r="O20" s="27"/>
      <c r="P20" s="21">
        <v>15</v>
      </c>
      <c r="Q20" s="42">
        <v>2550</v>
      </c>
      <c r="R20" s="42">
        <v>2583</v>
      </c>
      <c r="S20" s="42">
        <v>2529</v>
      </c>
      <c r="T20" s="42">
        <v>2536</v>
      </c>
      <c r="U20" s="44">
        <v>10198</v>
      </c>
      <c r="W20" s="21" t="s">
        <v>41</v>
      </c>
      <c r="X20">
        <v>87686</v>
      </c>
      <c r="Y20">
        <v>80946</v>
      </c>
      <c r="Z20">
        <v>115026</v>
      </c>
      <c r="AA20">
        <v>115130</v>
      </c>
      <c r="AB20">
        <v>398788</v>
      </c>
    </row>
    <row r="21" spans="1:35" x14ac:dyDescent="0.4">
      <c r="A21" s="6"/>
      <c r="B21" s="23" t="s">
        <v>8</v>
      </c>
      <c r="C21" s="23">
        <v>1</v>
      </c>
      <c r="D21" s="23" t="s">
        <v>14</v>
      </c>
      <c r="E21" s="31" t="s">
        <v>13</v>
      </c>
      <c r="F21" s="23">
        <v>2340</v>
      </c>
      <c r="G21" s="23">
        <v>134309</v>
      </c>
      <c r="H21" s="23" t="s">
        <v>74</v>
      </c>
      <c r="I21" s="19" t="str">
        <f>D21 &amp; " + " &amp; E21</f>
        <v>grasp_ver3 + greedy_ver3</v>
      </c>
      <c r="K21" s="2"/>
      <c r="L21" s="7"/>
      <c r="N21" s="27"/>
      <c r="O21" s="27"/>
      <c r="P21" s="47" t="s">
        <v>42</v>
      </c>
      <c r="Q21" s="45">
        <v>9694</v>
      </c>
      <c r="R21" s="45">
        <v>10395</v>
      </c>
      <c r="S21" s="45">
        <v>9761</v>
      </c>
      <c r="T21" s="45">
        <v>10480</v>
      </c>
      <c r="U21" s="45">
        <v>40330</v>
      </c>
      <c r="W21" s="21" t="s">
        <v>42</v>
      </c>
      <c r="X21">
        <v>464325</v>
      </c>
      <c r="Y21" s="35">
        <v>392130</v>
      </c>
      <c r="Z21">
        <v>516783</v>
      </c>
      <c r="AA21">
        <v>487386</v>
      </c>
      <c r="AB21">
        <v>1860624</v>
      </c>
    </row>
    <row r="22" spans="1:35" x14ac:dyDescent="0.4">
      <c r="A22" s="6"/>
      <c r="B22" s="23" t="s">
        <v>8</v>
      </c>
      <c r="C22" s="23">
        <v>1</v>
      </c>
      <c r="D22" s="23"/>
      <c r="E22" s="31" t="s">
        <v>14</v>
      </c>
      <c r="F22" s="23">
        <v>2248</v>
      </c>
      <c r="G22" s="23">
        <v>134858</v>
      </c>
      <c r="H22" s="23" t="s">
        <v>68</v>
      </c>
      <c r="I22" s="19" t="str">
        <f>D21 &amp; " + " &amp; E22</f>
        <v>grasp_ver3 + grasp_ver3</v>
      </c>
      <c r="K22" s="2"/>
      <c r="L22" s="7"/>
      <c r="N22" s="27"/>
      <c r="O22" s="27"/>
      <c r="S22" s="27"/>
    </row>
    <row r="23" spans="1:35" x14ac:dyDescent="0.4">
      <c r="A23" s="6"/>
      <c r="B23" s="23" t="s">
        <v>8</v>
      </c>
      <c r="C23" s="23">
        <v>5</v>
      </c>
      <c r="D23" s="23" t="s">
        <v>13</v>
      </c>
      <c r="E23" s="31" t="s">
        <v>13</v>
      </c>
      <c r="F23" s="23">
        <v>2009</v>
      </c>
      <c r="G23" s="23">
        <v>113940</v>
      </c>
      <c r="H23" s="23" t="s">
        <v>75</v>
      </c>
      <c r="I23" s="19" t="str">
        <f>D23 &amp; " + " &amp; E23</f>
        <v>greedy_ver3 + greedy_ver3</v>
      </c>
      <c r="K23" s="2"/>
      <c r="L23" s="7"/>
      <c r="N23" s="27"/>
      <c r="O23" s="27"/>
      <c r="S23" s="27"/>
    </row>
    <row r="24" spans="1:35" x14ac:dyDescent="0.4">
      <c r="A24" s="6"/>
      <c r="B24" s="23" t="s">
        <v>8</v>
      </c>
      <c r="C24" s="23">
        <v>5</v>
      </c>
      <c r="D24" s="23"/>
      <c r="E24" s="31" t="s">
        <v>14</v>
      </c>
      <c r="F24" s="23">
        <v>1941</v>
      </c>
      <c r="G24" s="23">
        <v>114127</v>
      </c>
      <c r="H24" s="23" t="s">
        <v>76</v>
      </c>
      <c r="I24" s="19" t="str">
        <f>D23 &amp; " + " &amp; E24</f>
        <v>greedy_ver3 + grasp_ver3</v>
      </c>
      <c r="K24" s="2"/>
      <c r="L24" s="7"/>
      <c r="N24" s="27"/>
      <c r="O24" s="27"/>
      <c r="S24" s="27"/>
    </row>
    <row r="25" spans="1:35" x14ac:dyDescent="0.4">
      <c r="A25" s="6"/>
      <c r="B25" s="23" t="s">
        <v>8</v>
      </c>
      <c r="C25" s="23">
        <v>5</v>
      </c>
      <c r="D25" s="23" t="s">
        <v>14</v>
      </c>
      <c r="E25" s="31" t="s">
        <v>13</v>
      </c>
      <c r="F25" s="23">
        <v>2004</v>
      </c>
      <c r="G25" s="23">
        <v>114166</v>
      </c>
      <c r="H25" s="23" t="s">
        <v>66</v>
      </c>
      <c r="I25" s="19" t="str">
        <f>D25 &amp; " + " &amp; E25</f>
        <v>grasp_ver3 + greedy_ver3</v>
      </c>
      <c r="K25" s="2"/>
      <c r="L25" s="7"/>
      <c r="N25" s="27"/>
      <c r="O25" s="27"/>
      <c r="S25" s="27"/>
    </row>
    <row r="26" spans="1:35" x14ac:dyDescent="0.4">
      <c r="A26" s="6"/>
      <c r="B26" s="23" t="s">
        <v>8</v>
      </c>
      <c r="C26" s="23">
        <v>5</v>
      </c>
      <c r="D26" s="23"/>
      <c r="E26" s="31" t="s">
        <v>14</v>
      </c>
      <c r="F26" s="23">
        <v>1878</v>
      </c>
      <c r="G26" s="23">
        <v>111633</v>
      </c>
      <c r="H26" s="23" t="s">
        <v>72</v>
      </c>
      <c r="I26" s="19" t="str">
        <f>D25 &amp; " + " &amp; E26</f>
        <v>grasp_ver3 + grasp_ver3</v>
      </c>
      <c r="K26" s="2"/>
      <c r="L26" s="7"/>
      <c r="N26" s="27"/>
      <c r="O26" s="27"/>
      <c r="S26" s="27"/>
    </row>
    <row r="27" spans="1:35" x14ac:dyDescent="0.4">
      <c r="A27" s="6"/>
      <c r="B27" s="23" t="s">
        <v>8</v>
      </c>
      <c r="C27" s="23">
        <v>10</v>
      </c>
      <c r="D27" s="23" t="s">
        <v>13</v>
      </c>
      <c r="E27" s="31" t="s">
        <v>13</v>
      </c>
      <c r="F27" s="23">
        <v>2539</v>
      </c>
      <c r="G27" s="23">
        <v>138769</v>
      </c>
      <c r="H27" s="23" t="s">
        <v>69</v>
      </c>
      <c r="I27" s="19" t="str">
        <f>D27 &amp; " + " &amp; E27</f>
        <v>greedy_ver3 + greedy_ver3</v>
      </c>
      <c r="K27" s="2"/>
      <c r="L27" s="7"/>
      <c r="N27" s="27"/>
      <c r="O27" s="27"/>
      <c r="S27" s="27"/>
    </row>
    <row r="28" spans="1:35" x14ac:dyDescent="0.4">
      <c r="A28" s="6"/>
      <c r="B28" s="23" t="s">
        <v>8</v>
      </c>
      <c r="C28" s="23">
        <v>10</v>
      </c>
      <c r="D28" s="23"/>
      <c r="E28" s="31" t="s">
        <v>14</v>
      </c>
      <c r="F28" s="23">
        <v>2434</v>
      </c>
      <c r="G28" s="23">
        <v>137147</v>
      </c>
      <c r="H28" s="23" t="s">
        <v>67</v>
      </c>
      <c r="I28" s="19" t="str">
        <f>D27 &amp; " + " &amp; E28</f>
        <v>greedy_ver3 + grasp_ver3</v>
      </c>
      <c r="K28" s="2"/>
      <c r="L28" s="7"/>
      <c r="N28" s="36"/>
      <c r="O28" s="36"/>
      <c r="P28" s="35"/>
      <c r="Q28" s="35"/>
      <c r="R28" s="35"/>
      <c r="S28" s="36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</row>
    <row r="29" spans="1:35" x14ac:dyDescent="0.4">
      <c r="A29" s="6"/>
      <c r="B29" s="23" t="s">
        <v>8</v>
      </c>
      <c r="C29" s="23">
        <v>10</v>
      </c>
      <c r="D29" s="23" t="s">
        <v>14</v>
      </c>
      <c r="E29" s="31" t="s">
        <v>13</v>
      </c>
      <c r="F29" s="23">
        <v>2544</v>
      </c>
      <c r="G29" s="23">
        <v>138489</v>
      </c>
      <c r="H29" s="23" t="s">
        <v>69</v>
      </c>
      <c r="I29" s="19" t="str">
        <f>D29 &amp; " + " &amp; E29</f>
        <v>grasp_ver3 + greedy_ver3</v>
      </c>
      <c r="K29" s="2"/>
      <c r="L29" s="7"/>
      <c r="N29" s="36"/>
      <c r="O29" s="36"/>
      <c r="P29" s="35"/>
      <c r="Q29" s="35"/>
      <c r="R29" s="35"/>
      <c r="S29" s="36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</row>
    <row r="30" spans="1:35" x14ac:dyDescent="0.4">
      <c r="A30" s="6"/>
      <c r="B30" s="23" t="s">
        <v>8</v>
      </c>
      <c r="C30" s="23">
        <v>10</v>
      </c>
      <c r="D30" s="23"/>
      <c r="E30" s="31" t="s">
        <v>14</v>
      </c>
      <c r="F30" s="23">
        <v>2402</v>
      </c>
      <c r="G30" s="23">
        <v>136043</v>
      </c>
      <c r="H30" s="23" t="s">
        <v>69</v>
      </c>
      <c r="I30" s="19" t="str">
        <f>D29 &amp; " + " &amp; E30</f>
        <v>grasp_ver3 + grasp_ver3</v>
      </c>
      <c r="K30" s="2"/>
      <c r="L30" s="7"/>
      <c r="N30" s="36"/>
      <c r="O30" s="36"/>
      <c r="P30" s="35"/>
      <c r="Q30" s="35"/>
      <c r="R30" s="35"/>
      <c r="S30" s="36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</row>
    <row r="31" spans="1:35" x14ac:dyDescent="0.4">
      <c r="A31" s="6"/>
      <c r="B31" s="23" t="s">
        <v>8</v>
      </c>
      <c r="C31" s="23">
        <v>15</v>
      </c>
      <c r="D31" s="23" t="s">
        <v>13</v>
      </c>
      <c r="E31" s="31" t="s">
        <v>13</v>
      </c>
      <c r="F31" s="23">
        <v>2470</v>
      </c>
      <c r="G31" s="23">
        <v>135111</v>
      </c>
      <c r="H31" s="23" t="s">
        <v>65</v>
      </c>
      <c r="I31" s="19" t="str">
        <f>D31 &amp; " + " &amp; E31</f>
        <v>greedy_ver3 + greedy_ver3</v>
      </c>
      <c r="K31" s="2"/>
      <c r="L31" s="7"/>
      <c r="N31" s="36"/>
      <c r="O31" s="36"/>
      <c r="P31" s="35"/>
      <c r="Q31" s="35"/>
      <c r="R31" s="35"/>
      <c r="S31" s="36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</row>
    <row r="32" spans="1:35" x14ac:dyDescent="0.4">
      <c r="A32" s="6"/>
      <c r="B32" s="23" t="s">
        <v>8</v>
      </c>
      <c r="C32" s="23">
        <v>15</v>
      </c>
      <c r="D32" s="23"/>
      <c r="E32" s="31" t="s">
        <v>14</v>
      </c>
      <c r="F32" s="23">
        <v>2272</v>
      </c>
      <c r="G32" s="23">
        <v>128469</v>
      </c>
      <c r="H32" s="23" t="s">
        <v>68</v>
      </c>
      <c r="I32" s="19" t="str">
        <f>D31 &amp; " + " &amp; E32</f>
        <v>greedy_ver3 + grasp_ver3</v>
      </c>
      <c r="K32" s="2"/>
      <c r="L32" s="7"/>
      <c r="N32" s="36"/>
      <c r="O32" s="36"/>
      <c r="P32" s="35"/>
      <c r="Q32" s="35"/>
      <c r="R32" s="35"/>
      <c r="S32" s="36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</row>
    <row r="33" spans="1:35" x14ac:dyDescent="0.4">
      <c r="A33" s="6"/>
      <c r="B33" s="23" t="s">
        <v>8</v>
      </c>
      <c r="C33" s="23">
        <v>15</v>
      </c>
      <c r="D33" s="23" t="s">
        <v>14</v>
      </c>
      <c r="E33" s="31" t="s">
        <v>13</v>
      </c>
      <c r="F33" s="23">
        <v>2506</v>
      </c>
      <c r="G33" s="23">
        <v>136597</v>
      </c>
      <c r="H33" s="23" t="s">
        <v>68</v>
      </c>
      <c r="I33" s="19" t="str">
        <f>D33 &amp; " + " &amp; E33</f>
        <v>grasp_ver3 + greedy_ver3</v>
      </c>
      <c r="K33" s="2"/>
      <c r="L33" s="7"/>
      <c r="N33" s="36"/>
      <c r="O33" s="36"/>
      <c r="P33" s="36"/>
      <c r="Q33" s="36"/>
      <c r="R33" s="36"/>
      <c r="S33" s="36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</row>
    <row r="34" spans="1:35" ht="17.5" thickBot="1" x14ac:dyDescent="0.45">
      <c r="A34" s="8"/>
      <c r="B34" s="24" t="s">
        <v>8</v>
      </c>
      <c r="C34" s="24">
        <v>15</v>
      </c>
      <c r="D34" s="24"/>
      <c r="E34" s="34" t="s">
        <v>14</v>
      </c>
      <c r="F34" s="24">
        <v>2146</v>
      </c>
      <c r="G34" s="24">
        <v>123397</v>
      </c>
      <c r="H34" s="24" t="s">
        <v>68</v>
      </c>
      <c r="I34" s="19" t="str">
        <f>D33 &amp; " + " &amp; E34</f>
        <v>grasp_ver3 + grasp_ver3</v>
      </c>
      <c r="J34" s="9"/>
      <c r="K34" s="9"/>
      <c r="L34" s="10"/>
      <c r="N34" s="36"/>
      <c r="O34" s="36"/>
      <c r="P34" s="36"/>
      <c r="Q34" s="36"/>
      <c r="R34" s="36"/>
      <c r="S34" s="36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</row>
    <row r="35" spans="1:35" ht="17.5" thickTop="1" x14ac:dyDescent="0.4">
      <c r="A35" s="3" t="s">
        <v>3</v>
      </c>
      <c r="B35" s="23" t="s">
        <v>9</v>
      </c>
      <c r="C35" s="23">
        <v>1</v>
      </c>
      <c r="D35" s="25" t="s">
        <v>13</v>
      </c>
      <c r="E35" s="30" t="s">
        <v>13</v>
      </c>
      <c r="F35" s="25">
        <v>2736</v>
      </c>
      <c r="G35" s="25">
        <v>156490</v>
      </c>
      <c r="H35" s="25" t="s">
        <v>72</v>
      </c>
      <c r="I35" s="19" t="str">
        <f>D35 &amp; " + " &amp; E35</f>
        <v>greedy_ver3 + greedy_ver3</v>
      </c>
      <c r="K35" s="2"/>
      <c r="L35" s="5"/>
      <c r="N35" s="37"/>
      <c r="O35" s="36"/>
      <c r="P35" s="36"/>
      <c r="Q35" s="36"/>
      <c r="R35" s="36"/>
      <c r="S35" s="36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</row>
    <row r="36" spans="1:35" x14ac:dyDescent="0.4">
      <c r="A36" s="6"/>
      <c r="B36" s="23" t="s">
        <v>9</v>
      </c>
      <c r="C36" s="23">
        <v>1</v>
      </c>
      <c r="D36" s="23"/>
      <c r="E36" s="31" t="s">
        <v>14</v>
      </c>
      <c r="F36" s="23">
        <v>2499</v>
      </c>
      <c r="G36" s="23">
        <v>155109</v>
      </c>
      <c r="H36" s="23" t="s">
        <v>76</v>
      </c>
      <c r="I36" s="19" t="str">
        <f>D35 &amp; " + " &amp; E36</f>
        <v>greedy_ver3 + grasp_ver3</v>
      </c>
      <c r="K36" s="2"/>
      <c r="L36" s="7"/>
      <c r="N36" s="36"/>
      <c r="O36" s="36"/>
      <c r="P36" s="36"/>
      <c r="Q36" s="36"/>
      <c r="R36" s="36"/>
      <c r="S36" s="36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</row>
    <row r="37" spans="1:35" x14ac:dyDescent="0.4">
      <c r="A37" s="6"/>
      <c r="B37" s="23" t="s">
        <v>9</v>
      </c>
      <c r="C37" s="23">
        <v>1</v>
      </c>
      <c r="D37" s="23" t="s">
        <v>14</v>
      </c>
      <c r="E37" s="31" t="s">
        <v>13</v>
      </c>
      <c r="F37" s="23">
        <v>2725</v>
      </c>
      <c r="G37" s="23">
        <v>155944</v>
      </c>
      <c r="H37" s="23" t="s">
        <v>68</v>
      </c>
      <c r="I37" s="19" t="str">
        <f>D37 &amp; " + " &amp; E37</f>
        <v>grasp_ver3 + greedy_ver3</v>
      </c>
      <c r="K37" s="2"/>
      <c r="L37" s="7"/>
      <c r="N37" s="36"/>
      <c r="O37" s="36"/>
      <c r="P37" s="36"/>
      <c r="Q37" s="36"/>
      <c r="R37" s="36"/>
      <c r="S37" s="36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</row>
    <row r="38" spans="1:35" x14ac:dyDescent="0.4">
      <c r="A38" s="6"/>
      <c r="B38" s="23" t="s">
        <v>9</v>
      </c>
      <c r="C38" s="23">
        <v>1</v>
      </c>
      <c r="D38" s="23"/>
      <c r="E38" s="31" t="s">
        <v>14</v>
      </c>
      <c r="F38" s="23">
        <v>2469</v>
      </c>
      <c r="G38" s="23">
        <v>152893</v>
      </c>
      <c r="H38" s="23" t="s">
        <v>65</v>
      </c>
      <c r="I38" s="19" t="str">
        <f>D37 &amp; " + " &amp; E38</f>
        <v>grasp_ver3 + grasp_ver3</v>
      </c>
      <c r="K38" s="2"/>
      <c r="L38" s="7"/>
      <c r="N38" s="36"/>
      <c r="O38" s="36"/>
      <c r="P38" s="36"/>
      <c r="Q38" s="36"/>
      <c r="R38" s="36"/>
      <c r="S38" s="36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</row>
    <row r="39" spans="1:35" x14ac:dyDescent="0.4">
      <c r="A39" s="6"/>
      <c r="B39" s="23" t="s">
        <v>9</v>
      </c>
      <c r="C39" s="23">
        <v>5</v>
      </c>
      <c r="D39" s="23" t="s">
        <v>13</v>
      </c>
      <c r="E39" s="31" t="s">
        <v>13</v>
      </c>
      <c r="F39" s="23">
        <v>2279</v>
      </c>
      <c r="G39" s="23">
        <v>130946</v>
      </c>
      <c r="H39" s="23" t="s">
        <v>58</v>
      </c>
      <c r="I39" s="19" t="str">
        <f>D39 &amp; " + " &amp; E39</f>
        <v>greedy_ver3 + greedy_ver3</v>
      </c>
      <c r="K39" s="2"/>
      <c r="L39" s="7"/>
      <c r="N39" s="36"/>
      <c r="O39" s="36"/>
      <c r="P39" s="36"/>
      <c r="Q39" s="36"/>
      <c r="R39" s="36"/>
      <c r="S39" s="36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</row>
    <row r="40" spans="1:35" x14ac:dyDescent="0.4">
      <c r="A40" s="6"/>
      <c r="B40" s="23" t="s">
        <v>9</v>
      </c>
      <c r="C40" s="23">
        <v>5</v>
      </c>
      <c r="D40" s="23"/>
      <c r="E40" s="31" t="s">
        <v>14</v>
      </c>
      <c r="F40" s="23">
        <v>2073</v>
      </c>
      <c r="G40" s="23">
        <v>129966</v>
      </c>
      <c r="H40" s="23" t="s">
        <v>72</v>
      </c>
      <c r="I40" s="19" t="str">
        <f>D39 &amp; " + " &amp; E40</f>
        <v>greedy_ver3 + grasp_ver3</v>
      </c>
      <c r="K40" s="2"/>
      <c r="L40" s="7"/>
      <c r="N40" s="36"/>
      <c r="O40" s="36"/>
      <c r="P40" s="36"/>
      <c r="Q40" s="36"/>
      <c r="R40" s="36"/>
      <c r="S40" s="36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</row>
    <row r="41" spans="1:35" x14ac:dyDescent="0.4">
      <c r="A41" s="6"/>
      <c r="B41" s="23" t="s">
        <v>9</v>
      </c>
      <c r="C41" s="23">
        <v>5</v>
      </c>
      <c r="D41" s="23" t="s">
        <v>14</v>
      </c>
      <c r="E41" s="31" t="s">
        <v>13</v>
      </c>
      <c r="F41" s="23">
        <v>2236</v>
      </c>
      <c r="G41" s="23">
        <v>130090</v>
      </c>
      <c r="H41" s="23" t="s">
        <v>66</v>
      </c>
      <c r="I41" s="19" t="str">
        <f>D41 &amp; " + " &amp; E41</f>
        <v>grasp_ver3 + greedy_ver3</v>
      </c>
      <c r="K41" s="2"/>
      <c r="L41" s="7"/>
      <c r="N41" s="36"/>
      <c r="O41" s="36"/>
      <c r="P41" s="36"/>
      <c r="Q41" s="36"/>
      <c r="R41" s="36"/>
      <c r="S41" s="36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</row>
    <row r="42" spans="1:35" x14ac:dyDescent="0.4">
      <c r="A42" s="6"/>
      <c r="B42" s="23" t="s">
        <v>9</v>
      </c>
      <c r="C42" s="23">
        <v>5</v>
      </c>
      <c r="D42" s="23"/>
      <c r="E42" s="31" t="s">
        <v>14</v>
      </c>
      <c r="F42" s="23">
        <v>2020</v>
      </c>
      <c r="G42" s="23">
        <v>126725</v>
      </c>
      <c r="H42" s="23" t="s">
        <v>73</v>
      </c>
      <c r="I42" s="19" t="str">
        <f>D41 &amp; " + " &amp; E42</f>
        <v>grasp_ver3 + grasp_ver3</v>
      </c>
      <c r="K42" s="2"/>
      <c r="L42" s="7"/>
      <c r="N42" s="36"/>
      <c r="O42" s="36"/>
      <c r="P42" s="36"/>
      <c r="Q42" s="36"/>
      <c r="R42" s="36"/>
      <c r="S42" s="36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</row>
    <row r="43" spans="1:35" x14ac:dyDescent="0.4">
      <c r="A43" s="6"/>
      <c r="B43" s="23" t="s">
        <v>9</v>
      </c>
      <c r="C43" s="23">
        <v>10</v>
      </c>
      <c r="D43" s="23" t="s">
        <v>13</v>
      </c>
      <c r="E43" s="31" t="s">
        <v>13</v>
      </c>
      <c r="F43" s="23">
        <v>2929</v>
      </c>
      <c r="G43" s="23">
        <v>162695</v>
      </c>
      <c r="H43" s="23" t="s">
        <v>74</v>
      </c>
      <c r="I43" s="19" t="str">
        <f>D43 &amp; " + " &amp; E43</f>
        <v>greedy_ver3 + greedy_ver3</v>
      </c>
      <c r="K43" s="2"/>
      <c r="L43" s="7"/>
      <c r="N43" s="36"/>
      <c r="O43" s="36"/>
      <c r="P43" s="36"/>
      <c r="Q43" s="36"/>
      <c r="R43" s="36"/>
      <c r="S43" s="36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</row>
    <row r="44" spans="1:35" x14ac:dyDescent="0.4">
      <c r="A44" s="6"/>
      <c r="B44" s="23" t="s">
        <v>9</v>
      </c>
      <c r="C44" s="23">
        <v>10</v>
      </c>
      <c r="D44" s="23"/>
      <c r="E44" s="31" t="s">
        <v>14</v>
      </c>
      <c r="F44" s="23">
        <v>2660</v>
      </c>
      <c r="G44" s="23">
        <v>157385</v>
      </c>
      <c r="H44" s="23" t="s">
        <v>65</v>
      </c>
      <c r="I44" s="19" t="str">
        <f>D43 &amp; " + " &amp; E44</f>
        <v>greedy_ver3 + grasp_ver3</v>
      </c>
      <c r="K44" s="2"/>
      <c r="L44" s="7"/>
      <c r="N44" s="36"/>
      <c r="O44" s="36"/>
      <c r="P44" s="36"/>
      <c r="Q44" s="36"/>
      <c r="R44" s="36"/>
      <c r="S44" s="36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</row>
    <row r="45" spans="1:35" x14ac:dyDescent="0.4">
      <c r="A45" s="6"/>
      <c r="B45" s="23" t="s">
        <v>9</v>
      </c>
      <c r="C45" s="23">
        <v>10</v>
      </c>
      <c r="D45" s="23" t="s">
        <v>14</v>
      </c>
      <c r="E45" s="31" t="s">
        <v>13</v>
      </c>
      <c r="F45" s="23">
        <v>2851</v>
      </c>
      <c r="G45" s="23">
        <v>158439</v>
      </c>
      <c r="H45" s="23" t="s">
        <v>65</v>
      </c>
      <c r="I45" s="19" t="str">
        <f>D45 &amp; " + " &amp; E45</f>
        <v>grasp_ver3 + greedy_ver3</v>
      </c>
      <c r="K45" s="2"/>
      <c r="L45" s="7"/>
      <c r="N45" s="36"/>
      <c r="O45" s="36"/>
      <c r="P45" s="36"/>
      <c r="Q45" s="36"/>
      <c r="R45" s="36"/>
      <c r="S45" s="36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</row>
    <row r="46" spans="1:35" x14ac:dyDescent="0.4">
      <c r="A46" s="6"/>
      <c r="B46" s="23" t="s">
        <v>9</v>
      </c>
      <c r="C46" s="23">
        <v>10</v>
      </c>
      <c r="D46" s="23"/>
      <c r="E46" s="31" t="s">
        <v>14</v>
      </c>
      <c r="F46" s="23">
        <v>2655</v>
      </c>
      <c r="G46" s="23">
        <v>157023</v>
      </c>
      <c r="H46" s="23" t="s">
        <v>68</v>
      </c>
      <c r="I46" s="19" t="str">
        <f>D45 &amp; " + " &amp; E46</f>
        <v>grasp_ver3 + grasp_ver3</v>
      </c>
      <c r="K46" s="2"/>
      <c r="L46" s="7"/>
      <c r="N46" s="36"/>
      <c r="O46" s="36"/>
      <c r="P46" s="36"/>
      <c r="Q46" s="36"/>
      <c r="R46" s="36"/>
      <c r="S46" s="36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</row>
    <row r="47" spans="1:35" x14ac:dyDescent="0.4">
      <c r="A47" s="6"/>
      <c r="B47" s="23" t="s">
        <v>9</v>
      </c>
      <c r="C47" s="23">
        <v>15</v>
      </c>
      <c r="D47" s="23" t="s">
        <v>13</v>
      </c>
      <c r="E47" s="31" t="s">
        <v>13</v>
      </c>
      <c r="F47" s="23">
        <v>2536</v>
      </c>
      <c r="G47" s="23">
        <v>142889</v>
      </c>
      <c r="H47" s="23" t="s">
        <v>76</v>
      </c>
      <c r="I47" s="19" t="str">
        <f>D47 &amp; " + " &amp; E47</f>
        <v>greedy_ver3 + greedy_ver3</v>
      </c>
      <c r="K47" s="2"/>
      <c r="L47" s="7"/>
      <c r="N47" s="36"/>
      <c r="O47" s="36"/>
      <c r="P47" s="36"/>
      <c r="Q47" s="36"/>
      <c r="R47" s="36"/>
      <c r="S47" s="36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</row>
    <row r="48" spans="1:35" x14ac:dyDescent="0.4">
      <c r="A48" s="6"/>
      <c r="B48" s="23" t="s">
        <v>9</v>
      </c>
      <c r="C48" s="23">
        <v>15</v>
      </c>
      <c r="D48" s="23"/>
      <c r="E48" s="31" t="s">
        <v>14</v>
      </c>
      <c r="F48" s="23">
        <v>2529</v>
      </c>
      <c r="G48" s="23">
        <v>148818</v>
      </c>
      <c r="H48" s="23" t="s">
        <v>74</v>
      </c>
      <c r="I48" s="19" t="str">
        <f>D47 &amp; " + " &amp; E48</f>
        <v>greedy_ver3 + grasp_ver3</v>
      </c>
      <c r="K48" s="2"/>
      <c r="L48" s="7"/>
      <c r="N48" s="36"/>
      <c r="O48" s="36"/>
      <c r="P48" s="36"/>
      <c r="Q48" s="36"/>
      <c r="R48" s="36"/>
      <c r="S48" s="36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</row>
    <row r="49" spans="1:35" x14ac:dyDescent="0.4">
      <c r="A49" s="6"/>
      <c r="B49" s="23" t="s">
        <v>9</v>
      </c>
      <c r="C49" s="23">
        <v>15</v>
      </c>
      <c r="D49" s="23" t="s">
        <v>14</v>
      </c>
      <c r="E49" s="31" t="s">
        <v>13</v>
      </c>
      <c r="F49" s="23">
        <v>2583</v>
      </c>
      <c r="G49" s="23">
        <v>143738</v>
      </c>
      <c r="H49" s="23" t="s">
        <v>77</v>
      </c>
      <c r="I49" s="19" t="str">
        <f>D49 &amp; " + " &amp; E49</f>
        <v>grasp_ver3 + greedy_ver3</v>
      </c>
      <c r="K49" s="2"/>
      <c r="L49" s="7"/>
      <c r="N49" s="36"/>
      <c r="O49" s="36"/>
      <c r="P49" s="36"/>
      <c r="Q49" s="36"/>
      <c r="R49" s="36"/>
      <c r="S49" s="36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</row>
    <row r="50" spans="1:35" ht="17.5" thickBot="1" x14ac:dyDescent="0.45">
      <c r="A50" s="8"/>
      <c r="B50" s="24" t="s">
        <v>9</v>
      </c>
      <c r="C50" s="24">
        <v>15</v>
      </c>
      <c r="D50" s="24"/>
      <c r="E50" s="34" t="s">
        <v>14</v>
      </c>
      <c r="F50" s="24">
        <v>2550</v>
      </c>
      <c r="G50" s="24">
        <v>149942</v>
      </c>
      <c r="H50" s="24" t="s">
        <v>74</v>
      </c>
      <c r="I50" s="19" t="str">
        <f>D49 &amp; " + " &amp; E50</f>
        <v>grasp_ver3 + grasp_ver3</v>
      </c>
      <c r="J50" s="9"/>
      <c r="K50" s="9"/>
      <c r="L50" s="10"/>
      <c r="N50" s="36"/>
      <c r="O50" s="36"/>
      <c r="P50" s="36"/>
      <c r="Q50" s="36"/>
      <c r="R50" s="36"/>
      <c r="S50" s="36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</row>
    <row r="51" spans="1:35" ht="17.5" thickTop="1" x14ac:dyDescent="0.4">
      <c r="A51" s="6" t="s">
        <v>3</v>
      </c>
      <c r="B51" s="23" t="s">
        <v>10</v>
      </c>
      <c r="C51" s="23">
        <v>1</v>
      </c>
      <c r="D51" s="23" t="s">
        <v>13</v>
      </c>
      <c r="E51" s="31" t="s">
        <v>13</v>
      </c>
      <c r="F51" s="23">
        <v>3342</v>
      </c>
      <c r="G51" s="23">
        <v>157383</v>
      </c>
      <c r="H51" s="23" t="s">
        <v>69</v>
      </c>
      <c r="I51" s="19" t="str">
        <f>D51 &amp; " + " &amp; E51</f>
        <v>greedy_ver3 + greedy_ver3</v>
      </c>
      <c r="K51" s="2"/>
      <c r="L51" s="7"/>
      <c r="N51" s="37"/>
      <c r="O51" s="36"/>
      <c r="P51" s="36"/>
      <c r="Q51" s="36"/>
      <c r="R51" s="36"/>
      <c r="S51" s="36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</row>
    <row r="52" spans="1:35" x14ac:dyDescent="0.4">
      <c r="A52" s="6"/>
      <c r="B52" s="23" t="s">
        <v>10</v>
      </c>
      <c r="C52" s="23">
        <v>1</v>
      </c>
      <c r="D52" s="23"/>
      <c r="E52" s="31" t="s">
        <v>14</v>
      </c>
      <c r="F52" s="23">
        <v>1660</v>
      </c>
      <c r="G52" s="23">
        <v>87773</v>
      </c>
      <c r="H52" s="23" t="s">
        <v>77</v>
      </c>
      <c r="I52" s="19" t="str">
        <f>D51 &amp; " + " &amp; E52</f>
        <v>greedy_ver3 + grasp_ver3</v>
      </c>
      <c r="K52" s="2"/>
      <c r="L52" s="7"/>
      <c r="N52" s="36"/>
      <c r="O52" s="36"/>
      <c r="P52" s="36"/>
      <c r="Q52" s="36"/>
      <c r="R52" s="36"/>
      <c r="S52" s="36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</row>
    <row r="53" spans="1:35" x14ac:dyDescent="0.4">
      <c r="A53" s="6"/>
      <c r="B53" s="23" t="s">
        <v>10</v>
      </c>
      <c r="C53" s="23">
        <v>1</v>
      </c>
      <c r="D53" s="23" t="s">
        <v>14</v>
      </c>
      <c r="E53" s="31" t="s">
        <v>13</v>
      </c>
      <c r="F53" s="23">
        <v>3284</v>
      </c>
      <c r="G53" s="23">
        <v>155923</v>
      </c>
      <c r="H53" s="23" t="s">
        <v>76</v>
      </c>
      <c r="I53" s="19" t="str">
        <f>D53 &amp; " + " &amp; E53</f>
        <v>grasp_ver3 + greedy_ver3</v>
      </c>
      <c r="K53" s="2"/>
      <c r="L53" s="7"/>
      <c r="N53" s="36"/>
      <c r="O53" s="36"/>
      <c r="P53" s="36"/>
      <c r="Q53" s="36"/>
      <c r="R53" s="36"/>
      <c r="S53" s="36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</row>
    <row r="54" spans="1:35" x14ac:dyDescent="0.4">
      <c r="A54" s="6"/>
      <c r="B54" s="23" t="s">
        <v>10</v>
      </c>
      <c r="C54" s="23">
        <v>1</v>
      </c>
      <c r="D54" s="23"/>
      <c r="E54" s="31" t="s">
        <v>14</v>
      </c>
      <c r="F54" s="23">
        <v>1654</v>
      </c>
      <c r="G54" s="23">
        <v>88888</v>
      </c>
      <c r="H54" s="23" t="s">
        <v>76</v>
      </c>
      <c r="I54" s="19" t="str">
        <f>D53 &amp; " + " &amp; E54</f>
        <v>grasp_ver3 + grasp_ver3</v>
      </c>
      <c r="K54" s="2"/>
      <c r="L54" s="7"/>
      <c r="N54" s="36"/>
      <c r="O54" s="36"/>
      <c r="P54" s="36"/>
      <c r="Q54" s="36"/>
      <c r="R54" s="36"/>
      <c r="S54" s="36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</row>
    <row r="55" spans="1:35" x14ac:dyDescent="0.4">
      <c r="A55" s="6"/>
      <c r="B55" s="23" t="s">
        <v>10</v>
      </c>
      <c r="C55" s="23">
        <v>5</v>
      </c>
      <c r="D55" s="23" t="s">
        <v>13</v>
      </c>
      <c r="E55" s="31" t="s">
        <v>13</v>
      </c>
      <c r="F55" s="23">
        <v>2814</v>
      </c>
      <c r="G55" s="23">
        <v>135464</v>
      </c>
      <c r="H55" s="23" t="s">
        <v>71</v>
      </c>
      <c r="I55" s="19" t="str">
        <f>D55 &amp; " + " &amp; E55</f>
        <v>greedy_ver3 + greedy_ver3</v>
      </c>
      <c r="K55" s="2"/>
      <c r="L55" s="7"/>
      <c r="N55" s="36"/>
      <c r="O55" s="36"/>
      <c r="P55" s="36"/>
      <c r="Q55" s="36"/>
      <c r="R55" s="36"/>
      <c r="S55" s="36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</row>
    <row r="56" spans="1:35" x14ac:dyDescent="0.4">
      <c r="A56" s="6"/>
      <c r="B56" s="23" t="s">
        <v>10</v>
      </c>
      <c r="C56" s="23">
        <v>5</v>
      </c>
      <c r="D56" s="23"/>
      <c r="E56" s="31" t="s">
        <v>14</v>
      </c>
      <c r="F56" s="23">
        <v>1307</v>
      </c>
      <c r="G56" s="23">
        <v>74800</v>
      </c>
      <c r="H56" s="23" t="s">
        <v>76</v>
      </c>
      <c r="I56" s="19" t="str">
        <f>D55 &amp; " + " &amp; E56</f>
        <v>greedy_ver3 + grasp_ver3</v>
      </c>
      <c r="K56" s="2"/>
      <c r="L56" s="7"/>
      <c r="N56" s="36"/>
      <c r="O56" s="36"/>
      <c r="P56" s="36"/>
      <c r="Q56" s="36"/>
      <c r="R56" s="36"/>
      <c r="S56" s="36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</row>
    <row r="57" spans="1:35" x14ac:dyDescent="0.4">
      <c r="A57" s="6"/>
      <c r="B57" s="23" t="s">
        <v>10</v>
      </c>
      <c r="C57" s="23">
        <v>5</v>
      </c>
      <c r="D57" s="23" t="s">
        <v>14</v>
      </c>
      <c r="E57" s="31" t="s">
        <v>13</v>
      </c>
      <c r="F57" s="23">
        <v>2756</v>
      </c>
      <c r="G57" s="23">
        <v>134782</v>
      </c>
      <c r="H57" s="23" t="s">
        <v>77</v>
      </c>
      <c r="I57" s="19" t="str">
        <f>D57 &amp; " + " &amp; E57</f>
        <v>grasp_ver3 + greedy_ver3</v>
      </c>
      <c r="K57" s="2"/>
      <c r="L57" s="7"/>
      <c r="N57" s="27"/>
      <c r="O57" s="27"/>
      <c r="P57" s="27"/>
      <c r="Q57" s="27"/>
      <c r="R57" s="27"/>
      <c r="S57" s="27"/>
    </row>
    <row r="58" spans="1:35" x14ac:dyDescent="0.4">
      <c r="A58" s="6"/>
      <c r="B58" s="23" t="s">
        <v>10</v>
      </c>
      <c r="C58" s="23">
        <v>5</v>
      </c>
      <c r="D58" s="23"/>
      <c r="E58" s="31" t="s">
        <v>14</v>
      </c>
      <c r="F58" s="23">
        <v>1253</v>
      </c>
      <c r="G58" s="23">
        <v>72826</v>
      </c>
      <c r="H58" s="23" t="s">
        <v>73</v>
      </c>
      <c r="I58" s="19" t="str">
        <f>D57 &amp; " + " &amp; E58</f>
        <v>grasp_ver3 + grasp_ver3</v>
      </c>
      <c r="K58" s="2"/>
      <c r="L58" s="7"/>
      <c r="N58" s="27"/>
      <c r="O58" s="27"/>
      <c r="P58" s="27"/>
      <c r="Q58" s="27"/>
      <c r="R58" s="27"/>
      <c r="S58" s="27"/>
    </row>
    <row r="59" spans="1:35" x14ac:dyDescent="0.4">
      <c r="A59" s="6"/>
      <c r="B59" s="23" t="s">
        <v>10</v>
      </c>
      <c r="C59" s="23">
        <v>10</v>
      </c>
      <c r="D59" s="23" t="s">
        <v>13</v>
      </c>
      <c r="E59" s="31" t="s">
        <v>13</v>
      </c>
      <c r="F59" s="23">
        <v>3115</v>
      </c>
      <c r="G59" s="23">
        <v>149730</v>
      </c>
      <c r="H59" s="23" t="s">
        <v>72</v>
      </c>
      <c r="I59" s="19" t="str">
        <f>D59 &amp; " + " &amp; E59</f>
        <v>greedy_ver3 + greedy_ver3</v>
      </c>
      <c r="K59" s="2"/>
      <c r="L59" s="7"/>
      <c r="N59" s="27"/>
      <c r="O59" s="27"/>
      <c r="P59" s="27"/>
      <c r="Q59" s="27"/>
      <c r="R59" s="27"/>
      <c r="S59" s="27"/>
    </row>
    <row r="60" spans="1:35" x14ac:dyDescent="0.4">
      <c r="A60" s="6"/>
      <c r="B60" s="23" t="s">
        <v>10</v>
      </c>
      <c r="C60" s="23">
        <v>10</v>
      </c>
      <c r="D60" s="23"/>
      <c r="E60" s="31" t="s">
        <v>14</v>
      </c>
      <c r="F60" s="23">
        <v>1786</v>
      </c>
      <c r="G60" s="23">
        <v>95506</v>
      </c>
      <c r="H60" s="23" t="s">
        <v>68</v>
      </c>
      <c r="I60" s="19" t="str">
        <f>D59 &amp; " + " &amp; E60</f>
        <v>greedy_ver3 + grasp_ver3</v>
      </c>
      <c r="K60" s="2"/>
      <c r="L60" s="7"/>
      <c r="N60" s="27"/>
      <c r="O60" s="27"/>
      <c r="P60" s="27"/>
      <c r="Q60" s="27"/>
      <c r="R60" s="27"/>
      <c r="S60" s="27"/>
    </row>
    <row r="61" spans="1:35" x14ac:dyDescent="0.4">
      <c r="A61" s="6"/>
      <c r="B61" s="23" t="s">
        <v>10</v>
      </c>
      <c r="C61" s="23">
        <v>10</v>
      </c>
      <c r="D61" s="23" t="s">
        <v>14</v>
      </c>
      <c r="E61" s="31" t="s">
        <v>13</v>
      </c>
      <c r="F61" s="23">
        <v>3270</v>
      </c>
      <c r="G61" s="23">
        <v>156421</v>
      </c>
      <c r="H61" s="23" t="s">
        <v>77</v>
      </c>
      <c r="I61" s="19" t="str">
        <f>D61 &amp; " + " &amp; E61</f>
        <v>grasp_ver3 + greedy_ver3</v>
      </c>
      <c r="K61" s="2"/>
      <c r="L61" s="7"/>
      <c r="N61" s="27"/>
      <c r="O61" s="27"/>
      <c r="P61" s="27"/>
      <c r="Q61" s="27"/>
      <c r="R61" s="27"/>
      <c r="S61" s="27"/>
    </row>
    <row r="62" spans="1:35" x14ac:dyDescent="0.4">
      <c r="A62" s="6"/>
      <c r="B62" s="23" t="s">
        <v>10</v>
      </c>
      <c r="C62" s="23">
        <v>10</v>
      </c>
      <c r="D62" s="23"/>
      <c r="E62" s="31" t="s">
        <v>14</v>
      </c>
      <c r="F62" s="23">
        <v>2086</v>
      </c>
      <c r="G62" s="23">
        <v>108691</v>
      </c>
      <c r="H62" s="23" t="s">
        <v>78</v>
      </c>
      <c r="I62" s="19" t="str">
        <f>D61 &amp; " + " &amp; E62</f>
        <v>grasp_ver3 + grasp_ver3</v>
      </c>
      <c r="K62" s="2"/>
      <c r="L62" s="7"/>
      <c r="N62" s="27"/>
      <c r="O62" s="27"/>
      <c r="P62" s="27"/>
      <c r="Q62" s="27"/>
      <c r="R62" s="27"/>
      <c r="S62" s="27"/>
    </row>
    <row r="63" spans="1:35" x14ac:dyDescent="0.4">
      <c r="A63" s="6"/>
      <c r="B63" s="23" t="s">
        <v>10</v>
      </c>
      <c r="C63" s="23">
        <v>15</v>
      </c>
      <c r="D63" s="23" t="s">
        <v>13</v>
      </c>
      <c r="E63" s="31" t="s">
        <v>13</v>
      </c>
      <c r="F63" s="23">
        <v>2916</v>
      </c>
      <c r="G63" s="23">
        <v>143652</v>
      </c>
      <c r="H63" s="23" t="s">
        <v>76</v>
      </c>
      <c r="I63" s="19" t="str">
        <f>D63 &amp; " + " &amp; E63</f>
        <v>greedy_ver3 + greedy_ver3</v>
      </c>
      <c r="K63" s="2"/>
      <c r="L63" s="7"/>
      <c r="N63" s="27"/>
      <c r="O63" s="27"/>
      <c r="P63" s="27"/>
      <c r="Q63" s="27"/>
      <c r="R63" s="27"/>
      <c r="S63" s="27"/>
    </row>
    <row r="64" spans="1:35" x14ac:dyDescent="0.4">
      <c r="A64" s="6"/>
      <c r="B64" s="23" t="s">
        <v>10</v>
      </c>
      <c r="C64" s="23">
        <v>15</v>
      </c>
      <c r="D64" s="23"/>
      <c r="E64" s="31" t="s">
        <v>14</v>
      </c>
      <c r="F64" s="23">
        <v>1746</v>
      </c>
      <c r="G64" s="23">
        <v>95089</v>
      </c>
      <c r="H64" s="23" t="s">
        <v>74</v>
      </c>
      <c r="I64" s="19" t="str">
        <f>D63 &amp; " + " &amp; E64</f>
        <v>greedy_ver3 + grasp_ver3</v>
      </c>
      <c r="K64" s="2"/>
      <c r="L64" s="7"/>
      <c r="N64" s="27"/>
      <c r="O64" s="27"/>
      <c r="P64" s="27"/>
      <c r="Q64" s="27"/>
      <c r="R64" s="27"/>
      <c r="S64" s="27"/>
    </row>
    <row r="65" spans="1:19" x14ac:dyDescent="0.4">
      <c r="A65" s="6"/>
      <c r="B65" s="23" t="s">
        <v>10</v>
      </c>
      <c r="C65" s="23">
        <v>15</v>
      </c>
      <c r="D65" s="23" t="s">
        <v>14</v>
      </c>
      <c r="E65" s="31" t="s">
        <v>13</v>
      </c>
      <c r="F65" s="23">
        <v>2904</v>
      </c>
      <c r="G65" s="23">
        <v>139900</v>
      </c>
      <c r="H65" s="23" t="s">
        <v>74</v>
      </c>
      <c r="I65" s="19" t="str">
        <f>D65 &amp; " + " &amp; E65</f>
        <v>grasp_ver3 + greedy_ver3</v>
      </c>
      <c r="K65" s="2"/>
      <c r="L65" s="7"/>
      <c r="N65" s="27"/>
      <c r="O65" s="27"/>
      <c r="P65" s="27"/>
      <c r="Q65" s="27"/>
      <c r="R65" s="27"/>
      <c r="S65" s="27"/>
    </row>
    <row r="66" spans="1:19" ht="17.5" thickBot="1" x14ac:dyDescent="0.45">
      <c r="A66" s="8"/>
      <c r="B66" s="24" t="s">
        <v>10</v>
      </c>
      <c r="C66" s="24">
        <v>15</v>
      </c>
      <c r="D66" s="24"/>
      <c r="E66" s="34" t="s">
        <v>14</v>
      </c>
      <c r="F66" s="24">
        <v>1890</v>
      </c>
      <c r="G66" s="24">
        <v>98917</v>
      </c>
      <c r="H66" s="24" t="s">
        <v>65</v>
      </c>
      <c r="I66" s="19" t="str">
        <f>D65 &amp; " + " &amp; E66</f>
        <v>grasp_ver3 + grasp_ver3</v>
      </c>
      <c r="J66" s="9"/>
      <c r="K66" s="9"/>
      <c r="L66" s="10"/>
      <c r="N66" s="27"/>
      <c r="O66" s="27"/>
      <c r="P66" s="27"/>
      <c r="Q66" s="27"/>
      <c r="R66" s="27"/>
      <c r="S66" s="27"/>
    </row>
    <row r="67" spans="1:19" ht="17.5" thickTop="1" x14ac:dyDescent="0.4">
      <c r="A67" s="1"/>
      <c r="F67" s="28"/>
      <c r="G67" s="28"/>
      <c r="H67" s="28"/>
      <c r="J67" s="1"/>
      <c r="K67" s="1"/>
      <c r="L67" s="1"/>
    </row>
    <row r="68" spans="1:19" x14ac:dyDescent="0.4">
      <c r="A68" s="1"/>
      <c r="F68" s="28"/>
      <c r="G68" s="28"/>
      <c r="H68" s="28"/>
      <c r="J68" s="1"/>
      <c r="K68" s="1"/>
      <c r="L68" s="1"/>
    </row>
    <row r="69" spans="1:19" x14ac:dyDescent="0.4">
      <c r="A69" s="1"/>
      <c r="F69" s="28"/>
      <c r="G69" s="28"/>
      <c r="H69" s="28"/>
      <c r="J69" s="1"/>
      <c r="K69" s="1"/>
      <c r="L69" s="1"/>
    </row>
    <row r="70" spans="1:19" x14ac:dyDescent="0.4">
      <c r="A70" s="1"/>
      <c r="F70" s="1"/>
      <c r="G70" s="1"/>
      <c r="H70" s="1"/>
      <c r="J70" s="1"/>
      <c r="K70" s="1"/>
      <c r="L70" s="1"/>
    </row>
    <row r="71" spans="1:19" x14ac:dyDescent="0.4">
      <c r="A71" s="1"/>
      <c r="F71" s="1"/>
      <c r="G71" s="1"/>
      <c r="H71" s="1"/>
      <c r="J71" s="1"/>
      <c r="K71" s="1"/>
      <c r="L71" s="1"/>
    </row>
    <row r="72" spans="1:19" x14ac:dyDescent="0.4">
      <c r="A72" s="1"/>
      <c r="F72" s="1"/>
      <c r="G72" s="1"/>
      <c r="H72" s="1"/>
      <c r="J72" s="1"/>
      <c r="K72" s="1"/>
      <c r="L72" s="1"/>
    </row>
    <row r="73" spans="1:19" x14ac:dyDescent="0.4">
      <c r="A73" s="1"/>
      <c r="F73" s="1"/>
      <c r="G73" s="1"/>
      <c r="H73" s="1"/>
      <c r="J73" s="1"/>
      <c r="K73" s="1"/>
      <c r="L73" s="1"/>
    </row>
    <row r="74" spans="1:19" x14ac:dyDescent="0.4">
      <c r="A74" s="1"/>
      <c r="F74" s="1"/>
      <c r="G74" s="1"/>
      <c r="H74" s="1"/>
      <c r="J74" s="1"/>
      <c r="K74" s="1"/>
      <c r="L74" s="1"/>
    </row>
    <row r="75" spans="1:19" x14ac:dyDescent="0.4">
      <c r="A75" s="1"/>
      <c r="F75" s="1"/>
      <c r="G75" s="1"/>
      <c r="H75" s="1"/>
      <c r="J75" s="1"/>
      <c r="K75" s="1"/>
      <c r="L75" s="1"/>
    </row>
    <row r="76" spans="1:19" x14ac:dyDescent="0.4">
      <c r="A76" s="1"/>
      <c r="F76" s="1"/>
      <c r="G76" s="1"/>
      <c r="H76" s="1"/>
      <c r="J76" s="1"/>
      <c r="K76" s="1"/>
      <c r="L76" s="1"/>
    </row>
    <row r="77" spans="1:19" x14ac:dyDescent="0.4">
      <c r="A77" s="1"/>
      <c r="F77" s="1"/>
      <c r="G77" s="1"/>
      <c r="H77" s="1"/>
      <c r="J77" s="1"/>
      <c r="K77" s="1"/>
      <c r="L77" s="1"/>
    </row>
    <row r="78" spans="1:19" x14ac:dyDescent="0.4">
      <c r="A78" s="1"/>
      <c r="F78" s="1"/>
      <c r="G78" s="1"/>
      <c r="H78" s="1"/>
      <c r="J78" s="1"/>
      <c r="K78" s="1"/>
      <c r="L78" s="1"/>
    </row>
  </sheetData>
  <phoneticPr fontId="1" type="noConversion"/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CB418-6A52-4575-AA5E-501E463B6B00}">
  <dimension ref="A1:AA67"/>
  <sheetViews>
    <sheetView topLeftCell="N6" zoomScale="68" zoomScaleNormal="70" workbookViewId="0">
      <selection activeCell="R16" sqref="R16"/>
    </sheetView>
  </sheetViews>
  <sheetFormatPr defaultRowHeight="17" x14ac:dyDescent="0.4"/>
  <cols>
    <col min="1" max="1" width="15.90625" customWidth="1"/>
    <col min="2" max="2" width="32" bestFit="1" customWidth="1"/>
    <col min="3" max="3" width="19.6328125" bestFit="1" customWidth="1"/>
    <col min="4" max="4" width="15.90625" bestFit="1" customWidth="1"/>
    <col min="5" max="5" width="19.6328125" bestFit="1" customWidth="1"/>
    <col min="6" max="6" width="17.26953125" customWidth="1"/>
    <col min="7" max="7" width="16.6328125" customWidth="1"/>
    <col min="8" max="8" width="14.81640625" customWidth="1"/>
    <col min="9" max="9" width="41.90625" customWidth="1"/>
    <col min="10" max="10" width="19" customWidth="1"/>
    <col min="11" max="11" width="19.08984375" customWidth="1"/>
    <col min="12" max="12" width="17.7265625" customWidth="1"/>
    <col min="14" max="14" width="18.54296875" bestFit="1" customWidth="1"/>
    <col min="15" max="15" width="25.453125" bestFit="1" customWidth="1"/>
    <col min="16" max="16" width="32.453125" bestFit="1" customWidth="1"/>
    <col min="17" max="18" width="26.81640625" bestFit="1" customWidth="1"/>
    <col min="19" max="19" width="28.26953125" bestFit="1" customWidth="1"/>
    <col min="20" max="20" width="12.6328125" bestFit="1" customWidth="1"/>
    <col min="21" max="21" width="35.81640625" bestFit="1" customWidth="1"/>
    <col min="22" max="22" width="34.90625" bestFit="1" customWidth="1"/>
    <col min="23" max="23" width="24.7265625" bestFit="1" customWidth="1"/>
    <col min="24" max="26" width="8.1796875" bestFit="1" customWidth="1"/>
    <col min="27" max="27" width="12.54296875" bestFit="1" customWidth="1"/>
    <col min="28" max="28" width="32.1796875" bestFit="1" customWidth="1"/>
    <col min="29" max="29" width="10.36328125" bestFit="1" customWidth="1"/>
    <col min="30" max="33" width="32.1796875" bestFit="1" customWidth="1"/>
    <col min="34" max="34" width="10.36328125" bestFit="1" customWidth="1"/>
    <col min="35" max="35" width="14.453125" bestFit="1" customWidth="1"/>
  </cols>
  <sheetData>
    <row r="1" spans="1:27" ht="18" thickTop="1" thickBot="1" x14ac:dyDescent="0.45">
      <c r="B1" s="22"/>
      <c r="C1" s="22"/>
      <c r="D1" s="22"/>
      <c r="E1" s="22"/>
      <c r="F1" s="13" t="s">
        <v>16</v>
      </c>
      <c r="G1" s="14"/>
      <c r="H1" s="15"/>
      <c r="J1" s="13" t="s">
        <v>15</v>
      </c>
      <c r="K1" s="14"/>
      <c r="L1" s="15"/>
    </row>
    <row r="2" spans="1:27" ht="18" thickTop="1" thickBot="1" x14ac:dyDescent="0.45">
      <c r="A2" s="11" t="s">
        <v>5</v>
      </c>
      <c r="B2" s="12" t="s">
        <v>0</v>
      </c>
      <c r="C2" s="12" t="s">
        <v>6</v>
      </c>
      <c r="D2" s="12" t="s">
        <v>1</v>
      </c>
      <c r="E2" s="12" t="s">
        <v>2</v>
      </c>
      <c r="F2" s="16" t="s">
        <v>17</v>
      </c>
      <c r="G2" s="17" t="s">
        <v>18</v>
      </c>
      <c r="H2" s="18" t="s">
        <v>19</v>
      </c>
      <c r="I2" s="19" t="str">
        <f>D2 &amp; " + " &amp; E2</f>
        <v>Batch Algo. Ver. + Selection Algo. Ver.</v>
      </c>
      <c r="J2" s="16" t="s">
        <v>17</v>
      </c>
      <c r="K2" s="17" t="s">
        <v>18</v>
      </c>
      <c r="L2" s="18" t="s">
        <v>19</v>
      </c>
    </row>
    <row r="3" spans="1:27" ht="17.5" thickTop="1" x14ac:dyDescent="0.4">
      <c r="A3" s="3" t="s">
        <v>4</v>
      </c>
      <c r="B3" s="23" t="s">
        <v>41</v>
      </c>
      <c r="C3" s="23">
        <v>1</v>
      </c>
      <c r="D3" s="25" t="s">
        <v>13</v>
      </c>
      <c r="E3" s="30" t="s">
        <v>13</v>
      </c>
      <c r="F3" s="23">
        <v>3595</v>
      </c>
      <c r="G3" s="23">
        <v>176302</v>
      </c>
      <c r="H3" s="23" t="s">
        <v>71</v>
      </c>
      <c r="I3" s="19" t="str">
        <f>D3 &amp; " + " &amp; E3</f>
        <v>greedy_ver3 + greedy_ver3</v>
      </c>
      <c r="J3" s="2"/>
      <c r="K3" s="2"/>
      <c r="L3" s="7"/>
    </row>
    <row r="4" spans="1:27" x14ac:dyDescent="0.4">
      <c r="A4" s="6"/>
      <c r="B4" s="23" t="s">
        <v>7</v>
      </c>
      <c r="C4" s="23">
        <v>1</v>
      </c>
      <c r="D4" s="23"/>
      <c r="E4" s="31" t="s">
        <v>14</v>
      </c>
      <c r="F4" s="23">
        <v>1774</v>
      </c>
      <c r="G4" s="23">
        <v>93914</v>
      </c>
      <c r="H4" s="23" t="s">
        <v>71</v>
      </c>
      <c r="I4" s="19" t="str">
        <f>D3 &amp; " + " &amp; E4</f>
        <v>greedy_ver3 + grasp_ver3</v>
      </c>
      <c r="J4" s="2"/>
      <c r="K4" s="2"/>
      <c r="L4" s="7"/>
    </row>
    <row r="5" spans="1:27" x14ac:dyDescent="0.4">
      <c r="A5" s="6"/>
      <c r="B5" s="23" t="s">
        <v>7</v>
      </c>
      <c r="C5" s="23">
        <v>1</v>
      </c>
      <c r="D5" s="23" t="s">
        <v>14</v>
      </c>
      <c r="E5" s="31" t="s">
        <v>13</v>
      </c>
      <c r="F5" s="23">
        <v>3606</v>
      </c>
      <c r="G5" s="23">
        <v>175790</v>
      </c>
      <c r="H5" s="23" t="s">
        <v>71</v>
      </c>
      <c r="I5" s="19" t="str">
        <f>D5 &amp; " + " &amp; E5</f>
        <v>grasp_ver3 + greedy_ver3</v>
      </c>
      <c r="J5" s="2"/>
      <c r="K5" s="2"/>
      <c r="L5" s="7"/>
    </row>
    <row r="6" spans="1:27" x14ac:dyDescent="0.4">
      <c r="A6" s="6"/>
      <c r="B6" s="23" t="s">
        <v>7</v>
      </c>
      <c r="C6" s="23">
        <v>1</v>
      </c>
      <c r="D6" s="23"/>
      <c r="E6" s="31" t="s">
        <v>14</v>
      </c>
      <c r="F6" s="23">
        <v>1717</v>
      </c>
      <c r="G6" s="23">
        <v>91835</v>
      </c>
      <c r="H6" s="23" t="s">
        <v>71</v>
      </c>
      <c r="I6" s="19" t="str">
        <f>D5 &amp; " + " &amp; E6</f>
        <v>grasp_ver3 + grasp_ver3</v>
      </c>
      <c r="J6" s="2"/>
      <c r="K6" s="2"/>
      <c r="L6" s="7"/>
    </row>
    <row r="7" spans="1:27" x14ac:dyDescent="0.4">
      <c r="A7" s="6"/>
      <c r="B7" s="23" t="s">
        <v>7</v>
      </c>
      <c r="C7" s="23">
        <v>5</v>
      </c>
      <c r="D7" s="23" t="s">
        <v>13</v>
      </c>
      <c r="E7" s="31" t="s">
        <v>13</v>
      </c>
      <c r="F7" s="23">
        <v>3481</v>
      </c>
      <c r="G7" s="23">
        <v>167080</v>
      </c>
      <c r="H7" s="23" t="s">
        <v>74</v>
      </c>
      <c r="I7" s="19" t="str">
        <f>D7 &amp; " + " &amp; E7</f>
        <v>greedy_ver3 + greedy_ver3</v>
      </c>
      <c r="J7" s="2"/>
      <c r="K7" s="2"/>
      <c r="L7" s="7"/>
    </row>
    <row r="8" spans="1:27" x14ac:dyDescent="0.4">
      <c r="A8" s="6"/>
      <c r="B8" s="23" t="s">
        <v>7</v>
      </c>
      <c r="C8" s="23">
        <v>5</v>
      </c>
      <c r="D8" s="23"/>
      <c r="E8" s="31" t="s">
        <v>14</v>
      </c>
      <c r="F8" s="23">
        <v>1610</v>
      </c>
      <c r="G8" s="23">
        <v>85958</v>
      </c>
      <c r="H8" s="23" t="s">
        <v>69</v>
      </c>
      <c r="I8" s="19" t="str">
        <f>D7 &amp; " + " &amp; E8</f>
        <v>greedy_ver3 + grasp_ver3</v>
      </c>
      <c r="J8" s="2"/>
      <c r="K8" s="2"/>
      <c r="L8" s="7"/>
    </row>
    <row r="9" spans="1:27" x14ac:dyDescent="0.4">
      <c r="A9" s="6"/>
      <c r="B9" s="23" t="s">
        <v>7</v>
      </c>
      <c r="C9" s="23">
        <v>5</v>
      </c>
      <c r="D9" s="23" t="s">
        <v>14</v>
      </c>
      <c r="E9" s="31" t="s">
        <v>13</v>
      </c>
      <c r="F9" s="23">
        <v>3458</v>
      </c>
      <c r="G9" s="23">
        <v>165252</v>
      </c>
      <c r="H9" s="23" t="s">
        <v>71</v>
      </c>
      <c r="I9" s="19" t="str">
        <f>D9 &amp; " + " &amp; E9</f>
        <v>grasp_ver3 + greedy_ver3</v>
      </c>
      <c r="J9" s="2"/>
      <c r="K9" s="2"/>
      <c r="L9" s="7"/>
    </row>
    <row r="10" spans="1:27" x14ac:dyDescent="0.4">
      <c r="A10" s="6"/>
      <c r="B10" s="23" t="s">
        <v>7</v>
      </c>
      <c r="C10" s="23">
        <v>5</v>
      </c>
      <c r="D10" s="23"/>
      <c r="E10" s="31" t="s">
        <v>14</v>
      </c>
      <c r="F10" s="23">
        <v>1512</v>
      </c>
      <c r="G10" s="23">
        <v>82472</v>
      </c>
      <c r="H10" s="23" t="s">
        <v>77</v>
      </c>
      <c r="I10" s="19" t="str">
        <f>D9 &amp; " + " &amp; E10</f>
        <v>grasp_ver3 + grasp_ver3</v>
      </c>
      <c r="J10" s="2"/>
      <c r="K10" s="2"/>
      <c r="L10" s="7"/>
    </row>
    <row r="11" spans="1:27" x14ac:dyDescent="0.4">
      <c r="A11" s="6"/>
      <c r="B11" s="23" t="s">
        <v>7</v>
      </c>
      <c r="C11" s="23">
        <v>10</v>
      </c>
      <c r="D11" s="23" t="s">
        <v>13</v>
      </c>
      <c r="E11" s="31" t="s">
        <v>13</v>
      </c>
      <c r="F11" s="23">
        <v>4283</v>
      </c>
      <c r="G11" s="23">
        <v>205635</v>
      </c>
      <c r="H11" s="23" t="s">
        <v>72</v>
      </c>
      <c r="I11" s="19" t="str">
        <f>D11 &amp; " + " &amp; E11</f>
        <v>greedy_ver3 + greedy_ver3</v>
      </c>
      <c r="J11" s="2"/>
      <c r="K11" s="2"/>
      <c r="L11" s="7"/>
      <c r="O11" s="20" t="s">
        <v>0</v>
      </c>
      <c r="P11" t="s">
        <v>41</v>
      </c>
      <c r="V11" s="20" t="s">
        <v>49</v>
      </c>
      <c r="W11" t="s">
        <v>44</v>
      </c>
    </row>
    <row r="12" spans="1:27" x14ac:dyDescent="0.4">
      <c r="A12" s="6"/>
      <c r="B12" s="23" t="s">
        <v>7</v>
      </c>
      <c r="C12" s="23">
        <v>10</v>
      </c>
      <c r="D12" s="23"/>
      <c r="E12" s="31" t="s">
        <v>14</v>
      </c>
      <c r="F12" s="23">
        <v>2129</v>
      </c>
      <c r="G12" s="23">
        <v>109261</v>
      </c>
      <c r="H12" s="23" t="s">
        <v>76</v>
      </c>
      <c r="I12" s="19" t="str">
        <f>D11 &amp; " + " &amp; E12</f>
        <v>greedy_ver3 + grasp_ver3</v>
      </c>
      <c r="J12" s="2"/>
      <c r="K12" s="2"/>
      <c r="L12" s="7"/>
    </row>
    <row r="13" spans="1:27" x14ac:dyDescent="0.4">
      <c r="A13" s="6"/>
      <c r="B13" s="23" t="s">
        <v>7</v>
      </c>
      <c r="C13" s="23">
        <v>10</v>
      </c>
      <c r="D13" s="23" t="s">
        <v>14</v>
      </c>
      <c r="E13" s="31" t="s">
        <v>13</v>
      </c>
      <c r="F13" s="23">
        <v>3849</v>
      </c>
      <c r="G13" s="23">
        <v>186838</v>
      </c>
      <c r="H13" s="23" t="s">
        <v>69</v>
      </c>
      <c r="I13" s="19" t="str">
        <f>D13 &amp; " + " &amp; E13</f>
        <v>grasp_ver3 + greedy_ver3</v>
      </c>
      <c r="J13" s="2"/>
      <c r="K13" s="2"/>
      <c r="L13" s="7"/>
      <c r="O13" s="20" t="s">
        <v>81</v>
      </c>
      <c r="P13" s="20" t="s">
        <v>43</v>
      </c>
      <c r="V13" s="20" t="s">
        <v>48</v>
      </c>
      <c r="W13" s="20" t="s">
        <v>43</v>
      </c>
    </row>
    <row r="14" spans="1:27" x14ac:dyDescent="0.4">
      <c r="A14" s="6"/>
      <c r="B14" s="23" t="s">
        <v>7</v>
      </c>
      <c r="C14" s="23">
        <v>10</v>
      </c>
      <c r="D14" s="23"/>
      <c r="E14" s="31" t="s">
        <v>14</v>
      </c>
      <c r="F14" s="23">
        <v>2085</v>
      </c>
      <c r="G14" s="23">
        <v>108326</v>
      </c>
      <c r="H14" s="23" t="s">
        <v>65</v>
      </c>
      <c r="I14" s="19" t="str">
        <f>D13 &amp; " + " &amp; E14</f>
        <v>grasp_ver3 + grasp_ver3</v>
      </c>
      <c r="J14" s="2"/>
      <c r="K14" s="2"/>
      <c r="L14" s="7"/>
      <c r="O14" s="20" t="s">
        <v>40</v>
      </c>
      <c r="P14" t="s">
        <v>44</v>
      </c>
      <c r="Q14" t="s">
        <v>45</v>
      </c>
      <c r="R14" t="s">
        <v>46</v>
      </c>
      <c r="S14" t="s">
        <v>47</v>
      </c>
      <c r="T14" t="s">
        <v>42</v>
      </c>
      <c r="V14" s="20" t="s">
        <v>40</v>
      </c>
      <c r="W14">
        <v>1</v>
      </c>
      <c r="X14">
        <v>5</v>
      </c>
      <c r="Y14">
        <v>10</v>
      </c>
      <c r="Z14">
        <v>15</v>
      </c>
      <c r="AA14" t="s">
        <v>42</v>
      </c>
    </row>
    <row r="15" spans="1:27" x14ac:dyDescent="0.4">
      <c r="A15" s="6"/>
      <c r="B15" s="23" t="s">
        <v>7</v>
      </c>
      <c r="C15" s="23">
        <v>15</v>
      </c>
      <c r="D15" s="23" t="s">
        <v>13</v>
      </c>
      <c r="E15" s="31" t="s">
        <v>13</v>
      </c>
      <c r="F15" s="23">
        <v>3871</v>
      </c>
      <c r="G15" s="23">
        <v>185950</v>
      </c>
      <c r="H15" s="23" t="s">
        <v>76</v>
      </c>
      <c r="I15" s="19" t="str">
        <f>D15 &amp; " + " &amp; E15</f>
        <v>greedy_ver3 + greedy_ver3</v>
      </c>
      <c r="J15" s="2"/>
      <c r="K15" s="2"/>
      <c r="L15" s="7"/>
      <c r="O15" s="21">
        <v>1</v>
      </c>
      <c r="P15" s="44">
        <v>1717</v>
      </c>
      <c r="Q15" s="44">
        <v>3606</v>
      </c>
      <c r="R15" s="44">
        <v>1774</v>
      </c>
      <c r="S15" s="44">
        <v>3595</v>
      </c>
      <c r="T15" s="44">
        <v>10692</v>
      </c>
      <c r="V15" s="21" t="s">
        <v>9</v>
      </c>
      <c r="W15">
        <v>152671</v>
      </c>
      <c r="X15">
        <v>118832</v>
      </c>
      <c r="Y15">
        <v>147056</v>
      </c>
      <c r="Z15">
        <v>140891</v>
      </c>
      <c r="AA15">
        <v>559450</v>
      </c>
    </row>
    <row r="16" spans="1:27" x14ac:dyDescent="0.4">
      <c r="A16" s="6"/>
      <c r="B16" s="23" t="s">
        <v>7</v>
      </c>
      <c r="C16" s="23">
        <v>15</v>
      </c>
      <c r="D16" s="23"/>
      <c r="E16" s="31" t="s">
        <v>14</v>
      </c>
      <c r="F16" s="23">
        <v>2705</v>
      </c>
      <c r="G16" s="23">
        <v>135635</v>
      </c>
      <c r="H16" s="23" t="s">
        <v>68</v>
      </c>
      <c r="I16" s="19" t="str">
        <f>D15 &amp; " + " &amp; E16</f>
        <v>greedy_ver3 + grasp_ver3</v>
      </c>
      <c r="J16" s="2"/>
      <c r="K16" s="2"/>
      <c r="L16" s="7"/>
      <c r="O16" s="21">
        <v>5</v>
      </c>
      <c r="P16" s="43">
        <v>1512</v>
      </c>
      <c r="Q16" s="44">
        <v>3458</v>
      </c>
      <c r="R16" s="43">
        <v>1610</v>
      </c>
      <c r="S16" s="44">
        <v>3481</v>
      </c>
      <c r="T16" s="44">
        <v>10061</v>
      </c>
      <c r="V16" s="21" t="s">
        <v>8</v>
      </c>
      <c r="W16">
        <v>134223</v>
      </c>
      <c r="X16">
        <v>106476</v>
      </c>
      <c r="Y16">
        <v>131948</v>
      </c>
      <c r="Z16">
        <v>117446</v>
      </c>
      <c r="AA16" s="41">
        <v>490093</v>
      </c>
    </row>
    <row r="17" spans="1:27" x14ac:dyDescent="0.4">
      <c r="A17" s="6"/>
      <c r="B17" s="23" t="s">
        <v>7</v>
      </c>
      <c r="C17" s="23">
        <v>15</v>
      </c>
      <c r="D17" s="23" t="s">
        <v>14</v>
      </c>
      <c r="E17" s="31" t="s">
        <v>13</v>
      </c>
      <c r="F17" s="23">
        <v>3856</v>
      </c>
      <c r="G17" s="23">
        <v>181608</v>
      </c>
      <c r="H17" s="23" t="s">
        <v>72</v>
      </c>
      <c r="I17" s="19" t="str">
        <f>D17 &amp; " + " &amp; E17</f>
        <v>grasp_ver3 + greedy_ver3</v>
      </c>
      <c r="J17" s="2"/>
      <c r="K17" s="2"/>
      <c r="L17" s="7"/>
      <c r="O17" s="21">
        <v>10</v>
      </c>
      <c r="P17" s="44">
        <v>2085</v>
      </c>
      <c r="Q17" s="44">
        <v>3849</v>
      </c>
      <c r="R17" s="44">
        <v>2129</v>
      </c>
      <c r="S17" s="44">
        <v>4283</v>
      </c>
      <c r="T17" s="44">
        <v>12346</v>
      </c>
      <c r="V17" s="21" t="s">
        <v>10</v>
      </c>
      <c r="W17">
        <v>93326</v>
      </c>
      <c r="X17">
        <v>69973</v>
      </c>
      <c r="Y17">
        <v>95824</v>
      </c>
      <c r="Z17">
        <v>94409</v>
      </c>
      <c r="AA17" s="35">
        <v>353532</v>
      </c>
    </row>
    <row r="18" spans="1:27" ht="17.5" thickBot="1" x14ac:dyDescent="0.45">
      <c r="A18" s="8"/>
      <c r="B18" s="24" t="s">
        <v>41</v>
      </c>
      <c r="C18" s="24">
        <v>15</v>
      </c>
      <c r="D18" s="24"/>
      <c r="E18" s="34" t="s">
        <v>14</v>
      </c>
      <c r="F18" s="24">
        <v>2162</v>
      </c>
      <c r="G18" s="24">
        <v>110839</v>
      </c>
      <c r="H18" s="24" t="s">
        <v>70</v>
      </c>
      <c r="I18" s="19" t="str">
        <f>D17 &amp; " + " &amp; E18</f>
        <v>grasp_ver3 + grasp_ver3</v>
      </c>
      <c r="J18" s="9"/>
      <c r="K18" s="9"/>
      <c r="L18" s="10"/>
      <c r="O18" s="21">
        <v>15</v>
      </c>
      <c r="P18" s="44">
        <v>2162</v>
      </c>
      <c r="Q18" s="44">
        <v>3856</v>
      </c>
      <c r="R18" s="44">
        <v>2705</v>
      </c>
      <c r="S18" s="44">
        <v>3871</v>
      </c>
      <c r="T18" s="44">
        <v>12594</v>
      </c>
      <c r="V18" s="21" t="s">
        <v>41</v>
      </c>
      <c r="W18">
        <v>91835</v>
      </c>
      <c r="X18">
        <v>82472</v>
      </c>
      <c r="Y18">
        <v>108326</v>
      </c>
      <c r="Z18">
        <v>110839</v>
      </c>
      <c r="AA18">
        <v>393472</v>
      </c>
    </row>
    <row r="19" spans="1:27" ht="17.5" thickTop="1" x14ac:dyDescent="0.4">
      <c r="A19" s="6" t="s">
        <v>4</v>
      </c>
      <c r="B19" s="23" t="s">
        <v>8</v>
      </c>
      <c r="C19" s="23">
        <v>1</v>
      </c>
      <c r="D19" s="23" t="s">
        <v>13</v>
      </c>
      <c r="E19" s="31" t="s">
        <v>13</v>
      </c>
      <c r="F19" s="23">
        <v>2290</v>
      </c>
      <c r="G19" s="23">
        <v>131198</v>
      </c>
      <c r="H19" s="23" t="s">
        <v>64</v>
      </c>
      <c r="I19" s="19" t="str">
        <f>D19 &amp; " + " &amp; E19</f>
        <v>greedy_ver3 + greedy_ver3</v>
      </c>
      <c r="K19" s="2"/>
      <c r="L19" s="7"/>
      <c r="O19" s="47" t="s">
        <v>42</v>
      </c>
      <c r="P19" s="45">
        <v>7476</v>
      </c>
      <c r="Q19" s="45">
        <v>14769</v>
      </c>
      <c r="R19" s="45">
        <v>8218</v>
      </c>
      <c r="S19" s="45">
        <v>15230</v>
      </c>
      <c r="T19" s="45">
        <v>45693</v>
      </c>
      <c r="V19" s="21" t="s">
        <v>42</v>
      </c>
      <c r="W19">
        <v>472055</v>
      </c>
      <c r="X19" s="35">
        <v>377753</v>
      </c>
      <c r="Y19">
        <v>483154</v>
      </c>
      <c r="Z19">
        <v>463585</v>
      </c>
      <c r="AA19">
        <v>1796547</v>
      </c>
    </row>
    <row r="20" spans="1:27" x14ac:dyDescent="0.4">
      <c r="A20" s="6"/>
      <c r="B20" s="23" t="s">
        <v>8</v>
      </c>
      <c r="C20" s="23">
        <v>1</v>
      </c>
      <c r="D20" s="23"/>
      <c r="E20" s="31" t="s">
        <v>14</v>
      </c>
      <c r="F20" s="23">
        <v>2237</v>
      </c>
      <c r="G20" s="23">
        <v>132377</v>
      </c>
      <c r="H20" s="23" t="s">
        <v>75</v>
      </c>
      <c r="I20" s="19" t="str">
        <f>D19 &amp; " + " &amp; E20</f>
        <v>greedy_ver3 + grasp_ver3</v>
      </c>
      <c r="K20" s="2"/>
      <c r="L20" s="7"/>
    </row>
    <row r="21" spans="1:27" x14ac:dyDescent="0.4">
      <c r="A21" s="6"/>
      <c r="B21" s="23" t="s">
        <v>8</v>
      </c>
      <c r="C21" s="23">
        <v>1</v>
      </c>
      <c r="D21" s="23" t="s">
        <v>14</v>
      </c>
      <c r="E21" s="31" t="s">
        <v>13</v>
      </c>
      <c r="F21" s="23">
        <v>2362</v>
      </c>
      <c r="G21" s="23">
        <v>132158</v>
      </c>
      <c r="H21" s="23" t="s">
        <v>75</v>
      </c>
      <c r="I21" s="19" t="str">
        <f>D21 &amp; " + " &amp; E21</f>
        <v>grasp_ver3 + greedy_ver3</v>
      </c>
      <c r="K21" s="2"/>
      <c r="L21" s="7"/>
    </row>
    <row r="22" spans="1:27" x14ac:dyDescent="0.4">
      <c r="A22" s="6"/>
      <c r="B22" s="23" t="s">
        <v>8</v>
      </c>
      <c r="C22" s="23">
        <v>1</v>
      </c>
      <c r="D22" s="23"/>
      <c r="E22" s="31" t="s">
        <v>14</v>
      </c>
      <c r="F22" s="23">
        <v>2308</v>
      </c>
      <c r="G22" s="23">
        <v>134223</v>
      </c>
      <c r="H22" s="23" t="s">
        <v>75</v>
      </c>
      <c r="I22" s="19" t="str">
        <f>D21 &amp; " + " &amp; E22</f>
        <v>grasp_ver3 + grasp_ver3</v>
      </c>
      <c r="K22" s="2"/>
      <c r="L22" s="7"/>
    </row>
    <row r="23" spans="1:27" x14ac:dyDescent="0.4">
      <c r="A23" s="6"/>
      <c r="B23" s="23" t="s">
        <v>8</v>
      </c>
      <c r="C23" s="23">
        <v>5</v>
      </c>
      <c r="D23" s="23" t="s">
        <v>13</v>
      </c>
      <c r="E23" s="31" t="s">
        <v>13</v>
      </c>
      <c r="F23" s="23">
        <v>1871</v>
      </c>
      <c r="G23" s="23">
        <v>105227</v>
      </c>
      <c r="H23" s="23" t="s">
        <v>72</v>
      </c>
      <c r="I23" s="19" t="str">
        <f>D23 &amp; " + " &amp; E23</f>
        <v>greedy_ver3 + greedy_ver3</v>
      </c>
      <c r="K23" s="2"/>
      <c r="L23" s="7"/>
    </row>
    <row r="24" spans="1:27" x14ac:dyDescent="0.4">
      <c r="A24" s="6"/>
      <c r="B24" s="23" t="s">
        <v>8</v>
      </c>
      <c r="C24" s="23">
        <v>5</v>
      </c>
      <c r="D24" s="23"/>
      <c r="E24" s="31" t="s">
        <v>14</v>
      </c>
      <c r="F24" s="23">
        <v>1784</v>
      </c>
      <c r="G24" s="23">
        <v>105264</v>
      </c>
      <c r="H24" s="23" t="s">
        <v>67</v>
      </c>
      <c r="I24" s="19" t="str">
        <f>D23 &amp; " + " &amp; E24</f>
        <v>greedy_ver3 + grasp_ver3</v>
      </c>
      <c r="K24" s="2"/>
      <c r="L24" s="7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</row>
    <row r="25" spans="1:27" x14ac:dyDescent="0.4">
      <c r="A25" s="6"/>
      <c r="B25" s="23" t="s">
        <v>8</v>
      </c>
      <c r="C25" s="23">
        <v>5</v>
      </c>
      <c r="D25" s="23" t="s">
        <v>14</v>
      </c>
      <c r="E25" s="31" t="s">
        <v>13</v>
      </c>
      <c r="F25" s="23">
        <v>1879</v>
      </c>
      <c r="G25" s="23">
        <v>108066</v>
      </c>
      <c r="H25" s="23" t="s">
        <v>76</v>
      </c>
      <c r="I25" s="19" t="str">
        <f>D25 &amp; " + " &amp; E25</f>
        <v>grasp_ver3 + greedy_ver3</v>
      </c>
      <c r="K25" s="2"/>
      <c r="L25" s="7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</row>
    <row r="26" spans="1:27" x14ac:dyDescent="0.4">
      <c r="A26" s="6"/>
      <c r="B26" s="23" t="s">
        <v>8</v>
      </c>
      <c r="C26" s="23">
        <v>5</v>
      </c>
      <c r="D26" s="23"/>
      <c r="E26" s="31" t="s">
        <v>14</v>
      </c>
      <c r="F26" s="23">
        <v>1787</v>
      </c>
      <c r="G26" s="23">
        <v>106476</v>
      </c>
      <c r="H26" s="23" t="s">
        <v>75</v>
      </c>
      <c r="I26" s="19" t="str">
        <f>D25 &amp; " + " &amp; E26</f>
        <v>grasp_ver3 + grasp_ver3</v>
      </c>
      <c r="K26" s="2"/>
      <c r="L26" s="7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</row>
    <row r="27" spans="1:27" x14ac:dyDescent="0.4">
      <c r="A27" s="6"/>
      <c r="B27" s="23" t="s">
        <v>8</v>
      </c>
      <c r="C27" s="23">
        <v>10</v>
      </c>
      <c r="D27" s="23" t="s">
        <v>13</v>
      </c>
      <c r="E27" s="31" t="s">
        <v>13</v>
      </c>
      <c r="F27" s="23">
        <v>2320</v>
      </c>
      <c r="G27" s="23">
        <v>125164</v>
      </c>
      <c r="H27" s="23" t="s">
        <v>70</v>
      </c>
      <c r="I27" s="19" t="str">
        <f>D27 &amp; " + " &amp; E27</f>
        <v>greedy_ver3 + greedy_ver3</v>
      </c>
      <c r="K27" s="2"/>
      <c r="L27" s="7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</row>
    <row r="28" spans="1:27" x14ac:dyDescent="0.4">
      <c r="A28" s="6"/>
      <c r="B28" s="23" t="s">
        <v>8</v>
      </c>
      <c r="C28" s="23">
        <v>10</v>
      </c>
      <c r="D28" s="23"/>
      <c r="E28" s="31" t="s">
        <v>14</v>
      </c>
      <c r="F28" s="23">
        <v>2098</v>
      </c>
      <c r="G28" s="23">
        <v>119356</v>
      </c>
      <c r="H28" s="23" t="s">
        <v>74</v>
      </c>
      <c r="I28" s="19" t="str">
        <f>D27 &amp; " + " &amp; E28</f>
        <v>greedy_ver3 + grasp_ver3</v>
      </c>
      <c r="K28" s="2"/>
      <c r="L28" s="7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</row>
    <row r="29" spans="1:27" x14ac:dyDescent="0.4">
      <c r="A29" s="6"/>
      <c r="B29" s="23" t="s">
        <v>8</v>
      </c>
      <c r="C29" s="23">
        <v>10</v>
      </c>
      <c r="D29" s="23" t="s">
        <v>14</v>
      </c>
      <c r="E29" s="31" t="s">
        <v>13</v>
      </c>
      <c r="F29" s="23">
        <v>2346</v>
      </c>
      <c r="G29" s="23">
        <v>129118</v>
      </c>
      <c r="H29" s="23" t="s">
        <v>71</v>
      </c>
      <c r="I29" s="19" t="str">
        <f>D29 &amp; " + " &amp; E29</f>
        <v>grasp_ver3 + greedy_ver3</v>
      </c>
      <c r="K29" s="2"/>
      <c r="L29" s="7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</row>
    <row r="30" spans="1:27" x14ac:dyDescent="0.4">
      <c r="A30" s="6"/>
      <c r="B30" s="23" t="s">
        <v>8</v>
      </c>
      <c r="C30" s="23">
        <v>10</v>
      </c>
      <c r="D30" s="23"/>
      <c r="E30" s="31" t="s">
        <v>14</v>
      </c>
      <c r="F30" s="23">
        <v>2385</v>
      </c>
      <c r="G30" s="23">
        <v>131948</v>
      </c>
      <c r="H30" s="23" t="s">
        <v>75</v>
      </c>
      <c r="I30" s="19" t="str">
        <f>D29 &amp; " + " &amp; E30</f>
        <v>grasp_ver3 + grasp_ver3</v>
      </c>
      <c r="K30" s="2"/>
      <c r="L30" s="7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</row>
    <row r="31" spans="1:27" x14ac:dyDescent="0.4">
      <c r="A31" s="6"/>
      <c r="B31" s="23" t="s">
        <v>8</v>
      </c>
      <c r="C31" s="23">
        <v>15</v>
      </c>
      <c r="D31" s="23" t="s">
        <v>13</v>
      </c>
      <c r="E31" s="31" t="s">
        <v>13</v>
      </c>
      <c r="F31" s="23">
        <v>2226</v>
      </c>
      <c r="G31" s="23">
        <v>121794</v>
      </c>
      <c r="H31" s="23" t="s">
        <v>74</v>
      </c>
      <c r="I31" s="19" t="str">
        <f>D31 &amp; " + " &amp; E31</f>
        <v>greedy_ver3 + greedy_ver3</v>
      </c>
      <c r="K31" s="2"/>
      <c r="L31" s="7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</row>
    <row r="32" spans="1:27" x14ac:dyDescent="0.4">
      <c r="A32" s="6"/>
      <c r="B32" s="23" t="s">
        <v>8</v>
      </c>
      <c r="C32" s="23">
        <v>15</v>
      </c>
      <c r="D32" s="23"/>
      <c r="E32" s="31" t="s">
        <v>14</v>
      </c>
      <c r="F32" s="23">
        <v>2158</v>
      </c>
      <c r="G32" s="23">
        <v>119868</v>
      </c>
      <c r="H32" s="23" t="s">
        <v>72</v>
      </c>
      <c r="I32" s="19" t="str">
        <f>D31 &amp; " + " &amp; E32</f>
        <v>greedy_ver3 + grasp_ver3</v>
      </c>
      <c r="K32" s="2"/>
      <c r="L32" s="7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</row>
    <row r="33" spans="1:27" x14ac:dyDescent="0.4">
      <c r="A33" s="6"/>
      <c r="B33" s="23" t="s">
        <v>8</v>
      </c>
      <c r="C33" s="23">
        <v>15</v>
      </c>
      <c r="D33" s="23" t="s">
        <v>14</v>
      </c>
      <c r="E33" s="31" t="s">
        <v>13</v>
      </c>
      <c r="F33" s="23">
        <v>2089</v>
      </c>
      <c r="G33" s="23">
        <v>115584</v>
      </c>
      <c r="H33" s="23" t="s">
        <v>65</v>
      </c>
      <c r="I33" s="19" t="str">
        <f>D33 &amp; " + " &amp; E33</f>
        <v>grasp_ver3 + greedy_ver3</v>
      </c>
      <c r="K33" s="2"/>
      <c r="L33" s="7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</row>
    <row r="34" spans="1:27" ht="17.5" thickBot="1" x14ac:dyDescent="0.45">
      <c r="A34" s="8"/>
      <c r="B34" s="24" t="s">
        <v>8</v>
      </c>
      <c r="C34" s="24">
        <v>15</v>
      </c>
      <c r="D34" s="24"/>
      <c r="E34" s="34" t="s">
        <v>14</v>
      </c>
      <c r="F34" s="24">
        <v>2046</v>
      </c>
      <c r="G34" s="24">
        <v>117446</v>
      </c>
      <c r="H34" s="24" t="s">
        <v>74</v>
      </c>
      <c r="I34" s="19" t="str">
        <f>D33 &amp; " + " &amp; E34</f>
        <v>grasp_ver3 + grasp_ver3</v>
      </c>
      <c r="J34" s="9"/>
      <c r="K34" s="9"/>
      <c r="L34" s="10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</row>
    <row r="35" spans="1:27" ht="17.5" thickTop="1" x14ac:dyDescent="0.4">
      <c r="A35" s="3" t="s">
        <v>4</v>
      </c>
      <c r="B35" s="23" t="s">
        <v>9</v>
      </c>
      <c r="C35" s="23">
        <v>1</v>
      </c>
      <c r="D35" s="25" t="s">
        <v>13</v>
      </c>
      <c r="E35" s="30" t="s">
        <v>13</v>
      </c>
      <c r="F35" s="25">
        <v>2673</v>
      </c>
      <c r="G35" s="25">
        <v>154680</v>
      </c>
      <c r="H35" s="25" t="s">
        <v>75</v>
      </c>
      <c r="I35" s="19" t="str">
        <f>D35 &amp; " + " &amp; E35</f>
        <v>greedy_ver3 + greedy_ver3</v>
      </c>
      <c r="K35" s="2"/>
      <c r="L35" s="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</row>
    <row r="36" spans="1:27" x14ac:dyDescent="0.4">
      <c r="A36" s="6"/>
      <c r="B36" s="23" t="s">
        <v>9</v>
      </c>
      <c r="C36" s="23">
        <v>1</v>
      </c>
      <c r="D36" s="23"/>
      <c r="E36" s="31" t="s">
        <v>14</v>
      </c>
      <c r="F36" s="23">
        <v>2513</v>
      </c>
      <c r="G36" s="23">
        <v>155538</v>
      </c>
      <c r="H36" s="23" t="s">
        <v>77</v>
      </c>
      <c r="I36" s="19" t="str">
        <f>D35 &amp; " + " &amp; E36</f>
        <v>greedy_ver3 + grasp_ver3</v>
      </c>
      <c r="K36" s="2"/>
      <c r="L36" s="7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</row>
    <row r="37" spans="1:27" x14ac:dyDescent="0.4">
      <c r="A37" s="6"/>
      <c r="B37" s="23" t="s">
        <v>9</v>
      </c>
      <c r="C37" s="23">
        <v>1</v>
      </c>
      <c r="D37" s="23" t="s">
        <v>14</v>
      </c>
      <c r="E37" s="31" t="s">
        <v>13</v>
      </c>
      <c r="F37" s="23">
        <v>2634</v>
      </c>
      <c r="G37" s="23">
        <v>151912</v>
      </c>
      <c r="H37" s="23" t="s">
        <v>65</v>
      </c>
      <c r="I37" s="19" t="str">
        <f>D37 &amp; " + " &amp; E37</f>
        <v>grasp_ver3 + greedy_ver3</v>
      </c>
      <c r="K37" s="2"/>
      <c r="L37" s="7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</row>
    <row r="38" spans="1:27" x14ac:dyDescent="0.4">
      <c r="A38" s="6"/>
      <c r="B38" s="23" t="s">
        <v>9</v>
      </c>
      <c r="C38" s="23">
        <v>1</v>
      </c>
      <c r="D38" s="23"/>
      <c r="E38" s="31" t="s">
        <v>14</v>
      </c>
      <c r="F38" s="23">
        <v>2461</v>
      </c>
      <c r="G38" s="23">
        <v>152671</v>
      </c>
      <c r="H38" s="23" t="s">
        <v>71</v>
      </c>
      <c r="I38" s="19" t="str">
        <f>D37 &amp; " + " &amp; E38</f>
        <v>grasp_ver3 + grasp_ver3</v>
      </c>
      <c r="K38" s="2"/>
      <c r="L38" s="7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</row>
    <row r="39" spans="1:27" x14ac:dyDescent="0.4">
      <c r="A39" s="6"/>
      <c r="B39" s="23" t="s">
        <v>9</v>
      </c>
      <c r="C39" s="23">
        <v>5</v>
      </c>
      <c r="D39" s="23" t="s">
        <v>13</v>
      </c>
      <c r="E39" s="31" t="s">
        <v>13</v>
      </c>
      <c r="F39" s="23">
        <v>2104</v>
      </c>
      <c r="G39" s="23">
        <v>119452</v>
      </c>
      <c r="H39" s="23" t="s">
        <v>74</v>
      </c>
      <c r="I39" s="19" t="str">
        <f>D39 &amp; " + " &amp; E39</f>
        <v>greedy_ver3 + greedy_ver3</v>
      </c>
      <c r="K39" s="2"/>
      <c r="L39" s="7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</row>
    <row r="40" spans="1:27" x14ac:dyDescent="0.4">
      <c r="A40" s="6"/>
      <c r="B40" s="23" t="s">
        <v>9</v>
      </c>
      <c r="C40" s="23">
        <v>5</v>
      </c>
      <c r="D40" s="23"/>
      <c r="E40" s="31" t="s">
        <v>14</v>
      </c>
      <c r="F40" s="23">
        <v>1931</v>
      </c>
      <c r="G40" s="23">
        <v>119205</v>
      </c>
      <c r="H40" s="23" t="s">
        <v>79</v>
      </c>
      <c r="I40" s="19" t="str">
        <f>D39 &amp; " + " &amp; E40</f>
        <v>greedy_ver3 + grasp_ver3</v>
      </c>
      <c r="K40" s="2"/>
      <c r="L40" s="7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</row>
    <row r="41" spans="1:27" x14ac:dyDescent="0.4">
      <c r="A41" s="6"/>
      <c r="B41" s="23" t="s">
        <v>9</v>
      </c>
      <c r="C41" s="23">
        <v>5</v>
      </c>
      <c r="D41" s="23" t="s">
        <v>14</v>
      </c>
      <c r="E41" s="31" t="s">
        <v>13</v>
      </c>
      <c r="F41" s="23">
        <v>2097</v>
      </c>
      <c r="G41" s="23">
        <v>119540</v>
      </c>
      <c r="H41" s="23" t="s">
        <v>68</v>
      </c>
      <c r="I41" s="19" t="str">
        <f>D41 &amp; " + " &amp; E41</f>
        <v>grasp_ver3 + greedy_ver3</v>
      </c>
      <c r="K41" s="2"/>
      <c r="L41" s="7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</row>
    <row r="42" spans="1:27" x14ac:dyDescent="0.4">
      <c r="A42" s="6"/>
      <c r="B42" s="23" t="s">
        <v>9</v>
      </c>
      <c r="C42" s="23">
        <v>5</v>
      </c>
      <c r="D42" s="23"/>
      <c r="E42" s="31" t="s">
        <v>14</v>
      </c>
      <c r="F42" s="23">
        <v>1932</v>
      </c>
      <c r="G42" s="23">
        <v>118832</v>
      </c>
      <c r="H42" s="23" t="s">
        <v>67</v>
      </c>
      <c r="I42" s="19" t="str">
        <f>D41 &amp; " + " &amp; E42</f>
        <v>grasp_ver3 + grasp_ver3</v>
      </c>
      <c r="K42" s="2"/>
      <c r="L42" s="7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</row>
    <row r="43" spans="1:27" x14ac:dyDescent="0.4">
      <c r="A43" s="6"/>
      <c r="B43" s="23" t="s">
        <v>9</v>
      </c>
      <c r="C43" s="23">
        <v>10</v>
      </c>
      <c r="D43" s="23" t="s">
        <v>13</v>
      </c>
      <c r="E43" s="31" t="s">
        <v>13</v>
      </c>
      <c r="F43" s="23">
        <v>2615</v>
      </c>
      <c r="G43" s="23">
        <v>145250</v>
      </c>
      <c r="H43" s="23" t="s">
        <v>68</v>
      </c>
      <c r="I43" s="19" t="str">
        <f>D43 &amp; " + " &amp; E43</f>
        <v>greedy_ver3 + greedy_ver3</v>
      </c>
      <c r="K43" s="2"/>
      <c r="L43" s="7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</row>
    <row r="44" spans="1:27" x14ac:dyDescent="0.4">
      <c r="A44" s="6"/>
      <c r="B44" s="23" t="s">
        <v>9</v>
      </c>
      <c r="C44" s="23">
        <v>10</v>
      </c>
      <c r="D44" s="23"/>
      <c r="E44" s="31" t="s">
        <v>14</v>
      </c>
      <c r="F44" s="23">
        <v>2553</v>
      </c>
      <c r="G44" s="23">
        <v>149144</v>
      </c>
      <c r="H44" s="23" t="s">
        <v>72</v>
      </c>
      <c r="I44" s="19" t="str">
        <f>D43 &amp; " + " &amp; E44</f>
        <v>greedy_ver3 + grasp_ver3</v>
      </c>
      <c r="K44" s="2"/>
      <c r="L44" s="7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</row>
    <row r="45" spans="1:27" x14ac:dyDescent="0.4">
      <c r="A45" s="6"/>
      <c r="B45" s="23" t="s">
        <v>9</v>
      </c>
      <c r="C45" s="23">
        <v>10</v>
      </c>
      <c r="D45" s="23" t="s">
        <v>14</v>
      </c>
      <c r="E45" s="31" t="s">
        <v>13</v>
      </c>
      <c r="F45" s="23">
        <v>2560</v>
      </c>
      <c r="G45" s="23">
        <v>143163</v>
      </c>
      <c r="H45" s="23" t="s">
        <v>72</v>
      </c>
      <c r="I45" s="19" t="str">
        <f>D45 &amp; " + " &amp; E45</f>
        <v>grasp_ver3 + greedy_ver3</v>
      </c>
      <c r="K45" s="2"/>
      <c r="L45" s="7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</row>
    <row r="46" spans="1:27" x14ac:dyDescent="0.4">
      <c r="A46" s="6"/>
      <c r="B46" s="23" t="s">
        <v>9</v>
      </c>
      <c r="C46" s="23">
        <v>10</v>
      </c>
      <c r="D46" s="23"/>
      <c r="E46" s="31" t="s">
        <v>14</v>
      </c>
      <c r="F46" s="23">
        <v>2549</v>
      </c>
      <c r="G46" s="23">
        <v>147056</v>
      </c>
      <c r="H46" s="23" t="s">
        <v>65</v>
      </c>
      <c r="I46" s="19" t="str">
        <f>D45 &amp; " + " &amp; E46</f>
        <v>grasp_ver3 + grasp_ver3</v>
      </c>
      <c r="K46" s="2"/>
      <c r="L46" s="7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</row>
    <row r="47" spans="1:27" x14ac:dyDescent="0.4">
      <c r="A47" s="6"/>
      <c r="B47" s="23" t="s">
        <v>9</v>
      </c>
      <c r="C47" s="23">
        <v>15</v>
      </c>
      <c r="D47" s="23" t="s">
        <v>13</v>
      </c>
      <c r="E47" s="31" t="s">
        <v>13</v>
      </c>
      <c r="F47" s="23">
        <v>2564</v>
      </c>
      <c r="G47" s="23">
        <v>142073</v>
      </c>
      <c r="H47" s="23" t="s">
        <v>80</v>
      </c>
      <c r="I47" s="19" t="str">
        <f>D47 &amp; " + " &amp; E47</f>
        <v>greedy_ver3 + greedy_ver3</v>
      </c>
      <c r="K47" s="2"/>
      <c r="L47" s="7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</row>
    <row r="48" spans="1:27" x14ac:dyDescent="0.4">
      <c r="A48" s="6"/>
      <c r="B48" s="23" t="s">
        <v>9</v>
      </c>
      <c r="C48" s="23">
        <v>15</v>
      </c>
      <c r="D48" s="23"/>
      <c r="E48" s="31" t="s">
        <v>14</v>
      </c>
      <c r="F48" s="23">
        <v>2295</v>
      </c>
      <c r="G48" s="23">
        <v>133647</v>
      </c>
      <c r="H48" s="23" t="s">
        <v>67</v>
      </c>
      <c r="I48" s="19" t="str">
        <f>D47 &amp; " + " &amp; E48</f>
        <v>greedy_ver3 + grasp_ver3</v>
      </c>
      <c r="K48" s="2"/>
      <c r="L48" s="7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</row>
    <row r="49" spans="1:27" x14ac:dyDescent="0.4">
      <c r="A49" s="6"/>
      <c r="B49" s="23" t="s">
        <v>9</v>
      </c>
      <c r="C49" s="23">
        <v>15</v>
      </c>
      <c r="D49" s="23" t="s">
        <v>14</v>
      </c>
      <c r="E49" s="31" t="s">
        <v>13</v>
      </c>
      <c r="F49" s="23">
        <v>2581</v>
      </c>
      <c r="G49" s="23">
        <v>143349</v>
      </c>
      <c r="H49" s="23" t="s">
        <v>68</v>
      </c>
      <c r="I49" s="19" t="str">
        <f>D49 &amp; " + " &amp; E49</f>
        <v>grasp_ver3 + greedy_ver3</v>
      </c>
      <c r="K49" s="2"/>
      <c r="L49" s="7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</row>
    <row r="50" spans="1:27" ht="17.5" thickBot="1" x14ac:dyDescent="0.45">
      <c r="A50" s="8"/>
      <c r="B50" s="24" t="s">
        <v>9</v>
      </c>
      <c r="C50" s="24">
        <v>15</v>
      </c>
      <c r="D50" s="24"/>
      <c r="E50" s="34" t="s">
        <v>14</v>
      </c>
      <c r="F50" s="24">
        <v>2429</v>
      </c>
      <c r="G50" s="24">
        <v>140891</v>
      </c>
      <c r="H50" s="24" t="s">
        <v>72</v>
      </c>
      <c r="I50" s="19" t="str">
        <f>D49 &amp; " + " &amp; E50</f>
        <v>grasp_ver3 + grasp_ver3</v>
      </c>
      <c r="J50" s="9"/>
      <c r="K50" s="9"/>
      <c r="L50" s="10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</row>
    <row r="51" spans="1:27" ht="17.5" thickTop="1" x14ac:dyDescent="0.4">
      <c r="A51" s="6" t="s">
        <v>4</v>
      </c>
      <c r="B51" s="23" t="s">
        <v>10</v>
      </c>
      <c r="C51" s="23">
        <v>1</v>
      </c>
      <c r="D51" s="23" t="s">
        <v>13</v>
      </c>
      <c r="E51" s="31" t="s">
        <v>13</v>
      </c>
      <c r="F51" s="23">
        <v>3222</v>
      </c>
      <c r="G51" s="23">
        <v>153996</v>
      </c>
      <c r="H51" s="23" t="s">
        <v>68</v>
      </c>
      <c r="I51" s="19" t="str">
        <f>D51 &amp; " + " &amp; E51</f>
        <v>greedy_ver3 + greedy_ver3</v>
      </c>
      <c r="K51" s="2"/>
      <c r="L51" s="7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</row>
    <row r="52" spans="1:27" x14ac:dyDescent="0.4">
      <c r="A52" s="6"/>
      <c r="B52" s="23" t="s">
        <v>10</v>
      </c>
      <c r="C52" s="23">
        <v>1</v>
      </c>
      <c r="D52" s="23"/>
      <c r="E52" s="31" t="s">
        <v>14</v>
      </c>
      <c r="F52" s="23">
        <v>1696</v>
      </c>
      <c r="G52" s="23">
        <v>90670</v>
      </c>
      <c r="H52" s="23" t="s">
        <v>69</v>
      </c>
      <c r="I52" s="19" t="str">
        <f>D51 &amp; " + " &amp; E52</f>
        <v>greedy_ver3 + grasp_ver3</v>
      </c>
      <c r="K52" s="2"/>
      <c r="L52" s="7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</row>
    <row r="53" spans="1:27" x14ac:dyDescent="0.4">
      <c r="A53" s="6"/>
      <c r="B53" s="23" t="s">
        <v>10</v>
      </c>
      <c r="C53" s="23">
        <v>1</v>
      </c>
      <c r="D53" s="23" t="s">
        <v>14</v>
      </c>
      <c r="E53" s="31" t="s">
        <v>13</v>
      </c>
      <c r="F53" s="23">
        <v>3282</v>
      </c>
      <c r="G53" s="23">
        <v>156663</v>
      </c>
      <c r="H53" s="23" t="s">
        <v>67</v>
      </c>
      <c r="I53" s="19" t="str">
        <f>D53 &amp; " + " &amp; E53</f>
        <v>grasp_ver3 + greedy_ver3</v>
      </c>
      <c r="K53" s="2"/>
      <c r="L53" s="7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</row>
    <row r="54" spans="1:27" x14ac:dyDescent="0.4">
      <c r="A54" s="6"/>
      <c r="B54" s="23" t="s">
        <v>10</v>
      </c>
      <c r="C54" s="23">
        <v>1</v>
      </c>
      <c r="D54" s="23"/>
      <c r="E54" s="31" t="s">
        <v>14</v>
      </c>
      <c r="F54" s="23">
        <v>1776</v>
      </c>
      <c r="G54" s="23">
        <v>93326</v>
      </c>
      <c r="H54" s="23" t="s">
        <v>68</v>
      </c>
      <c r="I54" s="19" t="str">
        <f>D53 &amp; " + " &amp; E54</f>
        <v>grasp_ver3 + grasp_ver3</v>
      </c>
      <c r="K54" s="2"/>
      <c r="L54" s="7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</row>
    <row r="55" spans="1:27" x14ac:dyDescent="0.4">
      <c r="A55" s="6"/>
      <c r="B55" s="23" t="s">
        <v>10</v>
      </c>
      <c r="C55" s="23">
        <v>5</v>
      </c>
      <c r="D55" s="23" t="s">
        <v>13</v>
      </c>
      <c r="E55" s="31" t="s">
        <v>13</v>
      </c>
      <c r="F55" s="23">
        <v>2605</v>
      </c>
      <c r="G55" s="23">
        <v>125671</v>
      </c>
      <c r="H55" s="23" t="s">
        <v>74</v>
      </c>
      <c r="I55" s="19" t="str">
        <f>D55 &amp; " + " &amp; E55</f>
        <v>greedy_ver3 + greedy_ver3</v>
      </c>
      <c r="K55" s="2"/>
      <c r="L55" s="7"/>
    </row>
    <row r="56" spans="1:27" x14ac:dyDescent="0.4">
      <c r="A56" s="6"/>
      <c r="B56" s="23" t="s">
        <v>10</v>
      </c>
      <c r="C56" s="23">
        <v>5</v>
      </c>
      <c r="D56" s="23"/>
      <c r="E56" s="31" t="s">
        <v>14</v>
      </c>
      <c r="F56" s="23">
        <v>1242</v>
      </c>
      <c r="G56" s="23">
        <v>69042</v>
      </c>
      <c r="H56" s="23" t="s">
        <v>68</v>
      </c>
      <c r="I56" s="19" t="str">
        <f>D55 &amp; " + " &amp; E56</f>
        <v>greedy_ver3 + grasp_ver3</v>
      </c>
      <c r="K56" s="2"/>
      <c r="L56" s="7"/>
    </row>
    <row r="57" spans="1:27" x14ac:dyDescent="0.4">
      <c r="A57" s="6"/>
      <c r="B57" s="23" t="s">
        <v>10</v>
      </c>
      <c r="C57" s="23">
        <v>5</v>
      </c>
      <c r="D57" s="23" t="s">
        <v>14</v>
      </c>
      <c r="E57" s="31" t="s">
        <v>13</v>
      </c>
      <c r="F57" s="23">
        <v>2578</v>
      </c>
      <c r="G57" s="23">
        <v>124892</v>
      </c>
      <c r="H57" s="23" t="s">
        <v>72</v>
      </c>
      <c r="I57" s="19" t="str">
        <f>D57 &amp; " + " &amp; E57</f>
        <v>grasp_ver3 + greedy_ver3</v>
      </c>
      <c r="K57" s="2"/>
      <c r="L57" s="7"/>
    </row>
    <row r="58" spans="1:27" x14ac:dyDescent="0.4">
      <c r="A58" s="6"/>
      <c r="B58" s="23" t="s">
        <v>10</v>
      </c>
      <c r="C58" s="23">
        <v>5</v>
      </c>
      <c r="D58" s="23"/>
      <c r="E58" s="31" t="s">
        <v>14</v>
      </c>
      <c r="F58" s="23">
        <v>1243</v>
      </c>
      <c r="G58" s="23">
        <v>69973</v>
      </c>
      <c r="H58" s="23" t="s">
        <v>68</v>
      </c>
      <c r="I58" s="19" t="str">
        <f>D57 &amp; " + " &amp; E58</f>
        <v>grasp_ver3 + grasp_ver3</v>
      </c>
      <c r="K58" s="2"/>
      <c r="L58" s="7"/>
    </row>
    <row r="59" spans="1:27" x14ac:dyDescent="0.4">
      <c r="A59" s="6"/>
      <c r="B59" s="23" t="s">
        <v>10</v>
      </c>
      <c r="C59" s="23">
        <v>10</v>
      </c>
      <c r="D59" s="23" t="s">
        <v>13</v>
      </c>
      <c r="E59" s="31" t="s">
        <v>13</v>
      </c>
      <c r="F59" s="23">
        <v>3181</v>
      </c>
      <c r="G59" s="23">
        <v>152687</v>
      </c>
      <c r="H59" s="23" t="s">
        <v>69</v>
      </c>
      <c r="I59" s="19" t="str">
        <f>D59 &amp; " + " &amp; E59</f>
        <v>greedy_ver3 + greedy_ver3</v>
      </c>
      <c r="K59" s="2"/>
      <c r="L59" s="7"/>
    </row>
    <row r="60" spans="1:27" x14ac:dyDescent="0.4">
      <c r="A60" s="6"/>
      <c r="B60" s="23" t="s">
        <v>10</v>
      </c>
      <c r="C60" s="23">
        <v>10</v>
      </c>
      <c r="D60" s="23"/>
      <c r="E60" s="31" t="s">
        <v>14</v>
      </c>
      <c r="F60" s="23">
        <v>2033</v>
      </c>
      <c r="G60" s="23">
        <v>106044</v>
      </c>
      <c r="H60" s="23" t="s">
        <v>65</v>
      </c>
      <c r="I60" s="19" t="str">
        <f>D59 &amp; " + " &amp; E60</f>
        <v>greedy_ver3 + grasp_ver3</v>
      </c>
      <c r="K60" s="2"/>
      <c r="L60" s="7"/>
    </row>
    <row r="61" spans="1:27" x14ac:dyDescent="0.4">
      <c r="A61" s="6"/>
      <c r="B61" s="23" t="s">
        <v>10</v>
      </c>
      <c r="C61" s="23">
        <v>10</v>
      </c>
      <c r="D61" s="23" t="s">
        <v>14</v>
      </c>
      <c r="E61" s="31" t="s">
        <v>13</v>
      </c>
      <c r="F61" s="23">
        <v>3299</v>
      </c>
      <c r="G61" s="23">
        <v>158878</v>
      </c>
      <c r="H61" s="23" t="s">
        <v>74</v>
      </c>
      <c r="I61" s="19" t="str">
        <f>D61 &amp; " + " &amp; E61</f>
        <v>grasp_ver3 + greedy_ver3</v>
      </c>
      <c r="K61" s="2"/>
      <c r="L61" s="7"/>
    </row>
    <row r="62" spans="1:27" x14ac:dyDescent="0.4">
      <c r="A62" s="6"/>
      <c r="B62" s="23" t="s">
        <v>10</v>
      </c>
      <c r="C62" s="23">
        <v>10</v>
      </c>
      <c r="D62" s="23"/>
      <c r="E62" s="31" t="s">
        <v>14</v>
      </c>
      <c r="F62" s="23">
        <v>1836</v>
      </c>
      <c r="G62" s="23">
        <v>95824</v>
      </c>
      <c r="H62" s="23" t="s">
        <v>74</v>
      </c>
      <c r="I62" s="19" t="str">
        <f>D61 &amp; " + " &amp; E62</f>
        <v>grasp_ver3 + grasp_ver3</v>
      </c>
      <c r="K62" s="2"/>
      <c r="L62" s="7"/>
    </row>
    <row r="63" spans="1:27" x14ac:dyDescent="0.4">
      <c r="A63" s="6"/>
      <c r="B63" s="23" t="s">
        <v>10</v>
      </c>
      <c r="C63" s="23">
        <v>15</v>
      </c>
      <c r="D63" s="23" t="s">
        <v>13</v>
      </c>
      <c r="E63" s="31" t="s">
        <v>13</v>
      </c>
      <c r="F63" s="23">
        <v>2945</v>
      </c>
      <c r="G63" s="23">
        <v>145682</v>
      </c>
      <c r="H63" s="23" t="s">
        <v>76</v>
      </c>
      <c r="I63" s="19" t="str">
        <f>D63 &amp; " + " &amp; E63</f>
        <v>greedy_ver3 + greedy_ver3</v>
      </c>
      <c r="K63" s="2"/>
      <c r="L63" s="7"/>
    </row>
    <row r="64" spans="1:27" x14ac:dyDescent="0.4">
      <c r="A64" s="6"/>
      <c r="B64" s="23" t="s">
        <v>10</v>
      </c>
      <c r="C64" s="23">
        <v>15</v>
      </c>
      <c r="D64" s="23"/>
      <c r="E64" s="31" t="s">
        <v>14</v>
      </c>
      <c r="F64" s="23">
        <v>1836</v>
      </c>
      <c r="G64" s="23">
        <v>99476</v>
      </c>
      <c r="H64" s="23" t="s">
        <v>75</v>
      </c>
      <c r="I64" s="19" t="str">
        <f>D63 &amp; " + " &amp; E64</f>
        <v>greedy_ver3 + grasp_ver3</v>
      </c>
      <c r="K64" s="2"/>
      <c r="L64" s="7"/>
    </row>
    <row r="65" spans="1:12" x14ac:dyDescent="0.4">
      <c r="A65" s="6"/>
      <c r="B65" s="23" t="s">
        <v>10</v>
      </c>
      <c r="C65" s="23">
        <v>15</v>
      </c>
      <c r="D65" s="23" t="s">
        <v>14</v>
      </c>
      <c r="E65" s="31" t="s">
        <v>13</v>
      </c>
      <c r="F65" s="23">
        <v>2851</v>
      </c>
      <c r="G65" s="23">
        <v>138960</v>
      </c>
      <c r="H65" s="23" t="s">
        <v>67</v>
      </c>
      <c r="I65" s="19" t="str">
        <f>D65 &amp; " + " &amp; E65</f>
        <v>grasp_ver3 + greedy_ver3</v>
      </c>
      <c r="K65" s="2"/>
      <c r="L65" s="7"/>
    </row>
    <row r="66" spans="1:12" ht="17.5" thickBot="1" x14ac:dyDescent="0.45">
      <c r="A66" s="8"/>
      <c r="B66" s="24" t="s">
        <v>10</v>
      </c>
      <c r="C66" s="24">
        <v>15</v>
      </c>
      <c r="D66" s="24"/>
      <c r="E66" s="34" t="s">
        <v>14</v>
      </c>
      <c r="F66" s="24">
        <v>1789</v>
      </c>
      <c r="G66" s="24">
        <v>94409</v>
      </c>
      <c r="H66" s="24" t="s">
        <v>65</v>
      </c>
      <c r="I66" s="19" t="str">
        <f>D65 &amp; " + " &amp; E66</f>
        <v>grasp_ver3 + grasp_ver3</v>
      </c>
      <c r="J66" s="9"/>
      <c r="K66" s="9"/>
      <c r="L66" s="10"/>
    </row>
    <row r="67" spans="1:12" ht="17.5" thickTop="1" x14ac:dyDescent="0.4">
      <c r="F67" s="22"/>
      <c r="G67" s="22"/>
      <c r="H67" s="22"/>
    </row>
  </sheetData>
  <phoneticPr fontId="1" type="noConversion"/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8C1A7-4436-4E4C-80A6-3C06785FB401}">
  <dimension ref="A1:AB83"/>
  <sheetViews>
    <sheetView topLeftCell="M44" zoomScale="81" zoomScaleNormal="85" workbookViewId="0">
      <selection activeCell="R54" sqref="R54"/>
    </sheetView>
  </sheetViews>
  <sheetFormatPr defaultRowHeight="17" x14ac:dyDescent="0.4"/>
  <cols>
    <col min="1" max="1" width="15" bestFit="1" customWidth="1"/>
    <col min="2" max="2" width="32" bestFit="1" customWidth="1"/>
    <col min="3" max="3" width="19.6328125" bestFit="1" customWidth="1"/>
    <col min="4" max="4" width="15.90625" bestFit="1" customWidth="1"/>
    <col min="5" max="5" width="19.6328125" bestFit="1" customWidth="1"/>
    <col min="6" max="6" width="16.36328125" bestFit="1" customWidth="1"/>
    <col min="7" max="7" width="10.453125" bestFit="1" customWidth="1"/>
    <col min="8" max="8" width="9.6328125" bestFit="1" customWidth="1"/>
    <col min="9" max="9" width="41.90625" customWidth="1"/>
    <col min="10" max="10" width="16.36328125" bestFit="1" customWidth="1"/>
    <col min="11" max="11" width="10.453125" bestFit="1" customWidth="1"/>
    <col min="12" max="12" width="9.6328125" bestFit="1" customWidth="1"/>
    <col min="15" max="15" width="24.453125" bestFit="1" customWidth="1"/>
    <col min="16" max="16" width="30.81640625" bestFit="1" customWidth="1"/>
    <col min="17" max="18" width="25.36328125" bestFit="1" customWidth="1"/>
    <col min="19" max="19" width="26.7265625" bestFit="1" customWidth="1"/>
    <col min="20" max="20" width="12.08984375" bestFit="1" customWidth="1"/>
    <col min="23" max="23" width="35.26953125" bestFit="1" customWidth="1"/>
    <col min="24" max="24" width="24.90625" bestFit="1" customWidth="1"/>
    <col min="25" max="27" width="8.7265625" bestFit="1" customWidth="1"/>
    <col min="28" max="28" width="11.90625" bestFit="1" customWidth="1"/>
  </cols>
  <sheetData>
    <row r="1" spans="1:12" ht="18" thickTop="1" thickBot="1" x14ac:dyDescent="0.45">
      <c r="A1" s="22"/>
      <c r="B1" s="22"/>
      <c r="C1" s="22"/>
      <c r="D1" s="22"/>
      <c r="E1" s="22"/>
      <c r="F1" s="13" t="s">
        <v>16</v>
      </c>
      <c r="G1" s="14"/>
      <c r="H1" s="15"/>
      <c r="J1" s="13" t="s">
        <v>15</v>
      </c>
      <c r="K1" s="14"/>
      <c r="L1" s="15"/>
    </row>
    <row r="2" spans="1:12" ht="18" thickTop="1" thickBot="1" x14ac:dyDescent="0.45">
      <c r="A2" s="11" t="s">
        <v>5</v>
      </c>
      <c r="B2" s="12" t="s">
        <v>0</v>
      </c>
      <c r="C2" s="12" t="s">
        <v>6</v>
      </c>
      <c r="D2" s="12" t="s">
        <v>1</v>
      </c>
      <c r="E2" s="12" t="s">
        <v>2</v>
      </c>
      <c r="F2" s="16" t="s">
        <v>17</v>
      </c>
      <c r="G2" s="17" t="s">
        <v>18</v>
      </c>
      <c r="H2" s="18" t="s">
        <v>19</v>
      </c>
      <c r="I2" s="19" t="str">
        <f>D2 &amp; " + " &amp; E2</f>
        <v>Batch Algo. Ver. + Selection Algo. Ver.</v>
      </c>
      <c r="J2" s="16" t="s">
        <v>17</v>
      </c>
      <c r="K2" s="17" t="s">
        <v>18</v>
      </c>
      <c r="L2" s="18" t="s">
        <v>19</v>
      </c>
    </row>
    <row r="3" spans="1:12" ht="17.5" thickTop="1" x14ac:dyDescent="0.4">
      <c r="A3" s="29" t="s">
        <v>11</v>
      </c>
      <c r="B3" s="23" t="s">
        <v>41</v>
      </c>
      <c r="C3" s="23">
        <v>1</v>
      </c>
      <c r="D3" s="25" t="s">
        <v>13</v>
      </c>
      <c r="E3" s="30" t="s">
        <v>13</v>
      </c>
      <c r="F3" s="22">
        <v>11538</v>
      </c>
      <c r="G3" s="22">
        <v>571765</v>
      </c>
      <c r="H3" s="22" t="s">
        <v>36</v>
      </c>
      <c r="I3" s="19" t="str">
        <f>D3 &amp; " + " &amp; E3</f>
        <v>greedy_ver3 + greedy_ver3</v>
      </c>
      <c r="J3" s="23"/>
      <c r="K3" s="23"/>
      <c r="L3" s="31"/>
    </row>
    <row r="4" spans="1:12" x14ac:dyDescent="0.4">
      <c r="A4" s="32"/>
      <c r="B4" s="23" t="s">
        <v>7</v>
      </c>
      <c r="C4" s="23">
        <v>1</v>
      </c>
      <c r="D4" s="23"/>
      <c r="E4" s="31" t="s">
        <v>14</v>
      </c>
      <c r="F4" s="23">
        <v>6463</v>
      </c>
      <c r="G4" s="23">
        <v>342042</v>
      </c>
      <c r="H4" s="23" t="s">
        <v>29</v>
      </c>
      <c r="I4" s="19" t="str">
        <f>D3 &amp; " + " &amp; E4</f>
        <v>greedy_ver3 + grasp_ver3</v>
      </c>
      <c r="J4" s="23"/>
      <c r="K4" s="23"/>
      <c r="L4" s="31"/>
    </row>
    <row r="5" spans="1:12" x14ac:dyDescent="0.4">
      <c r="A5" s="32"/>
      <c r="B5" s="23" t="s">
        <v>7</v>
      </c>
      <c r="C5" s="23">
        <v>1</v>
      </c>
      <c r="D5" s="23" t="s">
        <v>14</v>
      </c>
      <c r="E5" s="31" t="s">
        <v>13</v>
      </c>
      <c r="F5" s="23">
        <v>11751</v>
      </c>
      <c r="G5" s="23">
        <v>579698</v>
      </c>
      <c r="H5" s="23" t="s">
        <v>52</v>
      </c>
      <c r="I5" s="19" t="str">
        <f>D5 &amp; " + " &amp; E5</f>
        <v>grasp_ver3 + greedy_ver3</v>
      </c>
      <c r="J5" s="23"/>
      <c r="K5" s="23"/>
      <c r="L5" s="31"/>
    </row>
    <row r="6" spans="1:12" x14ac:dyDescent="0.4">
      <c r="A6" s="32"/>
      <c r="B6" s="23" t="s">
        <v>7</v>
      </c>
      <c r="C6" s="23">
        <v>1</v>
      </c>
      <c r="D6" s="23"/>
      <c r="E6" s="31" t="s">
        <v>14</v>
      </c>
      <c r="F6" s="23">
        <v>6241</v>
      </c>
      <c r="G6" s="23">
        <v>331825</v>
      </c>
      <c r="H6" s="23" t="s">
        <v>28</v>
      </c>
      <c r="I6" s="19" t="str">
        <f>D5 &amp; " + " &amp; E6</f>
        <v>grasp_ver3 + grasp_ver3</v>
      </c>
      <c r="J6" s="23"/>
      <c r="K6" s="23"/>
      <c r="L6" s="31"/>
    </row>
    <row r="7" spans="1:12" x14ac:dyDescent="0.4">
      <c r="A7" s="32"/>
      <c r="B7" s="23" t="s">
        <v>7</v>
      </c>
      <c r="C7" s="23">
        <v>5</v>
      </c>
      <c r="D7" s="23" t="s">
        <v>13</v>
      </c>
      <c r="E7" s="31" t="s">
        <v>13</v>
      </c>
      <c r="F7" s="23">
        <v>11301</v>
      </c>
      <c r="G7" s="23">
        <v>558010</v>
      </c>
      <c r="H7" s="23" t="s">
        <v>28</v>
      </c>
      <c r="I7" s="19" t="str">
        <f>D7 &amp; " + " &amp; E7</f>
        <v>greedy_ver3 + greedy_ver3</v>
      </c>
      <c r="J7" s="23"/>
      <c r="K7" s="23"/>
      <c r="L7" s="31"/>
    </row>
    <row r="8" spans="1:12" x14ac:dyDescent="0.4">
      <c r="A8" s="32"/>
      <c r="B8" s="23" t="s">
        <v>7</v>
      </c>
      <c r="C8" s="23">
        <v>5</v>
      </c>
      <c r="D8" s="23"/>
      <c r="E8" s="31" t="s">
        <v>14</v>
      </c>
      <c r="F8" s="23">
        <v>6141</v>
      </c>
      <c r="G8" s="23">
        <v>321652</v>
      </c>
      <c r="H8" s="23" t="s">
        <v>22</v>
      </c>
      <c r="I8" s="19" t="str">
        <f>D7 &amp; " + " &amp; E8</f>
        <v>greedy_ver3 + grasp_ver3</v>
      </c>
      <c r="J8" s="23"/>
      <c r="K8" s="23"/>
      <c r="L8" s="31"/>
    </row>
    <row r="9" spans="1:12" x14ac:dyDescent="0.4">
      <c r="A9" s="32"/>
      <c r="B9" s="23" t="s">
        <v>7</v>
      </c>
      <c r="C9" s="23">
        <v>5</v>
      </c>
      <c r="D9" s="23" t="s">
        <v>14</v>
      </c>
      <c r="E9" s="31" t="s">
        <v>13</v>
      </c>
      <c r="F9" s="23">
        <v>11829</v>
      </c>
      <c r="G9" s="23">
        <v>579089</v>
      </c>
      <c r="H9" s="23" t="s">
        <v>53</v>
      </c>
      <c r="I9" s="19" t="str">
        <f>D9 &amp; " + " &amp; E9</f>
        <v>grasp_ver3 + greedy_ver3</v>
      </c>
      <c r="J9" s="23"/>
      <c r="K9" s="23"/>
      <c r="L9" s="31"/>
    </row>
    <row r="10" spans="1:12" x14ac:dyDescent="0.4">
      <c r="A10" s="32"/>
      <c r="B10" s="23" t="s">
        <v>7</v>
      </c>
      <c r="C10" s="23">
        <v>5</v>
      </c>
      <c r="D10" s="23"/>
      <c r="E10" s="31" t="s">
        <v>14</v>
      </c>
      <c r="F10" s="23">
        <v>5556</v>
      </c>
      <c r="G10" s="23">
        <v>293832</v>
      </c>
      <c r="H10" s="23" t="s">
        <v>54</v>
      </c>
      <c r="I10" s="19" t="str">
        <f>D9 &amp; " + " &amp; E10</f>
        <v>grasp_ver3 + grasp_ver3</v>
      </c>
      <c r="J10" s="23"/>
      <c r="K10" s="23"/>
      <c r="L10" s="31"/>
    </row>
    <row r="11" spans="1:12" x14ac:dyDescent="0.4">
      <c r="A11" s="32"/>
      <c r="B11" s="23" t="s">
        <v>7</v>
      </c>
      <c r="C11" s="23">
        <v>10</v>
      </c>
      <c r="D11" s="23" t="s">
        <v>13</v>
      </c>
      <c r="E11" s="31" t="s">
        <v>13</v>
      </c>
      <c r="F11" s="23">
        <v>13778</v>
      </c>
      <c r="G11" s="23">
        <v>668942</v>
      </c>
      <c r="H11" s="23" t="s">
        <v>31</v>
      </c>
      <c r="I11" s="19" t="str">
        <f>D11 &amp; " + " &amp; E11</f>
        <v>greedy_ver3 + greedy_ver3</v>
      </c>
      <c r="J11" s="23"/>
      <c r="K11" s="23"/>
      <c r="L11" s="31"/>
    </row>
    <row r="12" spans="1:12" x14ac:dyDescent="0.4">
      <c r="A12" s="32"/>
      <c r="B12" s="23" t="s">
        <v>7</v>
      </c>
      <c r="C12" s="23">
        <v>10</v>
      </c>
      <c r="D12" s="23"/>
      <c r="E12" s="31" t="s">
        <v>14</v>
      </c>
      <c r="F12" s="23">
        <v>8886</v>
      </c>
      <c r="G12" s="23">
        <v>453185</v>
      </c>
      <c r="H12" s="23" t="s">
        <v>55</v>
      </c>
      <c r="I12" s="19" t="str">
        <f>D11 &amp; " + " &amp; E12</f>
        <v>greedy_ver3 + grasp_ver3</v>
      </c>
      <c r="J12" s="23"/>
      <c r="K12" s="23"/>
      <c r="L12" s="31"/>
    </row>
    <row r="13" spans="1:12" x14ac:dyDescent="0.4">
      <c r="A13" s="32"/>
      <c r="B13" s="23" t="s">
        <v>7</v>
      </c>
      <c r="C13" s="23">
        <v>10</v>
      </c>
      <c r="D13" s="23" t="s">
        <v>14</v>
      </c>
      <c r="E13" s="31" t="s">
        <v>13</v>
      </c>
      <c r="F13" s="23">
        <v>14104</v>
      </c>
      <c r="G13" s="23">
        <v>682430</v>
      </c>
      <c r="H13" s="23" t="s">
        <v>22</v>
      </c>
      <c r="I13" s="19" t="str">
        <f>D13 &amp; " + " &amp; E13</f>
        <v>grasp_ver3 + greedy_ver3</v>
      </c>
      <c r="J13" s="23"/>
      <c r="K13" s="23"/>
      <c r="L13" s="31"/>
    </row>
    <row r="14" spans="1:12" x14ac:dyDescent="0.4">
      <c r="A14" s="32"/>
      <c r="B14" s="23" t="s">
        <v>7</v>
      </c>
      <c r="C14" s="23">
        <v>10</v>
      </c>
      <c r="D14" s="23"/>
      <c r="E14" s="31" t="s">
        <v>14</v>
      </c>
      <c r="F14" s="23">
        <v>8074</v>
      </c>
      <c r="G14" s="23">
        <v>416647</v>
      </c>
      <c r="H14" s="23" t="s">
        <v>23</v>
      </c>
      <c r="I14" s="19" t="str">
        <f>D13 &amp; " + " &amp; E14</f>
        <v>grasp_ver3 + grasp_ver3</v>
      </c>
      <c r="J14" s="23"/>
      <c r="K14" s="23"/>
      <c r="L14" s="31"/>
    </row>
    <row r="15" spans="1:12" x14ac:dyDescent="0.4">
      <c r="A15" s="32"/>
      <c r="B15" s="23" t="s">
        <v>7</v>
      </c>
      <c r="C15" s="23">
        <v>15</v>
      </c>
      <c r="D15" s="23" t="s">
        <v>13</v>
      </c>
      <c r="E15" s="31" t="s">
        <v>13</v>
      </c>
      <c r="F15" s="23">
        <v>13475</v>
      </c>
      <c r="G15" s="23">
        <v>657373</v>
      </c>
      <c r="H15" s="23" t="s">
        <v>56</v>
      </c>
      <c r="I15" s="19" t="str">
        <f>D15 &amp; " + " &amp; E15</f>
        <v>greedy_ver3 + greedy_ver3</v>
      </c>
      <c r="J15" s="23"/>
      <c r="K15" s="23"/>
      <c r="L15" s="31"/>
    </row>
    <row r="16" spans="1:12" x14ac:dyDescent="0.4">
      <c r="A16" s="32"/>
      <c r="B16" s="23" t="s">
        <v>7</v>
      </c>
      <c r="C16" s="23">
        <v>15</v>
      </c>
      <c r="D16" s="23"/>
      <c r="E16" s="31" t="s">
        <v>14</v>
      </c>
      <c r="F16" s="23">
        <v>9414</v>
      </c>
      <c r="G16" s="23">
        <v>475777</v>
      </c>
      <c r="H16" s="23" t="s">
        <v>30</v>
      </c>
      <c r="I16" s="19" t="str">
        <f>D15 &amp; " + " &amp; E16</f>
        <v>greedy_ver3 + grasp_ver3</v>
      </c>
      <c r="J16" s="23"/>
      <c r="K16" s="23"/>
      <c r="L16" s="31"/>
    </row>
    <row r="17" spans="1:12" x14ac:dyDescent="0.4">
      <c r="A17" s="32"/>
      <c r="B17" s="23" t="s">
        <v>7</v>
      </c>
      <c r="C17" s="23">
        <v>15</v>
      </c>
      <c r="D17" s="23" t="s">
        <v>14</v>
      </c>
      <c r="E17" s="31" t="s">
        <v>13</v>
      </c>
      <c r="F17" s="23">
        <v>13958</v>
      </c>
      <c r="G17" s="23">
        <v>675975</v>
      </c>
      <c r="H17" s="23" t="s">
        <v>30</v>
      </c>
      <c r="I17" s="19" t="str">
        <f>D17 &amp; " + " &amp; E17</f>
        <v>grasp_ver3 + greedy_ver3</v>
      </c>
      <c r="J17" s="23"/>
      <c r="K17" s="23"/>
      <c r="L17" s="31"/>
    </row>
    <row r="18" spans="1:12" ht="17.5" thickBot="1" x14ac:dyDescent="0.45">
      <c r="A18" s="33"/>
      <c r="B18" s="24" t="s">
        <v>41</v>
      </c>
      <c r="C18" s="24">
        <v>15</v>
      </c>
      <c r="D18" s="24"/>
      <c r="E18" s="34" t="s">
        <v>14</v>
      </c>
      <c r="F18" s="24">
        <v>8344</v>
      </c>
      <c r="G18" s="24">
        <v>425975</v>
      </c>
      <c r="H18" s="24" t="s">
        <v>29</v>
      </c>
      <c r="I18" s="19" t="str">
        <f>D17 &amp; " + " &amp; E18</f>
        <v>grasp_ver3 + grasp_ver3</v>
      </c>
      <c r="J18" s="24"/>
      <c r="K18" s="24"/>
      <c r="L18" s="34"/>
    </row>
    <row r="19" spans="1:12" ht="17.5" thickTop="1" x14ac:dyDescent="0.4">
      <c r="A19" s="29" t="s">
        <v>11</v>
      </c>
      <c r="B19" s="23" t="s">
        <v>8</v>
      </c>
      <c r="C19" s="23">
        <v>1</v>
      </c>
      <c r="D19" s="23" t="s">
        <v>13</v>
      </c>
      <c r="E19" s="31" t="s">
        <v>13</v>
      </c>
      <c r="F19" s="23">
        <v>4928</v>
      </c>
      <c r="G19" s="23">
        <v>307837</v>
      </c>
      <c r="H19" s="23" t="s">
        <v>54</v>
      </c>
      <c r="I19" s="19" t="str">
        <f>D19 &amp; " + " &amp; E19</f>
        <v>greedy_ver3 + greedy_ver3</v>
      </c>
      <c r="J19" s="22"/>
      <c r="K19" s="23"/>
      <c r="L19" s="31"/>
    </row>
    <row r="20" spans="1:12" x14ac:dyDescent="0.4">
      <c r="A20" s="32"/>
      <c r="B20" s="23" t="s">
        <v>8</v>
      </c>
      <c r="C20" s="23">
        <v>1</v>
      </c>
      <c r="D20" s="23"/>
      <c r="E20" s="31" t="s">
        <v>14</v>
      </c>
      <c r="F20" s="23">
        <v>4553</v>
      </c>
      <c r="G20" s="23">
        <v>305995</v>
      </c>
      <c r="H20" s="23" t="s">
        <v>30</v>
      </c>
      <c r="I20" s="19" t="str">
        <f>D19 &amp; " + " &amp; E20</f>
        <v>greedy_ver3 + grasp_ver3</v>
      </c>
      <c r="J20" s="22"/>
      <c r="K20" s="23"/>
      <c r="L20" s="31"/>
    </row>
    <row r="21" spans="1:12" x14ac:dyDescent="0.4">
      <c r="A21" s="32"/>
      <c r="B21" s="23" t="s">
        <v>8</v>
      </c>
      <c r="C21" s="23">
        <v>1</v>
      </c>
      <c r="D21" s="23" t="s">
        <v>14</v>
      </c>
      <c r="E21" s="31" t="s">
        <v>13</v>
      </c>
      <c r="F21" s="23">
        <v>5007</v>
      </c>
      <c r="G21" s="23">
        <v>314835</v>
      </c>
      <c r="H21" s="23" t="s">
        <v>54</v>
      </c>
      <c r="I21" s="19" t="str">
        <f>D21 &amp; " + " &amp; E21</f>
        <v>grasp_ver3 + greedy_ver3</v>
      </c>
      <c r="J21" s="22"/>
      <c r="K21" s="23"/>
      <c r="L21" s="31"/>
    </row>
    <row r="22" spans="1:12" x14ac:dyDescent="0.4">
      <c r="A22" s="32"/>
      <c r="B22" s="23" t="s">
        <v>8</v>
      </c>
      <c r="C22" s="23">
        <v>1</v>
      </c>
      <c r="D22" s="23"/>
      <c r="E22" s="31" t="s">
        <v>14</v>
      </c>
      <c r="F22" s="23">
        <v>4608</v>
      </c>
      <c r="G22" s="23">
        <v>309754</v>
      </c>
      <c r="H22" s="23" t="s">
        <v>23</v>
      </c>
      <c r="I22" s="19" t="str">
        <f>D21 &amp; " + " &amp; E22</f>
        <v>grasp_ver3 + grasp_ver3</v>
      </c>
      <c r="J22" s="22"/>
      <c r="K22" s="23"/>
      <c r="L22" s="31"/>
    </row>
    <row r="23" spans="1:12" x14ac:dyDescent="0.4">
      <c r="A23" s="32"/>
      <c r="B23" s="23" t="s">
        <v>8</v>
      </c>
      <c r="C23" s="23">
        <v>5</v>
      </c>
      <c r="D23" s="23" t="s">
        <v>13</v>
      </c>
      <c r="E23" s="31" t="s">
        <v>13</v>
      </c>
      <c r="F23" s="23">
        <v>4441</v>
      </c>
      <c r="G23" s="23">
        <v>283444</v>
      </c>
      <c r="H23" s="23" t="s">
        <v>33</v>
      </c>
      <c r="I23" s="19" t="str">
        <f>D23 &amp; " + " &amp; E23</f>
        <v>greedy_ver3 + greedy_ver3</v>
      </c>
      <c r="J23" s="22"/>
      <c r="K23" s="23"/>
      <c r="L23" s="31"/>
    </row>
    <row r="24" spans="1:12" x14ac:dyDescent="0.4">
      <c r="A24" s="32"/>
      <c r="B24" s="23" t="s">
        <v>8</v>
      </c>
      <c r="C24" s="23">
        <v>5</v>
      </c>
      <c r="D24" s="23"/>
      <c r="E24" s="31" t="s">
        <v>14</v>
      </c>
      <c r="F24" s="23">
        <v>3922</v>
      </c>
      <c r="G24" s="23">
        <v>274563</v>
      </c>
      <c r="H24" s="23" t="s">
        <v>28</v>
      </c>
      <c r="I24" s="19" t="str">
        <f>D23 &amp; " + " &amp; E24</f>
        <v>greedy_ver3 + grasp_ver3</v>
      </c>
      <c r="J24" s="22"/>
      <c r="K24" s="23"/>
      <c r="L24" s="31"/>
    </row>
    <row r="25" spans="1:12" x14ac:dyDescent="0.4">
      <c r="A25" s="32"/>
      <c r="B25" s="23" t="s">
        <v>8</v>
      </c>
      <c r="C25" s="23">
        <v>5</v>
      </c>
      <c r="D25" s="23" t="s">
        <v>14</v>
      </c>
      <c r="E25" s="31" t="s">
        <v>13</v>
      </c>
      <c r="F25" s="23">
        <v>4430</v>
      </c>
      <c r="G25" s="23">
        <v>281122</v>
      </c>
      <c r="H25" s="23" t="s">
        <v>57</v>
      </c>
      <c r="I25" s="19" t="str">
        <f>D25 &amp; " + " &amp; E25</f>
        <v>grasp_ver3 + greedy_ver3</v>
      </c>
      <c r="J25" s="22"/>
      <c r="K25" s="23"/>
      <c r="L25" s="31"/>
    </row>
    <row r="26" spans="1:12" x14ac:dyDescent="0.4">
      <c r="A26" s="32"/>
      <c r="B26" s="23" t="s">
        <v>8</v>
      </c>
      <c r="C26" s="23">
        <v>5</v>
      </c>
      <c r="D26" s="23"/>
      <c r="E26" s="31" t="s">
        <v>14</v>
      </c>
      <c r="F26" s="23">
        <v>3920</v>
      </c>
      <c r="G26" s="23">
        <v>273014</v>
      </c>
      <c r="H26" s="23" t="s">
        <v>30</v>
      </c>
      <c r="I26" s="19" t="str">
        <f>D25 &amp; " + " &amp; E26</f>
        <v>grasp_ver3 + grasp_ver3</v>
      </c>
      <c r="J26" s="22"/>
      <c r="K26" s="23"/>
      <c r="L26" s="31"/>
    </row>
    <row r="27" spans="1:12" x14ac:dyDescent="0.4">
      <c r="A27" s="32"/>
      <c r="B27" s="23" t="s">
        <v>8</v>
      </c>
      <c r="C27" s="23">
        <v>10</v>
      </c>
      <c r="D27" s="23" t="s">
        <v>13</v>
      </c>
      <c r="E27" s="31" t="s">
        <v>13</v>
      </c>
      <c r="F27" s="23">
        <v>6649</v>
      </c>
      <c r="G27" s="23">
        <v>392365</v>
      </c>
      <c r="H27" s="23" t="s">
        <v>58</v>
      </c>
      <c r="I27" s="19" t="str">
        <f>D27 &amp; " + " &amp; E27</f>
        <v>greedy_ver3 + greedy_ver3</v>
      </c>
      <c r="J27" s="22"/>
      <c r="K27" s="23"/>
      <c r="L27" s="31"/>
    </row>
    <row r="28" spans="1:12" x14ac:dyDescent="0.4">
      <c r="A28" s="32"/>
      <c r="B28" s="23" t="s">
        <v>8</v>
      </c>
      <c r="C28" s="23">
        <v>10</v>
      </c>
      <c r="D28" s="23"/>
      <c r="E28" s="31" t="s">
        <v>14</v>
      </c>
      <c r="F28" s="23">
        <v>6276</v>
      </c>
      <c r="G28" s="23">
        <v>385082</v>
      </c>
      <c r="H28" s="23" t="s">
        <v>26</v>
      </c>
      <c r="I28" s="19" t="str">
        <f>D27 &amp; " + " &amp; E28</f>
        <v>greedy_ver3 + grasp_ver3</v>
      </c>
      <c r="J28" s="22"/>
      <c r="K28" s="23"/>
      <c r="L28" s="31"/>
    </row>
    <row r="29" spans="1:12" x14ac:dyDescent="0.4">
      <c r="A29" s="32"/>
      <c r="B29" s="23" t="s">
        <v>8</v>
      </c>
      <c r="C29" s="23">
        <v>10</v>
      </c>
      <c r="D29" s="23" t="s">
        <v>14</v>
      </c>
      <c r="E29" s="31" t="s">
        <v>13</v>
      </c>
      <c r="F29" s="23">
        <v>6588</v>
      </c>
      <c r="G29" s="23">
        <v>388759</v>
      </c>
      <c r="H29" s="23" t="s">
        <v>24</v>
      </c>
      <c r="I29" s="19" t="str">
        <f>D29 &amp; " + " &amp; E29</f>
        <v>grasp_ver3 + greedy_ver3</v>
      </c>
      <c r="J29" s="22"/>
      <c r="K29" s="23"/>
      <c r="L29" s="31"/>
    </row>
    <row r="30" spans="1:12" x14ac:dyDescent="0.4">
      <c r="A30" s="32"/>
      <c r="B30" s="23" t="s">
        <v>8</v>
      </c>
      <c r="C30" s="23">
        <v>10</v>
      </c>
      <c r="D30" s="23"/>
      <c r="E30" s="31" t="s">
        <v>14</v>
      </c>
      <c r="F30" s="23">
        <v>6185</v>
      </c>
      <c r="G30" s="23">
        <v>380495</v>
      </c>
      <c r="H30" s="23" t="s">
        <v>59</v>
      </c>
      <c r="I30" s="19" t="str">
        <f>D29 &amp; " + " &amp; E30</f>
        <v>grasp_ver3 + grasp_ver3</v>
      </c>
      <c r="J30" s="22"/>
      <c r="K30" s="23"/>
      <c r="L30" s="31"/>
    </row>
    <row r="31" spans="1:12" x14ac:dyDescent="0.4">
      <c r="A31" s="32"/>
      <c r="B31" s="23" t="s">
        <v>8</v>
      </c>
      <c r="C31" s="23">
        <v>15</v>
      </c>
      <c r="D31" s="23" t="s">
        <v>13</v>
      </c>
      <c r="E31" s="31" t="s">
        <v>13</v>
      </c>
      <c r="F31" s="23">
        <v>6575</v>
      </c>
      <c r="G31" s="23">
        <v>386757</v>
      </c>
      <c r="H31" s="23" t="s">
        <v>31</v>
      </c>
      <c r="I31" s="19" t="str">
        <f>D31 &amp; " + " &amp; E31</f>
        <v>greedy_ver3 + greedy_ver3</v>
      </c>
      <c r="J31" s="22"/>
      <c r="K31" s="23"/>
      <c r="L31" s="31"/>
    </row>
    <row r="32" spans="1:12" x14ac:dyDescent="0.4">
      <c r="A32" s="32"/>
      <c r="B32" s="23" t="s">
        <v>8</v>
      </c>
      <c r="C32" s="23">
        <v>15</v>
      </c>
      <c r="D32" s="23"/>
      <c r="E32" s="31" t="s">
        <v>14</v>
      </c>
      <c r="F32" s="23">
        <v>6150</v>
      </c>
      <c r="G32" s="23">
        <v>377955</v>
      </c>
      <c r="H32" s="23" t="s">
        <v>57</v>
      </c>
      <c r="I32" s="19" t="str">
        <f>D31 &amp; " + " &amp; E32</f>
        <v>greedy_ver3 + grasp_ver3</v>
      </c>
      <c r="J32" s="22"/>
      <c r="K32" s="23"/>
      <c r="L32" s="31"/>
    </row>
    <row r="33" spans="1:24" x14ac:dyDescent="0.4">
      <c r="A33" s="32"/>
      <c r="B33" s="23" t="s">
        <v>8</v>
      </c>
      <c r="C33" s="23">
        <v>15</v>
      </c>
      <c r="D33" s="23" t="s">
        <v>14</v>
      </c>
      <c r="E33" s="31" t="s">
        <v>13</v>
      </c>
      <c r="F33" s="23">
        <v>6748</v>
      </c>
      <c r="G33" s="23">
        <v>398492</v>
      </c>
      <c r="H33" s="23" t="s">
        <v>31</v>
      </c>
      <c r="I33" s="19" t="str">
        <f>D33 &amp; " + " &amp; E33</f>
        <v>grasp_ver3 + greedy_ver3</v>
      </c>
      <c r="J33" s="22"/>
      <c r="K33" s="23"/>
      <c r="L33" s="31"/>
    </row>
    <row r="34" spans="1:24" ht="17.5" thickBot="1" x14ac:dyDescent="0.45">
      <c r="A34" s="33"/>
      <c r="B34" s="24" t="s">
        <v>8</v>
      </c>
      <c r="C34" s="24">
        <v>15</v>
      </c>
      <c r="D34" s="24"/>
      <c r="E34" s="34" t="s">
        <v>14</v>
      </c>
      <c r="F34" s="24">
        <v>5571</v>
      </c>
      <c r="G34" s="24">
        <v>352510</v>
      </c>
      <c r="H34" s="24" t="s">
        <v>57</v>
      </c>
      <c r="I34" s="19" t="str">
        <f>D33 &amp; " + " &amp; E34</f>
        <v>grasp_ver3 + grasp_ver3</v>
      </c>
      <c r="J34" s="24"/>
      <c r="K34" s="24"/>
      <c r="L34" s="34"/>
    </row>
    <row r="35" spans="1:24" ht="17.5" thickTop="1" x14ac:dyDescent="0.4">
      <c r="A35" s="29" t="s">
        <v>11</v>
      </c>
      <c r="B35" s="23" t="s">
        <v>9</v>
      </c>
      <c r="C35" s="23">
        <v>1</v>
      </c>
      <c r="D35" s="25" t="s">
        <v>13</v>
      </c>
      <c r="E35" s="30" t="s">
        <v>13</v>
      </c>
      <c r="F35" s="25">
        <v>5373</v>
      </c>
      <c r="G35" s="25">
        <v>336883</v>
      </c>
      <c r="H35" s="25" t="s">
        <v>54</v>
      </c>
      <c r="I35" s="19" t="str">
        <f>D35 &amp; " + " &amp; E35</f>
        <v>greedy_ver3 + greedy_ver3</v>
      </c>
      <c r="J35" s="22"/>
      <c r="K35" s="23"/>
      <c r="L35" s="30"/>
    </row>
    <row r="36" spans="1:24" x14ac:dyDescent="0.4">
      <c r="A36" s="32"/>
      <c r="B36" s="23" t="s">
        <v>9</v>
      </c>
      <c r="C36" s="23">
        <v>1</v>
      </c>
      <c r="D36" s="23"/>
      <c r="E36" s="31" t="s">
        <v>14</v>
      </c>
      <c r="F36" s="23">
        <v>4836</v>
      </c>
      <c r="G36" s="23">
        <v>332409</v>
      </c>
      <c r="H36" s="23" t="s">
        <v>60</v>
      </c>
      <c r="I36" s="19" t="str">
        <f>D35 &amp; " + " &amp; E36</f>
        <v>greedy_ver3 + grasp_ver3</v>
      </c>
      <c r="J36" s="22"/>
      <c r="K36" s="23"/>
      <c r="L36" s="31"/>
    </row>
    <row r="37" spans="1:24" x14ac:dyDescent="0.4">
      <c r="A37" s="32"/>
      <c r="B37" s="23" t="s">
        <v>9</v>
      </c>
      <c r="C37" s="23">
        <v>1</v>
      </c>
      <c r="D37" s="23" t="s">
        <v>14</v>
      </c>
      <c r="E37" s="31" t="s">
        <v>13</v>
      </c>
      <c r="F37" s="23">
        <v>5291</v>
      </c>
      <c r="G37" s="23">
        <v>335379</v>
      </c>
      <c r="H37" s="23" t="s">
        <v>55</v>
      </c>
      <c r="I37" s="19" t="str">
        <f>D37 &amp; " + " &amp; E37</f>
        <v>grasp_ver3 + greedy_ver3</v>
      </c>
      <c r="J37" s="22"/>
      <c r="K37" s="23"/>
      <c r="L37" s="31"/>
    </row>
    <row r="38" spans="1:24" x14ac:dyDescent="0.4">
      <c r="A38" s="32"/>
      <c r="B38" s="23" t="s">
        <v>9</v>
      </c>
      <c r="C38" s="23">
        <v>1</v>
      </c>
      <c r="D38" s="23"/>
      <c r="E38" s="31" t="s">
        <v>14</v>
      </c>
      <c r="F38" s="23">
        <v>4753</v>
      </c>
      <c r="G38" s="23">
        <v>330587</v>
      </c>
      <c r="H38" s="23" t="s">
        <v>23</v>
      </c>
      <c r="I38" s="19" t="str">
        <f>D37 &amp; " + " &amp; E38</f>
        <v>grasp_ver3 + grasp_ver3</v>
      </c>
      <c r="J38" s="22"/>
      <c r="K38" s="23"/>
      <c r="L38" s="31"/>
    </row>
    <row r="39" spans="1:24" x14ac:dyDescent="0.4">
      <c r="A39" s="32"/>
      <c r="B39" s="23" t="s">
        <v>9</v>
      </c>
      <c r="C39" s="23">
        <v>5</v>
      </c>
      <c r="D39" s="23" t="s">
        <v>13</v>
      </c>
      <c r="E39" s="31" t="s">
        <v>13</v>
      </c>
      <c r="F39" s="23">
        <v>4755</v>
      </c>
      <c r="G39" s="23">
        <v>302816</v>
      </c>
      <c r="H39" s="23" t="s">
        <v>61</v>
      </c>
      <c r="I39" s="19" t="str">
        <f>D39 &amp; " + " &amp; E39</f>
        <v>greedy_ver3 + greedy_ver3</v>
      </c>
      <c r="J39" s="22"/>
      <c r="K39" s="23"/>
      <c r="L39" s="31"/>
    </row>
    <row r="40" spans="1:24" x14ac:dyDescent="0.4">
      <c r="A40" s="32"/>
      <c r="B40" s="23" t="s">
        <v>9</v>
      </c>
      <c r="C40" s="23">
        <v>5</v>
      </c>
      <c r="D40" s="23"/>
      <c r="E40" s="31" t="s">
        <v>14</v>
      </c>
      <c r="F40" s="23">
        <v>4128</v>
      </c>
      <c r="G40" s="23">
        <v>292899</v>
      </c>
      <c r="H40" s="23" t="s">
        <v>33</v>
      </c>
      <c r="I40" s="19" t="str">
        <f>D39 &amp; " + " &amp; E40</f>
        <v>greedy_ver3 + grasp_ver3</v>
      </c>
      <c r="J40" s="22"/>
      <c r="K40" s="23"/>
      <c r="L40" s="31"/>
    </row>
    <row r="41" spans="1:24" x14ac:dyDescent="0.4">
      <c r="A41" s="32"/>
      <c r="B41" s="23" t="s">
        <v>9</v>
      </c>
      <c r="C41" s="23">
        <v>5</v>
      </c>
      <c r="D41" s="23" t="s">
        <v>14</v>
      </c>
      <c r="E41" s="31" t="s">
        <v>13</v>
      </c>
      <c r="F41" s="23">
        <v>4756</v>
      </c>
      <c r="G41" s="23">
        <v>302561</v>
      </c>
      <c r="H41" s="23" t="s">
        <v>21</v>
      </c>
      <c r="I41" s="19" t="str">
        <f>D41 &amp; " + " &amp; E41</f>
        <v>grasp_ver3 + greedy_ver3</v>
      </c>
      <c r="J41" s="22"/>
      <c r="K41" s="23"/>
      <c r="L41" s="31"/>
    </row>
    <row r="42" spans="1:24" x14ac:dyDescent="0.4">
      <c r="A42" s="32"/>
      <c r="B42" s="23" t="s">
        <v>9</v>
      </c>
      <c r="C42" s="23">
        <v>5</v>
      </c>
      <c r="D42" s="23"/>
      <c r="E42" s="31" t="s">
        <v>14</v>
      </c>
      <c r="F42" s="23">
        <v>4125</v>
      </c>
      <c r="G42" s="23">
        <v>294099</v>
      </c>
      <c r="H42" s="23" t="s">
        <v>32</v>
      </c>
      <c r="I42" s="19" t="str">
        <f>D41 &amp; " + " &amp; E42</f>
        <v>grasp_ver3 + grasp_ver3</v>
      </c>
      <c r="J42" s="22"/>
      <c r="K42" s="23"/>
      <c r="L42" s="31"/>
    </row>
    <row r="43" spans="1:24" x14ac:dyDescent="0.4">
      <c r="A43" s="32"/>
      <c r="B43" s="23" t="s">
        <v>9</v>
      </c>
      <c r="C43" s="23">
        <v>10</v>
      </c>
      <c r="D43" s="23" t="s">
        <v>13</v>
      </c>
      <c r="E43" s="31" t="s">
        <v>13</v>
      </c>
      <c r="F43" s="23">
        <v>7110</v>
      </c>
      <c r="G43" s="23">
        <v>430612</v>
      </c>
      <c r="H43" s="23" t="s">
        <v>54</v>
      </c>
      <c r="I43" s="19" t="str">
        <f>D43 &amp; " + " &amp; E43</f>
        <v>greedy_ver3 + greedy_ver3</v>
      </c>
      <c r="J43" s="22"/>
      <c r="K43" s="23"/>
      <c r="L43" s="31"/>
    </row>
    <row r="44" spans="1:24" x14ac:dyDescent="0.4">
      <c r="A44" s="32"/>
      <c r="B44" s="23" t="s">
        <v>9</v>
      </c>
      <c r="C44" s="23">
        <v>10</v>
      </c>
      <c r="D44" s="23"/>
      <c r="E44" s="31" t="s">
        <v>14</v>
      </c>
      <c r="F44" s="23">
        <v>6386</v>
      </c>
      <c r="G44" s="23">
        <v>411474</v>
      </c>
      <c r="H44" s="23" t="s">
        <v>33</v>
      </c>
      <c r="I44" s="19" t="str">
        <f>D43 &amp; " + " &amp; E44</f>
        <v>greedy_ver3 + grasp_ver3</v>
      </c>
      <c r="J44" s="22"/>
      <c r="K44" s="23"/>
      <c r="L44" s="31"/>
    </row>
    <row r="45" spans="1:24" x14ac:dyDescent="0.4">
      <c r="A45" s="32"/>
      <c r="B45" s="23" t="s">
        <v>9</v>
      </c>
      <c r="C45" s="23">
        <v>10</v>
      </c>
      <c r="D45" s="23" t="s">
        <v>14</v>
      </c>
      <c r="E45" s="31" t="s">
        <v>13</v>
      </c>
      <c r="F45" s="23">
        <v>6906</v>
      </c>
      <c r="G45" s="23">
        <v>421946</v>
      </c>
      <c r="H45" s="23" t="s">
        <v>27</v>
      </c>
      <c r="I45" s="19" t="str">
        <f>D45 &amp; " + " &amp; E45</f>
        <v>grasp_ver3 + greedy_ver3</v>
      </c>
      <c r="J45" s="22"/>
      <c r="K45" s="23"/>
      <c r="L45" s="31"/>
    </row>
    <row r="46" spans="1:24" x14ac:dyDescent="0.4">
      <c r="A46" s="32"/>
      <c r="B46" s="23" t="s">
        <v>9</v>
      </c>
      <c r="C46" s="23">
        <v>10</v>
      </c>
      <c r="D46" s="23"/>
      <c r="E46" s="31" t="s">
        <v>14</v>
      </c>
      <c r="F46" s="23">
        <v>6472</v>
      </c>
      <c r="G46" s="23">
        <v>414945</v>
      </c>
      <c r="H46" s="23" t="s">
        <v>25</v>
      </c>
      <c r="I46" s="19" t="str">
        <f>D45 &amp; " + " &amp; E46</f>
        <v>grasp_ver3 + grasp_ver3</v>
      </c>
      <c r="J46" s="22"/>
      <c r="K46" s="23"/>
      <c r="L46" s="31"/>
    </row>
    <row r="47" spans="1:24" x14ac:dyDescent="0.4">
      <c r="A47" s="32"/>
      <c r="B47" s="23" t="s">
        <v>9</v>
      </c>
      <c r="C47" s="23">
        <v>15</v>
      </c>
      <c r="D47" s="23" t="s">
        <v>13</v>
      </c>
      <c r="E47" s="31" t="s">
        <v>13</v>
      </c>
      <c r="F47" s="23">
        <v>7070</v>
      </c>
      <c r="G47" s="23">
        <v>428070</v>
      </c>
      <c r="H47" s="23" t="s">
        <v>26</v>
      </c>
      <c r="I47" s="19" t="str">
        <f>D47 &amp; " + " &amp; E47</f>
        <v>greedy_ver3 + greedy_ver3</v>
      </c>
      <c r="J47" s="22"/>
      <c r="K47" s="23"/>
      <c r="L47" s="31"/>
    </row>
    <row r="48" spans="1:24" x14ac:dyDescent="0.4">
      <c r="A48" s="32"/>
      <c r="B48" s="23" t="s">
        <v>9</v>
      </c>
      <c r="C48" s="23">
        <v>15</v>
      </c>
      <c r="D48" s="23"/>
      <c r="E48" s="31" t="s">
        <v>14</v>
      </c>
      <c r="F48" s="23">
        <v>6569</v>
      </c>
      <c r="G48" s="23">
        <v>420869</v>
      </c>
      <c r="H48" s="23" t="s">
        <v>57</v>
      </c>
      <c r="I48" s="19" t="str">
        <f>D47 &amp; " + " &amp; E48</f>
        <v>greedy_ver3 + grasp_ver3</v>
      </c>
      <c r="J48" s="22"/>
      <c r="K48" s="23"/>
      <c r="L48" s="31"/>
      <c r="W48" s="20" t="s">
        <v>49</v>
      </c>
      <c r="X48" t="s">
        <v>46</v>
      </c>
    </row>
    <row r="49" spans="1:28" x14ac:dyDescent="0.4">
      <c r="A49" s="32"/>
      <c r="B49" s="23" t="s">
        <v>9</v>
      </c>
      <c r="C49" s="23">
        <v>15</v>
      </c>
      <c r="D49" s="23" t="s">
        <v>14</v>
      </c>
      <c r="E49" s="31" t="s">
        <v>13</v>
      </c>
      <c r="F49" s="23">
        <v>6961</v>
      </c>
      <c r="G49" s="23">
        <v>424258</v>
      </c>
      <c r="H49" s="23" t="s">
        <v>33</v>
      </c>
      <c r="I49" s="19" t="str">
        <f>D49 &amp; " + " &amp; E49</f>
        <v>grasp_ver3 + greedy_ver3</v>
      </c>
      <c r="J49" s="22"/>
      <c r="K49" s="23"/>
      <c r="L49" s="31"/>
      <c r="O49" s="20" t="s">
        <v>0</v>
      </c>
      <c r="P49" t="s">
        <v>41</v>
      </c>
    </row>
    <row r="50" spans="1:28" ht="17.5" thickBot="1" x14ac:dyDescent="0.45">
      <c r="A50" s="33"/>
      <c r="B50" s="24" t="s">
        <v>9</v>
      </c>
      <c r="C50" s="24">
        <v>15</v>
      </c>
      <c r="D50" s="24"/>
      <c r="E50" s="34" t="s">
        <v>14</v>
      </c>
      <c r="F50" s="24">
        <v>6336</v>
      </c>
      <c r="G50" s="24">
        <v>404845</v>
      </c>
      <c r="H50" s="24" t="s">
        <v>33</v>
      </c>
      <c r="I50" s="19" t="str">
        <f>D49 &amp; " + " &amp; E50</f>
        <v>grasp_ver3 + grasp_ver3</v>
      </c>
      <c r="J50" s="24"/>
      <c r="K50" s="24"/>
      <c r="L50" s="34"/>
      <c r="W50" s="20" t="s">
        <v>48</v>
      </c>
      <c r="X50" s="20" t="s">
        <v>43</v>
      </c>
    </row>
    <row r="51" spans="1:28" ht="17.5" thickTop="1" x14ac:dyDescent="0.4">
      <c r="A51" s="29" t="s">
        <v>50</v>
      </c>
      <c r="B51" s="23" t="s">
        <v>10</v>
      </c>
      <c r="C51" s="23">
        <v>1</v>
      </c>
      <c r="D51" s="23" t="s">
        <v>13</v>
      </c>
      <c r="E51" s="31" t="s">
        <v>13</v>
      </c>
      <c r="F51" s="23">
        <v>6554</v>
      </c>
      <c r="G51" s="23">
        <v>352428</v>
      </c>
      <c r="H51" s="23" t="s">
        <v>26</v>
      </c>
      <c r="I51" s="19" t="str">
        <f>D51 &amp; " + " &amp; E51</f>
        <v>greedy_ver3 + greedy_ver3</v>
      </c>
      <c r="J51" s="22"/>
      <c r="K51" s="23"/>
      <c r="L51" s="31"/>
      <c r="O51" s="20" t="s">
        <v>81</v>
      </c>
      <c r="P51" s="20" t="s">
        <v>43</v>
      </c>
      <c r="W51" s="20" t="s">
        <v>40</v>
      </c>
      <c r="X51">
        <v>1</v>
      </c>
      <c r="Y51">
        <v>5</v>
      </c>
      <c r="Z51">
        <v>10</v>
      </c>
      <c r="AA51">
        <v>15</v>
      </c>
      <c r="AB51" t="s">
        <v>42</v>
      </c>
    </row>
    <row r="52" spans="1:28" x14ac:dyDescent="0.4">
      <c r="A52" s="32"/>
      <c r="B52" s="23" t="s">
        <v>10</v>
      </c>
      <c r="C52" s="23">
        <v>1</v>
      </c>
      <c r="D52" s="23"/>
      <c r="E52" s="31" t="s">
        <v>14</v>
      </c>
      <c r="F52" s="23">
        <v>3380</v>
      </c>
      <c r="G52" s="23">
        <v>224186</v>
      </c>
      <c r="H52" s="23" t="s">
        <v>34</v>
      </c>
      <c r="I52" s="19" t="str">
        <f>D51 &amp; " + " &amp; E52</f>
        <v>greedy_ver3 + grasp_ver3</v>
      </c>
      <c r="J52" s="22"/>
      <c r="K52" s="23"/>
      <c r="L52" s="31"/>
      <c r="O52" s="20" t="s">
        <v>40</v>
      </c>
      <c r="P52" t="s">
        <v>44</v>
      </c>
      <c r="Q52" t="s">
        <v>45</v>
      </c>
      <c r="R52" t="s">
        <v>46</v>
      </c>
      <c r="S52" t="s">
        <v>47</v>
      </c>
      <c r="T52" t="s">
        <v>42</v>
      </c>
      <c r="W52" s="21" t="s">
        <v>9</v>
      </c>
      <c r="X52">
        <v>332409</v>
      </c>
      <c r="Y52">
        <v>292899</v>
      </c>
      <c r="Z52">
        <v>411474</v>
      </c>
      <c r="AA52">
        <v>420869</v>
      </c>
      <c r="AB52">
        <v>1457651</v>
      </c>
    </row>
    <row r="53" spans="1:28" x14ac:dyDescent="0.4">
      <c r="A53" s="32"/>
      <c r="B53" s="23" t="s">
        <v>10</v>
      </c>
      <c r="C53" s="23">
        <v>1</v>
      </c>
      <c r="D53" s="23" t="s">
        <v>14</v>
      </c>
      <c r="E53" s="31" t="s">
        <v>13</v>
      </c>
      <c r="F53" s="23">
        <v>6664</v>
      </c>
      <c r="G53" s="23">
        <v>350497</v>
      </c>
      <c r="H53" s="23" t="s">
        <v>37</v>
      </c>
      <c r="I53" s="19" t="str">
        <f>D53 &amp; " + " &amp; E53</f>
        <v>grasp_ver3 + greedy_ver3</v>
      </c>
      <c r="J53" s="22"/>
      <c r="K53" s="23"/>
      <c r="L53" s="31"/>
      <c r="O53" s="21">
        <v>1</v>
      </c>
      <c r="P53" s="42">
        <v>6241</v>
      </c>
      <c r="Q53" s="42">
        <v>11751</v>
      </c>
      <c r="R53" s="42">
        <v>6463</v>
      </c>
      <c r="S53" s="42">
        <v>11538</v>
      </c>
      <c r="T53" s="42">
        <v>35993</v>
      </c>
      <c r="W53" s="21" t="s">
        <v>8</v>
      </c>
      <c r="X53">
        <v>305995</v>
      </c>
      <c r="Y53">
        <v>274563</v>
      </c>
      <c r="Z53">
        <v>385082</v>
      </c>
      <c r="AA53">
        <v>377955</v>
      </c>
      <c r="AB53" s="35">
        <v>1343595</v>
      </c>
    </row>
    <row r="54" spans="1:28" x14ac:dyDescent="0.4">
      <c r="A54" s="32"/>
      <c r="B54" s="23" t="s">
        <v>10</v>
      </c>
      <c r="C54" s="23">
        <v>1</v>
      </c>
      <c r="D54" s="23"/>
      <c r="E54" s="31" t="s">
        <v>14</v>
      </c>
      <c r="F54" s="23">
        <v>3414</v>
      </c>
      <c r="G54" s="23">
        <v>220925</v>
      </c>
      <c r="H54" s="23" t="s">
        <v>57</v>
      </c>
      <c r="I54" s="19" t="str">
        <f>D53 &amp; " + " &amp; E54</f>
        <v>grasp_ver3 + grasp_ver3</v>
      </c>
      <c r="J54" s="22"/>
      <c r="K54" s="23"/>
      <c r="L54" s="31"/>
      <c r="O54" s="21">
        <v>5</v>
      </c>
      <c r="P54" s="43">
        <v>5556</v>
      </c>
      <c r="Q54" s="42">
        <v>11829</v>
      </c>
      <c r="R54" s="43">
        <v>6141</v>
      </c>
      <c r="S54" s="42">
        <v>11301</v>
      </c>
      <c r="T54" s="44">
        <v>34827</v>
      </c>
      <c r="W54" s="21" t="s">
        <v>10</v>
      </c>
      <c r="X54">
        <v>224186</v>
      </c>
      <c r="Y54">
        <v>194270</v>
      </c>
      <c r="Z54">
        <v>295269</v>
      </c>
      <c r="AA54">
        <v>300388</v>
      </c>
      <c r="AB54" s="35">
        <v>1014113</v>
      </c>
    </row>
    <row r="55" spans="1:28" x14ac:dyDescent="0.4">
      <c r="A55" s="32"/>
      <c r="B55" s="23" t="s">
        <v>10</v>
      </c>
      <c r="C55" s="23">
        <v>5</v>
      </c>
      <c r="D55" s="23" t="s">
        <v>13</v>
      </c>
      <c r="E55" s="31" t="s">
        <v>13</v>
      </c>
      <c r="F55" s="23">
        <v>5755</v>
      </c>
      <c r="G55" s="23">
        <v>310686</v>
      </c>
      <c r="H55" s="23" t="s">
        <v>39</v>
      </c>
      <c r="I55" s="19" t="str">
        <f>D55 &amp; " + " &amp; E55</f>
        <v>greedy_ver3 + greedy_ver3</v>
      </c>
      <c r="J55" s="22"/>
      <c r="K55" s="23"/>
      <c r="L55" s="31"/>
      <c r="O55" s="21">
        <v>10</v>
      </c>
      <c r="P55" s="42">
        <v>8074</v>
      </c>
      <c r="Q55" s="42">
        <v>14104</v>
      </c>
      <c r="R55" s="42">
        <v>8886</v>
      </c>
      <c r="S55" s="42">
        <v>13778</v>
      </c>
      <c r="T55" s="42">
        <v>44842</v>
      </c>
      <c r="W55" s="21" t="s">
        <v>41</v>
      </c>
      <c r="X55">
        <v>342042</v>
      </c>
      <c r="Y55">
        <v>321652</v>
      </c>
      <c r="Z55">
        <v>453185</v>
      </c>
      <c r="AA55">
        <v>475777</v>
      </c>
      <c r="AB55">
        <v>1592656</v>
      </c>
    </row>
    <row r="56" spans="1:28" x14ac:dyDescent="0.4">
      <c r="A56" s="32"/>
      <c r="B56" s="23" t="s">
        <v>10</v>
      </c>
      <c r="C56" s="23">
        <v>5</v>
      </c>
      <c r="D56" s="23"/>
      <c r="E56" s="31" t="s">
        <v>14</v>
      </c>
      <c r="F56" s="23">
        <v>2767</v>
      </c>
      <c r="G56" s="23">
        <v>194270</v>
      </c>
      <c r="H56" s="23" t="s">
        <v>26</v>
      </c>
      <c r="I56" s="19" t="str">
        <f>D55 &amp; " + " &amp; E56</f>
        <v>greedy_ver3 + grasp_ver3</v>
      </c>
      <c r="J56" s="22"/>
      <c r="K56" s="23"/>
      <c r="L56" s="31"/>
      <c r="O56" s="21">
        <v>15</v>
      </c>
      <c r="P56" s="42">
        <v>8344</v>
      </c>
      <c r="Q56" s="42">
        <v>13958</v>
      </c>
      <c r="R56" s="42">
        <v>9414</v>
      </c>
      <c r="S56" s="42">
        <v>13475</v>
      </c>
      <c r="T56" s="42">
        <v>45191</v>
      </c>
      <c r="W56" s="21" t="s">
        <v>42</v>
      </c>
      <c r="X56">
        <v>1204632</v>
      </c>
      <c r="Y56" s="35">
        <v>1083384</v>
      </c>
      <c r="Z56">
        <v>1545010</v>
      </c>
      <c r="AA56">
        <v>1574989</v>
      </c>
      <c r="AB56">
        <v>5408015</v>
      </c>
    </row>
    <row r="57" spans="1:28" x14ac:dyDescent="0.4">
      <c r="A57" s="32"/>
      <c r="B57" s="23" t="s">
        <v>10</v>
      </c>
      <c r="C57" s="23">
        <v>5</v>
      </c>
      <c r="D57" s="23" t="s">
        <v>14</v>
      </c>
      <c r="E57" s="31" t="s">
        <v>13</v>
      </c>
      <c r="F57" s="23">
        <v>5884</v>
      </c>
      <c r="G57" s="23">
        <v>316221</v>
      </c>
      <c r="H57" s="23" t="s">
        <v>31</v>
      </c>
      <c r="I57" s="19" t="str">
        <f>D57 &amp; " + " &amp; E57</f>
        <v>grasp_ver3 + greedy_ver3</v>
      </c>
      <c r="J57" s="22"/>
      <c r="K57" s="23"/>
      <c r="L57" s="31"/>
      <c r="O57" s="47" t="s">
        <v>42</v>
      </c>
      <c r="P57" s="45">
        <v>28215</v>
      </c>
      <c r="Q57" s="45">
        <v>51642</v>
      </c>
      <c r="R57" s="45">
        <v>30904</v>
      </c>
      <c r="S57" s="45">
        <v>50092</v>
      </c>
      <c r="T57" s="45">
        <v>160853</v>
      </c>
    </row>
    <row r="58" spans="1:28" x14ac:dyDescent="0.4">
      <c r="A58" s="32"/>
      <c r="B58" s="23" t="s">
        <v>10</v>
      </c>
      <c r="C58" s="23">
        <v>5</v>
      </c>
      <c r="D58" s="23"/>
      <c r="E58" s="31" t="s">
        <v>14</v>
      </c>
      <c r="F58" s="23">
        <v>2829</v>
      </c>
      <c r="G58" s="23">
        <v>198986</v>
      </c>
      <c r="H58" s="23" t="s">
        <v>33</v>
      </c>
      <c r="I58" s="19" t="str">
        <f>D57 &amp; " + " &amp; E58</f>
        <v>grasp_ver3 + grasp_ver3</v>
      </c>
      <c r="J58" s="22"/>
      <c r="K58" s="23"/>
      <c r="L58" s="31"/>
    </row>
    <row r="59" spans="1:28" x14ac:dyDescent="0.4">
      <c r="A59" s="32"/>
      <c r="B59" s="23" t="s">
        <v>10</v>
      </c>
      <c r="C59" s="23">
        <v>10</v>
      </c>
      <c r="D59" s="23" t="s">
        <v>13</v>
      </c>
      <c r="E59" s="31" t="s">
        <v>13</v>
      </c>
      <c r="F59" s="23">
        <v>7868</v>
      </c>
      <c r="G59" s="23">
        <v>411489</v>
      </c>
      <c r="H59" s="23" t="s">
        <v>25</v>
      </c>
      <c r="I59" s="19" t="str">
        <f>D59 &amp; " + " &amp; E59</f>
        <v>greedy_ver3 + greedy_ver3</v>
      </c>
      <c r="J59" s="22"/>
      <c r="K59" s="23"/>
      <c r="L59" s="31"/>
    </row>
    <row r="60" spans="1:28" x14ac:dyDescent="0.4">
      <c r="A60" s="32"/>
      <c r="B60" s="23" t="s">
        <v>10</v>
      </c>
      <c r="C60" s="23">
        <v>10</v>
      </c>
      <c r="D60" s="23"/>
      <c r="E60" s="31" t="s">
        <v>14</v>
      </c>
      <c r="F60" s="23">
        <v>5030</v>
      </c>
      <c r="G60" s="23">
        <v>295269</v>
      </c>
      <c r="H60" s="23" t="s">
        <v>62</v>
      </c>
      <c r="I60" s="19" t="str">
        <f>D59 &amp; " + " &amp; E60</f>
        <v>greedy_ver3 + grasp_ver3</v>
      </c>
      <c r="J60" s="22"/>
      <c r="K60" s="23"/>
      <c r="L60" s="31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</row>
    <row r="61" spans="1:28" x14ac:dyDescent="0.4">
      <c r="A61" s="32"/>
      <c r="B61" s="23" t="s">
        <v>10</v>
      </c>
      <c r="C61" s="23">
        <v>10</v>
      </c>
      <c r="D61" s="23" t="s">
        <v>14</v>
      </c>
      <c r="E61" s="31" t="s">
        <v>13</v>
      </c>
      <c r="F61" s="23">
        <v>8000</v>
      </c>
      <c r="G61" s="23">
        <v>416126</v>
      </c>
      <c r="H61" s="23" t="s">
        <v>34</v>
      </c>
      <c r="I61" s="19" t="str">
        <f>D61 &amp; " + " &amp; E61</f>
        <v>grasp_ver3 + greedy_ver3</v>
      </c>
      <c r="J61" s="22"/>
      <c r="K61" s="23"/>
      <c r="L61" s="31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</row>
    <row r="62" spans="1:28" x14ac:dyDescent="0.4">
      <c r="A62" s="32"/>
      <c r="B62" s="23" t="s">
        <v>10</v>
      </c>
      <c r="C62" s="23">
        <v>10</v>
      </c>
      <c r="D62" s="23"/>
      <c r="E62" s="31" t="s">
        <v>14</v>
      </c>
      <c r="F62" s="23">
        <v>4706</v>
      </c>
      <c r="G62" s="23">
        <v>279680</v>
      </c>
      <c r="H62" s="23" t="s">
        <v>35</v>
      </c>
      <c r="I62" s="19" t="str">
        <f>D61 &amp; " + " &amp; E62</f>
        <v>grasp_ver3 + grasp_ver3</v>
      </c>
      <c r="J62" s="22"/>
      <c r="K62" s="23"/>
      <c r="L62" s="31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</row>
    <row r="63" spans="1:28" x14ac:dyDescent="0.4">
      <c r="A63" s="32"/>
      <c r="B63" s="23" t="s">
        <v>10</v>
      </c>
      <c r="C63" s="23">
        <v>15</v>
      </c>
      <c r="D63" s="23" t="s">
        <v>13</v>
      </c>
      <c r="E63" s="31" t="s">
        <v>13</v>
      </c>
      <c r="F63" s="23">
        <v>7914</v>
      </c>
      <c r="G63" s="23">
        <v>412385</v>
      </c>
      <c r="H63" s="23" t="s">
        <v>57</v>
      </c>
      <c r="I63" s="19" t="str">
        <f>D63 &amp; " + " &amp; E63</f>
        <v>greedy_ver3 + greedy_ver3</v>
      </c>
      <c r="J63" s="22"/>
      <c r="K63" s="23"/>
      <c r="L63" s="31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</row>
    <row r="64" spans="1:28" x14ac:dyDescent="0.4">
      <c r="A64" s="32"/>
      <c r="B64" s="23" t="s">
        <v>10</v>
      </c>
      <c r="C64" s="23">
        <v>15</v>
      </c>
      <c r="D64" s="23"/>
      <c r="E64" s="31" t="s">
        <v>14</v>
      </c>
      <c r="F64" s="23">
        <v>5099</v>
      </c>
      <c r="G64" s="23">
        <v>300388</v>
      </c>
      <c r="H64" s="23" t="s">
        <v>25</v>
      </c>
      <c r="I64" s="19" t="str">
        <f>D63 &amp; " + " &amp; E64</f>
        <v>greedy_ver3 + grasp_ver3</v>
      </c>
      <c r="J64" s="22"/>
      <c r="K64" s="23"/>
      <c r="L64" s="31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</row>
    <row r="65" spans="1:27" x14ac:dyDescent="0.4">
      <c r="A65" s="32"/>
      <c r="B65" s="23" t="s">
        <v>10</v>
      </c>
      <c r="C65" s="23">
        <v>15</v>
      </c>
      <c r="D65" s="23" t="s">
        <v>14</v>
      </c>
      <c r="E65" s="31" t="s">
        <v>13</v>
      </c>
      <c r="F65" s="23">
        <v>7834</v>
      </c>
      <c r="G65" s="23">
        <v>404984</v>
      </c>
      <c r="H65" s="23" t="s">
        <v>63</v>
      </c>
      <c r="I65" s="19" t="str">
        <f>D65 &amp; " + " &amp; E65</f>
        <v>grasp_ver3 + greedy_ver3</v>
      </c>
      <c r="J65" s="22"/>
      <c r="K65" s="23"/>
      <c r="L65" s="31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</row>
    <row r="66" spans="1:27" ht="17.5" thickBot="1" x14ac:dyDescent="0.45">
      <c r="A66" s="33"/>
      <c r="B66" s="24" t="s">
        <v>10</v>
      </c>
      <c r="C66" s="24">
        <v>15</v>
      </c>
      <c r="D66" s="24"/>
      <c r="E66" s="34" t="s">
        <v>14</v>
      </c>
      <c r="F66" s="24">
        <v>5079</v>
      </c>
      <c r="G66" s="24">
        <v>298201</v>
      </c>
      <c r="H66" s="24" t="s">
        <v>63</v>
      </c>
      <c r="I66" s="19" t="str">
        <f>D65 &amp; " + " &amp; E66</f>
        <v>grasp_ver3 + grasp_ver3</v>
      </c>
      <c r="J66" s="24"/>
      <c r="K66" s="24"/>
      <c r="L66" s="34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7.5" thickTop="1" x14ac:dyDescent="0.4"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</row>
    <row r="68" spans="1:27" x14ac:dyDescent="0.4"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</row>
    <row r="69" spans="1:27" x14ac:dyDescent="0.4"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</row>
    <row r="70" spans="1:27" x14ac:dyDescent="0.4"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</row>
    <row r="71" spans="1:27" x14ac:dyDescent="0.4"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</row>
    <row r="72" spans="1:27" x14ac:dyDescent="0.4"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</row>
    <row r="73" spans="1:27" x14ac:dyDescent="0.4"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</row>
    <row r="74" spans="1:27" x14ac:dyDescent="0.4"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</row>
    <row r="75" spans="1:27" x14ac:dyDescent="0.4"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</row>
    <row r="76" spans="1:27" x14ac:dyDescent="0.4"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</row>
    <row r="77" spans="1:27" x14ac:dyDescent="0.4"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</row>
    <row r="78" spans="1:27" x14ac:dyDescent="0.4"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</row>
    <row r="79" spans="1:27" x14ac:dyDescent="0.4"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</row>
    <row r="80" spans="1:27" x14ac:dyDescent="0.4"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</row>
    <row r="81" spans="16:27" x14ac:dyDescent="0.4"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</row>
    <row r="82" spans="16:27" x14ac:dyDescent="0.4"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</row>
    <row r="83" spans="16:27" x14ac:dyDescent="0.4"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</row>
  </sheetData>
  <phoneticPr fontId="1" type="noConversion"/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8E0A0-EBBF-45FD-A834-BEDDFDF032D1}">
  <dimension ref="A1:AE105"/>
  <sheetViews>
    <sheetView tabSelected="1" topLeftCell="M2" zoomScale="70" zoomScaleNormal="100" workbookViewId="0">
      <selection activeCell="P8" sqref="P8:P13"/>
      <pivotSelection pane="bottomRight" showHeader="1" extendable="1" axis="axisCol" max="5" activeRow="7" activeCol="15" previousRow="7" previousCol="15" click="1" r:id="rId1">
        <pivotArea dataOnly="0" outline="0" axis="axisCol" fieldPosition="0">
          <references count="2">
            <reference field="0" count="1" selected="0">
              <x v="3"/>
            </reference>
            <reference field="7" count="1">
              <x v="0"/>
            </reference>
          </references>
        </pivotArea>
      </pivotSelection>
    </sheetView>
  </sheetViews>
  <sheetFormatPr defaultRowHeight="17" x14ac:dyDescent="0.4"/>
  <cols>
    <col min="1" max="1" width="15.90625" customWidth="1"/>
    <col min="2" max="2" width="31" bestFit="1" customWidth="1"/>
    <col min="3" max="3" width="35" bestFit="1" customWidth="1"/>
    <col min="4" max="4" width="24.1796875" bestFit="1" customWidth="1"/>
    <col min="5" max="7" width="8.7265625" bestFit="1" customWidth="1"/>
    <col min="8" max="8" width="12.08984375" bestFit="1" customWidth="1"/>
    <col min="9" max="9" width="40.1796875" customWidth="1"/>
    <col min="10" max="10" width="19" customWidth="1"/>
    <col min="11" max="11" width="19.08984375" customWidth="1"/>
    <col min="12" max="12" width="17.7265625" customWidth="1"/>
    <col min="13" max="13" width="18.08984375" bestFit="1" customWidth="1"/>
    <col min="15" max="15" width="24.08984375" bestFit="1" customWidth="1"/>
    <col min="16" max="16" width="30.1796875" bestFit="1" customWidth="1"/>
    <col min="17" max="18" width="24.81640625" bestFit="1" customWidth="1"/>
    <col min="19" max="19" width="26.08984375" bestFit="1" customWidth="1"/>
    <col min="20" max="20" width="11.90625" bestFit="1" customWidth="1"/>
    <col min="24" max="24" width="28.1796875" bestFit="1" customWidth="1"/>
    <col min="25" max="25" width="22.6328125" bestFit="1" customWidth="1"/>
    <col min="29" max="29" width="14.1796875" bestFit="1" customWidth="1"/>
  </cols>
  <sheetData>
    <row r="1" spans="1:20" ht="18" thickTop="1" thickBot="1" x14ac:dyDescent="0.45">
      <c r="F1" s="13" t="s">
        <v>16</v>
      </c>
      <c r="G1" s="14"/>
      <c r="H1" s="15"/>
      <c r="J1" s="13" t="s">
        <v>15</v>
      </c>
      <c r="K1" s="14"/>
      <c r="L1" s="15"/>
    </row>
    <row r="2" spans="1:20" ht="47.5" thickTop="1" thickBot="1" x14ac:dyDescent="0.45">
      <c r="A2" s="11" t="s">
        <v>5</v>
      </c>
      <c r="B2" s="12" t="s">
        <v>0</v>
      </c>
      <c r="C2" s="12" t="s">
        <v>51</v>
      </c>
      <c r="D2" s="12" t="s">
        <v>1</v>
      </c>
      <c r="E2" s="12" t="s">
        <v>2</v>
      </c>
      <c r="F2" s="16" t="s">
        <v>17</v>
      </c>
      <c r="G2" s="17" t="s">
        <v>18</v>
      </c>
      <c r="H2" s="18" t="s">
        <v>19</v>
      </c>
      <c r="I2" s="19" t="str">
        <f>D2 &amp; " + " &amp; E2</f>
        <v>Batch Algo. Ver. + Selection Algo. Ver.</v>
      </c>
      <c r="J2" s="16" t="s">
        <v>17</v>
      </c>
      <c r="K2" s="17" t="s">
        <v>18</v>
      </c>
      <c r="L2" s="17" t="s">
        <v>19</v>
      </c>
      <c r="M2" s="22"/>
    </row>
    <row r="3" spans="1:20" ht="31.5" thickTop="1" x14ac:dyDescent="0.4">
      <c r="A3" s="3" t="s">
        <v>12</v>
      </c>
      <c r="B3" s="2" t="s">
        <v>41</v>
      </c>
      <c r="C3" s="2">
        <v>1</v>
      </c>
      <c r="D3" s="4" t="s">
        <v>13</v>
      </c>
      <c r="E3" s="5" t="s">
        <v>13</v>
      </c>
      <c r="F3" s="38">
        <v>12086</v>
      </c>
      <c r="G3" s="38">
        <v>595498</v>
      </c>
      <c r="H3" s="38" t="s">
        <v>22</v>
      </c>
      <c r="I3" s="19" t="str">
        <f>D3 &amp; " + " &amp; E3</f>
        <v>greedy_ver3 + greedy_ver3</v>
      </c>
      <c r="J3" s="2"/>
      <c r="K3" s="2"/>
      <c r="L3" s="2"/>
      <c r="M3" s="22"/>
    </row>
    <row r="4" spans="1:20" ht="31" x14ac:dyDescent="0.4">
      <c r="A4" s="6"/>
      <c r="B4" s="2" t="s">
        <v>7</v>
      </c>
      <c r="C4" s="2">
        <v>1</v>
      </c>
      <c r="D4" s="2"/>
      <c r="E4" s="7" t="s">
        <v>14</v>
      </c>
      <c r="F4" s="38">
        <v>7110</v>
      </c>
      <c r="G4" s="38">
        <v>367909</v>
      </c>
      <c r="H4" s="38" t="s">
        <v>21</v>
      </c>
      <c r="I4" s="19" t="str">
        <f>D3 &amp; " + " &amp; E4</f>
        <v>greedy_ver3 + grasp_ver3</v>
      </c>
      <c r="J4" s="2"/>
      <c r="K4" s="2"/>
      <c r="L4" s="2"/>
      <c r="M4" s="22"/>
    </row>
    <row r="5" spans="1:20" ht="31" x14ac:dyDescent="0.4">
      <c r="A5" s="6"/>
      <c r="B5" s="2" t="s">
        <v>7</v>
      </c>
      <c r="C5" s="2">
        <v>1</v>
      </c>
      <c r="D5" s="2" t="s">
        <v>14</v>
      </c>
      <c r="E5" s="7" t="s">
        <v>13</v>
      </c>
      <c r="F5" s="38">
        <v>12205</v>
      </c>
      <c r="G5" s="38">
        <v>593606</v>
      </c>
      <c r="H5" s="38" t="s">
        <v>22</v>
      </c>
      <c r="I5" s="19" t="str">
        <f>D5 &amp; " + " &amp; E5</f>
        <v>grasp_ver3 + greedy_ver3</v>
      </c>
      <c r="J5" s="2"/>
      <c r="K5" s="2"/>
      <c r="L5" s="2"/>
      <c r="M5" s="22"/>
      <c r="O5" s="20" t="s">
        <v>0</v>
      </c>
      <c r="P5" t="s">
        <v>41</v>
      </c>
    </row>
    <row r="6" spans="1:20" ht="31" x14ac:dyDescent="0.4">
      <c r="A6" s="6"/>
      <c r="B6" s="2" t="s">
        <v>7</v>
      </c>
      <c r="C6" s="2">
        <v>1</v>
      </c>
      <c r="D6" s="2"/>
      <c r="E6" s="7" t="s">
        <v>14</v>
      </c>
      <c r="F6" s="38">
        <v>6326</v>
      </c>
      <c r="G6" s="38">
        <v>333312</v>
      </c>
      <c r="H6" s="38" t="s">
        <v>20</v>
      </c>
      <c r="I6" s="19" t="str">
        <f>D5 &amp; " + " &amp; E6</f>
        <v>grasp_ver3 + grasp_ver3</v>
      </c>
      <c r="J6" s="2"/>
      <c r="K6" s="2"/>
      <c r="L6" s="2"/>
      <c r="M6" s="22"/>
    </row>
    <row r="7" spans="1:20" ht="31" x14ac:dyDescent="0.4">
      <c r="A7" s="6"/>
      <c r="B7" s="2" t="s">
        <v>7</v>
      </c>
      <c r="C7" s="2">
        <v>5</v>
      </c>
      <c r="D7" s="2" t="s">
        <v>13</v>
      </c>
      <c r="E7" s="7" t="s">
        <v>13</v>
      </c>
      <c r="F7" s="38">
        <v>11738</v>
      </c>
      <c r="G7" s="38">
        <v>577219</v>
      </c>
      <c r="H7" s="38" t="s">
        <v>23</v>
      </c>
      <c r="I7" s="19" t="str">
        <f>D7 &amp; " + " &amp; E7</f>
        <v>greedy_ver3 + greedy_ver3</v>
      </c>
      <c r="J7" s="2"/>
      <c r="K7" s="2"/>
      <c r="L7" s="2"/>
      <c r="M7" s="22"/>
      <c r="O7" s="20" t="s">
        <v>81</v>
      </c>
      <c r="P7" s="20" t="s">
        <v>43</v>
      </c>
    </row>
    <row r="8" spans="1:20" ht="31" x14ac:dyDescent="0.4">
      <c r="A8" s="6"/>
      <c r="B8" s="2" t="s">
        <v>7</v>
      </c>
      <c r="C8" s="2">
        <v>5</v>
      </c>
      <c r="D8" s="2"/>
      <c r="E8" s="7" t="s">
        <v>14</v>
      </c>
      <c r="F8" s="38">
        <v>6565</v>
      </c>
      <c r="G8" s="38">
        <v>335961</v>
      </c>
      <c r="H8" s="38" t="s">
        <v>24</v>
      </c>
      <c r="I8" s="19" t="str">
        <f>D7 &amp; " + " &amp; E8</f>
        <v>greedy_ver3 + grasp_ver3</v>
      </c>
      <c r="J8" s="2"/>
      <c r="K8" s="2"/>
      <c r="L8" s="2"/>
      <c r="M8" s="22"/>
      <c r="O8" s="20" t="s">
        <v>40</v>
      </c>
      <c r="P8" t="s">
        <v>44</v>
      </c>
      <c r="Q8" t="s">
        <v>45</v>
      </c>
      <c r="R8" t="s">
        <v>46</v>
      </c>
      <c r="S8" t="s">
        <v>47</v>
      </c>
      <c r="T8" t="s">
        <v>42</v>
      </c>
    </row>
    <row r="9" spans="1:20" ht="31" x14ac:dyDescent="0.4">
      <c r="A9" s="6"/>
      <c r="B9" s="2" t="s">
        <v>7</v>
      </c>
      <c r="C9" s="2">
        <v>5</v>
      </c>
      <c r="D9" s="2" t="s">
        <v>14</v>
      </c>
      <c r="E9" s="7" t="s">
        <v>13</v>
      </c>
      <c r="F9" s="38">
        <v>12096</v>
      </c>
      <c r="G9" s="38">
        <v>588779</v>
      </c>
      <c r="H9" s="38" t="s">
        <v>25</v>
      </c>
      <c r="I9" s="19" t="str">
        <f>D9 &amp; " + " &amp; E9</f>
        <v>grasp_ver3 + greedy_ver3</v>
      </c>
      <c r="J9" s="2"/>
      <c r="K9" s="2"/>
      <c r="L9" s="2"/>
      <c r="M9" s="22"/>
      <c r="O9" s="21">
        <v>1</v>
      </c>
      <c r="P9" s="42">
        <v>6326</v>
      </c>
      <c r="Q9" s="42">
        <v>12205</v>
      </c>
      <c r="R9" s="42">
        <v>7110</v>
      </c>
      <c r="S9" s="42">
        <v>12086</v>
      </c>
      <c r="T9" s="42">
        <v>37727</v>
      </c>
    </row>
    <row r="10" spans="1:20" ht="31" x14ac:dyDescent="0.4">
      <c r="A10" s="6"/>
      <c r="B10" s="2" t="s">
        <v>7</v>
      </c>
      <c r="C10" s="2">
        <v>5</v>
      </c>
      <c r="D10" s="2"/>
      <c r="E10" s="7" t="s">
        <v>14</v>
      </c>
      <c r="F10" s="38">
        <v>5900</v>
      </c>
      <c r="G10" s="38">
        <v>306325</v>
      </c>
      <c r="H10" s="38" t="s">
        <v>26</v>
      </c>
      <c r="I10" s="19" t="str">
        <f>D9 &amp; " + " &amp; E10</f>
        <v>grasp_ver3 + grasp_ver3</v>
      </c>
      <c r="J10" s="2"/>
      <c r="K10" s="2"/>
      <c r="L10" s="2"/>
      <c r="M10" s="22"/>
      <c r="O10" s="21">
        <v>5</v>
      </c>
      <c r="P10" s="43">
        <v>5900</v>
      </c>
      <c r="Q10" s="42">
        <v>12096</v>
      </c>
      <c r="R10" s="42">
        <v>6565</v>
      </c>
      <c r="S10" s="42">
        <v>11738</v>
      </c>
      <c r="T10" s="42">
        <v>36299</v>
      </c>
    </row>
    <row r="11" spans="1:20" ht="31" x14ac:dyDescent="0.4">
      <c r="A11" s="6"/>
      <c r="B11" s="2" t="s">
        <v>7</v>
      </c>
      <c r="C11" s="2">
        <v>10</v>
      </c>
      <c r="D11" s="2" t="s">
        <v>13</v>
      </c>
      <c r="E11" s="7" t="s">
        <v>13</v>
      </c>
      <c r="F11" s="38">
        <v>14546</v>
      </c>
      <c r="G11" s="38">
        <v>708427</v>
      </c>
      <c r="H11" s="38" t="s">
        <v>27</v>
      </c>
      <c r="I11" s="19" t="str">
        <f>D11 &amp; " + " &amp; E11</f>
        <v>greedy_ver3 + greedy_ver3</v>
      </c>
      <c r="J11" s="2"/>
      <c r="K11" s="2"/>
      <c r="L11" s="2"/>
      <c r="M11" s="22"/>
      <c r="O11" s="21">
        <v>10</v>
      </c>
      <c r="P11" s="42">
        <v>8863</v>
      </c>
      <c r="Q11" s="42">
        <v>14833</v>
      </c>
      <c r="R11" s="42">
        <v>8926</v>
      </c>
      <c r="S11" s="42">
        <v>14546</v>
      </c>
      <c r="T11" s="42">
        <v>47168</v>
      </c>
    </row>
    <row r="12" spans="1:20" ht="31" x14ac:dyDescent="0.4">
      <c r="A12" s="6"/>
      <c r="B12" s="2" t="s">
        <v>7</v>
      </c>
      <c r="C12" s="2">
        <v>10</v>
      </c>
      <c r="D12" s="2"/>
      <c r="E12" s="7" t="s">
        <v>14</v>
      </c>
      <c r="F12" s="38">
        <v>8926</v>
      </c>
      <c r="G12" s="38">
        <v>452912</v>
      </c>
      <c r="H12" s="38" t="s">
        <v>27</v>
      </c>
      <c r="I12" s="19" t="str">
        <f>D11 &amp; " + " &amp; E12</f>
        <v>greedy_ver3 + grasp_ver3</v>
      </c>
      <c r="J12" s="2"/>
      <c r="K12" s="2"/>
      <c r="L12" s="2"/>
      <c r="M12" s="22"/>
      <c r="O12" s="21">
        <v>15</v>
      </c>
      <c r="P12" s="42">
        <v>8769</v>
      </c>
      <c r="Q12" s="42">
        <v>14699</v>
      </c>
      <c r="R12" s="42">
        <v>9551</v>
      </c>
      <c r="S12" s="42">
        <v>15082</v>
      </c>
      <c r="T12" s="42">
        <v>48101</v>
      </c>
    </row>
    <row r="13" spans="1:20" ht="31" x14ac:dyDescent="0.4">
      <c r="A13" s="6"/>
      <c r="B13" s="2" t="s">
        <v>7</v>
      </c>
      <c r="C13" s="2">
        <v>10</v>
      </c>
      <c r="D13" s="2" t="s">
        <v>14</v>
      </c>
      <c r="E13" s="7" t="s">
        <v>13</v>
      </c>
      <c r="F13" s="38">
        <v>14833</v>
      </c>
      <c r="G13" s="38">
        <v>709476</v>
      </c>
      <c r="H13" s="38" t="s">
        <v>28</v>
      </c>
      <c r="I13" s="19" t="str">
        <f>D13 &amp; " + " &amp; E13</f>
        <v>grasp_ver3 + greedy_ver3</v>
      </c>
      <c r="J13" s="2"/>
      <c r="K13" s="2"/>
      <c r="L13" s="2"/>
      <c r="M13" s="22"/>
      <c r="O13" s="47" t="s">
        <v>42</v>
      </c>
      <c r="P13" s="45">
        <v>29858</v>
      </c>
      <c r="Q13" s="45">
        <v>53833</v>
      </c>
      <c r="R13" s="45">
        <v>32152</v>
      </c>
      <c r="S13" s="45">
        <v>53452</v>
      </c>
      <c r="T13" s="45">
        <v>169295</v>
      </c>
    </row>
    <row r="14" spans="1:20" ht="31" x14ac:dyDescent="0.4">
      <c r="A14" s="6"/>
      <c r="B14" s="2" t="s">
        <v>7</v>
      </c>
      <c r="C14" s="2">
        <v>10</v>
      </c>
      <c r="D14" s="2"/>
      <c r="E14" s="7" t="s">
        <v>14</v>
      </c>
      <c r="F14" s="38">
        <v>8863</v>
      </c>
      <c r="G14" s="38">
        <v>447790</v>
      </c>
      <c r="H14" s="38" t="s">
        <v>29</v>
      </c>
      <c r="I14" s="19" t="str">
        <f>D13 &amp; " + " &amp; E14</f>
        <v>grasp_ver3 + grasp_ver3</v>
      </c>
      <c r="J14" s="2"/>
      <c r="K14" s="2"/>
      <c r="L14" s="2"/>
      <c r="M14" s="22"/>
    </row>
    <row r="15" spans="1:20" ht="31" x14ac:dyDescent="0.4">
      <c r="A15" s="6"/>
      <c r="B15" s="2" t="s">
        <v>7</v>
      </c>
      <c r="C15" s="2">
        <v>15</v>
      </c>
      <c r="D15" s="2" t="s">
        <v>13</v>
      </c>
      <c r="E15" s="7" t="s">
        <v>13</v>
      </c>
      <c r="F15" s="38">
        <v>15082</v>
      </c>
      <c r="G15" s="38">
        <v>732129</v>
      </c>
      <c r="H15" s="38" t="s">
        <v>30</v>
      </c>
      <c r="I15" s="19" t="str">
        <f>D15 &amp; " + " &amp; E15</f>
        <v>greedy_ver3 + greedy_ver3</v>
      </c>
      <c r="J15" s="2"/>
      <c r="K15" s="2"/>
      <c r="L15" s="2"/>
      <c r="M15" s="22"/>
      <c r="O15" t="s">
        <v>82</v>
      </c>
      <c r="P15" t="e" cm="1">
        <f t="array" aca="1" ref="P15" ca="1">std(P10:S10)</f>
        <v>#NAME?</v>
      </c>
    </row>
    <row r="16" spans="1:20" ht="31" x14ac:dyDescent="0.4">
      <c r="A16" s="6"/>
      <c r="B16" s="2" t="s">
        <v>7</v>
      </c>
      <c r="C16" s="2">
        <v>15</v>
      </c>
      <c r="D16" s="2"/>
      <c r="E16" s="7" t="s">
        <v>14</v>
      </c>
      <c r="F16" s="38">
        <v>9551</v>
      </c>
      <c r="G16" s="38">
        <v>481252</v>
      </c>
      <c r="H16" s="38" t="s">
        <v>30</v>
      </c>
      <c r="I16" s="19" t="str">
        <f>D15 &amp; " + " &amp; E16</f>
        <v>greedy_ver3 + grasp_ver3</v>
      </c>
      <c r="J16" s="2"/>
      <c r="K16" s="2"/>
      <c r="L16" s="2"/>
      <c r="M16" s="22"/>
    </row>
    <row r="17" spans="1:13" ht="31" x14ac:dyDescent="0.4">
      <c r="A17" s="6"/>
      <c r="B17" s="2" t="s">
        <v>7</v>
      </c>
      <c r="C17" s="2">
        <v>15</v>
      </c>
      <c r="D17" s="2" t="s">
        <v>14</v>
      </c>
      <c r="E17" s="7" t="s">
        <v>13</v>
      </c>
      <c r="F17" s="38">
        <v>14699</v>
      </c>
      <c r="G17" s="38">
        <v>709080</v>
      </c>
      <c r="H17" s="38" t="s">
        <v>23</v>
      </c>
      <c r="I17" s="19" t="str">
        <f>D17 &amp; " + " &amp; E17</f>
        <v>grasp_ver3 + greedy_ver3</v>
      </c>
      <c r="J17" s="2"/>
      <c r="K17" s="2"/>
      <c r="L17" s="2"/>
      <c r="M17" s="22"/>
    </row>
    <row r="18" spans="1:13" ht="31.5" thickBot="1" x14ac:dyDescent="0.45">
      <c r="A18" s="8"/>
      <c r="B18" s="9" t="s">
        <v>41</v>
      </c>
      <c r="C18" s="9">
        <v>15</v>
      </c>
      <c r="D18" s="9"/>
      <c r="E18" s="10" t="s">
        <v>14</v>
      </c>
      <c r="F18" s="39">
        <v>8769</v>
      </c>
      <c r="G18" s="40">
        <v>447416</v>
      </c>
      <c r="H18" s="40" t="s">
        <v>31</v>
      </c>
      <c r="I18" s="19" t="str">
        <f>D17 &amp; " + " &amp; E18</f>
        <v>grasp_ver3 + grasp_ver3</v>
      </c>
      <c r="J18" s="9"/>
      <c r="K18" s="9"/>
      <c r="L18" s="9"/>
      <c r="M18" s="22"/>
    </row>
    <row r="19" spans="1:13" ht="31.5" thickTop="1" x14ac:dyDescent="0.4">
      <c r="A19" s="3" t="s">
        <v>12</v>
      </c>
      <c r="B19" s="2" t="s">
        <v>8</v>
      </c>
      <c r="C19" s="2">
        <v>1</v>
      </c>
      <c r="D19" s="2" t="s">
        <v>13</v>
      </c>
      <c r="E19" s="7" t="s">
        <v>13</v>
      </c>
      <c r="F19" s="38">
        <v>4872</v>
      </c>
      <c r="G19" s="38">
        <v>306224</v>
      </c>
      <c r="H19" s="38" t="s">
        <v>29</v>
      </c>
      <c r="I19" s="19" t="str">
        <f>D19 &amp; " + " &amp; E19</f>
        <v>greedy_ver3 + greedy_ver3</v>
      </c>
      <c r="K19" s="2"/>
      <c r="L19" s="2"/>
      <c r="M19" s="22"/>
    </row>
    <row r="20" spans="1:13" ht="31" x14ac:dyDescent="0.4">
      <c r="A20" s="6"/>
      <c r="B20" s="2" t="s">
        <v>8</v>
      </c>
      <c r="C20" s="2">
        <v>1</v>
      </c>
      <c r="D20" s="2"/>
      <c r="E20" s="7" t="s">
        <v>14</v>
      </c>
      <c r="F20" s="38">
        <v>4455</v>
      </c>
      <c r="G20" s="38">
        <v>302058</v>
      </c>
      <c r="H20" s="38" t="s">
        <v>31</v>
      </c>
      <c r="I20" s="19" t="str">
        <f>D19 &amp; " + " &amp; E20</f>
        <v>greedy_ver3 + grasp_ver3</v>
      </c>
      <c r="K20" s="2"/>
      <c r="L20" s="2"/>
      <c r="M20" s="22"/>
    </row>
    <row r="21" spans="1:13" ht="31" x14ac:dyDescent="0.4">
      <c r="A21" s="6"/>
      <c r="B21" s="2" t="s">
        <v>8</v>
      </c>
      <c r="C21" s="2">
        <v>1</v>
      </c>
      <c r="D21" s="2" t="s">
        <v>14</v>
      </c>
      <c r="E21" s="7" t="s">
        <v>13</v>
      </c>
      <c r="F21" s="38">
        <v>4821</v>
      </c>
      <c r="G21" s="38">
        <v>300565</v>
      </c>
      <c r="H21" s="38" t="s">
        <v>27</v>
      </c>
      <c r="I21" s="19" t="str">
        <f>D21 &amp; " + " &amp; E21</f>
        <v>grasp_ver3 + greedy_ver3</v>
      </c>
      <c r="K21" s="2"/>
      <c r="L21" s="2"/>
      <c r="M21" s="22"/>
    </row>
    <row r="22" spans="1:13" ht="31" x14ac:dyDescent="0.4">
      <c r="A22" s="6"/>
      <c r="B22" s="2" t="s">
        <v>8</v>
      </c>
      <c r="C22" s="2">
        <v>1</v>
      </c>
      <c r="D22" s="2"/>
      <c r="E22" s="7" t="s">
        <v>14</v>
      </c>
      <c r="F22" s="38">
        <v>4364</v>
      </c>
      <c r="G22" s="38">
        <v>293836</v>
      </c>
      <c r="H22" s="38" t="s">
        <v>32</v>
      </c>
      <c r="I22" s="19" t="str">
        <f>D21 &amp; " + " &amp; E22</f>
        <v>grasp_ver3 + grasp_ver3</v>
      </c>
      <c r="K22" s="2"/>
      <c r="L22" s="2"/>
      <c r="M22" s="22"/>
    </row>
    <row r="23" spans="1:13" ht="31" x14ac:dyDescent="0.4">
      <c r="A23" s="6"/>
      <c r="B23" s="2" t="s">
        <v>8</v>
      </c>
      <c r="C23" s="2">
        <v>5</v>
      </c>
      <c r="D23" s="2" t="s">
        <v>13</v>
      </c>
      <c r="E23" s="7" t="s">
        <v>13</v>
      </c>
      <c r="F23" s="38">
        <v>4458</v>
      </c>
      <c r="G23" s="38">
        <v>282692</v>
      </c>
      <c r="H23" s="38" t="s">
        <v>31</v>
      </c>
      <c r="I23" s="19" t="str">
        <f>D23 &amp; " + " &amp; E23</f>
        <v>greedy_ver3 + greedy_ver3</v>
      </c>
      <c r="K23" s="2"/>
      <c r="L23" s="2"/>
      <c r="M23" s="22"/>
    </row>
    <row r="24" spans="1:13" ht="31" x14ac:dyDescent="0.4">
      <c r="A24" s="6"/>
      <c r="B24" s="2" t="s">
        <v>8</v>
      </c>
      <c r="C24" s="2">
        <v>5</v>
      </c>
      <c r="D24" s="2"/>
      <c r="E24" s="7" t="s">
        <v>14</v>
      </c>
      <c r="F24" s="38">
        <v>3966</v>
      </c>
      <c r="G24" s="38">
        <v>274726</v>
      </c>
      <c r="H24" s="38" t="s">
        <v>26</v>
      </c>
      <c r="I24" s="19" t="str">
        <f>D23 &amp; " + " &amp; E24</f>
        <v>greedy_ver3 + grasp_ver3</v>
      </c>
      <c r="K24" s="2"/>
      <c r="L24" s="2"/>
      <c r="M24" s="22"/>
    </row>
    <row r="25" spans="1:13" ht="31" x14ac:dyDescent="0.4">
      <c r="A25" s="6"/>
      <c r="B25" s="2" t="s">
        <v>8</v>
      </c>
      <c r="C25" s="2">
        <v>5</v>
      </c>
      <c r="D25" s="2" t="s">
        <v>14</v>
      </c>
      <c r="E25" s="7" t="s">
        <v>13</v>
      </c>
      <c r="F25" s="38">
        <v>4388</v>
      </c>
      <c r="G25" s="38">
        <v>278250</v>
      </c>
      <c r="H25" s="38" t="s">
        <v>30</v>
      </c>
      <c r="I25" s="19" t="str">
        <f>D25 &amp; " + " &amp; E25</f>
        <v>grasp_ver3 + greedy_ver3</v>
      </c>
      <c r="K25" s="2"/>
      <c r="L25" s="2"/>
      <c r="M25" s="22"/>
    </row>
    <row r="26" spans="1:13" ht="31" x14ac:dyDescent="0.4">
      <c r="A26" s="6"/>
      <c r="B26" s="2" t="s">
        <v>8</v>
      </c>
      <c r="C26" s="2">
        <v>5</v>
      </c>
      <c r="D26" s="2"/>
      <c r="E26" s="7" t="s">
        <v>14</v>
      </c>
      <c r="F26" s="38">
        <v>3890</v>
      </c>
      <c r="G26" s="38">
        <v>267893</v>
      </c>
      <c r="H26" s="38" t="s">
        <v>26</v>
      </c>
      <c r="I26" s="19" t="str">
        <f>D25 &amp; " + " &amp; E26</f>
        <v>grasp_ver3 + grasp_ver3</v>
      </c>
      <c r="K26" s="2"/>
      <c r="L26" s="2"/>
      <c r="M26" s="22"/>
    </row>
    <row r="27" spans="1:13" ht="31" x14ac:dyDescent="0.4">
      <c r="A27" s="6"/>
      <c r="B27" s="2" t="s">
        <v>8</v>
      </c>
      <c r="C27" s="2">
        <v>10</v>
      </c>
      <c r="D27" s="2" t="s">
        <v>13</v>
      </c>
      <c r="E27" s="7" t="s">
        <v>13</v>
      </c>
      <c r="F27" s="38">
        <v>6405</v>
      </c>
      <c r="G27" s="38">
        <v>374373</v>
      </c>
      <c r="H27" s="38" t="s">
        <v>20</v>
      </c>
      <c r="I27" s="19" t="str">
        <f>D27 &amp; " + " &amp; E27</f>
        <v>greedy_ver3 + greedy_ver3</v>
      </c>
      <c r="K27" s="2"/>
      <c r="L27" s="2"/>
      <c r="M27" s="22"/>
    </row>
    <row r="28" spans="1:13" ht="31" x14ac:dyDescent="0.4">
      <c r="A28" s="6"/>
      <c r="B28" s="2" t="s">
        <v>8</v>
      </c>
      <c r="C28" s="2">
        <v>10</v>
      </c>
      <c r="D28" s="2"/>
      <c r="E28" s="7" t="s">
        <v>14</v>
      </c>
      <c r="F28" s="38">
        <v>6174</v>
      </c>
      <c r="G28" s="38">
        <v>375291</v>
      </c>
      <c r="H28" s="38" t="s">
        <v>33</v>
      </c>
      <c r="I28" s="19" t="str">
        <f>D27 &amp; " + " &amp; E28</f>
        <v>greedy_ver3 + grasp_ver3</v>
      </c>
      <c r="K28" s="2"/>
      <c r="L28" s="2"/>
      <c r="M28" s="22"/>
    </row>
    <row r="29" spans="1:13" ht="31" x14ac:dyDescent="0.4">
      <c r="A29" s="6"/>
      <c r="B29" s="2" t="s">
        <v>8</v>
      </c>
      <c r="C29" s="2">
        <v>10</v>
      </c>
      <c r="D29" s="2" t="s">
        <v>14</v>
      </c>
      <c r="E29" s="7" t="s">
        <v>13</v>
      </c>
      <c r="F29" s="38">
        <v>6435</v>
      </c>
      <c r="G29" s="38">
        <v>375210</v>
      </c>
      <c r="H29" s="38" t="s">
        <v>34</v>
      </c>
      <c r="I29" s="19" t="str">
        <f>D29 &amp; " + " &amp; E29</f>
        <v>grasp_ver3 + greedy_ver3</v>
      </c>
      <c r="K29" s="2"/>
      <c r="L29" s="2"/>
      <c r="M29" s="22"/>
    </row>
    <row r="30" spans="1:13" ht="31" x14ac:dyDescent="0.4">
      <c r="A30" s="6"/>
      <c r="B30" s="2" t="s">
        <v>8</v>
      </c>
      <c r="C30" s="2">
        <v>10</v>
      </c>
      <c r="D30" s="2"/>
      <c r="E30" s="7" t="s">
        <v>14</v>
      </c>
      <c r="F30" s="38">
        <v>6227</v>
      </c>
      <c r="G30" s="38">
        <v>378069</v>
      </c>
      <c r="H30" s="38" t="s">
        <v>35</v>
      </c>
      <c r="I30" s="19" t="str">
        <f>D29 &amp; " + " &amp; E30</f>
        <v>grasp_ver3 + grasp_ver3</v>
      </c>
      <c r="K30" s="2"/>
      <c r="L30" s="2"/>
      <c r="M30" s="22"/>
    </row>
    <row r="31" spans="1:13" ht="31" x14ac:dyDescent="0.4">
      <c r="A31" s="6"/>
      <c r="B31" s="2" t="s">
        <v>8</v>
      </c>
      <c r="C31" s="2">
        <v>15</v>
      </c>
      <c r="D31" s="2" t="s">
        <v>13</v>
      </c>
      <c r="E31" s="7" t="s">
        <v>13</v>
      </c>
      <c r="F31" s="38">
        <v>6453</v>
      </c>
      <c r="G31" s="38">
        <v>381634</v>
      </c>
      <c r="H31" s="38" t="s">
        <v>28</v>
      </c>
      <c r="I31" s="19" t="str">
        <f>D31 &amp; " + " &amp; E31</f>
        <v>greedy_ver3 + greedy_ver3</v>
      </c>
      <c r="K31" s="2"/>
      <c r="L31" s="2"/>
      <c r="M31" s="22"/>
    </row>
    <row r="32" spans="1:13" ht="31" x14ac:dyDescent="0.4">
      <c r="A32" s="6"/>
      <c r="B32" s="2" t="s">
        <v>8</v>
      </c>
      <c r="C32" s="2">
        <v>15</v>
      </c>
      <c r="D32" s="2"/>
      <c r="E32" s="7" t="s">
        <v>14</v>
      </c>
      <c r="F32" s="38">
        <v>5902</v>
      </c>
      <c r="G32" s="38">
        <v>364831</v>
      </c>
      <c r="H32" s="38" t="s">
        <v>36</v>
      </c>
      <c r="I32" s="19" t="str">
        <f>D31 &amp; " + " &amp; E32</f>
        <v>greedy_ver3 + grasp_ver3</v>
      </c>
      <c r="K32" s="2"/>
      <c r="L32" s="2"/>
      <c r="M32" s="22"/>
    </row>
    <row r="33" spans="1:13" ht="31" x14ac:dyDescent="0.4">
      <c r="A33" s="6"/>
      <c r="B33" s="2" t="s">
        <v>8</v>
      </c>
      <c r="C33" s="2">
        <v>15</v>
      </c>
      <c r="D33" s="2" t="s">
        <v>14</v>
      </c>
      <c r="E33" s="7" t="s">
        <v>13</v>
      </c>
      <c r="F33" s="38">
        <v>6434</v>
      </c>
      <c r="G33" s="38">
        <v>378097</v>
      </c>
      <c r="H33" s="38" t="s">
        <v>22</v>
      </c>
      <c r="I33" s="19" t="str">
        <f>D33 &amp; " + " &amp; E33</f>
        <v>grasp_ver3 + greedy_ver3</v>
      </c>
      <c r="K33" s="2"/>
      <c r="L33" s="2"/>
      <c r="M33" s="22"/>
    </row>
    <row r="34" spans="1:13" ht="31.5" thickBot="1" x14ac:dyDescent="0.45">
      <c r="A34" s="8"/>
      <c r="B34" s="9" t="s">
        <v>8</v>
      </c>
      <c r="C34" s="9">
        <v>15</v>
      </c>
      <c r="D34" s="9"/>
      <c r="E34" s="10" t="s">
        <v>14</v>
      </c>
      <c r="F34" s="39">
        <v>6177</v>
      </c>
      <c r="G34" s="40">
        <v>374003</v>
      </c>
      <c r="H34" s="40" t="s">
        <v>20</v>
      </c>
      <c r="I34" s="19" t="str">
        <f>D33 &amp; " + " &amp; E34</f>
        <v>grasp_ver3 + grasp_ver3</v>
      </c>
      <c r="J34" s="9"/>
      <c r="K34" s="9"/>
      <c r="L34" s="9"/>
      <c r="M34" s="22"/>
    </row>
    <row r="35" spans="1:13" ht="31.5" thickTop="1" x14ac:dyDescent="0.4">
      <c r="A35" s="3" t="s">
        <v>12</v>
      </c>
      <c r="B35" s="2" t="s">
        <v>9</v>
      </c>
      <c r="C35" s="2">
        <v>1</v>
      </c>
      <c r="D35" s="4" t="s">
        <v>13</v>
      </c>
      <c r="E35" s="5" t="s">
        <v>13</v>
      </c>
      <c r="F35" s="38">
        <v>5252</v>
      </c>
      <c r="G35" s="38">
        <v>324932</v>
      </c>
      <c r="H35" s="38" t="s">
        <v>30</v>
      </c>
      <c r="I35" s="19" t="str">
        <f>D35 &amp; " + " &amp; E35</f>
        <v>greedy_ver3 + greedy_ver3</v>
      </c>
      <c r="K35" s="2"/>
      <c r="L35" s="4"/>
      <c r="M35" s="22"/>
    </row>
    <row r="36" spans="1:13" ht="31" x14ac:dyDescent="0.4">
      <c r="A36" s="6"/>
      <c r="B36" s="2" t="s">
        <v>9</v>
      </c>
      <c r="C36" s="2">
        <v>1</v>
      </c>
      <c r="D36" s="2"/>
      <c r="E36" s="7" t="s">
        <v>14</v>
      </c>
      <c r="F36" s="38">
        <v>4683</v>
      </c>
      <c r="G36" s="38">
        <v>321205</v>
      </c>
      <c r="H36" s="38" t="s">
        <v>37</v>
      </c>
      <c r="I36" s="19" t="str">
        <f>D35 &amp; " + " &amp; E36</f>
        <v>greedy_ver3 + grasp_ver3</v>
      </c>
      <c r="K36" s="2"/>
      <c r="L36" s="2"/>
      <c r="M36" s="22"/>
    </row>
    <row r="37" spans="1:13" ht="31" x14ac:dyDescent="0.4">
      <c r="A37" s="6"/>
      <c r="B37" s="2" t="s">
        <v>9</v>
      </c>
      <c r="C37" s="2">
        <v>1</v>
      </c>
      <c r="D37" s="2" t="s">
        <v>14</v>
      </c>
      <c r="E37" s="7" t="s">
        <v>13</v>
      </c>
      <c r="F37" s="38">
        <v>5245</v>
      </c>
      <c r="G37" s="38">
        <v>324921</v>
      </c>
      <c r="H37" s="38" t="s">
        <v>38</v>
      </c>
      <c r="I37" s="19" t="str">
        <f>D37 &amp; " + " &amp; E37</f>
        <v>grasp_ver3 + greedy_ver3</v>
      </c>
      <c r="K37" s="2"/>
      <c r="L37" s="2"/>
      <c r="M37" s="22"/>
    </row>
    <row r="38" spans="1:13" ht="31" x14ac:dyDescent="0.4">
      <c r="A38" s="6"/>
      <c r="B38" s="2" t="s">
        <v>9</v>
      </c>
      <c r="C38" s="2">
        <v>1</v>
      </c>
      <c r="D38" s="2"/>
      <c r="E38" s="7" t="s">
        <v>14</v>
      </c>
      <c r="F38" s="38">
        <v>4663</v>
      </c>
      <c r="G38" s="38">
        <v>320221</v>
      </c>
      <c r="H38" s="38" t="s">
        <v>36</v>
      </c>
      <c r="I38" s="19" t="str">
        <f>D37 &amp; " + " &amp; E38</f>
        <v>grasp_ver3 + grasp_ver3</v>
      </c>
      <c r="K38" s="2"/>
      <c r="L38" s="2"/>
      <c r="M38" s="22"/>
    </row>
    <row r="39" spans="1:13" ht="31" x14ac:dyDescent="0.4">
      <c r="A39" s="6"/>
      <c r="B39" s="2" t="s">
        <v>9</v>
      </c>
      <c r="C39" s="2">
        <v>5</v>
      </c>
      <c r="D39" s="2" t="s">
        <v>13</v>
      </c>
      <c r="E39" s="7" t="s">
        <v>13</v>
      </c>
      <c r="F39" s="38">
        <v>4817</v>
      </c>
      <c r="G39" s="38">
        <v>302357</v>
      </c>
      <c r="H39" s="38" t="s">
        <v>36</v>
      </c>
      <c r="I39" s="19" t="str">
        <f>D39 &amp; " + " &amp; E39</f>
        <v>greedy_ver3 + greedy_ver3</v>
      </c>
      <c r="K39" s="2"/>
      <c r="L39" s="2"/>
      <c r="M39" s="22"/>
    </row>
    <row r="40" spans="1:13" ht="31" x14ac:dyDescent="0.4">
      <c r="A40" s="6"/>
      <c r="B40" s="2" t="s">
        <v>9</v>
      </c>
      <c r="C40" s="2">
        <v>5</v>
      </c>
      <c r="D40" s="2"/>
      <c r="E40" s="7" t="s">
        <v>14</v>
      </c>
      <c r="F40" s="38">
        <v>4219</v>
      </c>
      <c r="G40" s="38">
        <v>295217</v>
      </c>
      <c r="H40" s="38" t="s">
        <v>22</v>
      </c>
      <c r="I40" s="19" t="str">
        <f>D39 &amp; " + " &amp; E40</f>
        <v>greedy_ver3 + grasp_ver3</v>
      </c>
      <c r="K40" s="2"/>
      <c r="L40" s="2"/>
      <c r="M40" s="22"/>
    </row>
    <row r="41" spans="1:13" ht="31" x14ac:dyDescent="0.4">
      <c r="A41" s="6"/>
      <c r="B41" s="2" t="s">
        <v>9</v>
      </c>
      <c r="C41" s="2">
        <v>5</v>
      </c>
      <c r="D41" s="2" t="s">
        <v>14</v>
      </c>
      <c r="E41" s="7" t="s">
        <v>13</v>
      </c>
      <c r="F41" s="38">
        <v>4707</v>
      </c>
      <c r="G41" s="38">
        <v>295950</v>
      </c>
      <c r="H41" s="38" t="s">
        <v>25</v>
      </c>
      <c r="I41" s="19" t="str">
        <f>D41 &amp; " + " &amp; E41</f>
        <v>grasp_ver3 + greedy_ver3</v>
      </c>
      <c r="K41" s="2"/>
      <c r="L41" s="2"/>
      <c r="M41" s="22"/>
    </row>
    <row r="42" spans="1:13" ht="31" x14ac:dyDescent="0.4">
      <c r="A42" s="6"/>
      <c r="B42" s="2" t="s">
        <v>9</v>
      </c>
      <c r="C42" s="2">
        <v>5</v>
      </c>
      <c r="D42" s="2"/>
      <c r="E42" s="7" t="s">
        <v>14</v>
      </c>
      <c r="F42" s="38">
        <v>4069</v>
      </c>
      <c r="G42" s="38">
        <v>286303</v>
      </c>
      <c r="H42" s="38" t="s">
        <v>29</v>
      </c>
      <c r="I42" s="19" t="str">
        <f>D41 &amp; " + " &amp; E42</f>
        <v>grasp_ver3 + grasp_ver3</v>
      </c>
      <c r="K42" s="2"/>
      <c r="L42" s="2"/>
      <c r="M42" s="22"/>
    </row>
    <row r="43" spans="1:13" ht="31" x14ac:dyDescent="0.4">
      <c r="A43" s="6"/>
      <c r="B43" s="2" t="s">
        <v>9</v>
      </c>
      <c r="C43" s="2">
        <v>10</v>
      </c>
      <c r="D43" s="2" t="s">
        <v>13</v>
      </c>
      <c r="E43" s="7" t="s">
        <v>13</v>
      </c>
      <c r="F43" s="38">
        <v>7072</v>
      </c>
      <c r="G43" s="38">
        <v>420660</v>
      </c>
      <c r="H43" s="38" t="s">
        <v>39</v>
      </c>
      <c r="I43" s="19" t="str">
        <f>D43 &amp; " + " &amp; E43</f>
        <v>greedy_ver3 + greedy_ver3</v>
      </c>
      <c r="K43" s="2"/>
      <c r="L43" s="2"/>
      <c r="M43" s="22"/>
    </row>
    <row r="44" spans="1:13" ht="31" x14ac:dyDescent="0.4">
      <c r="A44" s="6"/>
      <c r="B44" s="2" t="s">
        <v>9</v>
      </c>
      <c r="C44" s="2">
        <v>10</v>
      </c>
      <c r="D44" s="2"/>
      <c r="E44" s="7" t="s">
        <v>14</v>
      </c>
      <c r="F44" s="38">
        <v>6491</v>
      </c>
      <c r="G44" s="38">
        <v>413570</v>
      </c>
      <c r="H44" s="38" t="s">
        <v>39</v>
      </c>
      <c r="I44" s="19" t="str">
        <f>D43 &amp; " + " &amp; E44</f>
        <v>greedy_ver3 + grasp_ver3</v>
      </c>
      <c r="K44" s="2"/>
      <c r="L44" s="2"/>
      <c r="M44" s="22"/>
    </row>
    <row r="45" spans="1:13" ht="31" x14ac:dyDescent="0.4">
      <c r="A45" s="6"/>
      <c r="B45" s="2" t="s">
        <v>9</v>
      </c>
      <c r="C45" s="2">
        <v>10</v>
      </c>
      <c r="D45" s="2" t="s">
        <v>14</v>
      </c>
      <c r="E45" s="7" t="s">
        <v>13</v>
      </c>
      <c r="F45" s="38">
        <v>7185</v>
      </c>
      <c r="G45" s="38">
        <v>429549</v>
      </c>
      <c r="H45" s="38" t="s">
        <v>26</v>
      </c>
      <c r="I45" s="19" t="str">
        <f>D45 &amp; " + " &amp; E45</f>
        <v>grasp_ver3 + greedy_ver3</v>
      </c>
      <c r="K45" s="2"/>
      <c r="L45" s="2"/>
      <c r="M45" s="22"/>
    </row>
    <row r="46" spans="1:13" ht="31" x14ac:dyDescent="0.4">
      <c r="A46" s="6"/>
      <c r="B46" s="2" t="s">
        <v>9</v>
      </c>
      <c r="C46" s="2">
        <v>10</v>
      </c>
      <c r="D46" s="2"/>
      <c r="E46" s="7" t="s">
        <v>14</v>
      </c>
      <c r="F46" s="38">
        <v>6607</v>
      </c>
      <c r="G46" s="38">
        <v>419972</v>
      </c>
      <c r="H46" s="38" t="s">
        <v>36</v>
      </c>
      <c r="I46" s="19" t="str">
        <f>D45 &amp; " + " &amp; E46</f>
        <v>grasp_ver3 + grasp_ver3</v>
      </c>
      <c r="K46" s="2"/>
      <c r="L46" s="2"/>
      <c r="M46" s="22"/>
    </row>
    <row r="47" spans="1:13" ht="31" x14ac:dyDescent="0.4">
      <c r="A47" s="6"/>
      <c r="B47" s="2" t="s">
        <v>9</v>
      </c>
      <c r="C47" s="2">
        <v>15</v>
      </c>
      <c r="D47" s="2" t="s">
        <v>13</v>
      </c>
      <c r="E47" s="7" t="s">
        <v>13</v>
      </c>
      <c r="F47" s="38">
        <v>7120</v>
      </c>
      <c r="G47" s="38">
        <v>424782</v>
      </c>
      <c r="H47" s="38" t="s">
        <v>23</v>
      </c>
      <c r="I47" s="19" t="str">
        <f>D47 &amp; " + " &amp; E47</f>
        <v>greedy_ver3 + greedy_ver3</v>
      </c>
      <c r="K47" s="2"/>
      <c r="L47" s="2"/>
      <c r="M47" s="22"/>
    </row>
    <row r="48" spans="1:13" ht="31" x14ac:dyDescent="0.4">
      <c r="A48" s="6"/>
      <c r="B48" s="2" t="s">
        <v>9</v>
      </c>
      <c r="C48" s="2">
        <v>15</v>
      </c>
      <c r="D48" s="2"/>
      <c r="E48" s="7" t="s">
        <v>14</v>
      </c>
      <c r="F48" s="38">
        <v>6580</v>
      </c>
      <c r="G48" s="38">
        <v>417427</v>
      </c>
      <c r="H48" s="38" t="s">
        <v>30</v>
      </c>
      <c r="I48" s="19" t="str">
        <f>D47 &amp; " + " &amp; E48</f>
        <v>greedy_ver3 + grasp_ver3</v>
      </c>
      <c r="K48" s="2"/>
      <c r="L48" s="2"/>
      <c r="M48" s="22"/>
    </row>
    <row r="49" spans="1:13" ht="31" x14ac:dyDescent="0.4">
      <c r="A49" s="6"/>
      <c r="B49" s="2" t="s">
        <v>9</v>
      </c>
      <c r="C49" s="2">
        <v>15</v>
      </c>
      <c r="D49" s="2" t="s">
        <v>14</v>
      </c>
      <c r="E49" s="7" t="s">
        <v>13</v>
      </c>
      <c r="F49" s="38">
        <v>6957</v>
      </c>
      <c r="G49" s="38">
        <v>410297</v>
      </c>
      <c r="H49" s="38" t="s">
        <v>22</v>
      </c>
      <c r="I49" s="19" t="str">
        <f>D49 &amp; " + " &amp; E49</f>
        <v>grasp_ver3 + greedy_ver3</v>
      </c>
      <c r="K49" s="2"/>
      <c r="L49" s="2"/>
      <c r="M49" s="22"/>
    </row>
    <row r="50" spans="1:13" ht="31.5" thickBot="1" x14ac:dyDescent="0.45">
      <c r="A50" s="8"/>
      <c r="B50" s="9" t="s">
        <v>9</v>
      </c>
      <c r="C50" s="9">
        <v>15</v>
      </c>
      <c r="D50" s="9"/>
      <c r="E50" s="10" t="s">
        <v>14</v>
      </c>
      <c r="F50" s="39">
        <v>6401</v>
      </c>
      <c r="G50" s="40">
        <v>410263</v>
      </c>
      <c r="H50" s="40" t="s">
        <v>34</v>
      </c>
      <c r="I50" s="19" t="str">
        <f>D49 &amp; " + " &amp; E50</f>
        <v>grasp_ver3 + grasp_ver3</v>
      </c>
      <c r="J50" s="9"/>
      <c r="K50" s="9"/>
      <c r="L50" s="9"/>
      <c r="M50" s="22"/>
    </row>
    <row r="51" spans="1:13" ht="31.5" thickTop="1" x14ac:dyDescent="0.4">
      <c r="A51" s="3" t="s">
        <v>12</v>
      </c>
      <c r="B51" s="2" t="s">
        <v>10</v>
      </c>
      <c r="C51" s="2">
        <v>1</v>
      </c>
      <c r="D51" s="2" t="s">
        <v>13</v>
      </c>
      <c r="E51" s="7" t="s">
        <v>13</v>
      </c>
      <c r="F51" s="38">
        <v>12086</v>
      </c>
      <c r="G51" s="38">
        <v>595498</v>
      </c>
      <c r="H51" s="38" t="s">
        <v>22</v>
      </c>
      <c r="I51" s="19" t="str">
        <f>D51 &amp; " + " &amp; E51</f>
        <v>greedy_ver3 + greedy_ver3</v>
      </c>
      <c r="K51" s="2"/>
      <c r="L51" s="2"/>
      <c r="M51" s="22"/>
    </row>
    <row r="52" spans="1:13" ht="31" x14ac:dyDescent="0.4">
      <c r="A52" s="6"/>
      <c r="B52" s="2" t="s">
        <v>10</v>
      </c>
      <c r="C52" s="2">
        <v>1</v>
      </c>
      <c r="D52" s="2"/>
      <c r="E52" s="7" t="s">
        <v>14</v>
      </c>
      <c r="F52" s="38">
        <v>7110</v>
      </c>
      <c r="G52" s="38">
        <v>367909</v>
      </c>
      <c r="H52" s="38" t="s">
        <v>21</v>
      </c>
      <c r="I52" s="19" t="str">
        <f>D51 &amp; " + " &amp; E52</f>
        <v>greedy_ver3 + grasp_ver3</v>
      </c>
      <c r="K52" s="2"/>
      <c r="L52" s="2"/>
      <c r="M52" s="22"/>
    </row>
    <row r="53" spans="1:13" ht="31" x14ac:dyDescent="0.4">
      <c r="A53" s="6"/>
      <c r="B53" s="2" t="s">
        <v>10</v>
      </c>
      <c r="C53" s="2">
        <v>1</v>
      </c>
      <c r="D53" s="2" t="s">
        <v>14</v>
      </c>
      <c r="E53" s="7" t="s">
        <v>13</v>
      </c>
      <c r="F53" s="38">
        <v>12205</v>
      </c>
      <c r="G53" s="38">
        <v>593606</v>
      </c>
      <c r="H53" s="38" t="s">
        <v>22</v>
      </c>
      <c r="I53" s="19" t="str">
        <f>D53 &amp; " + " &amp; E53</f>
        <v>grasp_ver3 + greedy_ver3</v>
      </c>
      <c r="K53" s="2"/>
      <c r="L53" s="2"/>
      <c r="M53" s="22"/>
    </row>
    <row r="54" spans="1:13" ht="31" x14ac:dyDescent="0.4">
      <c r="A54" s="6"/>
      <c r="B54" s="2" t="s">
        <v>10</v>
      </c>
      <c r="C54" s="2">
        <v>1</v>
      </c>
      <c r="D54" s="2"/>
      <c r="E54" s="7" t="s">
        <v>14</v>
      </c>
      <c r="F54" s="38">
        <v>6326</v>
      </c>
      <c r="G54" s="38">
        <v>333312</v>
      </c>
      <c r="H54" s="38" t="s">
        <v>20</v>
      </c>
      <c r="I54" s="19" t="str">
        <f>D53 &amp; " + " &amp; E54</f>
        <v>grasp_ver3 + grasp_ver3</v>
      </c>
      <c r="K54" s="2"/>
      <c r="L54" s="2"/>
      <c r="M54" s="22"/>
    </row>
    <row r="55" spans="1:13" ht="31" x14ac:dyDescent="0.4">
      <c r="A55" s="6"/>
      <c r="B55" s="2" t="s">
        <v>10</v>
      </c>
      <c r="C55" s="2">
        <v>5</v>
      </c>
      <c r="D55" s="2" t="s">
        <v>13</v>
      </c>
      <c r="E55" s="7" t="s">
        <v>13</v>
      </c>
      <c r="F55" s="38">
        <v>11738</v>
      </c>
      <c r="G55" s="38">
        <v>577219</v>
      </c>
      <c r="H55" s="38" t="s">
        <v>23</v>
      </c>
      <c r="I55" s="19" t="str">
        <f>D55 &amp; " + " &amp; E55</f>
        <v>greedy_ver3 + greedy_ver3</v>
      </c>
      <c r="K55" s="2"/>
      <c r="L55" s="2"/>
      <c r="M55" s="22"/>
    </row>
    <row r="56" spans="1:13" ht="31" x14ac:dyDescent="0.4">
      <c r="A56" s="6"/>
      <c r="B56" s="2" t="s">
        <v>10</v>
      </c>
      <c r="C56" s="2">
        <v>5</v>
      </c>
      <c r="D56" s="2"/>
      <c r="E56" s="7" t="s">
        <v>14</v>
      </c>
      <c r="F56" s="38">
        <v>6565</v>
      </c>
      <c r="G56" s="38">
        <v>335961</v>
      </c>
      <c r="H56" s="38" t="s">
        <v>24</v>
      </c>
      <c r="I56" s="19" t="str">
        <f>D55 &amp; " + " &amp; E56</f>
        <v>greedy_ver3 + grasp_ver3</v>
      </c>
      <c r="K56" s="2"/>
      <c r="L56" s="2"/>
      <c r="M56" s="22"/>
    </row>
    <row r="57" spans="1:13" ht="31" x14ac:dyDescent="0.4">
      <c r="A57" s="6"/>
      <c r="B57" s="2" t="s">
        <v>10</v>
      </c>
      <c r="C57" s="2">
        <v>5</v>
      </c>
      <c r="D57" s="2" t="s">
        <v>14</v>
      </c>
      <c r="E57" s="7" t="s">
        <v>13</v>
      </c>
      <c r="F57" s="38">
        <v>12096</v>
      </c>
      <c r="G57" s="38">
        <v>588779</v>
      </c>
      <c r="H57" s="38" t="s">
        <v>25</v>
      </c>
      <c r="I57" s="19" t="str">
        <f>D57 &amp; " + " &amp; E57</f>
        <v>grasp_ver3 + greedy_ver3</v>
      </c>
      <c r="K57" s="2"/>
      <c r="L57" s="2"/>
      <c r="M57" s="22"/>
    </row>
    <row r="58" spans="1:13" ht="31" x14ac:dyDescent="0.4">
      <c r="A58" s="6"/>
      <c r="B58" s="2" t="s">
        <v>10</v>
      </c>
      <c r="C58" s="2">
        <v>5</v>
      </c>
      <c r="D58" s="2"/>
      <c r="E58" s="7" t="s">
        <v>14</v>
      </c>
      <c r="F58" s="38">
        <v>5900</v>
      </c>
      <c r="G58" s="38">
        <v>306325</v>
      </c>
      <c r="H58" s="38" t="s">
        <v>26</v>
      </c>
      <c r="I58" s="19" t="str">
        <f>D57 &amp; " + " &amp; E58</f>
        <v>grasp_ver3 + grasp_ver3</v>
      </c>
      <c r="K58" s="2"/>
      <c r="L58" s="2"/>
      <c r="M58" s="22"/>
    </row>
    <row r="59" spans="1:13" ht="31" x14ac:dyDescent="0.4">
      <c r="A59" s="6"/>
      <c r="B59" s="2" t="s">
        <v>10</v>
      </c>
      <c r="C59" s="2">
        <v>10</v>
      </c>
      <c r="D59" s="2" t="s">
        <v>13</v>
      </c>
      <c r="E59" s="7" t="s">
        <v>13</v>
      </c>
      <c r="F59" s="38">
        <v>14546</v>
      </c>
      <c r="G59" s="38">
        <v>708427</v>
      </c>
      <c r="H59" s="38" t="s">
        <v>27</v>
      </c>
      <c r="I59" s="19" t="str">
        <f>D59 &amp; " + " &amp; E59</f>
        <v>greedy_ver3 + greedy_ver3</v>
      </c>
      <c r="K59" s="2"/>
      <c r="L59" s="2"/>
      <c r="M59" s="22"/>
    </row>
    <row r="60" spans="1:13" ht="31" x14ac:dyDescent="0.4">
      <c r="A60" s="6"/>
      <c r="B60" s="2" t="s">
        <v>10</v>
      </c>
      <c r="C60" s="2">
        <v>10</v>
      </c>
      <c r="D60" s="2"/>
      <c r="E60" s="7" t="s">
        <v>14</v>
      </c>
      <c r="F60" s="38">
        <v>8926</v>
      </c>
      <c r="G60" s="38">
        <v>452912</v>
      </c>
      <c r="H60" s="38" t="s">
        <v>27</v>
      </c>
      <c r="I60" s="19" t="str">
        <f>D59 &amp; " + " &amp; E60</f>
        <v>greedy_ver3 + grasp_ver3</v>
      </c>
      <c r="K60" s="2"/>
      <c r="L60" s="2"/>
      <c r="M60" s="22"/>
    </row>
    <row r="61" spans="1:13" ht="31" x14ac:dyDescent="0.4">
      <c r="A61" s="6"/>
      <c r="B61" s="2" t="s">
        <v>10</v>
      </c>
      <c r="C61" s="2">
        <v>10</v>
      </c>
      <c r="D61" s="2" t="s">
        <v>14</v>
      </c>
      <c r="E61" s="7" t="s">
        <v>13</v>
      </c>
      <c r="F61" s="38">
        <v>14833</v>
      </c>
      <c r="G61" s="38">
        <v>709476</v>
      </c>
      <c r="H61" s="38" t="s">
        <v>28</v>
      </c>
      <c r="I61" s="19" t="str">
        <f>D61 &amp; " + " &amp; E61</f>
        <v>grasp_ver3 + greedy_ver3</v>
      </c>
      <c r="K61" s="2"/>
      <c r="L61" s="2"/>
      <c r="M61" s="22"/>
    </row>
    <row r="62" spans="1:13" ht="31" x14ac:dyDescent="0.4">
      <c r="A62" s="6"/>
      <c r="B62" s="2" t="s">
        <v>10</v>
      </c>
      <c r="C62" s="2">
        <v>10</v>
      </c>
      <c r="D62" s="2"/>
      <c r="E62" s="7" t="s">
        <v>14</v>
      </c>
      <c r="F62" s="38">
        <v>8863</v>
      </c>
      <c r="G62" s="38">
        <v>447790</v>
      </c>
      <c r="H62" s="38" t="s">
        <v>29</v>
      </c>
      <c r="I62" s="19" t="str">
        <f>D61 &amp; " + " &amp; E62</f>
        <v>grasp_ver3 + grasp_ver3</v>
      </c>
      <c r="K62" s="2"/>
      <c r="L62" s="2"/>
      <c r="M62" s="22"/>
    </row>
    <row r="63" spans="1:13" ht="31" x14ac:dyDescent="0.4">
      <c r="A63" s="6"/>
      <c r="B63" s="2" t="s">
        <v>10</v>
      </c>
      <c r="C63" s="2">
        <v>15</v>
      </c>
      <c r="D63" s="2" t="s">
        <v>13</v>
      </c>
      <c r="E63" s="7" t="s">
        <v>13</v>
      </c>
      <c r="F63" s="38">
        <v>15082</v>
      </c>
      <c r="G63" s="38">
        <v>732129</v>
      </c>
      <c r="H63" s="38" t="s">
        <v>30</v>
      </c>
      <c r="I63" s="19" t="str">
        <f>D63 &amp; " + " &amp; E63</f>
        <v>greedy_ver3 + greedy_ver3</v>
      </c>
      <c r="K63" s="2"/>
      <c r="L63" s="2"/>
      <c r="M63" s="22"/>
    </row>
    <row r="64" spans="1:13" ht="31" x14ac:dyDescent="0.4">
      <c r="A64" s="6"/>
      <c r="B64" s="2" t="s">
        <v>10</v>
      </c>
      <c r="C64" s="2">
        <v>15</v>
      </c>
      <c r="D64" s="2"/>
      <c r="E64" s="7" t="s">
        <v>14</v>
      </c>
      <c r="F64" s="38">
        <v>9551</v>
      </c>
      <c r="G64" s="38">
        <v>481252</v>
      </c>
      <c r="H64" s="38" t="s">
        <v>30</v>
      </c>
      <c r="I64" s="19" t="str">
        <f>D63 &amp; " + " &amp; E64</f>
        <v>greedy_ver3 + grasp_ver3</v>
      </c>
      <c r="K64" s="2"/>
      <c r="L64" s="2"/>
      <c r="M64" s="22"/>
    </row>
    <row r="65" spans="1:31" ht="31" x14ac:dyDescent="0.4">
      <c r="A65" s="6"/>
      <c r="B65" s="2" t="s">
        <v>10</v>
      </c>
      <c r="C65" s="2">
        <v>15</v>
      </c>
      <c r="D65" s="2" t="s">
        <v>14</v>
      </c>
      <c r="E65" s="7" t="s">
        <v>13</v>
      </c>
      <c r="F65" s="38">
        <v>14699</v>
      </c>
      <c r="G65" s="38">
        <v>709080</v>
      </c>
      <c r="H65" s="38" t="s">
        <v>23</v>
      </c>
      <c r="I65" s="19" t="str">
        <f>D65 &amp; " + " &amp; E65</f>
        <v>grasp_ver3 + greedy_ver3</v>
      </c>
      <c r="K65" s="2"/>
      <c r="L65" s="2"/>
      <c r="M65" s="22"/>
    </row>
    <row r="66" spans="1:31" ht="31.5" thickBot="1" x14ac:dyDescent="0.45">
      <c r="A66" s="8"/>
      <c r="B66" s="9" t="s">
        <v>10</v>
      </c>
      <c r="C66" s="9">
        <v>15</v>
      </c>
      <c r="D66" s="9"/>
      <c r="E66" s="10" t="s">
        <v>14</v>
      </c>
      <c r="F66" s="39">
        <v>8769</v>
      </c>
      <c r="G66" s="40">
        <v>447416</v>
      </c>
      <c r="H66" s="40" t="s">
        <v>31</v>
      </c>
      <c r="I66" s="19" t="str">
        <f>D65 &amp; " + " &amp; E66</f>
        <v>grasp_ver3 + grasp_ver3</v>
      </c>
      <c r="J66" s="9"/>
      <c r="K66" s="9"/>
      <c r="L66" s="9"/>
      <c r="M66" s="22"/>
    </row>
    <row r="67" spans="1:31" ht="17.5" thickTop="1" x14ac:dyDescent="0.4"/>
    <row r="76" spans="1:31" x14ac:dyDescent="0.4">
      <c r="C76" s="20" t="s">
        <v>0</v>
      </c>
      <c r="D76" t="s">
        <v>41</v>
      </c>
    </row>
    <row r="78" spans="1:31" x14ac:dyDescent="0.4">
      <c r="C78" s="20" t="s">
        <v>48</v>
      </c>
      <c r="D78" s="20" t="s">
        <v>43</v>
      </c>
      <c r="I78" s="35"/>
      <c r="K78" s="35"/>
      <c r="L78" s="35"/>
      <c r="M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</row>
    <row r="79" spans="1:31" x14ac:dyDescent="0.4">
      <c r="C79" s="20" t="s">
        <v>40</v>
      </c>
      <c r="D79" t="s">
        <v>44</v>
      </c>
      <c r="E79" t="s">
        <v>45</v>
      </c>
      <c r="F79" t="s">
        <v>46</v>
      </c>
      <c r="G79" t="s">
        <v>47</v>
      </c>
      <c r="H79" t="s">
        <v>42</v>
      </c>
      <c r="I79" s="35"/>
      <c r="K79" s="35"/>
      <c r="L79" s="35"/>
      <c r="M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</row>
    <row r="80" spans="1:31" x14ac:dyDescent="0.4">
      <c r="C80" s="21">
        <v>1</v>
      </c>
      <c r="D80">
        <v>333312</v>
      </c>
      <c r="E80">
        <v>593606</v>
      </c>
      <c r="F80">
        <v>367909</v>
      </c>
      <c r="G80">
        <v>595498</v>
      </c>
      <c r="H80">
        <v>1890325</v>
      </c>
      <c r="I80" s="35"/>
      <c r="K80" s="35"/>
      <c r="L80" s="35"/>
      <c r="M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</row>
    <row r="81" spans="3:31" x14ac:dyDescent="0.4">
      <c r="C81" s="21">
        <v>5</v>
      </c>
      <c r="D81">
        <v>306325</v>
      </c>
      <c r="E81">
        <v>588779</v>
      </c>
      <c r="F81">
        <v>335961</v>
      </c>
      <c r="G81">
        <v>577219</v>
      </c>
      <c r="H81" s="35">
        <v>1808284</v>
      </c>
      <c r="I81" s="35"/>
      <c r="K81" s="35"/>
      <c r="L81" s="35"/>
      <c r="M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</row>
    <row r="82" spans="3:31" x14ac:dyDescent="0.4">
      <c r="C82" s="21">
        <v>10</v>
      </c>
      <c r="D82">
        <v>447790</v>
      </c>
      <c r="E82">
        <v>709476</v>
      </c>
      <c r="F82">
        <v>452912</v>
      </c>
      <c r="G82">
        <v>708427</v>
      </c>
      <c r="H82">
        <v>2318605</v>
      </c>
      <c r="I82" s="35"/>
      <c r="K82" s="35"/>
      <c r="L82" s="35"/>
      <c r="M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</row>
    <row r="83" spans="3:31" x14ac:dyDescent="0.4">
      <c r="C83" s="21">
        <v>15</v>
      </c>
      <c r="D83">
        <v>447416</v>
      </c>
      <c r="E83">
        <v>709080</v>
      </c>
      <c r="F83">
        <v>481252</v>
      </c>
      <c r="G83">
        <v>732129</v>
      </c>
      <c r="H83">
        <v>2369877</v>
      </c>
      <c r="I83" s="35"/>
      <c r="K83" s="35"/>
      <c r="L83" s="35"/>
      <c r="M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</row>
    <row r="84" spans="3:31" x14ac:dyDescent="0.4">
      <c r="C84" s="21" t="s">
        <v>42</v>
      </c>
      <c r="D84" s="35">
        <v>1534843</v>
      </c>
      <c r="E84">
        <v>2600941</v>
      </c>
      <c r="F84">
        <v>1638034</v>
      </c>
      <c r="G84">
        <v>2613273</v>
      </c>
      <c r="H84">
        <v>8387091</v>
      </c>
      <c r="I84" s="35"/>
      <c r="K84" s="35"/>
      <c r="L84" s="35"/>
      <c r="M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</row>
    <row r="85" spans="3:31" x14ac:dyDescent="0.4">
      <c r="I85" s="35"/>
      <c r="K85" s="35"/>
      <c r="L85" s="35"/>
      <c r="M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</row>
    <row r="86" spans="3:31" x14ac:dyDescent="0.4">
      <c r="I86" s="35"/>
      <c r="K86" s="35"/>
      <c r="L86" s="35"/>
      <c r="M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</row>
    <row r="87" spans="3:31" x14ac:dyDescent="0.4">
      <c r="I87" s="35"/>
      <c r="K87" s="35"/>
      <c r="L87" s="35"/>
      <c r="M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</row>
    <row r="88" spans="3:31" x14ac:dyDescent="0.4">
      <c r="C88" s="20" t="s">
        <v>49</v>
      </c>
      <c r="D88" t="s">
        <v>44</v>
      </c>
      <c r="I88" s="35"/>
      <c r="K88" s="35"/>
      <c r="L88" s="35"/>
      <c r="M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</row>
    <row r="89" spans="3:31" x14ac:dyDescent="0.4">
      <c r="I89" s="35"/>
      <c r="K89" s="35"/>
      <c r="L89" s="35"/>
      <c r="M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</row>
    <row r="90" spans="3:31" x14ac:dyDescent="0.4">
      <c r="C90" s="20" t="s">
        <v>48</v>
      </c>
      <c r="D90" s="20" t="s">
        <v>43</v>
      </c>
      <c r="I90" s="35"/>
      <c r="K90" s="35"/>
      <c r="L90" s="35"/>
      <c r="M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</row>
    <row r="91" spans="3:31" x14ac:dyDescent="0.4">
      <c r="C91" s="20" t="s">
        <v>40</v>
      </c>
      <c r="D91">
        <v>1</v>
      </c>
      <c r="E91">
        <v>5</v>
      </c>
      <c r="F91">
        <v>10</v>
      </c>
      <c r="G91">
        <v>15</v>
      </c>
      <c r="H91" t="s">
        <v>42</v>
      </c>
      <c r="I91" s="35"/>
      <c r="K91" s="35"/>
      <c r="L91" s="35"/>
      <c r="M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</row>
    <row r="92" spans="3:31" x14ac:dyDescent="0.4">
      <c r="C92" s="21" t="s">
        <v>9</v>
      </c>
      <c r="D92">
        <v>320221</v>
      </c>
      <c r="E92">
        <v>286303</v>
      </c>
      <c r="F92">
        <v>419972</v>
      </c>
      <c r="G92">
        <v>410263</v>
      </c>
      <c r="H92">
        <v>1436759</v>
      </c>
      <c r="I92" s="35"/>
      <c r="K92" s="35"/>
      <c r="L92" s="35"/>
      <c r="M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</row>
    <row r="93" spans="3:31" x14ac:dyDescent="0.4">
      <c r="C93" s="21" t="s">
        <v>8</v>
      </c>
      <c r="D93">
        <v>293836</v>
      </c>
      <c r="E93">
        <v>267893</v>
      </c>
      <c r="F93">
        <v>378069</v>
      </c>
      <c r="G93">
        <v>374003</v>
      </c>
      <c r="H93" s="35">
        <v>1313801</v>
      </c>
      <c r="I93" s="35"/>
      <c r="K93" s="35"/>
      <c r="L93" s="35"/>
      <c r="M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</row>
    <row r="94" spans="3:31" x14ac:dyDescent="0.4">
      <c r="C94" s="21" t="s">
        <v>10</v>
      </c>
      <c r="D94">
        <v>333312</v>
      </c>
      <c r="E94">
        <v>306325</v>
      </c>
      <c r="F94">
        <v>447790</v>
      </c>
      <c r="G94">
        <v>447416</v>
      </c>
      <c r="H94">
        <v>1534843</v>
      </c>
      <c r="I94" s="35"/>
      <c r="K94" s="35"/>
      <c r="L94" s="35"/>
      <c r="M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</row>
    <row r="95" spans="3:31" x14ac:dyDescent="0.4">
      <c r="C95" s="21" t="s">
        <v>41</v>
      </c>
      <c r="D95">
        <v>333312</v>
      </c>
      <c r="E95">
        <v>306325</v>
      </c>
      <c r="F95">
        <v>447790</v>
      </c>
      <c r="G95">
        <v>447416</v>
      </c>
      <c r="H95">
        <v>1534843</v>
      </c>
      <c r="I95" s="35"/>
      <c r="K95" s="35"/>
      <c r="L95" s="35"/>
      <c r="M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</row>
    <row r="96" spans="3:31" x14ac:dyDescent="0.4">
      <c r="C96" s="21" t="s">
        <v>42</v>
      </c>
      <c r="D96">
        <v>1280681</v>
      </c>
      <c r="E96" s="35">
        <v>1166846</v>
      </c>
      <c r="F96">
        <v>1693621</v>
      </c>
      <c r="G96">
        <v>1679098</v>
      </c>
      <c r="H96">
        <v>5820246</v>
      </c>
      <c r="I96" s="35"/>
      <c r="K96" s="35"/>
      <c r="L96" s="35"/>
      <c r="M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</row>
    <row r="97" spans="9:31" x14ac:dyDescent="0.4">
      <c r="I97" s="35"/>
      <c r="K97" s="35"/>
      <c r="L97" s="35"/>
      <c r="M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</row>
    <row r="98" spans="9:31" x14ac:dyDescent="0.4">
      <c r="I98" s="35"/>
      <c r="K98" s="35"/>
      <c r="L98" s="35"/>
      <c r="M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</row>
    <row r="99" spans="9:31" x14ac:dyDescent="0.4">
      <c r="I99" s="35"/>
      <c r="K99" s="35"/>
      <c r="L99" s="35"/>
      <c r="M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</row>
    <row r="100" spans="9:31" x14ac:dyDescent="0.4">
      <c r="I100" s="35"/>
      <c r="K100" s="35"/>
      <c r="L100" s="35"/>
      <c r="M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</row>
    <row r="101" spans="9:31" x14ac:dyDescent="0.4">
      <c r="I101" s="35"/>
      <c r="K101" s="35"/>
      <c r="L101" s="35"/>
      <c r="M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</row>
    <row r="102" spans="9:31" x14ac:dyDescent="0.4">
      <c r="I102" s="35"/>
      <c r="K102" s="35"/>
      <c r="L102" s="35"/>
      <c r="M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</row>
    <row r="103" spans="9:31" x14ac:dyDescent="0.4">
      <c r="I103" s="35"/>
      <c r="K103" s="35"/>
      <c r="L103" s="35"/>
      <c r="M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</row>
    <row r="104" spans="9:31" x14ac:dyDescent="0.4">
      <c r="I104" s="35"/>
      <c r="K104" s="35"/>
      <c r="L104" s="35"/>
      <c r="M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</row>
    <row r="105" spans="9:31" x14ac:dyDescent="0.4">
      <c r="I105" s="35"/>
      <c r="K105" s="35"/>
      <c r="L105" s="35"/>
      <c r="M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</row>
  </sheetData>
  <phoneticPr fontId="1" type="noConversion"/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small_uni</vt:lpstr>
      <vt:lpstr>small_peak </vt:lpstr>
      <vt:lpstr>large_uni</vt:lpstr>
      <vt:lpstr>large_peak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 Cheng</dc:creator>
  <cp:lastModifiedBy>田郁銘</cp:lastModifiedBy>
  <dcterms:created xsi:type="dcterms:W3CDTF">2026-03-13T05:00:04Z</dcterms:created>
  <dcterms:modified xsi:type="dcterms:W3CDTF">2026-03-26T09:38:15Z</dcterms:modified>
</cp:coreProperties>
</file>