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<sst xmlns="http://schemas.openxmlformats.org/spreadsheetml/2006/main" count="54" uniqueCount="43">
  <si>
    <t>HQ180323-13</t>
  </si>
  <si>
    <t>LIB-CP310-01-C-1</t>
  </si>
  <si>
    <t>SA-CP310-01</t>
  </si>
  <si>
    <t>metatranscriptome</t>
  </si>
  <si>
    <t>HQ180323-14</t>
  </si>
  <si>
    <t>LIB-CP310-02-C-1</t>
  </si>
  <si>
    <t>SA-CP310-02</t>
  </si>
  <si>
    <t>HQ180323-15</t>
  </si>
  <si>
    <t>LIB-CP310-03-C-1</t>
  </si>
  <si>
    <t>SA-CP310-03</t>
  </si>
  <si>
    <t>HQ180323-16</t>
  </si>
  <si>
    <t>LIB-CP310-04-C-1</t>
  </si>
  <si>
    <t>SA-CP310-04</t>
  </si>
  <si>
    <t>HQ180323-17</t>
  </si>
  <si>
    <t>LIB-CP310-05-C-1</t>
  </si>
  <si>
    <t>SA-CP310-05</t>
  </si>
  <si>
    <t>HQ180323-18</t>
  </si>
  <si>
    <t>LIB-CP310-06-C-1</t>
  </si>
  <si>
    <t>SA-CP310-06</t>
  </si>
  <si>
    <t>HQ180323-19</t>
  </si>
  <si>
    <t>LIB-CP310-07-C-1</t>
  </si>
  <si>
    <t>SA-CP310-07</t>
  </si>
  <si>
    <t>HQ180323-20</t>
  </si>
  <si>
    <t>LIB-CP310-08-C-1</t>
  </si>
  <si>
    <t>SA-CP310-08</t>
  </si>
  <si>
    <t>HQ180323-21</t>
  </si>
  <si>
    <t>LIB-CP310-09-C-1</t>
  </si>
  <si>
    <t>SA-CP310-09</t>
  </si>
  <si>
    <t>HQ180323-22</t>
  </si>
  <si>
    <t>LIB-CP310-10-C-1</t>
  </si>
  <si>
    <t>SA-CP310-10</t>
  </si>
  <si>
    <t>HQ180323-23</t>
  </si>
  <si>
    <t>LIB-CP310-11-C-1</t>
  </si>
  <si>
    <t>SA-CP310-11</t>
  </si>
  <si>
    <t>HQ180323-24</t>
  </si>
  <si>
    <t>LIB-CP310-12-C-1</t>
  </si>
  <si>
    <t>SA-CP310-12</t>
  </si>
  <si>
    <t>SEQID</t>
  </si>
  <si>
    <t>LIBID</t>
  </si>
  <si>
    <t>SAID</t>
  </si>
  <si>
    <t>Samplename</t>
  </si>
  <si>
    <t>Sampletype</t>
  </si>
  <si>
    <t>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</si>
</sst>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BPC/Dropbox/DNAsense/CP-Ongoing/CP310%20%5bKAUST%5d/analysis/CP310_meta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2">
          <cell r="B2" t="str">
            <v>SA-CP310-01</v>
          </cell>
          <cell r="C2" t="str">
            <v>Water</v>
          </cell>
          <cell r="D2" t="str">
            <v>BRO_1_ANAMMOX</v>
          </cell>
        </row>
        <row r="3">
          <cell r="B3" t="str">
            <v>SA-CP310-02</v>
          </cell>
          <cell r="C3" t="str">
            <v>Water</v>
          </cell>
          <cell r="D3" t="str">
            <v>BRO_2_ANAMMOX</v>
          </cell>
        </row>
        <row r="4">
          <cell r="B4" t="str">
            <v>SA-CP310-03</v>
          </cell>
          <cell r="C4" t="str">
            <v>Water</v>
          </cell>
          <cell r="D4" t="str">
            <v>BRO_1_SP_ELECTRODE</v>
          </cell>
        </row>
        <row r="5">
          <cell r="B5" t="str">
            <v>SA-CP310-04</v>
          </cell>
          <cell r="C5" t="str">
            <v>Water</v>
          </cell>
          <cell r="D5" t="str">
            <v>BRO_2_SP_ELECTRODE</v>
          </cell>
        </row>
        <row r="6">
          <cell r="B6" t="str">
            <v>SA-CP310-05</v>
          </cell>
          <cell r="C6" t="str">
            <v>Water</v>
          </cell>
          <cell r="D6" t="str">
            <v>BRO_1_SP_SUSPENTION</v>
          </cell>
        </row>
        <row r="7">
          <cell r="B7" t="str">
            <v>SA-CP310-06</v>
          </cell>
          <cell r="C7" t="str">
            <v>Water</v>
          </cell>
          <cell r="D7" t="str">
            <v>BRO_2_SP_SUSPENTION</v>
          </cell>
        </row>
        <row r="8">
          <cell r="B8" t="str">
            <v>SA-CP310-07</v>
          </cell>
          <cell r="C8" t="str">
            <v>Water</v>
          </cell>
          <cell r="D8" t="str">
            <v>SCA_1_ANAMMOX</v>
          </cell>
        </row>
        <row r="9">
          <cell r="B9" t="str">
            <v>SA-CP310-08</v>
          </cell>
          <cell r="C9" t="str">
            <v>Water</v>
          </cell>
          <cell r="D9" t="str">
            <v>SCA_2_ANAMMOX</v>
          </cell>
        </row>
        <row r="10">
          <cell r="B10" t="str">
            <v>SA-CP310-09</v>
          </cell>
          <cell r="C10" t="str">
            <v>Water</v>
          </cell>
          <cell r="D10" t="str">
            <v>SCA_1_SP_ELECTRODE</v>
          </cell>
        </row>
        <row r="11">
          <cell r="B11" t="str">
            <v>SA-CP310-10</v>
          </cell>
          <cell r="C11" t="str">
            <v>Water</v>
          </cell>
          <cell r="D11" t="str">
            <v>SCA_2_SP_ELECTRODE</v>
          </cell>
        </row>
        <row r="12">
          <cell r="B12" t="str">
            <v>SA-CP310-11</v>
          </cell>
          <cell r="C12" t="str">
            <v>Water</v>
          </cell>
          <cell r="D12" t="str">
            <v>SCA_1_SP_SUSPENTION</v>
          </cell>
        </row>
        <row r="13">
          <cell r="B13" t="str">
            <v>SA-CP310-12</v>
          </cell>
          <cell r="C13" t="str">
            <v>Water</v>
          </cell>
          <cell r="D13" t="str">
            <v>SCA_2_SP_SUSPENTION</v>
          </cell>
        </row>
        <row r="14">
          <cell r="B14" t="str">
            <v>SA-CP310-13</v>
          </cell>
          <cell r="C14" t="str">
            <v>RNA</v>
          </cell>
          <cell r="D14" t="str">
            <v>GO_BRO</v>
          </cell>
        </row>
        <row r="15">
          <cell r="B15" t="str">
            <v>SA-CP310-14</v>
          </cell>
          <cell r="C15" t="str">
            <v>RNA</v>
          </cell>
          <cell r="D15" t="str">
            <v>GO_SCA</v>
          </cell>
        </row>
        <row r="16">
          <cell r="B16" t="str">
            <v>SA-CP310-15</v>
          </cell>
          <cell r="C16" t="str">
            <v>RNA</v>
          </cell>
          <cell r="D16" t="str">
            <v>SCA_INOCULUM</v>
          </cell>
        </row>
        <row r="17">
          <cell r="B17" t="str">
            <v>SA-CP310-16</v>
          </cell>
          <cell r="C17" t="str">
            <v>RNA</v>
          </cell>
          <cell r="D17" t="str">
            <v>SCA_END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A2" sqref="A2"/>
    </sheetView>
  </sheetViews>
  <sheetFormatPr defaultRowHeight="14.25" x14ac:dyDescent="0.45"/>
  <cols>
    <col min="1" max="1" width="11.86328125" bestFit="1" customWidth="1"/>
    <col min="2" max="2" width="9.3984375" customWidth="1"/>
    <col min="3" max="3" width="10.9296875" bestFit="1" customWidth="1"/>
    <col min="4" max="4" width="20.06640625" bestFit="1" customWidth="1"/>
    <col min="5" max="5" width="15.9296875" bestFit="1" customWidth="1"/>
    <col min="6" max="6" width="9.73046875" bestFit="1" customWidth="1"/>
  </cols>
  <sheetData>
    <row r="1" spans="1:6" x14ac:dyDescent="0.4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</row>
    <row r="2" spans="1:6" x14ac:dyDescent="0.45">
      <c r="A2" s="1" t="s">
        <v>0</v>
      </c>
      <c r="B2" s="1" t="s">
        <v>1</v>
      </c>
      <c r="C2" s="1" t="s">
        <v>2</v>
      </c>
      <c r="D2" s="1" t="str">
        <f>VLOOKUP(C2,[1]Sheet2!$B$2:$D$17,3,FALSE)</f>
        <v>BRO_1_ANAMMOX</v>
      </c>
      <c r="E2" s="1" t="s">
        <v>3</v>
      </c>
      <c r="F2">
        <v>2</v>
      </c>
    </row>
    <row r="3" spans="1:6" x14ac:dyDescent="0.45">
      <c r="A3" s="1" t="s">
        <v>4</v>
      </c>
      <c r="B3" s="1" t="s">
        <v>5</v>
      </c>
      <c r="C3" s="1" t="s">
        <v>6</v>
      </c>
      <c r="D3" s="1" t="str">
        <f>VLOOKUP(C3,[1]Sheet2!$B$2:$D$17,3,FALSE)</f>
        <v>BRO_2_ANAMMOX</v>
      </c>
      <c r="E3" s="1" t="s">
        <v>3</v>
      </c>
      <c r="F3">
        <v>2</v>
      </c>
    </row>
    <row r="4" spans="1:6" x14ac:dyDescent="0.45">
      <c r="A4" s="1" t="s">
        <v>7</v>
      </c>
      <c r="B4" s="1" t="s">
        <v>8</v>
      </c>
      <c r="C4" s="1" t="s">
        <v>9</v>
      </c>
      <c r="D4" s="1" t="str">
        <f>VLOOKUP(C4,[1]Sheet2!$B$2:$D$17,3,FALSE)</f>
        <v>BRO_1_SP_ELECTRODE</v>
      </c>
      <c r="E4" s="1" t="s">
        <v>3</v>
      </c>
      <c r="F4">
        <v>2</v>
      </c>
    </row>
    <row r="5" spans="1:6" x14ac:dyDescent="0.45">
      <c r="A5" s="1" t="s">
        <v>10</v>
      </c>
      <c r="B5" s="1" t="s">
        <v>11</v>
      </c>
      <c r="C5" s="1" t="s">
        <v>12</v>
      </c>
      <c r="D5" s="1" t="str">
        <f>VLOOKUP(C5,[1]Sheet2!$B$2:$D$17,3,FALSE)</f>
        <v>BRO_2_SP_ELECTRODE</v>
      </c>
      <c r="E5" s="1" t="s">
        <v>3</v>
      </c>
      <c r="F5">
        <v>2</v>
      </c>
    </row>
    <row r="6" spans="1:6" x14ac:dyDescent="0.45">
      <c r="A6" s="1" t="s">
        <v>13</v>
      </c>
      <c r="B6" s="1" t="s">
        <v>14</v>
      </c>
      <c r="C6" s="1" t="s">
        <v>15</v>
      </c>
      <c r="D6" s="1" t="str">
        <f>VLOOKUP(C6,[1]Sheet2!$B$2:$D$17,3,FALSE)</f>
        <v>BRO_1_SP_SUSPENTION</v>
      </c>
      <c r="E6" s="1" t="s">
        <v>3</v>
      </c>
      <c r="F6">
        <v>2</v>
      </c>
    </row>
    <row r="7" spans="1:6" x14ac:dyDescent="0.45">
      <c r="A7" s="1" t="s">
        <v>16</v>
      </c>
      <c r="B7" s="1" t="s">
        <v>17</v>
      </c>
      <c r="C7" s="1" t="s">
        <v>18</v>
      </c>
      <c r="D7" s="1" t="str">
        <f>VLOOKUP(C7,[1]Sheet2!$B$2:$D$17,3,FALSE)</f>
        <v>BRO_2_SP_SUSPENTION</v>
      </c>
      <c r="E7" s="1" t="s">
        <v>3</v>
      </c>
      <c r="F7">
        <v>2</v>
      </c>
    </row>
    <row r="8" spans="1:6" x14ac:dyDescent="0.45">
      <c r="A8" s="1" t="s">
        <v>19</v>
      </c>
      <c r="B8" s="1" t="s">
        <v>20</v>
      </c>
      <c r="C8" s="1" t="s">
        <v>21</v>
      </c>
      <c r="D8" s="1" t="str">
        <f>VLOOKUP(C8,[1]Sheet2!$B$2:$D$17,3,FALSE)</f>
        <v>SCA_1_ANAMMOX</v>
      </c>
      <c r="E8" s="1" t="s">
        <v>3</v>
      </c>
      <c r="F8">
        <v>3</v>
      </c>
    </row>
    <row r="9" spans="1:6" x14ac:dyDescent="0.45">
      <c r="A9" s="1" t="s">
        <v>22</v>
      </c>
      <c r="B9" s="1" t="s">
        <v>23</v>
      </c>
      <c r="C9" s="1" t="s">
        <v>24</v>
      </c>
      <c r="D9" s="1" t="str">
        <f>VLOOKUP(C9,[1]Sheet2!$B$2:$D$17,3,FALSE)</f>
        <v>SCA_2_ANAMMOX</v>
      </c>
      <c r="E9" s="1" t="s">
        <v>3</v>
      </c>
      <c r="F9">
        <v>3</v>
      </c>
    </row>
    <row r="10" spans="1:6" x14ac:dyDescent="0.45">
      <c r="A10" s="1" t="s">
        <v>25</v>
      </c>
      <c r="B10" s="1" t="s">
        <v>26</v>
      </c>
      <c r="C10" s="1" t="s">
        <v>27</v>
      </c>
      <c r="D10" s="1" t="str">
        <f>VLOOKUP(C10,[1]Sheet2!$B$2:$D$17,3,FALSE)</f>
        <v>SCA_1_SP_ELECTRODE</v>
      </c>
      <c r="E10" s="1" t="s">
        <v>3</v>
      </c>
      <c r="F10">
        <v>3</v>
      </c>
    </row>
    <row r="11" spans="1:6" x14ac:dyDescent="0.45">
      <c r="A11" s="1" t="s">
        <v>28</v>
      </c>
      <c r="B11" s="1" t="s">
        <v>29</v>
      </c>
      <c r="C11" s="1" t="s">
        <v>30</v>
      </c>
      <c r="D11" s="1" t="str">
        <f>VLOOKUP(C11,[1]Sheet2!$B$2:$D$17,3,FALSE)</f>
        <v>SCA_2_SP_ELECTRODE</v>
      </c>
      <c r="E11" s="1" t="s">
        <v>3</v>
      </c>
      <c r="F11">
        <v>3</v>
      </c>
    </row>
    <row r="12" spans="1:6" x14ac:dyDescent="0.45">
      <c r="A12" s="1" t="s">
        <v>31</v>
      </c>
      <c r="B12" s="1" t="s">
        <v>32</v>
      </c>
      <c r="C12" s="1" t="s">
        <v>33</v>
      </c>
      <c r="D12" s="1" t="str">
        <f>VLOOKUP(C12,[1]Sheet2!$B$2:$D$17,3,FALSE)</f>
        <v>SCA_1_SP_SUSPENTION</v>
      </c>
      <c r="E12" s="1" t="s">
        <v>3</v>
      </c>
      <c r="F12">
        <v>3</v>
      </c>
    </row>
    <row r="13" spans="1:6" x14ac:dyDescent="0.45">
      <c r="A13" s="1" t="s">
        <v>34</v>
      </c>
      <c r="B13" s="1" t="s">
        <v>35</v>
      </c>
      <c r="C13" s="1" t="s">
        <v>36</v>
      </c>
      <c r="D13" s="1" t="str">
        <f>VLOOKUP(C13,[1]Sheet2!$B$2:$D$17,3,FALSE)</f>
        <v>SCA_2_SP_SUSPENTION</v>
      </c>
      <c r="E13" s="1" t="s">
        <v>3</v>
      </c>
      <c r="F13">
        <v>3</v>
      </c>
    </row>
  </sheetData>
  <conditionalFormatting sqref="F2:F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2018-04-20T08:54:58Z</dcterms:modified>
</cp:coreProperties>
</file>