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e829dcf089110d61/TC Courses/ADS/"/>
    </mc:Choice>
  </mc:AlternateContent>
  <bookViews>
    <workbookView xWindow="0" yWindow="0" windowWidth="22500" windowHeight="10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<sst xmlns="http://schemas.openxmlformats.org/spreadsheetml/2006/main" count="20" uniqueCount="20">
  <si>
    <t>geo_entity_name</t>
  </si>
  <si>
    <t>Washington Heights</t>
  </si>
  <si>
    <t>Central Harlem - Morningside Heights</t>
  </si>
  <si>
    <t>East Harlem</t>
  </si>
  <si>
    <t>Upper West Side</t>
  </si>
  <si>
    <t>Upper East Side</t>
  </si>
  <si>
    <t>Chelsea - Clinton</t>
  </si>
  <si>
    <t>Gramercy Park - Murray Hill</t>
  </si>
  <si>
    <t>Greenwich Village - SoHo</t>
  </si>
  <si>
    <t>Union Square - Lower East Side</t>
  </si>
  <si>
    <t>Lower Manhattan</t>
  </si>
  <si>
    <t>PM2.5</t>
  </si>
  <si>
    <t>NO2</t>
  </si>
  <si>
    <t>O3</t>
  </si>
  <si>
    <t>SO2</t>
  </si>
  <si>
    <t>AQIPM2.5</t>
  </si>
  <si>
    <t>AQINO2</t>
  </si>
  <si>
    <t>AQIO3</t>
  </si>
  <si>
    <t>AQISO2</t>
  </si>
  <si>
    <t>AQI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</si>
</sst>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17" sqref="H17"/>
    </sheetView>
  </sheetViews>
  <sheetFormatPr defaultRowHeight="14.25" x14ac:dyDescent="0.45"/>
  <cols>
    <col min="1" max="1" width="31.19921875" customWidth="1"/>
  </cols>
  <sheetData>
    <row r="1" spans="1:10" x14ac:dyDescent="0.45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45">
      <c r="A2" t="s">
        <v>1</v>
      </c>
      <c r="B2">
        <v>11.7</v>
      </c>
      <c r="C2">
        <v>25.9</v>
      </c>
      <c r="D2">
        <v>25.9</v>
      </c>
      <c r="E2">
        <v>9.1</v>
      </c>
      <c r="F2">
        <v>48.75</v>
      </c>
      <c r="G2">
        <f>50/53*C2</f>
        <v>24.433962264150942</v>
      </c>
      <c r="H2">
        <f>50/54*D2</f>
        <v>23.981481481481481</v>
      </c>
      <c r="I2">
        <f>50/35*E2</f>
        <v>13</v>
      </c>
      <c r="J2">
        <v>48.75</v>
      </c>
    </row>
    <row r="3" spans="1:10" x14ac:dyDescent="0.45">
      <c r="A3" t="s">
        <v>2</v>
      </c>
      <c r="B3">
        <v>10.8</v>
      </c>
      <c r="C3">
        <v>27.8</v>
      </c>
      <c r="D3">
        <v>25.4</v>
      </c>
      <c r="E3">
        <v>6.7</v>
      </c>
      <c r="F3">
        <v>45</v>
      </c>
      <c r="G3">
        <f t="shared" ref="G3:G11" si="0">50/53*C3</f>
        <v>26.226415094339625</v>
      </c>
      <c r="H3">
        <f t="shared" ref="H3:H11" si="1">50/54*D3</f>
        <v>23.518518518518519</v>
      </c>
      <c r="I3">
        <f t="shared" ref="I3:I11" si="2">50/35*E3</f>
        <v>9.5714285714285712</v>
      </c>
      <c r="J3">
        <v>45</v>
      </c>
    </row>
    <row r="4" spans="1:10" x14ac:dyDescent="0.45">
      <c r="A4" t="s">
        <v>3</v>
      </c>
      <c r="B4">
        <v>10.6</v>
      </c>
      <c r="C4">
        <v>27.4</v>
      </c>
      <c r="D4">
        <v>25.7</v>
      </c>
      <c r="E4">
        <v>6.7</v>
      </c>
      <c r="F4">
        <v>44.17</v>
      </c>
      <c r="G4">
        <f t="shared" si="0"/>
        <v>25.849056603773583</v>
      </c>
      <c r="H4">
        <f t="shared" si="1"/>
        <v>23.796296296296294</v>
      </c>
      <c r="I4">
        <f t="shared" si="2"/>
        <v>9.5714285714285712</v>
      </c>
      <c r="J4">
        <v>44.17</v>
      </c>
    </row>
    <row r="5" spans="1:10" x14ac:dyDescent="0.45">
      <c r="A5" t="s">
        <v>4</v>
      </c>
      <c r="B5">
        <v>11.8</v>
      </c>
      <c r="C5">
        <v>29.3</v>
      </c>
      <c r="D5">
        <v>24.4</v>
      </c>
      <c r="E5">
        <v>8.1999999999999993</v>
      </c>
      <c r="F5">
        <v>49.17</v>
      </c>
      <c r="G5">
        <f t="shared" si="0"/>
        <v>27.641509433962266</v>
      </c>
      <c r="H5">
        <f t="shared" si="1"/>
        <v>22.592592592592592</v>
      </c>
      <c r="I5">
        <f t="shared" si="2"/>
        <v>11.714285714285714</v>
      </c>
      <c r="J5">
        <v>49.17</v>
      </c>
    </row>
    <row r="6" spans="1:10" x14ac:dyDescent="0.45">
      <c r="A6" t="s">
        <v>5</v>
      </c>
      <c r="B6">
        <v>12.7</v>
      </c>
      <c r="C6">
        <v>33.200000000000003</v>
      </c>
      <c r="D6">
        <v>23</v>
      </c>
      <c r="E6">
        <v>10.3</v>
      </c>
      <c r="F6">
        <v>52.26</v>
      </c>
      <c r="G6">
        <f t="shared" si="0"/>
        <v>31.320754716981135</v>
      </c>
      <c r="H6">
        <f t="shared" si="1"/>
        <v>21.296296296296298</v>
      </c>
      <c r="I6">
        <f t="shared" si="2"/>
        <v>14.714285714285715</v>
      </c>
      <c r="J6">
        <v>52.26</v>
      </c>
    </row>
    <row r="7" spans="1:10" x14ac:dyDescent="0.45">
      <c r="A7" t="s">
        <v>6</v>
      </c>
      <c r="B7">
        <v>14</v>
      </c>
      <c r="C7">
        <v>38.200000000000003</v>
      </c>
      <c r="D7">
        <v>21.3</v>
      </c>
      <c r="E7">
        <v>6.1</v>
      </c>
      <c r="F7">
        <v>55</v>
      </c>
      <c r="G7">
        <f t="shared" si="0"/>
        <v>36.03773584905661</v>
      </c>
      <c r="H7">
        <f t="shared" si="1"/>
        <v>19.722222222222221</v>
      </c>
      <c r="I7">
        <f t="shared" si="2"/>
        <v>8.7142857142857135</v>
      </c>
      <c r="J7">
        <v>55</v>
      </c>
    </row>
    <row r="8" spans="1:10" x14ac:dyDescent="0.45">
      <c r="A8" t="s">
        <v>7</v>
      </c>
      <c r="B8">
        <v>14.9</v>
      </c>
      <c r="C8">
        <v>41.8</v>
      </c>
      <c r="D8">
        <v>19.3</v>
      </c>
      <c r="E8">
        <v>8.5</v>
      </c>
      <c r="F8">
        <v>56.89</v>
      </c>
      <c r="G8">
        <f t="shared" si="0"/>
        <v>39.433962264150942</v>
      </c>
      <c r="H8">
        <f t="shared" si="1"/>
        <v>17.87037037037037</v>
      </c>
      <c r="I8">
        <f t="shared" si="2"/>
        <v>12.142857142857142</v>
      </c>
      <c r="J8">
        <v>56.89</v>
      </c>
    </row>
    <row r="9" spans="1:10" x14ac:dyDescent="0.45">
      <c r="A9" t="s">
        <v>8</v>
      </c>
      <c r="B9">
        <v>12.6</v>
      </c>
      <c r="C9">
        <v>32.6</v>
      </c>
      <c r="D9">
        <v>23.8</v>
      </c>
      <c r="E9">
        <v>5.7</v>
      </c>
      <c r="F9">
        <v>52.05</v>
      </c>
      <c r="G9">
        <f t="shared" si="0"/>
        <v>30.754716981132077</v>
      </c>
      <c r="H9">
        <f t="shared" si="1"/>
        <v>22.037037037037038</v>
      </c>
      <c r="I9">
        <f t="shared" si="2"/>
        <v>8.1428571428571441</v>
      </c>
      <c r="J9">
        <v>52.05</v>
      </c>
    </row>
    <row r="10" spans="1:10" x14ac:dyDescent="0.45">
      <c r="A10" t="s">
        <v>9</v>
      </c>
      <c r="B10">
        <v>12.4</v>
      </c>
      <c r="C10">
        <v>30.7</v>
      </c>
      <c r="D10">
        <v>23.9</v>
      </c>
      <c r="E10">
        <v>6.4</v>
      </c>
      <c r="F10">
        <v>51.63</v>
      </c>
      <c r="G10">
        <f t="shared" si="0"/>
        <v>28.962264150943398</v>
      </c>
      <c r="H10">
        <f t="shared" si="1"/>
        <v>22.12962962962963</v>
      </c>
      <c r="I10">
        <f t="shared" si="2"/>
        <v>9.1428571428571441</v>
      </c>
      <c r="J10">
        <v>51.63</v>
      </c>
    </row>
    <row r="11" spans="1:10" x14ac:dyDescent="0.45">
      <c r="A11" t="s">
        <v>10</v>
      </c>
      <c r="B11">
        <v>12.3</v>
      </c>
      <c r="C11">
        <v>34.799999999999997</v>
      </c>
      <c r="D11">
        <v>22.7</v>
      </c>
      <c r="E11">
        <v>3.6</v>
      </c>
      <c r="F11">
        <v>51.42</v>
      </c>
      <c r="G11">
        <f t="shared" si="0"/>
        <v>32.830188679245282</v>
      </c>
      <c r="H11">
        <f t="shared" si="1"/>
        <v>21.018518518518519</v>
      </c>
      <c r="I11">
        <f t="shared" si="2"/>
        <v>5.1428571428571432</v>
      </c>
      <c r="J11">
        <v>51.42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Li</dc:creator>
  <cp:lastModifiedBy>Ran Li</cp:lastModifiedBy>
  <dcterms:created xsi:type="dcterms:W3CDTF">2016-10-08T21:39:43Z</dcterms:created>
  <dcterms:modified xsi:type="dcterms:W3CDTF">2016-10-08T21:56:20Z</dcterms:modified>
</cp:coreProperties>
</file>