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liyaqin/Documents/graduate/applied data science/Spr2017-Proj1-YaqinLeahLi/data/"/>
    </mc:Choice>
  </mc:AlternateContent>
  <bookViews>
    <workbookView xWindow="0" yWindow="460" windowWidth="19200" windowHeight="11640" activeTab="1"/>
  </bookViews>
  <sheets>
    <sheet name="season" sheetId="1" r:id="rId1"/>
    <sheet name="year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B1" i="1"/>
  <c r="D1" i="2"/>
  <c r="B1" i="2"/>
  <c r="D2" i="1"/>
  <c r="B2" i="1"/>
  <c r="B3" i="1"/>
  <c r="D3" i="1"/>
  <c r="D4" i="1"/>
  <c r="B4" i="1"/>
  <c r="D5" i="1"/>
  <c r="B5" i="1"/>
  <c r="D2" i="2"/>
  <c r="B2" i="2"/>
  <c r="D6" i="1"/>
  <c r="B6" i="1"/>
  <c r="D7" i="1"/>
  <c r="B7" i="1"/>
  <c r="D8" i="1"/>
  <c r="B8" i="1"/>
  <c r="D3" i="2"/>
  <c r="B3" i="2"/>
  <c r="D9" i="1"/>
  <c r="D10" i="1"/>
  <c r="D11" i="1"/>
  <c r="D12" i="1"/>
  <c r="B9" i="1"/>
  <c r="B10" i="1"/>
  <c r="B11" i="1"/>
  <c r="B12" i="1"/>
  <c r="D266" i="1"/>
  <c r="D267" i="1"/>
  <c r="D268" i="1"/>
  <c r="D269" i="1"/>
  <c r="D270" i="1"/>
  <c r="D271" i="1"/>
  <c r="D27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6" i="1"/>
  <c r="D37" i="1"/>
  <c r="D38" i="1"/>
  <c r="D39" i="1"/>
  <c r="D40" i="1"/>
  <c r="D4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D22" i="1"/>
  <c r="D21" i="1"/>
  <c r="D20" i="1"/>
  <c r="D19" i="1"/>
  <c r="D18" i="1"/>
  <c r="D17" i="1"/>
  <c r="D16" i="1"/>
  <c r="D14" i="1"/>
  <c r="D15" i="1"/>
  <c r="D13" i="1"/>
  <c r="B13" i="1"/>
  <c r="D79" i="2"/>
  <c r="D80" i="2"/>
  <c r="D81" i="2"/>
  <c r="D82" i="2"/>
  <c r="D83" i="2"/>
  <c r="D84" i="2"/>
  <c r="D85" i="2"/>
  <c r="D68" i="2"/>
  <c r="D69" i="2"/>
  <c r="D70" i="2"/>
  <c r="D71" i="2"/>
  <c r="D72" i="2"/>
  <c r="D73" i="2"/>
  <c r="D74" i="2"/>
  <c r="D75" i="2"/>
  <c r="D76" i="2"/>
  <c r="D77" i="2"/>
  <c r="D78" i="2"/>
  <c r="D57" i="2"/>
  <c r="D58" i="2"/>
  <c r="D59" i="2"/>
  <c r="D60" i="2"/>
  <c r="D61" i="2"/>
  <c r="D62" i="2"/>
  <c r="D63" i="2"/>
  <c r="D64" i="2"/>
  <c r="D65" i="2"/>
  <c r="D66" i="2"/>
  <c r="D67" i="2"/>
  <c r="D46" i="2"/>
  <c r="D47" i="2"/>
  <c r="D48" i="2"/>
  <c r="D49" i="2"/>
  <c r="D50" i="2"/>
  <c r="D51" i="2"/>
  <c r="D52" i="2"/>
  <c r="D53" i="2"/>
  <c r="D54" i="2"/>
  <c r="D55" i="2"/>
  <c r="D56" i="2"/>
  <c r="D36" i="2"/>
  <c r="D37" i="2"/>
  <c r="D38" i="2"/>
  <c r="D39" i="2"/>
  <c r="D40" i="2"/>
  <c r="D41" i="2"/>
  <c r="D42" i="2"/>
  <c r="D43" i="2"/>
  <c r="D44" i="2"/>
  <c r="D45" i="2"/>
  <c r="D28" i="2"/>
  <c r="D29" i="2"/>
  <c r="D30" i="2"/>
  <c r="D31" i="2"/>
  <c r="D32" i="2"/>
  <c r="D33" i="2"/>
  <c r="D34" i="2"/>
  <c r="D35" i="2"/>
  <c r="D20" i="2"/>
  <c r="D21" i="2"/>
  <c r="D22" i="2"/>
  <c r="D23" i="2"/>
  <c r="D24" i="2"/>
  <c r="D25" i="2"/>
  <c r="D26" i="2"/>
  <c r="D2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B79" i="2"/>
  <c r="B80" i="2"/>
  <c r="B81" i="2"/>
  <c r="B82" i="2"/>
  <c r="B83" i="2"/>
  <c r="B84" i="2"/>
  <c r="B85" i="2"/>
  <c r="B69" i="2"/>
  <c r="B70" i="2"/>
  <c r="B71" i="2"/>
  <c r="B72" i="2"/>
  <c r="B73" i="2"/>
  <c r="B74" i="2"/>
  <c r="B75" i="2"/>
  <c r="B76" i="2"/>
  <c r="B77" i="2"/>
  <c r="B78" i="2"/>
  <c r="B58" i="2"/>
  <c r="B59" i="2"/>
  <c r="B60" i="2"/>
  <c r="B61" i="2"/>
  <c r="B62" i="2"/>
  <c r="B63" i="2"/>
  <c r="B64" i="2"/>
  <c r="B65" i="2"/>
  <c r="B66" i="2"/>
  <c r="B67" i="2"/>
  <c r="B68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3" i="2"/>
  <c r="B24" i="2"/>
  <c r="B25" i="2"/>
  <c r="B26" i="2"/>
  <c r="B27" i="2"/>
  <c r="B28" i="2"/>
  <c r="B29" i="2"/>
  <c r="B3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</calcChain>
</file>

<file path=xl/sharedStrings.xml><?xml version="1.0" encoding="utf-8"?>
<sst xmlns="http://schemas.openxmlformats.org/spreadsheetml/2006/main" count="4" uniqueCount="2">
  <si>
    <t>—</t>
    <phoneticPr fontId="1" type="noConversion"/>
  </si>
  <si>
    <t xml:space="preserve"> 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</si>
</sst>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"/>
  </numFmts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273"/>
  <sheetViews>
    <sheetView workbookViewId="0">
      <selection sqref="A1:XFD2"/>
    </sheetView>
  </sheetViews>
  <sheetFormatPr baseColWidth="10" defaultColWidth="8.83203125" defaultRowHeight="15" x14ac:dyDescent="0.2"/>
  <cols>
    <col min="1" max="1" width="31.6640625" style="1" bestFit="1" customWidth="1"/>
    <col min="2" max="2" width="33" style="4" customWidth="1"/>
    <col min="3" max="3" width="31.6640625" style="1" bestFit="1" customWidth="1"/>
    <col min="4" max="4" width="37.6640625" style="4" customWidth="1"/>
    <col min="5" max="16384" width="8.83203125" style="1"/>
  </cols>
  <sheetData>
    <row r="1" spans="1:4" s="13" customFormat="1" ht="15.75" customHeight="1" x14ac:dyDescent="0.2">
      <c r="A1" s="2">
        <v>17693.3</v>
      </c>
      <c r="B1" s="3">
        <f t="shared" ref="B1:B12" si="0">POWER($A1/$A2,4)-1</f>
        <v>-2.3477215276905827E-3</v>
      </c>
      <c r="C1" s="2">
        <v>16287.7</v>
      </c>
      <c r="D1" s="4">
        <f t="shared" ref="D1:D12" si="1">POWER($C1/$C2,4)-1</f>
        <v>-1.7172431827686685E-3</v>
      </c>
    </row>
    <row r="2" spans="1:4" s="12" customFormat="1" ht="15.75" customHeight="1" x14ac:dyDescent="0.2">
      <c r="A2" s="2">
        <v>17703.7</v>
      </c>
      <c r="B2" s="3">
        <f t="shared" si="0"/>
        <v>2.3823835072734667E-2</v>
      </c>
      <c r="C2" s="2">
        <v>16294.7</v>
      </c>
      <c r="D2" s="4">
        <f t="shared" si="1"/>
        <v>2.2174437997367624E-2</v>
      </c>
    </row>
    <row r="3" spans="1:4" s="11" customFormat="1" ht="15.75" customHeight="1" x14ac:dyDescent="0.2">
      <c r="A3" s="2">
        <v>17599.8</v>
      </c>
      <c r="B3" s="3">
        <f t="shared" si="0"/>
        <v>6.4184975062955063E-2</v>
      </c>
      <c r="C3" s="2">
        <v>16205.6</v>
      </c>
      <c r="D3" s="4">
        <f t="shared" si="1"/>
        <v>4.9667452126173517E-2</v>
      </c>
    </row>
    <row r="4" spans="1:4" s="10" customFormat="1" ht="15.75" customHeight="1" x14ac:dyDescent="0.2">
      <c r="A4" s="2">
        <v>17328.2</v>
      </c>
      <c r="B4" s="3">
        <f t="shared" si="0"/>
        <v>6.8384811750099139E-2</v>
      </c>
      <c r="C4" s="2">
        <v>16010.4</v>
      </c>
      <c r="D4" s="4">
        <f t="shared" si="1"/>
        <v>4.5920132639818423E-2</v>
      </c>
    </row>
    <row r="5" spans="1:4" s="9" customFormat="1" ht="15.75" customHeight="1" x14ac:dyDescent="0.2">
      <c r="A5" s="2">
        <v>17044</v>
      </c>
      <c r="B5" s="3">
        <f t="shared" si="0"/>
        <v>-8.0094169276455629E-3</v>
      </c>
      <c r="C5" s="2">
        <v>15831.7</v>
      </c>
      <c r="D5" s="4">
        <f t="shared" si="1"/>
        <v>-2.1067706033183642E-2</v>
      </c>
    </row>
    <row r="6" spans="1:4" s="8" customFormat="1" ht="15.75" customHeight="1" x14ac:dyDescent="0.2">
      <c r="A6" s="2">
        <v>17078.3</v>
      </c>
      <c r="B6" s="3">
        <f t="shared" si="0"/>
        <v>4.9739156928455097E-2</v>
      </c>
      <c r="C6" s="2">
        <v>15916.2</v>
      </c>
      <c r="D6" s="4">
        <f t="shared" si="1"/>
        <v>3.5000511355181674E-2</v>
      </c>
    </row>
    <row r="7" spans="1:4" s="7" customFormat="1" ht="15.75" customHeight="1" x14ac:dyDescent="0.2">
      <c r="A7" s="2">
        <v>16872.3</v>
      </c>
      <c r="B7" s="3">
        <f t="shared" si="0"/>
        <v>6.2323278498094714E-2</v>
      </c>
      <c r="C7" s="2">
        <v>15779.9</v>
      </c>
      <c r="D7" s="4">
        <f t="shared" si="1"/>
        <v>4.5162427362476887E-2</v>
      </c>
    </row>
    <row r="8" spans="1:4" s="6" customFormat="1" ht="15.75" customHeight="1" x14ac:dyDescent="0.2">
      <c r="A8" s="2">
        <v>16619.2</v>
      </c>
      <c r="B8" s="3">
        <f t="shared" si="0"/>
        <v>2.8613022270496558E-2</v>
      </c>
      <c r="C8" s="2">
        <v>15606.6</v>
      </c>
      <c r="D8" s="4">
        <f t="shared" si="1"/>
        <v>1.7672430339180201E-2</v>
      </c>
    </row>
    <row r="9" spans="1:4" s="5" customFormat="1" ht="15.75" customHeight="1" x14ac:dyDescent="0.2">
      <c r="A9" s="2">
        <v>16502.400000000001</v>
      </c>
      <c r="B9" s="3">
        <f t="shared" si="0"/>
        <v>4.2264081714096235E-2</v>
      </c>
      <c r="C9" s="2">
        <v>15538.4</v>
      </c>
      <c r="D9" s="4">
        <f t="shared" si="1"/>
        <v>2.7412799559683343E-2</v>
      </c>
    </row>
    <row r="10" spans="1:4" s="5" customFormat="1" ht="15.75" customHeight="1" x14ac:dyDescent="0.2">
      <c r="A10" s="2">
        <v>16332.5</v>
      </c>
      <c r="B10" s="3">
        <f t="shared" si="0"/>
        <v>1.5729132290811521E-2</v>
      </c>
      <c r="C10" s="2">
        <v>15433.7</v>
      </c>
      <c r="D10" s="4">
        <f t="shared" si="1"/>
        <v>6.2225734942300548E-4</v>
      </c>
    </row>
    <row r="11" spans="1:4" s="5" customFormat="1" ht="15.75" customHeight="1" x14ac:dyDescent="0.2">
      <c r="A11" s="2">
        <v>16268.9</v>
      </c>
      <c r="B11" s="3">
        <f t="shared" si="0"/>
        <v>4.4001721497565427E-2</v>
      </c>
      <c r="C11" s="2">
        <v>15431.3</v>
      </c>
      <c r="D11" s="4">
        <f t="shared" si="1"/>
        <v>2.4902064695950576E-2</v>
      </c>
    </row>
    <row r="12" spans="1:4" s="5" customFormat="1" ht="15.75" customHeight="1" x14ac:dyDescent="0.2">
      <c r="A12" s="2">
        <v>16094.7</v>
      </c>
      <c r="B12" s="3">
        <f t="shared" si="0"/>
        <v>3.509687573964837E-2</v>
      </c>
      <c r="C12" s="2">
        <v>15336.7</v>
      </c>
      <c r="D12" s="4">
        <f t="shared" si="1"/>
        <v>1.6255278049674304E-2</v>
      </c>
    </row>
    <row r="13" spans="1:4" x14ac:dyDescent="0.2">
      <c r="A13" s="2">
        <v>15956.5</v>
      </c>
      <c r="B13" s="3">
        <f>POWER($A13/$A14,4)-1</f>
        <v>4.4093004277696579E-2</v>
      </c>
      <c r="C13" s="2">
        <v>15275</v>
      </c>
      <c r="D13" s="4">
        <f>POWER($C13/$C14,4)-1</f>
        <v>2.2490947135424877E-2</v>
      </c>
    </row>
    <row r="14" spans="1:4" x14ac:dyDescent="0.2">
      <c r="A14" s="2">
        <v>15785.3</v>
      </c>
      <c r="B14" s="3">
        <f t="shared" ref="B14:B77" si="2">POWER($A14/$A15,4)-1</f>
        <v>5.1840947715439123E-2</v>
      </c>
      <c r="C14" s="2">
        <v>15190.3</v>
      </c>
      <c r="D14" s="4">
        <f t="shared" ref="D14:D15" si="3">POWER($C14/$C15,4)-1</f>
        <v>4.5823640429621282E-2</v>
      </c>
    </row>
    <row r="15" spans="1:4" x14ac:dyDescent="0.2">
      <c r="A15" s="2">
        <v>15587.1</v>
      </c>
      <c r="B15" s="3">
        <f t="shared" si="2"/>
        <v>3.3052045264623242E-2</v>
      </c>
      <c r="C15" s="2">
        <v>15021.1</v>
      </c>
      <c r="D15" s="4">
        <f t="shared" si="3"/>
        <v>8.4323619108301884E-3</v>
      </c>
    </row>
    <row r="16" spans="1:4" x14ac:dyDescent="0.2">
      <c r="A16" s="2">
        <v>15460.9</v>
      </c>
      <c r="B16" s="3">
        <f t="shared" si="2"/>
        <v>5.9696761742253468E-2</v>
      </c>
      <c r="C16" s="2">
        <v>14989.6</v>
      </c>
      <c r="D16" s="4">
        <f t="shared" ref="D16:D22" si="4">POWER($C16/$C17,4)-1</f>
        <v>2.9429684465158035E-2</v>
      </c>
    </row>
    <row r="17" spans="1:4" x14ac:dyDescent="0.2">
      <c r="A17" s="2">
        <v>15238.4</v>
      </c>
      <c r="B17" s="3">
        <f t="shared" si="2"/>
        <v>2.1553557395281864E-3</v>
      </c>
      <c r="C17" s="2">
        <v>14881.3</v>
      </c>
      <c r="D17" s="4">
        <f t="shared" si="4"/>
        <v>-1.5360217281952693E-2</v>
      </c>
    </row>
    <row r="18" spans="1:4" x14ac:dyDescent="0.2">
      <c r="A18" s="2">
        <v>15230.2</v>
      </c>
      <c r="B18" s="3">
        <f t="shared" si="2"/>
        <v>4.6617192820635811E-2</v>
      </c>
      <c r="C18" s="2">
        <v>14939</v>
      </c>
      <c r="D18" s="4">
        <f t="shared" si="4"/>
        <v>2.5431824585104623E-2</v>
      </c>
    </row>
    <row r="19" spans="1:4" x14ac:dyDescent="0.2">
      <c r="A19" s="2">
        <v>15057.7</v>
      </c>
      <c r="B19" s="3">
        <f t="shared" si="2"/>
        <v>4.6210591091741637E-2</v>
      </c>
      <c r="C19" s="2">
        <v>14845.5</v>
      </c>
      <c r="D19" s="4">
        <f t="shared" si="4"/>
        <v>2.7292647304498319E-2</v>
      </c>
    </row>
    <row r="20" spans="1:4" x14ac:dyDescent="0.2">
      <c r="A20" s="2">
        <v>14888.6</v>
      </c>
      <c r="B20" s="3">
        <f t="shared" si="2"/>
        <v>5.7745195827361595E-2</v>
      </c>
      <c r="C20" s="2">
        <v>14745.9</v>
      </c>
      <c r="D20" s="4">
        <f t="shared" si="4"/>
        <v>3.9208478432265714E-2</v>
      </c>
    </row>
    <row r="21" spans="1:4" x14ac:dyDescent="0.2">
      <c r="A21" s="2">
        <v>14681.1</v>
      </c>
      <c r="B21" s="3">
        <f t="shared" si="2"/>
        <v>3.1842792034297185E-2</v>
      </c>
      <c r="C21" s="2">
        <v>14604.8</v>
      </c>
      <c r="D21" s="4">
        <f t="shared" si="4"/>
        <v>1.7414308337490247E-2</v>
      </c>
    </row>
    <row r="22" spans="1:4" x14ac:dyDescent="0.2">
      <c r="A22" s="2">
        <v>14566.5</v>
      </c>
      <c r="B22" s="3">
        <f t="shared" si="2"/>
        <v>5.1695651062250381E-2</v>
      </c>
      <c r="C22" s="2">
        <v>14541.9</v>
      </c>
      <c r="D22" s="4">
        <f t="shared" si="4"/>
        <v>3.9281220199760547E-2</v>
      </c>
    </row>
    <row r="23" spans="1:4" x14ac:dyDescent="0.2">
      <c r="A23" s="2">
        <v>14384.1</v>
      </c>
      <c r="B23" s="3">
        <f t="shared" si="2"/>
        <v>1.224516998537073E-2</v>
      </c>
      <c r="C23" s="2">
        <v>14402.5</v>
      </c>
      <c r="D23" s="4">
        <f t="shared" ref="D23:D86" si="5">POWER($C23/$C24,4)-1</f>
        <v>1.31322510212597E-2</v>
      </c>
    </row>
    <row r="24" spans="1:4" x14ac:dyDescent="0.2">
      <c r="A24" s="2">
        <v>14340.4</v>
      </c>
      <c r="B24" s="3">
        <f t="shared" si="2"/>
        <v>-1.2042093602934623E-2</v>
      </c>
      <c r="C24" s="2">
        <v>14355.6</v>
      </c>
      <c r="D24" s="4">
        <f t="shared" si="5"/>
        <v>-5.3873427405861651E-3</v>
      </c>
    </row>
    <row r="25" spans="1:4" x14ac:dyDescent="0.2">
      <c r="A25" s="2">
        <v>14383.9</v>
      </c>
      <c r="B25" s="3">
        <f t="shared" si="2"/>
        <v>-4.4860982299355645E-2</v>
      </c>
      <c r="C25" s="2">
        <v>14375</v>
      </c>
      <c r="D25" s="4">
        <f t="shared" si="5"/>
        <v>-5.4288220924066155E-2</v>
      </c>
    </row>
    <row r="26" spans="1:4" x14ac:dyDescent="0.2">
      <c r="A26" s="2">
        <v>14549.9</v>
      </c>
      <c r="B26" s="3">
        <f t="shared" si="2"/>
        <v>-7.6677786427738148E-2</v>
      </c>
      <c r="C26" s="2">
        <v>14577</v>
      </c>
      <c r="D26" s="4">
        <f t="shared" si="5"/>
        <v>-8.1863683067393112E-2</v>
      </c>
    </row>
    <row r="27" spans="1:4" x14ac:dyDescent="0.2">
      <c r="A27" s="2">
        <v>14843</v>
      </c>
      <c r="B27" s="3">
        <f t="shared" si="2"/>
        <v>8.1256353946870252E-3</v>
      </c>
      <c r="C27" s="2">
        <v>14891.6</v>
      </c>
      <c r="D27" s="4">
        <f t="shared" si="5"/>
        <v>-1.9055793793790521E-2</v>
      </c>
    </row>
    <row r="28" spans="1:4" x14ac:dyDescent="0.2">
      <c r="A28" s="2">
        <v>14813</v>
      </c>
      <c r="B28" s="3">
        <f t="shared" si="2"/>
        <v>4.0018617107550059E-2</v>
      </c>
      <c r="C28" s="2">
        <v>14963.4</v>
      </c>
      <c r="D28" s="4">
        <f t="shared" si="5"/>
        <v>2.0001208001107385E-2</v>
      </c>
    </row>
    <row r="29" spans="1:4" x14ac:dyDescent="0.2">
      <c r="A29" s="2">
        <v>14668.4</v>
      </c>
      <c r="B29" s="3">
        <f t="shared" si="2"/>
        <v>-4.5953026018483722E-3</v>
      </c>
      <c r="C29" s="2">
        <v>14889.5</v>
      </c>
      <c r="D29" s="4">
        <f t="shared" si="5"/>
        <v>-2.7016810225212629E-2</v>
      </c>
    </row>
    <row r="30" spans="1:4" x14ac:dyDescent="0.2">
      <c r="A30" s="2">
        <v>14685.3</v>
      </c>
      <c r="B30" s="3">
        <f t="shared" si="2"/>
        <v>3.2116816400258097E-2</v>
      </c>
      <c r="C30" s="2">
        <v>14991.8</v>
      </c>
      <c r="D30" s="4">
        <f t="shared" si="5"/>
        <v>1.4348411873516653E-2</v>
      </c>
    </row>
    <row r="31" spans="1:4" x14ac:dyDescent="0.2">
      <c r="A31" s="2">
        <v>14569.7</v>
      </c>
      <c r="B31" s="3">
        <f t="shared" si="2"/>
        <v>4.1512141794709967E-2</v>
      </c>
      <c r="C31" s="2">
        <v>14938.5</v>
      </c>
      <c r="D31" s="4">
        <f t="shared" si="5"/>
        <v>2.717525194966175E-2</v>
      </c>
    </row>
    <row r="32" spans="1:4" x14ac:dyDescent="0.2">
      <c r="A32" s="2">
        <v>14422.3</v>
      </c>
      <c r="B32" s="3">
        <f t="shared" si="2"/>
        <v>5.4211847716743256E-2</v>
      </c>
      <c r="C32" s="2">
        <v>14838.7</v>
      </c>
      <c r="D32" s="4">
        <f t="shared" si="5"/>
        <v>3.0965740928472041E-2</v>
      </c>
    </row>
    <row r="33" spans="1:4" x14ac:dyDescent="0.2">
      <c r="A33" s="2">
        <v>14233.2</v>
      </c>
      <c r="B33" s="3">
        <f>POWER($A33/$A34,4)-1</f>
        <v>4.828254751771377E-2</v>
      </c>
      <c r="C33" s="2">
        <v>14726</v>
      </c>
      <c r="D33" s="4">
        <f t="shared" si="5"/>
        <v>2.4756419562179666E-3</v>
      </c>
    </row>
    <row r="34" spans="1:4" x14ac:dyDescent="0.2">
      <c r="A34" s="2">
        <v>14066.4</v>
      </c>
      <c r="B34" s="3">
        <f t="shared" si="2"/>
        <v>4.6190261296447321E-2</v>
      </c>
      <c r="C34" s="2">
        <v>14716.9</v>
      </c>
      <c r="D34" s="4">
        <f t="shared" si="5"/>
        <v>3.1679021474608549E-2</v>
      </c>
    </row>
    <row r="35" spans="1:4" x14ac:dyDescent="0.2">
      <c r="A35" s="2">
        <v>13908.5</v>
      </c>
      <c r="B35" s="3">
        <f t="shared" si="2"/>
        <v>3.1881937541416328E-2</v>
      </c>
      <c r="C35" s="2">
        <v>14602.6</v>
      </c>
      <c r="D35" s="4">
        <f t="shared" si="5"/>
        <v>3.5689493103305825E-3</v>
      </c>
    </row>
    <row r="36" spans="1:4" x14ac:dyDescent="0.2">
      <c r="A36" s="2">
        <v>13799.8</v>
      </c>
      <c r="B36" s="3">
        <f t="shared" si="2"/>
        <v>4.4962153490530898E-2</v>
      </c>
      <c r="C36" s="2">
        <v>14589.6</v>
      </c>
      <c r="D36" s="4">
        <f t="shared" si="5"/>
        <v>1.2015734509081666E-2</v>
      </c>
    </row>
    <row r="37" spans="1:4" x14ac:dyDescent="0.2">
      <c r="A37" s="2">
        <v>13648.9</v>
      </c>
      <c r="B37" s="3">
        <f t="shared" si="2"/>
        <v>8.2326848766193672E-2</v>
      </c>
      <c r="C37" s="2">
        <v>14546.1</v>
      </c>
      <c r="D37" s="4">
        <f t="shared" si="5"/>
        <v>4.8934158252196713E-2</v>
      </c>
    </row>
    <row r="38" spans="1:4" x14ac:dyDescent="0.2">
      <c r="A38" s="2">
        <v>13381.6</v>
      </c>
      <c r="B38" s="3">
        <f t="shared" si="2"/>
        <v>5.4449857333804141E-2</v>
      </c>
      <c r="C38" s="2">
        <v>14373.4</v>
      </c>
      <c r="D38" s="4">
        <f t="shared" si="5"/>
        <v>2.3034611449412212E-2</v>
      </c>
    </row>
    <row r="39" spans="1:4" x14ac:dyDescent="0.2">
      <c r="A39" s="2">
        <v>13205.4</v>
      </c>
      <c r="B39" s="3">
        <f t="shared" si="2"/>
        <v>7.3241059141856635E-2</v>
      </c>
      <c r="C39" s="2">
        <v>14291.8</v>
      </c>
      <c r="D39" s="4">
        <f t="shared" si="5"/>
        <v>3.404000931918727E-2</v>
      </c>
    </row>
    <row r="40" spans="1:4" x14ac:dyDescent="0.2">
      <c r="A40" s="2">
        <v>12974.1</v>
      </c>
      <c r="B40" s="3">
        <f t="shared" si="2"/>
        <v>5.1019458230456616E-2</v>
      </c>
      <c r="C40" s="2">
        <v>14172.7</v>
      </c>
      <c r="D40" s="4">
        <f t="shared" si="5"/>
        <v>2.1044837577671949E-2</v>
      </c>
    </row>
    <row r="41" spans="1:4" x14ac:dyDescent="0.2">
      <c r="A41" s="2">
        <v>12813.7</v>
      </c>
      <c r="B41" s="3">
        <f t="shared" si="2"/>
        <v>8.2518666309288058E-2</v>
      </c>
      <c r="C41" s="2">
        <v>14099.1</v>
      </c>
      <c r="D41" s="4">
        <f t="shared" si="5"/>
        <v>4.332333781919373E-2</v>
      </c>
    </row>
    <row r="42" spans="1:4" x14ac:dyDescent="0.2">
      <c r="A42" s="2">
        <v>12562.2</v>
      </c>
      <c r="B42" s="3">
        <f t="shared" si="2"/>
        <v>6.4405341175978625E-2</v>
      </c>
      <c r="C42" s="2">
        <v>13950.4</v>
      </c>
      <c r="D42" s="4">
        <f t="shared" si="5"/>
        <v>3.504072078312781E-2</v>
      </c>
    </row>
    <row r="43" spans="1:4" x14ac:dyDescent="0.2">
      <c r="A43" s="2">
        <v>12367.7</v>
      </c>
      <c r="B43" s="3">
        <f t="shared" si="2"/>
        <v>6.259300149383451E-2</v>
      </c>
      <c r="C43" s="2">
        <v>13830.8</v>
      </c>
      <c r="D43" s="4">
        <f t="shared" si="5"/>
        <v>3.6861971002505323E-2</v>
      </c>
    </row>
    <row r="44" spans="1:4" x14ac:dyDescent="0.2">
      <c r="A44" s="2">
        <v>12181.4</v>
      </c>
      <c r="B44" s="3">
        <f t="shared" si="2"/>
        <v>6.5967385893740849E-2</v>
      </c>
      <c r="C44" s="2">
        <v>13706.2</v>
      </c>
      <c r="D44" s="4">
        <f t="shared" si="5"/>
        <v>2.9633240722332754E-2</v>
      </c>
    </row>
    <row r="45" spans="1:4" x14ac:dyDescent="0.2">
      <c r="A45" s="2">
        <v>11988.4</v>
      </c>
      <c r="B45" s="3">
        <f t="shared" si="2"/>
        <v>5.9364363745638915E-2</v>
      </c>
      <c r="C45" s="2">
        <v>13606.5</v>
      </c>
      <c r="D45" s="4">
        <f t="shared" si="5"/>
        <v>2.3202136987790389E-2</v>
      </c>
    </row>
    <row r="46" spans="1:4" x14ac:dyDescent="0.2">
      <c r="A46" s="2">
        <v>11816.8</v>
      </c>
      <c r="B46" s="3">
        <f t="shared" si="2"/>
        <v>6.7610289664799872E-2</v>
      </c>
      <c r="C46" s="2">
        <v>13528.7</v>
      </c>
      <c r="D46" s="4">
        <f t="shared" si="5"/>
        <v>4.7579111116877515E-2</v>
      </c>
    </row>
    <row r="47" spans="1:4" x14ac:dyDescent="0.2">
      <c r="A47" s="2">
        <v>11625.1</v>
      </c>
      <c r="B47" s="3">
        <f t="shared" si="2"/>
        <v>9.2541604063464566E-2</v>
      </c>
      <c r="C47" s="2">
        <v>13372.4</v>
      </c>
      <c r="D47" s="4">
        <f t="shared" si="5"/>
        <v>6.8702994645259752E-2</v>
      </c>
    </row>
    <row r="48" spans="1:4" x14ac:dyDescent="0.2">
      <c r="A48" s="2">
        <v>11370.7</v>
      </c>
      <c r="B48" s="3">
        <f t="shared" si="2"/>
        <v>5.1028062018975584E-2</v>
      </c>
      <c r="C48" s="2">
        <v>13152.1</v>
      </c>
      <c r="D48" s="4">
        <f t="shared" si="5"/>
        <v>3.7630593568058091E-2</v>
      </c>
    </row>
    <row r="49" spans="1:4" x14ac:dyDescent="0.2">
      <c r="A49" s="2">
        <v>11230.1</v>
      </c>
      <c r="B49" s="3">
        <f t="shared" si="2"/>
        <v>4.628011422845435E-2</v>
      </c>
      <c r="C49" s="2">
        <v>13031.2</v>
      </c>
      <c r="D49" s="4">
        <f t="shared" si="5"/>
        <v>2.0896116437424617E-2</v>
      </c>
    </row>
    <row r="50" spans="1:4" x14ac:dyDescent="0.2">
      <c r="A50" s="2">
        <v>11103.8</v>
      </c>
      <c r="B50" s="3">
        <f t="shared" si="2"/>
        <v>2.4393026139081897E-2</v>
      </c>
      <c r="C50" s="2">
        <v>12964</v>
      </c>
      <c r="D50" s="4">
        <f t="shared" si="5"/>
        <v>2.5340892004055426E-3</v>
      </c>
    </row>
    <row r="51" spans="1:4" x14ac:dyDescent="0.2">
      <c r="A51" s="2">
        <v>11037.1</v>
      </c>
      <c r="B51" s="3">
        <f>POWER($A51/$A52,4)-1</f>
        <v>3.7950239183099477E-2</v>
      </c>
      <c r="C51" s="2">
        <v>12955.8</v>
      </c>
      <c r="D51" s="4">
        <f t="shared" si="5"/>
        <v>1.9626255111638624E-2</v>
      </c>
    </row>
    <row r="52" spans="1:4" x14ac:dyDescent="0.2">
      <c r="A52" s="2">
        <v>10934.8</v>
      </c>
      <c r="B52" s="3">
        <f t="shared" si="2"/>
        <v>3.7585549248646322E-2</v>
      </c>
      <c r="C52" s="2">
        <v>12893</v>
      </c>
      <c r="D52" s="4">
        <f t="shared" si="5"/>
        <v>2.2238410963740574E-2</v>
      </c>
    </row>
    <row r="53" spans="1:4" x14ac:dyDescent="0.2">
      <c r="A53" s="2">
        <v>10834.4</v>
      </c>
      <c r="B53" s="3">
        <f t="shared" si="2"/>
        <v>5.0686869550854885E-2</v>
      </c>
      <c r="C53" s="2">
        <v>12822.3</v>
      </c>
      <c r="D53" s="4">
        <f t="shared" si="5"/>
        <v>3.7346959505792476E-2</v>
      </c>
    </row>
    <row r="54" spans="1:4" x14ac:dyDescent="0.2">
      <c r="A54" s="2">
        <v>10701.3</v>
      </c>
      <c r="B54" s="3">
        <f t="shared" si="2"/>
        <v>2.3437394653514465E-2</v>
      </c>
      <c r="C54" s="2">
        <v>12705.3</v>
      </c>
      <c r="D54" s="4">
        <f t="shared" si="5"/>
        <v>1.1159173340638651E-2</v>
      </c>
    </row>
    <row r="55" spans="1:4" x14ac:dyDescent="0.2">
      <c r="A55" s="2">
        <v>10639.5</v>
      </c>
      <c r="B55" s="3">
        <f t="shared" si="2"/>
        <v>4.1366018202859678E-4</v>
      </c>
      <c r="C55" s="2">
        <v>12670.1</v>
      </c>
      <c r="D55" s="4">
        <f t="shared" si="5"/>
        <v>-1.2591263973724121E-2</v>
      </c>
    </row>
    <row r="56" spans="1:4" x14ac:dyDescent="0.2">
      <c r="A56" s="2">
        <v>10638.4</v>
      </c>
      <c r="B56" s="3">
        <f t="shared" si="2"/>
        <v>5.0530036340105555E-2</v>
      </c>
      <c r="C56" s="2">
        <v>12710.3</v>
      </c>
      <c r="D56" s="4">
        <f t="shared" si="5"/>
        <v>2.1366085928446132E-2</v>
      </c>
    </row>
    <row r="57" spans="1:4" x14ac:dyDescent="0.2">
      <c r="A57" s="2">
        <v>10508.1</v>
      </c>
      <c r="B57" s="3">
        <f t="shared" si="2"/>
        <v>1.3744447523692971E-2</v>
      </c>
      <c r="C57" s="2">
        <v>12643.3</v>
      </c>
      <c r="D57" s="4">
        <f t="shared" si="5"/>
        <v>-1.130881649306803E-2</v>
      </c>
    </row>
    <row r="58" spans="1:4" x14ac:dyDescent="0.2">
      <c r="A58" s="2">
        <v>10472.299999999999</v>
      </c>
      <c r="B58" s="3">
        <f t="shared" si="2"/>
        <v>4.5117943610210709E-2</v>
      </c>
      <c r="C58" s="2">
        <v>12679.3</v>
      </c>
      <c r="D58" s="4">
        <f t="shared" si="5"/>
        <v>2.2910521200536049E-2</v>
      </c>
    </row>
    <row r="59" spans="1:4" x14ac:dyDescent="0.2">
      <c r="A59" s="2">
        <v>10357.4</v>
      </c>
      <c r="B59" s="3">
        <f t="shared" si="2"/>
        <v>3.1140481763071826E-2</v>
      </c>
      <c r="C59" s="2">
        <v>12607.7</v>
      </c>
      <c r="D59" s="4">
        <f t="shared" si="5"/>
        <v>4.8370199076626097E-3</v>
      </c>
    </row>
    <row r="60" spans="1:4" x14ac:dyDescent="0.2">
      <c r="A60" s="2">
        <v>10278.299999999999</v>
      </c>
      <c r="B60" s="3">
        <f t="shared" si="2"/>
        <v>0.10232139498648807</v>
      </c>
      <c r="C60" s="2">
        <v>12592.5</v>
      </c>
      <c r="D60" s="4">
        <f t="shared" si="5"/>
        <v>7.77063784428913E-2</v>
      </c>
    </row>
    <row r="61" spans="1:4" x14ac:dyDescent="0.2">
      <c r="A61" s="2">
        <v>10031</v>
      </c>
      <c r="B61" s="3">
        <f t="shared" si="2"/>
        <v>4.2947234840403858E-2</v>
      </c>
      <c r="C61" s="2">
        <v>12359.1</v>
      </c>
      <c r="D61" s="4">
        <f t="shared" si="5"/>
        <v>1.1670998643273256E-2</v>
      </c>
    </row>
    <row r="62" spans="1:4" x14ac:dyDescent="0.2">
      <c r="A62" s="2">
        <v>9926.1</v>
      </c>
      <c r="B62" s="3">
        <f t="shared" si="2"/>
        <v>9.1003715918703154E-2</v>
      </c>
      <c r="C62" s="2">
        <v>12323.3</v>
      </c>
      <c r="D62" s="4">
        <f t="shared" si="5"/>
        <v>7.1240230478918365E-2</v>
      </c>
    </row>
    <row r="63" spans="1:4" x14ac:dyDescent="0.2">
      <c r="A63" s="2">
        <v>9712.2999999999993</v>
      </c>
      <c r="B63" s="3">
        <f t="shared" si="2"/>
        <v>6.66010596933162E-2</v>
      </c>
      <c r="C63" s="2">
        <v>12113.1</v>
      </c>
      <c r="D63" s="4">
        <f t="shared" si="5"/>
        <v>5.1316322252087598E-2</v>
      </c>
    </row>
    <row r="64" spans="1:4" x14ac:dyDescent="0.2">
      <c r="A64" s="2">
        <v>9557</v>
      </c>
      <c r="B64" s="3">
        <f t="shared" si="2"/>
        <v>4.7351102083595276E-2</v>
      </c>
      <c r="C64" s="2">
        <v>11962.5</v>
      </c>
      <c r="D64" s="4">
        <f t="shared" si="5"/>
        <v>3.3381677746174843E-2</v>
      </c>
    </row>
    <row r="65" spans="1:4" x14ac:dyDescent="0.2">
      <c r="A65" s="2">
        <v>9447.1</v>
      </c>
      <c r="B65" s="3">
        <f t="shared" si="2"/>
        <v>5.3096788109994186E-2</v>
      </c>
      <c r="C65" s="2">
        <v>11864.7</v>
      </c>
      <c r="D65" s="4">
        <f t="shared" si="5"/>
        <v>3.232841653339702E-2</v>
      </c>
    </row>
    <row r="66" spans="1:4" x14ac:dyDescent="0.2">
      <c r="A66" s="2">
        <v>9325.7000000000007</v>
      </c>
      <c r="B66" s="3">
        <f t="shared" si="2"/>
        <v>8.0702128789416738E-2</v>
      </c>
      <c r="C66" s="2">
        <v>11770.7</v>
      </c>
      <c r="D66" s="4">
        <f t="shared" si="5"/>
        <v>6.7296092546032193E-2</v>
      </c>
    </row>
    <row r="67" spans="1:4" x14ac:dyDescent="0.2">
      <c r="A67" s="2">
        <v>9146.5</v>
      </c>
      <c r="B67" s="3">
        <f>POWER($A67/$A68,4)-1</f>
        <v>6.9234647535710847E-2</v>
      </c>
      <c r="C67" s="2">
        <v>11580.6</v>
      </c>
      <c r="D67" s="4">
        <f t="shared" si="5"/>
        <v>5.3385523070119234E-2</v>
      </c>
    </row>
    <row r="68" spans="1:4" x14ac:dyDescent="0.2">
      <c r="A68" s="2">
        <v>8994.7000000000007</v>
      </c>
      <c r="B68" s="3">
        <f t="shared" si="2"/>
        <v>4.8089357692881807E-2</v>
      </c>
      <c r="C68" s="2">
        <v>11431</v>
      </c>
      <c r="D68" s="4">
        <f t="shared" si="5"/>
        <v>3.9362511271623157E-2</v>
      </c>
    </row>
    <row r="69" spans="1:4" x14ac:dyDescent="0.2">
      <c r="A69" s="2">
        <v>8889.7000000000007</v>
      </c>
      <c r="B69" s="3">
        <f t="shared" si="2"/>
        <v>4.6957194500624411E-2</v>
      </c>
      <c r="C69" s="2">
        <v>11321.2</v>
      </c>
      <c r="D69" s="4">
        <f t="shared" si="5"/>
        <v>4.0161825730111067E-2</v>
      </c>
    </row>
    <row r="70" spans="1:4" x14ac:dyDescent="0.2">
      <c r="A70" s="2">
        <v>8788.2999999999993</v>
      </c>
      <c r="B70" s="3">
        <f t="shared" si="2"/>
        <v>4.5154744941834801E-2</v>
      </c>
      <c r="C70" s="2">
        <v>11210.3</v>
      </c>
      <c r="D70" s="4">
        <f t="shared" si="5"/>
        <v>3.1394993660011972E-2</v>
      </c>
    </row>
    <row r="71" spans="1:4" x14ac:dyDescent="0.2">
      <c r="A71" s="2">
        <v>8691.7999999999993</v>
      </c>
      <c r="B71" s="3">
        <f t="shared" si="2"/>
        <v>6.7059023387473049E-2</v>
      </c>
      <c r="C71" s="2">
        <v>11124</v>
      </c>
      <c r="D71" s="4">
        <f t="shared" si="5"/>
        <v>5.1889677032492365E-2</v>
      </c>
    </row>
    <row r="72" spans="1:4" x14ac:dyDescent="0.2">
      <c r="A72" s="2">
        <v>8551.9</v>
      </c>
      <c r="B72" s="3">
        <f t="shared" si="2"/>
        <v>7.3245487414301813E-2</v>
      </c>
      <c r="C72" s="2">
        <v>10984.2</v>
      </c>
      <c r="D72" s="4">
        <f t="shared" si="5"/>
        <v>6.1744923969490051E-2</v>
      </c>
    </row>
    <row r="73" spans="1:4" x14ac:dyDescent="0.2">
      <c r="A73" s="2">
        <v>8402.1</v>
      </c>
      <c r="B73" s="3">
        <f t="shared" si="2"/>
        <v>5.6674109481226198E-2</v>
      </c>
      <c r="C73" s="2">
        <v>10820.9</v>
      </c>
      <c r="D73" s="4">
        <f t="shared" si="5"/>
        <v>3.0817988115831252E-2</v>
      </c>
    </row>
    <row r="74" spans="1:4" x14ac:dyDescent="0.2">
      <c r="A74" s="2">
        <v>8287.1</v>
      </c>
      <c r="B74" s="3">
        <f t="shared" si="2"/>
        <v>6.4296381063701169E-2</v>
      </c>
      <c r="C74" s="2">
        <v>10739.1</v>
      </c>
      <c r="D74" s="4">
        <f t="shared" si="5"/>
        <v>4.2945266696184481E-2</v>
      </c>
    </row>
    <row r="75" spans="1:4" x14ac:dyDescent="0.2">
      <c r="A75" s="2">
        <v>8159</v>
      </c>
      <c r="B75" s="3">
        <f t="shared" si="2"/>
        <v>4.9262856400994925E-2</v>
      </c>
      <c r="C75" s="2">
        <v>10626.8</v>
      </c>
      <c r="D75" s="4">
        <f t="shared" si="5"/>
        <v>3.7517739245626291E-2</v>
      </c>
    </row>
    <row r="76" spans="1:4" x14ac:dyDescent="0.2">
      <c r="A76" s="2">
        <v>8061.5</v>
      </c>
      <c r="B76" s="3">
        <f t="shared" si="2"/>
        <v>8.8110529934116499E-2</v>
      </c>
      <c r="C76" s="2">
        <v>10529.4</v>
      </c>
      <c r="D76" s="4">
        <f t="shared" si="5"/>
        <v>7.1695255909498101E-2</v>
      </c>
    </row>
    <row r="77" spans="1:4" x14ac:dyDescent="0.2">
      <c r="A77" s="2">
        <v>7893.1</v>
      </c>
      <c r="B77" s="3">
        <f t="shared" si="2"/>
        <v>4.8874121970929663E-2</v>
      </c>
      <c r="C77" s="2">
        <v>10348.700000000001</v>
      </c>
      <c r="D77" s="4">
        <f t="shared" si="5"/>
        <v>2.652128513616292E-2</v>
      </c>
    </row>
    <row r="78" spans="1:4" x14ac:dyDescent="0.2">
      <c r="A78" s="2">
        <v>7799.5</v>
      </c>
      <c r="B78" s="3">
        <f t="shared" ref="B78:B82" si="6">POWER($A78/$A79,4)-1</f>
        <v>4.9151772404063099E-2</v>
      </c>
      <c r="C78" s="2">
        <v>10281.200000000001</v>
      </c>
      <c r="D78" s="4">
        <f t="shared" si="5"/>
        <v>2.8670884110268524E-2</v>
      </c>
    </row>
    <row r="79" spans="1:4" x14ac:dyDescent="0.2">
      <c r="A79" s="2">
        <v>7706.5</v>
      </c>
      <c r="B79" s="3">
        <f t="shared" si="6"/>
        <v>5.4519706636181331E-2</v>
      </c>
      <c r="C79" s="2">
        <v>10208.799999999999</v>
      </c>
      <c r="D79" s="4">
        <f t="shared" si="5"/>
        <v>3.4704382240634324E-2</v>
      </c>
    </row>
    <row r="80" spans="1:4" x14ac:dyDescent="0.2">
      <c r="A80" s="2">
        <v>7604.9</v>
      </c>
      <c r="B80" s="3">
        <f t="shared" si="6"/>
        <v>3.1972164261219849E-2</v>
      </c>
      <c r="C80" s="2">
        <v>10122.1</v>
      </c>
      <c r="D80" s="4">
        <f t="shared" si="5"/>
        <v>1.4031936019646807E-2</v>
      </c>
    </row>
    <row r="81" spans="1:4" x14ac:dyDescent="0.2">
      <c r="A81" s="2">
        <v>7545.3</v>
      </c>
      <c r="B81" s="3">
        <f t="shared" si="6"/>
        <v>3.7208882707371771E-2</v>
      </c>
      <c r="C81" s="2">
        <v>10086.9</v>
      </c>
      <c r="D81" s="4">
        <f t="shared" si="5"/>
        <v>1.3758559622183641E-2</v>
      </c>
    </row>
    <row r="82" spans="1:4" x14ac:dyDescent="0.2">
      <c r="A82" s="2">
        <v>7476.7</v>
      </c>
      <c r="B82" s="3">
        <f t="shared" si="6"/>
        <v>6.9416652149553393E-2</v>
      </c>
      <c r="C82" s="2">
        <v>10052.5</v>
      </c>
      <c r="D82" s="4">
        <f t="shared" si="5"/>
        <v>4.6172308181456678E-2</v>
      </c>
    </row>
    <row r="83" spans="1:4" x14ac:dyDescent="0.2">
      <c r="A83" s="2">
        <v>7352.3</v>
      </c>
      <c r="B83" s="3">
        <f>POWER($A83/$A84,4)-1</f>
        <v>4.6171839205589871E-2</v>
      </c>
      <c r="C83" s="2">
        <v>9939.7000000000007</v>
      </c>
      <c r="D83" s="4">
        <f t="shared" si="5"/>
        <v>2.380957560559005E-2</v>
      </c>
    </row>
    <row r="84" spans="1:4" x14ac:dyDescent="0.2">
      <c r="A84" s="2">
        <v>7269.8</v>
      </c>
      <c r="B84" s="3">
        <f t="shared" ref="B84:B99" si="7">POWER($A84/$A85,4)-1</f>
        <v>7.6954752106444868E-2</v>
      </c>
      <c r="C84" s="2">
        <v>9881.4</v>
      </c>
      <c r="D84" s="4">
        <f t="shared" si="5"/>
        <v>5.5786723156124429E-2</v>
      </c>
    </row>
    <row r="85" spans="1:4" x14ac:dyDescent="0.2">
      <c r="A85" s="2">
        <v>7136.3</v>
      </c>
      <c r="B85" s="3">
        <f t="shared" si="7"/>
        <v>6.017931699343837E-2</v>
      </c>
      <c r="C85" s="2">
        <v>9748.2000000000007</v>
      </c>
      <c r="D85" s="4">
        <f t="shared" si="5"/>
        <v>3.9820845894837253E-2</v>
      </c>
    </row>
    <row r="86" spans="1:4" x14ac:dyDescent="0.2">
      <c r="A86" s="2">
        <v>7032.8</v>
      </c>
      <c r="B86" s="3">
        <f t="shared" si="7"/>
        <v>7.661298686004625E-2</v>
      </c>
      <c r="C86" s="2">
        <v>9653.5</v>
      </c>
      <c r="D86" s="4">
        <f t="shared" si="5"/>
        <v>5.448932438087728E-2</v>
      </c>
    </row>
    <row r="87" spans="1:4" x14ac:dyDescent="0.2">
      <c r="A87" s="2">
        <v>6904.2</v>
      </c>
      <c r="B87" s="3">
        <f t="shared" si="7"/>
        <v>4.4413267726878924E-2</v>
      </c>
      <c r="C87" s="2">
        <v>9526.2999999999993</v>
      </c>
      <c r="D87" s="4">
        <f t="shared" ref="D87:D150" si="8">POWER($C87/$C88,4)-1</f>
        <v>1.9636426982213351E-2</v>
      </c>
    </row>
    <row r="88" spans="1:4" x14ac:dyDescent="0.2">
      <c r="A88" s="2">
        <v>6829.6</v>
      </c>
      <c r="B88" s="3">
        <f t="shared" si="7"/>
        <v>4.9129965322518343E-2</v>
      </c>
      <c r="C88" s="2">
        <v>9480.1</v>
      </c>
      <c r="D88" s="4">
        <f t="shared" si="8"/>
        <v>2.3981547775577816E-2</v>
      </c>
    </row>
    <row r="89" spans="1:4" x14ac:dyDescent="0.2">
      <c r="A89" s="2">
        <v>6748.2</v>
      </c>
      <c r="B89" s="3">
        <f t="shared" si="7"/>
        <v>3.0563971506567533E-2</v>
      </c>
      <c r="C89" s="2">
        <v>9424.1</v>
      </c>
      <c r="D89" s="4">
        <f t="shared" si="8"/>
        <v>7.5052175724676928E-3</v>
      </c>
    </row>
    <row r="90" spans="1:4" x14ac:dyDescent="0.2">
      <c r="A90" s="2">
        <v>6697.6</v>
      </c>
      <c r="B90" s="3">
        <f t="shared" si="7"/>
        <v>6.9197764352789681E-2</v>
      </c>
      <c r="C90" s="2">
        <v>9406.5</v>
      </c>
      <c r="D90" s="4">
        <f t="shared" si="8"/>
        <v>4.0678354030078578E-2</v>
      </c>
    </row>
    <row r="91" spans="1:4" x14ac:dyDescent="0.2">
      <c r="A91" s="2">
        <v>6586.5</v>
      </c>
      <c r="B91" s="3">
        <f t="shared" si="7"/>
        <v>5.9313399073481099E-2</v>
      </c>
      <c r="C91" s="2">
        <v>9313.2000000000007</v>
      </c>
      <c r="D91" s="4">
        <f t="shared" si="8"/>
        <v>3.9471794620751899E-2</v>
      </c>
    </row>
    <row r="92" spans="1:4" x14ac:dyDescent="0.2">
      <c r="A92" s="2">
        <v>6492.3</v>
      </c>
      <c r="B92" s="3">
        <f t="shared" si="7"/>
        <v>7.1750734518690074E-2</v>
      </c>
      <c r="C92" s="2">
        <v>9223.5</v>
      </c>
      <c r="D92" s="4">
        <f t="shared" si="8"/>
        <v>4.4797943129976758E-2</v>
      </c>
    </row>
    <row r="93" spans="1:4" x14ac:dyDescent="0.2">
      <c r="A93" s="2">
        <v>6380.8</v>
      </c>
      <c r="B93" s="3">
        <f t="shared" si="7"/>
        <v>6.6241542922885532E-2</v>
      </c>
      <c r="C93" s="2">
        <v>9123</v>
      </c>
      <c r="D93" s="4">
        <f t="shared" si="8"/>
        <v>4.8136917831071546E-2</v>
      </c>
    </row>
    <row r="94" spans="1:4" x14ac:dyDescent="0.2">
      <c r="A94" s="2">
        <v>6279.3</v>
      </c>
      <c r="B94" s="3">
        <f t="shared" si="7"/>
        <v>3.9753308303354329E-2</v>
      </c>
      <c r="C94" s="2">
        <v>9016.4</v>
      </c>
      <c r="D94" s="4">
        <f t="shared" si="8"/>
        <v>1.753586868378032E-2</v>
      </c>
    </row>
    <row r="95" spans="1:4" x14ac:dyDescent="0.2">
      <c r="A95" s="2">
        <v>6218.4</v>
      </c>
      <c r="B95" s="3">
        <f t="shared" si="7"/>
        <v>4.9597752064073131E-2</v>
      </c>
      <c r="C95" s="2">
        <v>8977.2999999999993</v>
      </c>
      <c r="D95" s="4">
        <f t="shared" si="8"/>
        <v>1.9345441199201119E-2</v>
      </c>
    </row>
    <row r="96" spans="1:4" x14ac:dyDescent="0.2">
      <c r="A96" s="2">
        <v>6143.6</v>
      </c>
      <c r="B96" s="3">
        <f t="shared" si="7"/>
        <v>5.9897400935579048E-2</v>
      </c>
      <c r="C96" s="2">
        <v>8934.4</v>
      </c>
      <c r="D96" s="4">
        <f t="shared" si="8"/>
        <v>3.1404537824168077E-2</v>
      </c>
    </row>
    <row r="97" spans="1:4" x14ac:dyDescent="0.2">
      <c r="A97" s="2">
        <v>6054.9</v>
      </c>
      <c r="B97" s="3">
        <f t="shared" si="7"/>
        <v>2.1150894161749756E-2</v>
      </c>
      <c r="C97" s="2">
        <v>8865.6</v>
      </c>
      <c r="D97" s="4">
        <f t="shared" si="8"/>
        <v>-1.8639192320568432E-2</v>
      </c>
    </row>
    <row r="98" spans="1:4" x14ac:dyDescent="0.2">
      <c r="A98" s="2">
        <v>6023.3</v>
      </c>
      <c r="B98" s="3">
        <f t="shared" si="7"/>
        <v>-4.1067707583778423E-3</v>
      </c>
      <c r="C98" s="2">
        <v>8907.4</v>
      </c>
      <c r="D98" s="4">
        <f t="shared" si="8"/>
        <v>-3.3628340555972969E-2</v>
      </c>
    </row>
    <row r="99" spans="1:4" x14ac:dyDescent="0.2">
      <c r="A99" s="2">
        <v>6029.5</v>
      </c>
      <c r="B99" s="3">
        <f t="shared" si="7"/>
        <v>3.71958824855112E-2</v>
      </c>
      <c r="C99" s="2">
        <v>8983.9</v>
      </c>
      <c r="D99" s="4">
        <f t="shared" si="8"/>
        <v>9.8013001646912734E-4</v>
      </c>
    </row>
    <row r="100" spans="1:4" x14ac:dyDescent="0.2">
      <c r="A100" s="2">
        <v>5974.7</v>
      </c>
      <c r="B100" s="3">
        <f>POWER($A100/$A101,4)-1</f>
        <v>5.8198889356976036E-2</v>
      </c>
      <c r="C100" s="2">
        <v>8981.7000000000007</v>
      </c>
      <c r="D100" s="4">
        <f t="shared" si="8"/>
        <v>1.5558661161190201E-2</v>
      </c>
    </row>
    <row r="101" spans="1:4" x14ac:dyDescent="0.2">
      <c r="A101" s="2">
        <v>5890.8</v>
      </c>
      <c r="B101" s="3">
        <f t="shared" ref="B101:B116" si="9">POWER($A101/$A102,4)-1</f>
        <v>9.1395261532146499E-2</v>
      </c>
      <c r="C101" s="2">
        <v>8947.1</v>
      </c>
      <c r="D101" s="4">
        <f t="shared" si="8"/>
        <v>4.4520156101692576E-2</v>
      </c>
    </row>
    <row r="102" spans="1:4" x14ac:dyDescent="0.2">
      <c r="A102" s="2">
        <v>5763.4</v>
      </c>
      <c r="B102" s="3">
        <f t="shared" si="9"/>
        <v>3.6773549961127472E-2</v>
      </c>
      <c r="C102" s="2">
        <v>8850.2000000000007</v>
      </c>
      <c r="D102" s="4">
        <f t="shared" si="8"/>
        <v>8.4966212004802255E-3</v>
      </c>
    </row>
    <row r="103" spans="1:4" x14ac:dyDescent="0.2">
      <c r="A103" s="2">
        <v>5711.6</v>
      </c>
      <c r="B103" s="3">
        <f t="shared" si="9"/>
        <v>6.0452748932743106E-2</v>
      </c>
      <c r="C103" s="2">
        <v>8831.5</v>
      </c>
      <c r="D103" s="4">
        <f t="shared" si="8"/>
        <v>3.0177856842510398E-2</v>
      </c>
    </row>
    <row r="104" spans="1:4" x14ac:dyDescent="0.2">
      <c r="A104" s="2">
        <v>5628.4</v>
      </c>
      <c r="B104" s="3">
        <f t="shared" si="9"/>
        <v>7.511826644934172E-2</v>
      </c>
      <c r="C104" s="2">
        <v>8766.1</v>
      </c>
      <c r="D104" s="4">
        <f t="shared" si="8"/>
        <v>3.1829610166705047E-2</v>
      </c>
    </row>
    <row r="105" spans="1:4" x14ac:dyDescent="0.2">
      <c r="A105" s="2">
        <v>5527.4</v>
      </c>
      <c r="B105" s="3">
        <f t="shared" si="9"/>
        <v>8.7496202814156154E-2</v>
      </c>
      <c r="C105" s="2">
        <v>8697.7000000000007</v>
      </c>
      <c r="D105" s="4">
        <f t="shared" si="8"/>
        <v>4.0934764203850671E-2</v>
      </c>
    </row>
    <row r="106" spans="1:4" x14ac:dyDescent="0.2">
      <c r="A106" s="2">
        <v>5412.7</v>
      </c>
      <c r="B106" s="3">
        <f t="shared" si="9"/>
        <v>8.8218842975024359E-2</v>
      </c>
      <c r="C106" s="2">
        <v>8610.9</v>
      </c>
      <c r="D106" s="4">
        <f t="shared" si="8"/>
        <v>5.4061498773755101E-2</v>
      </c>
    </row>
    <row r="107" spans="1:4" x14ac:dyDescent="0.2">
      <c r="A107" s="2">
        <v>5299.5</v>
      </c>
      <c r="B107" s="3">
        <f t="shared" si="9"/>
        <v>7.2397405137361703E-2</v>
      </c>
      <c r="C107" s="2">
        <v>8498.2999999999993</v>
      </c>
      <c r="D107" s="4">
        <f t="shared" si="8"/>
        <v>2.3302868089689843E-2</v>
      </c>
    </row>
    <row r="108" spans="1:4" x14ac:dyDescent="0.2">
      <c r="A108" s="2">
        <v>5207.7</v>
      </c>
      <c r="B108" s="3">
        <f t="shared" si="9"/>
        <v>9.5236575929975142E-2</v>
      </c>
      <c r="C108" s="2">
        <v>8449.5</v>
      </c>
      <c r="D108" s="4">
        <f t="shared" si="8"/>
        <v>5.3915158508368366E-2</v>
      </c>
    </row>
    <row r="109" spans="1:4" x14ac:dyDescent="0.2">
      <c r="A109" s="2">
        <v>5090.6000000000004</v>
      </c>
      <c r="B109" s="3">
        <f t="shared" si="9"/>
        <v>5.5180936853611806E-2</v>
      </c>
      <c r="C109" s="2">
        <v>8339.2999999999993</v>
      </c>
      <c r="D109" s="4">
        <f t="shared" si="8"/>
        <v>2.2667777519894239E-2</v>
      </c>
    </row>
    <row r="110" spans="1:4" x14ac:dyDescent="0.2">
      <c r="A110" s="2">
        <v>5022.7</v>
      </c>
      <c r="B110" s="3">
        <f t="shared" si="9"/>
        <v>0.1035382272913592</v>
      </c>
      <c r="C110" s="2">
        <v>8292.7000000000007</v>
      </c>
      <c r="D110" s="4">
        <f t="shared" si="8"/>
        <v>6.769943745640572E-2</v>
      </c>
    </row>
    <row r="111" spans="1:4" x14ac:dyDescent="0.2">
      <c r="A111" s="2">
        <v>4900.5</v>
      </c>
      <c r="B111" s="3">
        <f t="shared" si="9"/>
        <v>6.7168235111025432E-2</v>
      </c>
      <c r="C111" s="2">
        <v>8158</v>
      </c>
      <c r="D111" s="4">
        <f t="shared" si="8"/>
        <v>3.6762230694978193E-2</v>
      </c>
    </row>
    <row r="112" spans="1:4" x14ac:dyDescent="0.2">
      <c r="A112" s="2">
        <v>4821.5</v>
      </c>
      <c r="B112" s="3">
        <f t="shared" si="9"/>
        <v>7.4010557587236958E-2</v>
      </c>
      <c r="C112" s="2">
        <v>8084.7</v>
      </c>
      <c r="D112" s="4">
        <f t="shared" si="8"/>
        <v>4.5638978483516723E-2</v>
      </c>
    </row>
    <row r="113" spans="1:4" x14ac:dyDescent="0.2">
      <c r="A113" s="2">
        <v>4736.2</v>
      </c>
      <c r="B113" s="3">
        <f t="shared" si="9"/>
        <v>5.8463333146704821E-2</v>
      </c>
      <c r="C113" s="2">
        <v>7995</v>
      </c>
      <c r="D113" s="4">
        <f t="shared" si="8"/>
        <v>2.8256018446315201E-2</v>
      </c>
    </row>
    <row r="114" spans="1:4" x14ac:dyDescent="0.2">
      <c r="A114" s="2">
        <v>4669.3999999999996</v>
      </c>
      <c r="B114" s="3">
        <f t="shared" si="9"/>
        <v>4.3822911467765957E-2</v>
      </c>
      <c r="C114" s="2">
        <v>7939.5</v>
      </c>
      <c r="D114" s="4">
        <f t="shared" si="8"/>
        <v>2.0873965777803205E-2</v>
      </c>
    </row>
    <row r="115" spans="1:4" x14ac:dyDescent="0.2">
      <c r="A115" s="2">
        <v>4619.6000000000004</v>
      </c>
      <c r="B115" s="3">
        <f t="shared" si="9"/>
        <v>5.7761343636895779E-2</v>
      </c>
      <c r="C115" s="2">
        <v>7898.6</v>
      </c>
      <c r="D115" s="4">
        <f t="shared" si="8"/>
        <v>4.0921313316963692E-2</v>
      </c>
    </row>
    <row r="116" spans="1:4" x14ac:dyDescent="0.2">
      <c r="A116" s="2">
        <v>4555.2</v>
      </c>
      <c r="B116" s="3">
        <f t="shared" si="9"/>
        <v>3.4900670897683561E-2</v>
      </c>
      <c r="C116" s="2">
        <v>7819.8</v>
      </c>
      <c r="D116" s="4">
        <f t="shared" si="8"/>
        <v>1.8471677721167756E-2</v>
      </c>
    </row>
    <row r="117" spans="1:4" x14ac:dyDescent="0.2">
      <c r="A117" s="2">
        <v>4516.3</v>
      </c>
      <c r="B117" s="3">
        <f>POWER($A117/$A118,4)-1</f>
        <v>5.7989455319041427E-2</v>
      </c>
      <c r="C117" s="2">
        <v>7784.1</v>
      </c>
      <c r="D117" s="4">
        <f t="shared" si="8"/>
        <v>3.7601029506117767E-2</v>
      </c>
    </row>
    <row r="118" spans="1:4" x14ac:dyDescent="0.2">
      <c r="A118" s="2">
        <v>4453.1000000000004</v>
      </c>
      <c r="B118" s="3">
        <f t="shared" ref="B118:B131" si="10">POWER($A118/$A119,4)-1</f>
        <v>5.4319856775819408E-2</v>
      </c>
      <c r="C118" s="2">
        <v>7712.6</v>
      </c>
      <c r="D118" s="4">
        <f t="shared" si="8"/>
        <v>3.0331709563935716E-2</v>
      </c>
    </row>
    <row r="119" spans="1:4" x14ac:dyDescent="0.2">
      <c r="A119" s="2">
        <v>4394.6000000000004</v>
      </c>
      <c r="B119" s="3">
        <f t="shared" si="10"/>
        <v>8.8615825334460441E-2</v>
      </c>
      <c r="C119" s="2">
        <v>7655.2</v>
      </c>
      <c r="D119" s="4">
        <f t="shared" si="8"/>
        <v>6.3713520884837838E-2</v>
      </c>
    </row>
    <row r="120" spans="1:4" x14ac:dyDescent="0.2">
      <c r="A120" s="2">
        <v>4302.3</v>
      </c>
      <c r="B120" s="3">
        <f t="shared" si="10"/>
        <v>6.308724159493373E-2</v>
      </c>
      <c r="C120" s="2">
        <v>7537.9</v>
      </c>
      <c r="D120" s="4">
        <f t="shared" si="8"/>
        <v>3.7135166520747109E-2</v>
      </c>
    </row>
    <row r="121" spans="1:4" x14ac:dyDescent="0.2">
      <c r="A121" s="2">
        <v>4237</v>
      </c>
      <c r="B121" s="3">
        <f t="shared" si="10"/>
        <v>8.9046422684246451E-2</v>
      </c>
      <c r="C121" s="2">
        <v>7469.5</v>
      </c>
      <c r="D121" s="4">
        <f t="shared" si="8"/>
        <v>4.0347712171923122E-2</v>
      </c>
    </row>
    <row r="122" spans="1:4" x14ac:dyDescent="0.2">
      <c r="A122" s="2">
        <v>4147.6000000000004</v>
      </c>
      <c r="B122" s="3">
        <f t="shared" si="10"/>
        <v>6.0227099977733678E-2</v>
      </c>
      <c r="C122" s="2">
        <v>7396</v>
      </c>
      <c r="D122" s="4">
        <f t="shared" si="8"/>
        <v>3.2274389980009532E-2</v>
      </c>
    </row>
    <row r="123" spans="1:4" x14ac:dyDescent="0.2">
      <c r="A123" s="2">
        <v>4087.4</v>
      </c>
      <c r="B123" s="3">
        <f t="shared" si="10"/>
        <v>7.4104074232752559E-2</v>
      </c>
      <c r="C123" s="2">
        <v>7337.5</v>
      </c>
      <c r="D123" s="4">
        <f t="shared" si="8"/>
        <v>3.9946225348533204E-2</v>
      </c>
    </row>
    <row r="124" spans="1:4" x14ac:dyDescent="0.2">
      <c r="A124" s="2">
        <v>4015</v>
      </c>
      <c r="B124" s="3">
        <f t="shared" si="10"/>
        <v>0.10864269369462143</v>
      </c>
      <c r="C124" s="2">
        <v>7266</v>
      </c>
      <c r="D124" s="4">
        <f t="shared" si="8"/>
        <v>7.2118405519150164E-2</v>
      </c>
    </row>
    <row r="125" spans="1:4" x14ac:dyDescent="0.2">
      <c r="A125" s="2">
        <v>3912.8</v>
      </c>
      <c r="B125" s="3">
        <f t="shared" si="10"/>
        <v>0.12875586899853686</v>
      </c>
      <c r="C125" s="2">
        <v>7140.6</v>
      </c>
      <c r="D125" s="4">
        <f t="shared" si="8"/>
        <v>8.1868434698411319E-2</v>
      </c>
    </row>
    <row r="126" spans="1:4" x14ac:dyDescent="0.2">
      <c r="A126" s="2">
        <v>3796.1</v>
      </c>
      <c r="B126" s="3">
        <f t="shared" si="10"/>
        <v>0.11728162577963852</v>
      </c>
      <c r="C126" s="2">
        <v>7001.5</v>
      </c>
      <c r="D126" s="4">
        <f t="shared" si="8"/>
        <v>8.509536843369303E-2</v>
      </c>
    </row>
    <row r="127" spans="1:4" x14ac:dyDescent="0.2">
      <c r="A127" s="2">
        <v>3692.3</v>
      </c>
      <c r="B127" s="3">
        <f t="shared" si="10"/>
        <v>0.12671184654516576</v>
      </c>
      <c r="C127" s="2">
        <v>6860</v>
      </c>
      <c r="D127" s="4">
        <f t="shared" si="8"/>
        <v>8.0625155278511551E-2</v>
      </c>
    </row>
    <row r="128" spans="1:4" x14ac:dyDescent="0.2">
      <c r="A128" s="2">
        <v>3583.8</v>
      </c>
      <c r="B128" s="3">
        <f t="shared" si="10"/>
        <v>0.124367631257988</v>
      </c>
      <c r="C128" s="2">
        <v>6728.3</v>
      </c>
      <c r="D128" s="4">
        <f t="shared" si="8"/>
        <v>9.4442869784277628E-2</v>
      </c>
    </row>
    <row r="129" spans="1:4" x14ac:dyDescent="0.2">
      <c r="A129" s="2">
        <v>3480.3</v>
      </c>
      <c r="B129" s="3">
        <f t="shared" si="10"/>
        <v>8.7853295528266706E-2</v>
      </c>
      <c r="C129" s="2">
        <v>6578.2</v>
      </c>
      <c r="D129" s="4">
        <f t="shared" si="8"/>
        <v>5.3464554570358258E-2</v>
      </c>
    </row>
    <row r="130" spans="1:4" x14ac:dyDescent="0.2">
      <c r="A130" s="2">
        <v>3407.8</v>
      </c>
      <c r="B130" s="3">
        <f t="shared" si="10"/>
        <v>4.9233951732804648E-2</v>
      </c>
      <c r="C130" s="2">
        <v>6493.1</v>
      </c>
      <c r="D130" s="4">
        <f t="shared" si="8"/>
        <v>3.8904753115431845E-3</v>
      </c>
    </row>
    <row r="131" spans="1:4" x14ac:dyDescent="0.2">
      <c r="A131" s="2">
        <v>3367.1</v>
      </c>
      <c r="B131" s="3">
        <f t="shared" si="10"/>
        <v>4.368413006262073E-2</v>
      </c>
      <c r="C131" s="2">
        <v>6486.8</v>
      </c>
      <c r="D131" s="4">
        <f t="shared" si="8"/>
        <v>-1.4300107535943019E-2</v>
      </c>
    </row>
    <row r="132" spans="1:4" x14ac:dyDescent="0.2">
      <c r="A132" s="2">
        <v>3331.3</v>
      </c>
      <c r="B132" s="3">
        <f>POWER($A132/$A133,4)-1</f>
        <v>7.2127416100787656E-2</v>
      </c>
      <c r="C132" s="2">
        <v>6510.2</v>
      </c>
      <c r="D132" s="4">
        <f t="shared" si="8"/>
        <v>2.1923136977869406E-2</v>
      </c>
    </row>
    <row r="133" spans="1:4" x14ac:dyDescent="0.2">
      <c r="A133" s="2">
        <v>3273.8</v>
      </c>
      <c r="B133" s="3">
        <f t="shared" ref="B133:B146" si="11">POWER($A133/$A134,4)-1</f>
        <v>-1.1764399565029171E-2</v>
      </c>
      <c r="C133" s="2">
        <v>6475</v>
      </c>
      <c r="D133" s="4">
        <f t="shared" si="8"/>
        <v>-6.5219609818688018E-2</v>
      </c>
    </row>
    <row r="134" spans="1:4" x14ac:dyDescent="0.2">
      <c r="A134" s="2">
        <v>3283.5</v>
      </c>
      <c r="B134" s="3">
        <f t="shared" si="11"/>
        <v>2.7633723421232714E-2</v>
      </c>
      <c r="C134" s="2">
        <v>6585.1</v>
      </c>
      <c r="D134" s="4">
        <f t="shared" si="8"/>
        <v>-4.5894681062233267E-2</v>
      </c>
    </row>
    <row r="135" spans="1:4" x14ac:dyDescent="0.2">
      <c r="A135" s="2">
        <v>3261.2</v>
      </c>
      <c r="B135" s="3">
        <f t="shared" si="11"/>
        <v>0.123965372331031</v>
      </c>
      <c r="C135" s="2">
        <v>6662.9</v>
      </c>
      <c r="D135" s="4">
        <f t="shared" si="8"/>
        <v>4.6702859036813038E-2</v>
      </c>
    </row>
    <row r="136" spans="1:4" x14ac:dyDescent="0.2">
      <c r="A136" s="2">
        <v>3167.3</v>
      </c>
      <c r="B136" s="3">
        <f t="shared" si="11"/>
        <v>4.6118118483170933E-2</v>
      </c>
      <c r="C136" s="2">
        <v>6587.3</v>
      </c>
      <c r="D136" s="4">
        <f t="shared" si="8"/>
        <v>-2.8857865500040547E-2</v>
      </c>
    </row>
    <row r="137" spans="1:4" x14ac:dyDescent="0.2">
      <c r="A137" s="2">
        <v>3131.8</v>
      </c>
      <c r="B137" s="3">
        <f t="shared" si="11"/>
        <v>0.19800609938152913</v>
      </c>
      <c r="C137" s="2">
        <v>6635.7</v>
      </c>
      <c r="D137" s="4">
        <f t="shared" si="8"/>
        <v>8.5357637408612241E-2</v>
      </c>
    </row>
    <row r="138" spans="1:4" x14ac:dyDescent="0.2">
      <c r="A138" s="2">
        <v>2993.5</v>
      </c>
      <c r="B138" s="3">
        <f t="shared" si="11"/>
        <v>0.20019805163621829</v>
      </c>
      <c r="C138" s="2">
        <v>6501.2</v>
      </c>
      <c r="D138" s="4">
        <f t="shared" si="8"/>
        <v>7.6222196603511261E-2</v>
      </c>
    </row>
    <row r="139" spans="1:4" x14ac:dyDescent="0.2">
      <c r="A139" s="2">
        <v>2860</v>
      </c>
      <c r="B139" s="3">
        <f t="shared" si="11"/>
        <v>8.8664472369966996E-2</v>
      </c>
      <c r="C139" s="2">
        <v>6382.9</v>
      </c>
      <c r="D139" s="4">
        <f t="shared" si="8"/>
        <v>-6.055717206715272E-3</v>
      </c>
    </row>
    <row r="140" spans="1:4" x14ac:dyDescent="0.2">
      <c r="A140" s="2">
        <v>2799.9</v>
      </c>
      <c r="B140" s="3">
        <f t="shared" si="11"/>
        <v>4.8720981730769886E-3</v>
      </c>
      <c r="C140" s="2">
        <v>6392.6</v>
      </c>
      <c r="D140" s="4">
        <f t="shared" si="8"/>
        <v>-7.867112715215252E-2</v>
      </c>
    </row>
    <row r="141" spans="1:4" x14ac:dyDescent="0.2">
      <c r="A141" s="2">
        <v>2796.5</v>
      </c>
      <c r="B141" s="3">
        <f t="shared" si="11"/>
        <v>9.9925658979802767E-2</v>
      </c>
      <c r="C141" s="2">
        <v>6524.9</v>
      </c>
      <c r="D141" s="4">
        <f t="shared" si="8"/>
        <v>1.2978014615869338E-2</v>
      </c>
    </row>
    <row r="142" spans="1:4" x14ac:dyDescent="0.2">
      <c r="A142" s="2">
        <v>2730.7</v>
      </c>
      <c r="B142" s="3">
        <f t="shared" si="11"/>
        <v>9.3429241365045268E-2</v>
      </c>
      <c r="C142" s="2">
        <v>6503.9</v>
      </c>
      <c r="D142" s="4">
        <f t="shared" si="8"/>
        <v>1.0399330717906663E-2</v>
      </c>
    </row>
    <row r="143" spans="1:4" x14ac:dyDescent="0.2">
      <c r="A143" s="2">
        <v>2670.4</v>
      </c>
      <c r="B143" s="3">
        <f t="shared" si="11"/>
        <v>0.11983346972580877</v>
      </c>
      <c r="C143" s="2">
        <v>6487.1</v>
      </c>
      <c r="D143" s="4">
        <f t="shared" si="8"/>
        <v>2.9065731910079995E-2</v>
      </c>
    </row>
    <row r="144" spans="1:4" x14ac:dyDescent="0.2">
      <c r="A144" s="2">
        <v>2595.9</v>
      </c>
      <c r="B144" s="3">
        <f t="shared" si="11"/>
        <v>0.1055324272262681</v>
      </c>
      <c r="C144" s="2">
        <v>6440.8</v>
      </c>
      <c r="D144" s="4">
        <f t="shared" si="8"/>
        <v>4.8588202691894899E-3</v>
      </c>
    </row>
    <row r="145" spans="1:4" x14ac:dyDescent="0.2">
      <c r="A145" s="2">
        <v>2531.6</v>
      </c>
      <c r="B145" s="3">
        <f t="shared" si="11"/>
        <v>8.2014953774649513E-2</v>
      </c>
      <c r="C145" s="2">
        <v>6433</v>
      </c>
      <c r="D145" s="4">
        <f t="shared" si="8"/>
        <v>7.9359111173877839E-3</v>
      </c>
    </row>
    <row r="146" spans="1:4" x14ac:dyDescent="0.2">
      <c r="A146" s="2">
        <v>2482.1999999999998</v>
      </c>
      <c r="B146" s="3">
        <f t="shared" si="11"/>
        <v>0.14630056730326491</v>
      </c>
      <c r="C146" s="2">
        <v>6420.3</v>
      </c>
      <c r="D146" s="4">
        <f t="shared" si="8"/>
        <v>5.4757315626606795E-2</v>
      </c>
    </row>
    <row r="147" spans="1:4" x14ac:dyDescent="0.2">
      <c r="A147" s="2">
        <v>2398.9</v>
      </c>
      <c r="B147" s="3">
        <f>POWER($A147/$A148,4)-1</f>
        <v>0.11099240073468475</v>
      </c>
      <c r="C147" s="2">
        <v>6335.3</v>
      </c>
      <c r="D147" s="4">
        <f t="shared" si="8"/>
        <v>3.965843920525991E-2</v>
      </c>
    </row>
    <row r="148" spans="1:4" x14ac:dyDescent="0.2">
      <c r="A148" s="2">
        <v>2336.6</v>
      </c>
      <c r="B148" s="3">
        <f t="shared" ref="B148:B159" si="12">POWER($A148/$A149,4)-1</f>
        <v>0.25253700265008994</v>
      </c>
      <c r="C148" s="2">
        <v>6274</v>
      </c>
      <c r="D148" s="4">
        <f t="shared" si="8"/>
        <v>0.16482426215207147</v>
      </c>
    </row>
    <row r="149" spans="1:4" x14ac:dyDescent="0.2">
      <c r="A149" s="2">
        <v>2208.6999999999998</v>
      </c>
      <c r="B149" s="3">
        <f t="shared" si="12"/>
        <v>7.5843268473789971E-2</v>
      </c>
      <c r="C149" s="2">
        <v>6039.2</v>
      </c>
      <c r="D149" s="4">
        <f t="shared" si="8"/>
        <v>1.4030887977026563E-2</v>
      </c>
    </row>
    <row r="150" spans="1:4" x14ac:dyDescent="0.2">
      <c r="A150" s="2">
        <v>2168.6999999999998</v>
      </c>
      <c r="B150" s="3">
        <f t="shared" si="12"/>
        <v>9.0156804684560443E-2</v>
      </c>
      <c r="C150" s="2">
        <v>6018.2</v>
      </c>
      <c r="D150" s="4">
        <f t="shared" si="8"/>
        <v>3.9888975188606679E-4</v>
      </c>
    </row>
    <row r="151" spans="1:4" x14ac:dyDescent="0.2">
      <c r="A151" s="2">
        <v>2122.4</v>
      </c>
      <c r="B151" s="3">
        <f t="shared" si="12"/>
        <v>0.12634495088149045</v>
      </c>
      <c r="C151" s="2">
        <v>6017.6</v>
      </c>
      <c r="D151" s="4">
        <f t="shared" ref="D151:D214" si="13">POWER($C151/$C152,4)-1</f>
        <v>7.2659166263108421E-2</v>
      </c>
    </row>
    <row r="152" spans="1:4" x14ac:dyDescent="0.2">
      <c r="A152" s="2">
        <v>2060.1999999999998</v>
      </c>
      <c r="B152" s="3">
        <f t="shared" si="12"/>
        <v>0.14299468543750837</v>
      </c>
      <c r="C152" s="2">
        <v>5913</v>
      </c>
      <c r="D152" s="4">
        <f t="shared" si="13"/>
        <v>8.0834425836214807E-2</v>
      </c>
    </row>
    <row r="153" spans="1:4" x14ac:dyDescent="0.2">
      <c r="A153" s="2">
        <v>1992.5</v>
      </c>
      <c r="B153" s="3">
        <f t="shared" si="12"/>
        <v>0.11639971193331977</v>
      </c>
      <c r="C153" s="2">
        <v>5799.2</v>
      </c>
      <c r="D153" s="4">
        <f t="shared" si="13"/>
        <v>4.7360264655080364E-2</v>
      </c>
    </row>
    <row r="154" spans="1:4" x14ac:dyDescent="0.2">
      <c r="A154" s="2">
        <v>1938.4</v>
      </c>
      <c r="B154" s="3">
        <f t="shared" si="12"/>
        <v>0.1052661709880518</v>
      </c>
      <c r="C154" s="2">
        <v>5732.5</v>
      </c>
      <c r="D154" s="4">
        <f t="shared" si="13"/>
        <v>3.0358242947781999E-2</v>
      </c>
    </row>
    <row r="155" spans="1:4" x14ac:dyDescent="0.2">
      <c r="A155" s="2">
        <v>1890.5</v>
      </c>
      <c r="B155" s="3">
        <f t="shared" si="12"/>
        <v>7.4367004254645153E-2</v>
      </c>
      <c r="C155" s="2">
        <v>5689.8</v>
      </c>
      <c r="D155" s="4">
        <f t="shared" si="13"/>
        <v>2.0505581187465705E-2</v>
      </c>
    </row>
    <row r="156" spans="1:4" x14ac:dyDescent="0.2">
      <c r="A156" s="2">
        <v>1856.9</v>
      </c>
      <c r="B156" s="3">
        <f t="shared" si="12"/>
        <v>7.294780118417088E-2</v>
      </c>
      <c r="C156" s="2">
        <v>5661</v>
      </c>
      <c r="D156" s="4">
        <f t="shared" si="13"/>
        <v>3.0602232120032324E-2</v>
      </c>
    </row>
    <row r="157" spans="1:4" x14ac:dyDescent="0.2">
      <c r="A157" s="2">
        <v>1824.5</v>
      </c>
      <c r="B157" s="3">
        <f t="shared" si="12"/>
        <v>0.13949138099827896</v>
      </c>
      <c r="C157" s="2">
        <v>5618.5</v>
      </c>
      <c r="D157" s="4">
        <f t="shared" si="13"/>
        <v>9.3453821862651054E-2</v>
      </c>
    </row>
    <row r="158" spans="1:4" x14ac:dyDescent="0.2">
      <c r="A158" s="2">
        <v>1765.9</v>
      </c>
      <c r="B158" s="3">
        <f t="shared" si="12"/>
        <v>0.12725941755611037</v>
      </c>
      <c r="C158" s="2">
        <v>5494.4</v>
      </c>
      <c r="D158" s="4">
        <f t="shared" si="13"/>
        <v>5.4958287427772312E-2</v>
      </c>
    </row>
    <row r="159" spans="1:4" x14ac:dyDescent="0.2">
      <c r="A159" s="2">
        <v>1713.8</v>
      </c>
      <c r="B159" s="3">
        <f t="shared" si="12"/>
        <v>0.14598693563077791</v>
      </c>
      <c r="C159" s="2">
        <v>5421.4</v>
      </c>
      <c r="D159" s="4">
        <f t="shared" si="13"/>
        <v>6.7810836730318069E-2</v>
      </c>
    </row>
    <row r="160" spans="1:4" x14ac:dyDescent="0.2">
      <c r="A160" s="2">
        <v>1656.4</v>
      </c>
      <c r="B160" s="3">
        <f>POWER($A160/$A161,4)-1</f>
        <v>9.4031470515535398E-2</v>
      </c>
      <c r="C160" s="2">
        <v>5333.2</v>
      </c>
      <c r="D160" s="4">
        <f t="shared" si="13"/>
        <v>3.1195095262873229E-2</v>
      </c>
    </row>
    <row r="161" spans="1:4" x14ac:dyDescent="0.2">
      <c r="A161" s="2">
        <v>1619.6</v>
      </c>
      <c r="B161" s="3">
        <f t="shared" ref="B161:B176" si="14">POWER($A161/$A162,4)-1</f>
        <v>4.2070215308494863E-2</v>
      </c>
      <c r="C161" s="2">
        <v>5292.4</v>
      </c>
      <c r="D161" s="4">
        <f t="shared" si="13"/>
        <v>-4.7512680926766193E-2</v>
      </c>
    </row>
    <row r="162" spans="1:4" x14ac:dyDescent="0.2">
      <c r="A162" s="2">
        <v>1603</v>
      </c>
      <c r="B162" s="3">
        <f t="shared" si="14"/>
        <v>0.10523253008028988</v>
      </c>
      <c r="C162" s="2">
        <v>5357.2</v>
      </c>
      <c r="D162" s="4">
        <f t="shared" si="13"/>
        <v>-1.5893380870851681E-2</v>
      </c>
    </row>
    <row r="163" spans="1:4" x14ac:dyDescent="0.2">
      <c r="A163" s="2">
        <v>1563.4</v>
      </c>
      <c r="B163" s="3">
        <f t="shared" si="14"/>
        <v>7.8332058484620992E-2</v>
      </c>
      <c r="C163" s="2">
        <v>5378.7</v>
      </c>
      <c r="D163" s="4">
        <f t="shared" si="13"/>
        <v>-3.8179298575260812E-2</v>
      </c>
    </row>
    <row r="164" spans="1:4" x14ac:dyDescent="0.2">
      <c r="A164" s="2">
        <v>1534.2</v>
      </c>
      <c r="B164" s="3">
        <f t="shared" si="14"/>
        <v>0.1099713663758306</v>
      </c>
      <c r="C164" s="2">
        <v>5431.3</v>
      </c>
      <c r="D164" s="4">
        <f t="shared" si="13"/>
        <v>1.0601236281481796E-2</v>
      </c>
    </row>
    <row r="165" spans="1:4" x14ac:dyDescent="0.2">
      <c r="A165" s="2">
        <v>1494.7</v>
      </c>
      <c r="B165" s="3">
        <f t="shared" si="14"/>
        <v>4.2859951649332428E-2</v>
      </c>
      <c r="C165" s="2">
        <v>5417</v>
      </c>
      <c r="D165" s="4">
        <f t="shared" si="13"/>
        <v>-3.2833278929535803E-2</v>
      </c>
    </row>
    <row r="166" spans="1:4" x14ac:dyDescent="0.2">
      <c r="A166" s="2">
        <v>1479.1</v>
      </c>
      <c r="B166" s="3">
        <f t="shared" si="14"/>
        <v>0.12306494357666953</v>
      </c>
      <c r="C166" s="2">
        <v>5462.4</v>
      </c>
      <c r="D166" s="4">
        <f t="shared" si="13"/>
        <v>3.7850849086009664E-2</v>
      </c>
    </row>
    <row r="167" spans="1:4" x14ac:dyDescent="0.2">
      <c r="A167" s="2">
        <v>1436.8</v>
      </c>
      <c r="B167" s="3">
        <f t="shared" si="14"/>
        <v>5.5286686517922456E-2</v>
      </c>
      <c r="C167" s="2">
        <v>5411.9</v>
      </c>
      <c r="D167" s="4">
        <f t="shared" si="13"/>
        <v>-2.1581808718947881E-2</v>
      </c>
    </row>
    <row r="168" spans="1:4" x14ac:dyDescent="0.2">
      <c r="A168" s="2">
        <v>1417.6</v>
      </c>
      <c r="B168" s="3">
        <f t="shared" si="14"/>
        <v>0.11126469956649387</v>
      </c>
      <c r="C168" s="2">
        <v>5441.5</v>
      </c>
      <c r="D168" s="4">
        <f t="shared" si="13"/>
        <v>4.6125988182461608E-2</v>
      </c>
    </row>
    <row r="169" spans="1:4" x14ac:dyDescent="0.2">
      <c r="A169" s="2">
        <v>1380.7</v>
      </c>
      <c r="B169" s="3">
        <f t="shared" si="14"/>
        <v>0.15446401418936428</v>
      </c>
      <c r="C169" s="2">
        <v>5380.5</v>
      </c>
      <c r="D169" s="4">
        <f t="shared" si="13"/>
        <v>0.10218959143634598</v>
      </c>
    </row>
    <row r="170" spans="1:4" x14ac:dyDescent="0.2">
      <c r="A170" s="2">
        <v>1332</v>
      </c>
      <c r="B170" s="3">
        <f t="shared" si="14"/>
        <v>0.12343593684393595</v>
      </c>
      <c r="C170" s="2">
        <v>5251.2</v>
      </c>
      <c r="D170" s="4">
        <f t="shared" si="13"/>
        <v>6.8115960632574302E-2</v>
      </c>
    </row>
    <row r="171" spans="1:4" x14ac:dyDescent="0.2">
      <c r="A171" s="2">
        <v>1293.8</v>
      </c>
      <c r="B171" s="3">
        <f t="shared" si="14"/>
        <v>7.6755064447780796E-2</v>
      </c>
      <c r="C171" s="2">
        <v>5165.3999999999996</v>
      </c>
      <c r="D171" s="4">
        <f t="shared" si="13"/>
        <v>3.7320312105745712E-2</v>
      </c>
    </row>
    <row r="172" spans="1:4" x14ac:dyDescent="0.2">
      <c r="A172" s="2">
        <v>1270.0999999999999</v>
      </c>
      <c r="B172" s="3">
        <f t="shared" si="14"/>
        <v>0.12298149668653902</v>
      </c>
      <c r="C172" s="2">
        <v>5118.3</v>
      </c>
      <c r="D172" s="4">
        <f t="shared" si="13"/>
        <v>9.5946333545210871E-2</v>
      </c>
    </row>
    <row r="173" spans="1:4" x14ac:dyDescent="0.2">
      <c r="A173" s="2">
        <v>1233.8</v>
      </c>
      <c r="B173" s="3">
        <f t="shared" si="14"/>
        <v>0.14167850153932604</v>
      </c>
      <c r="C173" s="2">
        <v>5002.3999999999996</v>
      </c>
      <c r="D173" s="4">
        <f t="shared" si="13"/>
        <v>7.3660566342573341E-2</v>
      </c>
    </row>
    <row r="174" spans="1:4" x14ac:dyDescent="0.2">
      <c r="A174" s="2">
        <v>1193.5999999999999</v>
      </c>
      <c r="B174" s="3">
        <f t="shared" si="14"/>
        <v>4.5840876190921032E-2</v>
      </c>
      <c r="C174" s="2">
        <v>4914.3</v>
      </c>
      <c r="D174" s="4">
        <f t="shared" si="13"/>
        <v>1.1724670089520162E-2</v>
      </c>
    </row>
    <row r="175" spans="1:4" x14ac:dyDescent="0.2">
      <c r="A175" s="2">
        <v>1180.3</v>
      </c>
      <c r="B175" s="3">
        <f t="shared" si="14"/>
        <v>7.4079541270474003E-2</v>
      </c>
      <c r="C175" s="2">
        <v>4900</v>
      </c>
      <c r="D175" s="4">
        <f t="shared" si="13"/>
        <v>3.1716157872176742E-2</v>
      </c>
    </row>
    <row r="176" spans="1:4" x14ac:dyDescent="0.2">
      <c r="A176" s="2">
        <v>1159.4000000000001</v>
      </c>
      <c r="B176" s="3">
        <f t="shared" si="14"/>
        <v>7.8125868019007116E-2</v>
      </c>
      <c r="C176" s="2">
        <v>4861.8999999999996</v>
      </c>
      <c r="D176" s="4">
        <f t="shared" si="13"/>
        <v>2.303312736872587E-2</v>
      </c>
    </row>
    <row r="177" spans="1:4" x14ac:dyDescent="0.2">
      <c r="A177" s="2">
        <v>1137.8</v>
      </c>
      <c r="B177" s="3">
        <f>POWER($A177/$A178,4)-1</f>
        <v>0.18077937212623918</v>
      </c>
      <c r="C177" s="2">
        <v>4834.3</v>
      </c>
      <c r="D177" s="4">
        <f t="shared" si="13"/>
        <v>0.11141916782246253</v>
      </c>
    </row>
    <row r="178" spans="1:4" x14ac:dyDescent="0.2">
      <c r="A178" s="2">
        <v>1091.5</v>
      </c>
      <c r="B178" s="3">
        <f t="shared" ref="B178:B190" si="15">POWER($A178/$A179,4)-1</f>
        <v>1.1070005300305885E-2</v>
      </c>
      <c r="C178" s="2">
        <v>4708.3</v>
      </c>
      <c r="D178" s="4">
        <f t="shared" si="13"/>
        <v>-4.0486990220331198E-2</v>
      </c>
    </row>
    <row r="179" spans="1:4" x14ac:dyDescent="0.2">
      <c r="A179" s="2">
        <v>1088.5</v>
      </c>
      <c r="B179" s="3">
        <f t="shared" si="15"/>
        <v>7.0572977957482408E-2</v>
      </c>
      <c r="C179" s="2">
        <v>4757.2</v>
      </c>
      <c r="D179" s="4">
        <f t="shared" si="13"/>
        <v>3.5932561883636138E-2</v>
      </c>
    </row>
    <row r="180" spans="1:4" x14ac:dyDescent="0.2">
      <c r="A180" s="2">
        <v>1070.0999999999999</v>
      </c>
      <c r="B180" s="3">
        <f t="shared" si="15"/>
        <v>6.4533410712080519E-2</v>
      </c>
      <c r="C180" s="2">
        <v>4715.3999999999996</v>
      </c>
      <c r="D180" s="4">
        <f t="shared" si="13"/>
        <v>7.0718521594481665E-3</v>
      </c>
    </row>
    <row r="181" spans="1:4" x14ac:dyDescent="0.2">
      <c r="A181" s="2">
        <v>1053.5</v>
      </c>
      <c r="B181" s="3">
        <f t="shared" si="15"/>
        <v>5.0112774199668531E-2</v>
      </c>
      <c r="C181" s="2">
        <v>4707.1000000000004</v>
      </c>
      <c r="D181" s="4">
        <f t="shared" si="13"/>
        <v>-7.1064205412656456E-3</v>
      </c>
    </row>
    <row r="182" spans="1:4" x14ac:dyDescent="0.2">
      <c r="A182" s="2">
        <v>1040.7</v>
      </c>
      <c r="B182" s="3">
        <f t="shared" si="15"/>
        <v>3.4149744715995745E-2</v>
      </c>
      <c r="C182" s="2">
        <v>4715.5</v>
      </c>
      <c r="D182" s="4">
        <f t="shared" si="13"/>
        <v>-1.7285097510419845E-2</v>
      </c>
    </row>
    <row r="183" spans="1:4" x14ac:dyDescent="0.2">
      <c r="A183" s="2">
        <v>1032</v>
      </c>
      <c r="B183" s="3">
        <f t="shared" si="15"/>
        <v>8.3994283611583898E-2</v>
      </c>
      <c r="C183" s="2">
        <v>4736.1000000000004</v>
      </c>
      <c r="D183" s="4">
        <f t="shared" si="13"/>
        <v>2.5220741325558516E-2</v>
      </c>
    </row>
    <row r="184" spans="1:4" x14ac:dyDescent="0.2">
      <c r="A184" s="2">
        <v>1011.4</v>
      </c>
      <c r="B184" s="3">
        <f t="shared" si="15"/>
        <v>6.5862668756291987E-2</v>
      </c>
      <c r="C184" s="2">
        <v>4706.7</v>
      </c>
      <c r="D184" s="4">
        <f t="shared" si="13"/>
        <v>1.2936359435526068E-2</v>
      </c>
    </row>
    <row r="185" spans="1:4" x14ac:dyDescent="0.2">
      <c r="A185" s="2">
        <v>995.4</v>
      </c>
      <c r="B185" s="3">
        <f t="shared" si="15"/>
        <v>0.10847148947466256</v>
      </c>
      <c r="C185" s="2">
        <v>4691.6000000000004</v>
      </c>
      <c r="D185" s="4">
        <f t="shared" si="13"/>
        <v>6.3631553035085497E-2</v>
      </c>
    </row>
    <row r="186" spans="1:4" x14ac:dyDescent="0.2">
      <c r="A186" s="2">
        <v>970.1</v>
      </c>
      <c r="B186" s="3">
        <f t="shared" si="15"/>
        <v>7.6888851683337034E-2</v>
      </c>
      <c r="C186" s="2">
        <v>4619.8</v>
      </c>
      <c r="D186" s="4">
        <f t="shared" si="13"/>
        <v>1.7948354419183632E-2</v>
      </c>
    </row>
    <row r="187" spans="1:4" x14ac:dyDescent="0.2">
      <c r="A187" s="2">
        <v>952.3</v>
      </c>
      <c r="B187" s="3">
        <f t="shared" si="15"/>
        <v>7.0126315120348615E-2</v>
      </c>
      <c r="C187" s="2">
        <v>4599.3</v>
      </c>
      <c r="D187" s="4">
        <f t="shared" si="13"/>
        <v>2.913215467841801E-2</v>
      </c>
    </row>
    <row r="188" spans="1:4" x14ac:dyDescent="0.2">
      <c r="A188" s="2">
        <v>936.3</v>
      </c>
      <c r="B188" s="3">
        <f t="shared" si="15"/>
        <v>0.11531079825500945</v>
      </c>
      <c r="C188" s="2">
        <v>4566.3999999999996</v>
      </c>
      <c r="D188" s="4">
        <f t="shared" si="13"/>
        <v>6.9247682523732257E-2</v>
      </c>
    </row>
    <row r="189" spans="1:4" x14ac:dyDescent="0.2">
      <c r="A189" s="2">
        <v>911.1</v>
      </c>
      <c r="B189" s="3">
        <f t="shared" si="15"/>
        <v>0.13247323074896311</v>
      </c>
      <c r="C189" s="2">
        <v>4490.6000000000004</v>
      </c>
      <c r="D189" s="4">
        <f t="shared" si="13"/>
        <v>8.375988308292448E-2</v>
      </c>
    </row>
    <row r="190" spans="1:4" x14ac:dyDescent="0.2">
      <c r="A190" s="2">
        <v>883.2</v>
      </c>
      <c r="B190" s="3">
        <f t="shared" si="15"/>
        <v>7.8851085177817914E-2</v>
      </c>
      <c r="C190" s="2">
        <v>4401.2</v>
      </c>
      <c r="D190" s="4">
        <f t="shared" si="13"/>
        <v>3.2546700720180954E-2</v>
      </c>
    </row>
    <row r="191" spans="1:4" x14ac:dyDescent="0.2">
      <c r="A191" s="2">
        <v>866.6</v>
      </c>
      <c r="B191" s="3">
        <f>POWER($A191/$A192,4)-1</f>
        <v>7.4861176704794641E-2</v>
      </c>
      <c r="C191" s="2">
        <v>4366.1000000000004</v>
      </c>
      <c r="D191" s="4">
        <f t="shared" si="13"/>
        <v>3.5010513405916655E-2</v>
      </c>
    </row>
    <row r="192" spans="1:4" x14ac:dyDescent="0.2">
      <c r="A192" s="2">
        <v>851.1</v>
      </c>
      <c r="B192" s="3">
        <f t="shared" ref="B192:B204" si="16">POWER($A192/$A193,4)-1</f>
        <v>2.4332400193267878E-2</v>
      </c>
      <c r="C192" s="2">
        <v>4328.7</v>
      </c>
      <c r="D192" s="4">
        <f t="shared" si="13"/>
        <v>3.519166817740782E-3</v>
      </c>
    </row>
    <row r="193" spans="1:4" x14ac:dyDescent="0.2">
      <c r="A193" s="2">
        <v>846</v>
      </c>
      <c r="B193" s="3">
        <f t="shared" si="16"/>
        <v>5.4249995762486236E-2</v>
      </c>
      <c r="C193" s="2">
        <v>4324.8999999999996</v>
      </c>
      <c r="D193" s="4">
        <f t="shared" si="13"/>
        <v>3.7188630168254244E-2</v>
      </c>
    </row>
    <row r="194" spans="1:4" x14ac:dyDescent="0.2">
      <c r="A194" s="2">
        <v>834.9</v>
      </c>
      <c r="B194" s="3">
        <f t="shared" si="16"/>
        <v>7.0504391292282254E-2</v>
      </c>
      <c r="C194" s="2">
        <v>4285.6000000000004</v>
      </c>
      <c r="D194" s="4">
        <f t="shared" si="13"/>
        <v>3.4708084157996311E-2</v>
      </c>
    </row>
    <row r="195" spans="1:4" x14ac:dyDescent="0.2">
      <c r="A195" s="2">
        <v>820.8</v>
      </c>
      <c r="B195" s="3">
        <f t="shared" si="16"/>
        <v>6.9115874618315809E-2</v>
      </c>
      <c r="C195" s="2">
        <v>4249.2</v>
      </c>
      <c r="D195" s="4">
        <f t="shared" si="13"/>
        <v>2.8843729612391567E-2</v>
      </c>
    </row>
    <row r="196" spans="1:4" x14ac:dyDescent="0.2">
      <c r="A196" s="2">
        <v>807.2</v>
      </c>
      <c r="B196" s="3">
        <f t="shared" si="16"/>
        <v>5.0600387236600763E-2</v>
      </c>
      <c r="C196" s="2">
        <v>4219.1000000000004</v>
      </c>
      <c r="D196" s="4">
        <f t="shared" si="13"/>
        <v>1.6474354803378777E-2</v>
      </c>
    </row>
    <row r="197" spans="1:4" x14ac:dyDescent="0.2">
      <c r="A197" s="2">
        <v>797.3</v>
      </c>
      <c r="B197" s="3">
        <f t="shared" si="16"/>
        <v>0.13121293711959936</v>
      </c>
      <c r="C197" s="2">
        <v>4201.8999999999996</v>
      </c>
      <c r="D197" s="4">
        <f t="shared" si="13"/>
        <v>0.10253712134465665</v>
      </c>
    </row>
    <row r="198" spans="1:4" x14ac:dyDescent="0.2">
      <c r="A198" s="2">
        <v>773.1</v>
      </c>
      <c r="B198" s="3">
        <f t="shared" si="16"/>
        <v>0.12780613786928519</v>
      </c>
      <c r="C198" s="2">
        <v>4100.6000000000004</v>
      </c>
      <c r="D198" s="4">
        <f t="shared" si="13"/>
        <v>9.7637972610451707E-2</v>
      </c>
    </row>
    <row r="199" spans="1:4" x14ac:dyDescent="0.2">
      <c r="A199" s="2">
        <v>750.2</v>
      </c>
      <c r="B199" s="3">
        <f t="shared" si="16"/>
        <v>0.10081641436339428</v>
      </c>
      <c r="C199" s="2">
        <v>4006.2</v>
      </c>
      <c r="D199" s="4">
        <f t="shared" si="13"/>
        <v>8.3807974793681961E-2</v>
      </c>
    </row>
    <row r="200" spans="1:4" x14ac:dyDescent="0.2">
      <c r="A200" s="2">
        <v>732.4</v>
      </c>
      <c r="B200" s="3">
        <f t="shared" si="16"/>
        <v>7.546090504459313E-2</v>
      </c>
      <c r="C200" s="2">
        <v>3926.4</v>
      </c>
      <c r="D200" s="4">
        <f t="shared" si="13"/>
        <v>5.5756886623359314E-2</v>
      </c>
    </row>
    <row r="201" spans="1:4" x14ac:dyDescent="0.2">
      <c r="A201" s="2">
        <v>719.2</v>
      </c>
      <c r="B201" s="3">
        <f t="shared" si="16"/>
        <v>0.12455782565038453</v>
      </c>
      <c r="C201" s="2">
        <v>3873.5</v>
      </c>
      <c r="D201" s="4">
        <f t="shared" si="13"/>
        <v>0.10244042568652567</v>
      </c>
    </row>
    <row r="202" spans="1:4" x14ac:dyDescent="0.2">
      <c r="A202" s="2">
        <v>698.4</v>
      </c>
      <c r="B202" s="3">
        <f t="shared" si="16"/>
        <v>3.2726703296104276E-2</v>
      </c>
      <c r="C202" s="2">
        <v>3780.2</v>
      </c>
      <c r="D202" s="4">
        <f t="shared" si="13"/>
        <v>1.4197992518090619E-2</v>
      </c>
    </row>
    <row r="203" spans="1:4" x14ac:dyDescent="0.2">
      <c r="A203" s="2">
        <v>692.8</v>
      </c>
      <c r="B203" s="3">
        <f t="shared" si="16"/>
        <v>7.2391412873501926E-2</v>
      </c>
      <c r="C203" s="2">
        <v>3766.9</v>
      </c>
      <c r="D203" s="4">
        <f t="shared" si="13"/>
        <v>5.5471616604479079E-2</v>
      </c>
    </row>
    <row r="204" spans="1:4" x14ac:dyDescent="0.2">
      <c r="A204" s="2">
        <v>680.8</v>
      </c>
      <c r="B204" s="3">
        <f t="shared" si="16"/>
        <v>5.9081137080557955E-2</v>
      </c>
      <c r="C204" s="2">
        <v>3716.4</v>
      </c>
      <c r="D204" s="4">
        <f t="shared" si="13"/>
        <v>4.8450631686188572E-2</v>
      </c>
    </row>
    <row r="205" spans="1:4" x14ac:dyDescent="0.2">
      <c r="A205" s="2">
        <v>671.1</v>
      </c>
      <c r="B205" s="3">
        <f>POWER($A205/$A206,4)-1</f>
        <v>0.10335247186193985</v>
      </c>
      <c r="C205" s="2">
        <v>3672.7</v>
      </c>
      <c r="D205" s="4">
        <f t="shared" si="13"/>
        <v>8.9296833187342717E-2</v>
      </c>
    </row>
    <row r="206" spans="1:4" x14ac:dyDescent="0.2">
      <c r="A206" s="2">
        <v>654.79999999999995</v>
      </c>
      <c r="B206" s="3">
        <f t="shared" ref="B206:B224" si="17">POWER($A206/$A207,4)-1</f>
        <v>6.2174386204174148E-2</v>
      </c>
      <c r="C206" s="2">
        <v>3595</v>
      </c>
      <c r="D206" s="4">
        <f t="shared" si="13"/>
        <v>2.8883099891327646E-2</v>
      </c>
    </row>
    <row r="207" spans="1:4" x14ac:dyDescent="0.2">
      <c r="A207" s="2">
        <v>645</v>
      </c>
      <c r="B207" s="3">
        <f t="shared" si="17"/>
        <v>8.6226446133862211E-2</v>
      </c>
      <c r="C207" s="2">
        <v>3569.5</v>
      </c>
      <c r="D207" s="4">
        <f t="shared" si="13"/>
        <v>8.0466941039071038E-2</v>
      </c>
    </row>
    <row r="208" spans="1:4" x14ac:dyDescent="0.2">
      <c r="A208" s="2">
        <v>631.79999999999995</v>
      </c>
      <c r="B208" s="3">
        <f t="shared" si="17"/>
        <v>5.9749019421942995E-2</v>
      </c>
      <c r="C208" s="2">
        <v>3501.1</v>
      </c>
      <c r="D208" s="4">
        <f t="shared" si="13"/>
        <v>5.3107878366445815E-2</v>
      </c>
    </row>
    <row r="209" spans="1:4" x14ac:dyDescent="0.2">
      <c r="A209" s="2">
        <v>622.70000000000005</v>
      </c>
      <c r="B209" s="3">
        <f t="shared" si="17"/>
        <v>6.4119001775166051E-2</v>
      </c>
      <c r="C209" s="2">
        <v>3456.1</v>
      </c>
      <c r="D209" s="4">
        <f t="shared" si="13"/>
        <v>4.5338549810427731E-2</v>
      </c>
    </row>
    <row r="210" spans="1:4" x14ac:dyDescent="0.2">
      <c r="A210" s="2">
        <v>613.1</v>
      </c>
      <c r="B210" s="3">
        <f t="shared" si="17"/>
        <v>2.3164424263823369E-2</v>
      </c>
      <c r="C210" s="2">
        <v>3418</v>
      </c>
      <c r="D210" s="4">
        <f t="shared" si="13"/>
        <v>1.5597933281164211E-2</v>
      </c>
    </row>
    <row r="211" spans="1:4" x14ac:dyDescent="0.2">
      <c r="A211" s="2">
        <v>609.6</v>
      </c>
      <c r="B211" s="3">
        <f t="shared" si="17"/>
        <v>4.7281239786754581E-2</v>
      </c>
      <c r="C211" s="2">
        <v>3404.8</v>
      </c>
      <c r="D211" s="4">
        <f t="shared" si="13"/>
        <v>3.8617353444169389E-2</v>
      </c>
    </row>
    <row r="212" spans="1:4" x14ac:dyDescent="0.2">
      <c r="A212" s="2">
        <v>602.6</v>
      </c>
      <c r="B212" s="3">
        <f t="shared" si="17"/>
        <v>5.0666340310477898E-2</v>
      </c>
      <c r="C212" s="2">
        <v>3372.7</v>
      </c>
      <c r="D212" s="4">
        <f t="shared" si="13"/>
        <v>4.3734750225114416E-2</v>
      </c>
    </row>
    <row r="213" spans="1:4" x14ac:dyDescent="0.2">
      <c r="A213" s="2">
        <v>595.20000000000005</v>
      </c>
      <c r="B213" s="3">
        <f t="shared" si="17"/>
        <v>9.6867323575908548E-2</v>
      </c>
      <c r="C213" s="2">
        <v>3336.8</v>
      </c>
      <c r="D213" s="4">
        <f t="shared" si="13"/>
        <v>7.4097987485075345E-2</v>
      </c>
    </row>
    <row r="214" spans="1:4" x14ac:dyDescent="0.2">
      <c r="A214" s="2">
        <v>581.6</v>
      </c>
      <c r="B214" s="3">
        <f t="shared" si="17"/>
        <v>9.7722772555925763E-2</v>
      </c>
      <c r="C214" s="2">
        <v>3277.7</v>
      </c>
      <c r="D214" s="4">
        <f t="shared" si="13"/>
        <v>8.3553063650432469E-2</v>
      </c>
    </row>
    <row r="215" spans="1:4" x14ac:dyDescent="0.2">
      <c r="A215" s="2">
        <v>568.20000000000005</v>
      </c>
      <c r="B215" s="3">
        <f t="shared" si="17"/>
        <v>7.9784427978410122E-2</v>
      </c>
      <c r="C215" s="2">
        <v>3212.6</v>
      </c>
      <c r="D215" s="4">
        <f t="shared" ref="D215:D272" si="18">POWER($C215/$C216,4)-1</f>
        <v>6.8398487358823035E-2</v>
      </c>
    </row>
    <row r="216" spans="1:4" x14ac:dyDescent="0.2">
      <c r="A216" s="2">
        <v>557.4</v>
      </c>
      <c r="B216" s="3">
        <f t="shared" si="17"/>
        <v>8.6964800141842158E-2</v>
      </c>
      <c r="C216" s="2">
        <v>3159.9</v>
      </c>
      <c r="D216" s="4">
        <f t="shared" si="18"/>
        <v>7.6361571845028342E-2</v>
      </c>
    </row>
    <row r="217" spans="1:4" x14ac:dyDescent="0.2">
      <c r="A217" s="2">
        <v>545.9</v>
      </c>
      <c r="B217" s="3">
        <f t="shared" si="17"/>
        <v>3.5958221779081034E-2</v>
      </c>
      <c r="C217" s="2">
        <v>3102.3</v>
      </c>
      <c r="D217" s="4">
        <f t="shared" si="18"/>
        <v>2.7541179622527778E-2</v>
      </c>
    </row>
    <row r="218" spans="1:4" x14ac:dyDescent="0.2">
      <c r="A218" s="2">
        <v>541.1</v>
      </c>
      <c r="B218" s="3">
        <f t="shared" si="17"/>
        <v>-3.541708584474379E-2</v>
      </c>
      <c r="C218" s="2">
        <v>3081.3</v>
      </c>
      <c r="D218" s="4">
        <f t="shared" si="18"/>
        <v>-4.7601416102729499E-2</v>
      </c>
    </row>
    <row r="219" spans="1:4" x14ac:dyDescent="0.2">
      <c r="A219" s="2">
        <v>546</v>
      </c>
      <c r="B219" s="3">
        <f t="shared" si="17"/>
        <v>2.4545581024439489E-2</v>
      </c>
      <c r="C219" s="2">
        <v>3119.1</v>
      </c>
      <c r="D219" s="4">
        <f t="shared" si="18"/>
        <v>1.0065735665877318E-2</v>
      </c>
    </row>
    <row r="220" spans="1:4" x14ac:dyDescent="0.2">
      <c r="A220" s="2">
        <v>542.70000000000005</v>
      </c>
      <c r="B220" s="3">
        <f t="shared" si="17"/>
        <v>-4.41013661372891E-3</v>
      </c>
      <c r="C220" s="2">
        <v>3111.3</v>
      </c>
      <c r="D220" s="4">
        <f t="shared" si="18"/>
        <v>-1.515389423640312E-2</v>
      </c>
    </row>
    <row r="221" spans="1:4" x14ac:dyDescent="0.2">
      <c r="A221" s="2">
        <v>543.29999999999995</v>
      </c>
      <c r="B221" s="3">
        <f t="shared" si="17"/>
        <v>0.1100722449803393</v>
      </c>
      <c r="C221" s="2">
        <v>3123.2</v>
      </c>
      <c r="D221" s="4">
        <f t="shared" si="18"/>
        <v>9.2188157298522588E-2</v>
      </c>
    </row>
    <row r="222" spans="1:4" x14ac:dyDescent="0.2">
      <c r="A222" s="2">
        <v>529.29999999999995</v>
      </c>
      <c r="B222" s="3">
        <f t="shared" si="17"/>
        <v>3.1593759577654756E-2</v>
      </c>
      <c r="C222" s="2">
        <v>3055.1</v>
      </c>
      <c r="D222" s="4">
        <f t="shared" si="18"/>
        <v>1.5866934421095769E-2</v>
      </c>
    </row>
    <row r="223" spans="1:4" x14ac:dyDescent="0.2">
      <c r="A223" s="2">
        <v>525.20000000000005</v>
      </c>
      <c r="B223" s="3">
        <f t="shared" si="17"/>
        <v>7.6525382997256752E-3</v>
      </c>
      <c r="C223" s="2">
        <v>3043.1</v>
      </c>
      <c r="D223" s="4">
        <f t="shared" si="18"/>
        <v>-7.7178049126224169E-3</v>
      </c>
    </row>
    <row r="224" spans="1:4" x14ac:dyDescent="0.2">
      <c r="A224" s="2">
        <v>524.20000000000005</v>
      </c>
      <c r="B224" s="3">
        <f t="shared" si="17"/>
        <v>0.10653343888139521</v>
      </c>
      <c r="C224" s="2">
        <v>3049</v>
      </c>
      <c r="D224" s="4">
        <f t="shared" si="18"/>
        <v>0.10089978721648962</v>
      </c>
    </row>
    <row r="225" spans="1:4" x14ac:dyDescent="0.2">
      <c r="A225" s="2">
        <v>511.1</v>
      </c>
      <c r="B225" s="3">
        <f>POWER($A225/$A226,4)-1</f>
        <v>8.8314260094889852E-2</v>
      </c>
      <c r="C225" s="2">
        <v>2976.6</v>
      </c>
      <c r="D225" s="4">
        <f t="shared" si="18"/>
        <v>7.6422376962732352E-2</v>
      </c>
    </row>
    <row r="226" spans="1:4" x14ac:dyDescent="0.2">
      <c r="A226" s="2">
        <v>500.4</v>
      </c>
      <c r="B226" s="3">
        <f>POWER($A226/$A227,4)-1</f>
        <v>0.11743898561569255</v>
      </c>
      <c r="C226" s="2">
        <v>2922.3</v>
      </c>
      <c r="D226" s="4">
        <f t="shared" si="18"/>
        <v>9.6908834386189691E-2</v>
      </c>
    </row>
    <row r="227" spans="1:4" x14ac:dyDescent="0.2">
      <c r="A227" s="2">
        <v>486.7</v>
      </c>
      <c r="B227" s="3">
        <f t="shared" ref="B227:B242" si="19">POWER($A227/$A228,4)-1</f>
        <v>0.12288560271061133</v>
      </c>
      <c r="C227" s="2">
        <v>2855.5</v>
      </c>
      <c r="D227" s="4">
        <f t="shared" si="18"/>
        <v>9.5851118648183853E-2</v>
      </c>
    </row>
    <row r="228" spans="1:4" x14ac:dyDescent="0.2">
      <c r="A228" s="2">
        <v>472.8</v>
      </c>
      <c r="B228" s="3">
        <f t="shared" si="19"/>
        <v>3.8107493298848993E-2</v>
      </c>
      <c r="C228" s="2">
        <v>2790.9</v>
      </c>
      <c r="D228" s="4">
        <f t="shared" si="18"/>
        <v>2.6515645581497438E-2</v>
      </c>
    </row>
    <row r="229" spans="1:4" x14ac:dyDescent="0.2">
      <c r="A229" s="2">
        <v>468.4</v>
      </c>
      <c r="B229" s="3">
        <f t="shared" si="19"/>
        <v>-5.9984662027037117E-2</v>
      </c>
      <c r="C229" s="2">
        <v>2772.7</v>
      </c>
      <c r="D229" s="4">
        <f t="shared" si="18"/>
        <v>-9.96159216000021E-2</v>
      </c>
    </row>
    <row r="230" spans="1:4" x14ac:dyDescent="0.2">
      <c r="A230" s="2">
        <v>475.7</v>
      </c>
      <c r="B230" s="3">
        <f t="shared" si="19"/>
        <v>-3.7762541992429122E-2</v>
      </c>
      <c r="C230" s="2">
        <v>2846.4</v>
      </c>
      <c r="D230" s="4">
        <f t="shared" si="18"/>
        <v>-4.0403622698516051E-2</v>
      </c>
    </row>
    <row r="231" spans="1:4" x14ac:dyDescent="0.2">
      <c r="A231" s="2">
        <v>480.3</v>
      </c>
      <c r="B231" s="3">
        <f t="shared" si="19"/>
        <v>6.4977604514670162E-2</v>
      </c>
      <c r="C231" s="2">
        <v>2875.9</v>
      </c>
      <c r="D231" s="4">
        <f t="shared" si="18"/>
        <v>3.9472956127344805E-2</v>
      </c>
    </row>
    <row r="232" spans="1:4" x14ac:dyDescent="0.2">
      <c r="A232" s="2">
        <v>472.8</v>
      </c>
      <c r="B232" s="3">
        <f t="shared" si="19"/>
        <v>1.8831068852402266E-2</v>
      </c>
      <c r="C232" s="2">
        <v>2848.2</v>
      </c>
      <c r="D232" s="4">
        <f t="shared" si="18"/>
        <v>-8.7989828387032842E-3</v>
      </c>
    </row>
    <row r="233" spans="1:4" x14ac:dyDescent="0.2">
      <c r="A233" s="2">
        <v>470.6</v>
      </c>
      <c r="B233" s="3">
        <f t="shared" si="19"/>
        <v>8.3113260537721612E-2</v>
      </c>
      <c r="C233" s="2">
        <v>2854.5</v>
      </c>
      <c r="D233" s="4">
        <f t="shared" si="18"/>
        <v>2.606005021270219E-2</v>
      </c>
    </row>
    <row r="234" spans="1:4" x14ac:dyDescent="0.2">
      <c r="A234" s="2">
        <v>461.3</v>
      </c>
      <c r="B234" s="3">
        <f t="shared" si="19"/>
        <v>8.4875943780801988E-2</v>
      </c>
      <c r="C234" s="2">
        <v>2836.2</v>
      </c>
      <c r="D234" s="4">
        <f t="shared" si="18"/>
        <v>6.6981897385621325E-2</v>
      </c>
    </row>
    <row r="235" spans="1:4" x14ac:dyDescent="0.2">
      <c r="A235" s="2">
        <v>452</v>
      </c>
      <c r="B235" s="3">
        <f t="shared" si="19"/>
        <v>4.7372294212226773E-2</v>
      </c>
      <c r="C235" s="2">
        <v>2790.6</v>
      </c>
      <c r="D235" s="4">
        <f t="shared" si="18"/>
        <v>-3.2900002529560046E-3</v>
      </c>
    </row>
    <row r="236" spans="1:4" x14ac:dyDescent="0.2">
      <c r="A236" s="2">
        <v>446.8</v>
      </c>
      <c r="B236" s="3">
        <f t="shared" si="19"/>
        <v>5.8446733050209865E-2</v>
      </c>
      <c r="C236" s="2">
        <v>2792.9</v>
      </c>
      <c r="D236" s="4">
        <f t="shared" si="18"/>
        <v>3.3480931243930145E-2</v>
      </c>
    </row>
    <row r="237" spans="1:4" x14ac:dyDescent="0.2">
      <c r="A237" s="2">
        <v>440.5</v>
      </c>
      <c r="B237" s="3">
        <f t="shared" si="19"/>
        <v>2.4897944354500767E-2</v>
      </c>
      <c r="C237" s="2">
        <v>2770</v>
      </c>
      <c r="D237" s="4">
        <f t="shared" si="18"/>
        <v>-1.544482968884886E-2</v>
      </c>
    </row>
    <row r="238" spans="1:4" x14ac:dyDescent="0.2">
      <c r="A238" s="2">
        <v>437.8</v>
      </c>
      <c r="B238" s="3">
        <f t="shared" si="19"/>
        <v>6.5606970180481783E-2</v>
      </c>
      <c r="C238" s="2">
        <v>2780.8</v>
      </c>
      <c r="D238" s="4">
        <f t="shared" si="18"/>
        <v>2.4386898221238518E-2</v>
      </c>
    </row>
    <row r="239" spans="1:4" x14ac:dyDescent="0.2">
      <c r="A239" s="2">
        <v>430.9</v>
      </c>
      <c r="B239" s="3">
        <f t="shared" si="19"/>
        <v>8.5008300105831269E-2</v>
      </c>
      <c r="C239" s="2">
        <v>2764.1</v>
      </c>
      <c r="D239" s="4">
        <f t="shared" si="18"/>
        <v>5.4765622947687831E-2</v>
      </c>
    </row>
    <row r="240" spans="1:4" x14ac:dyDescent="0.2">
      <c r="A240" s="2">
        <v>422.2</v>
      </c>
      <c r="B240" s="3">
        <f t="shared" si="19"/>
        <v>8.3704734115100043E-2</v>
      </c>
      <c r="C240" s="2">
        <v>2727.5</v>
      </c>
      <c r="D240" s="4">
        <f t="shared" si="18"/>
        <v>6.6739662256382504E-2</v>
      </c>
    </row>
    <row r="241" spans="1:4" x14ac:dyDescent="0.2">
      <c r="A241" s="2">
        <v>413.8</v>
      </c>
      <c r="B241" s="3">
        <f t="shared" si="19"/>
        <v>0.141877682383454</v>
      </c>
      <c r="C241" s="2">
        <v>2683.8</v>
      </c>
      <c r="D241" s="4">
        <f t="shared" si="18"/>
        <v>0.11919184537464655</v>
      </c>
    </row>
    <row r="242" spans="1:4" x14ac:dyDescent="0.2">
      <c r="A242" s="2">
        <v>400.3</v>
      </c>
      <c r="B242" s="3">
        <f t="shared" si="19"/>
        <v>9.1871745630473622E-2</v>
      </c>
      <c r="C242" s="2">
        <v>2609.3000000000002</v>
      </c>
      <c r="D242" s="4">
        <f t="shared" si="18"/>
        <v>8.0297558621900134E-2</v>
      </c>
    </row>
    <row r="243" spans="1:4" x14ac:dyDescent="0.2">
      <c r="A243" s="2">
        <v>391.6</v>
      </c>
      <c r="B243" s="3">
        <f>POWER($A243/$A244,4)-1</f>
        <v>5.1656824003855073E-2</v>
      </c>
      <c r="C243" s="2">
        <v>2559.4</v>
      </c>
      <c r="D243" s="4">
        <f t="shared" si="18"/>
        <v>4.6140467558359877E-2</v>
      </c>
    </row>
    <row r="244" spans="1:4" x14ac:dyDescent="0.2">
      <c r="A244" s="2">
        <v>386.7</v>
      </c>
      <c r="B244" s="3">
        <f t="shared" ref="B244:B255" si="20">POWER($A244/$A245,4)-1</f>
        <v>8.3181252242403581E-3</v>
      </c>
      <c r="C244" s="2">
        <v>2530.6999999999998</v>
      </c>
      <c r="D244" s="4">
        <f t="shared" si="18"/>
        <v>4.2790010039930326E-3</v>
      </c>
    </row>
    <row r="245" spans="1:4" x14ac:dyDescent="0.2">
      <c r="A245" s="2">
        <v>385.9</v>
      </c>
      <c r="B245" s="3">
        <f t="shared" si="20"/>
        <v>-6.1951285014032464E-3</v>
      </c>
      <c r="C245" s="2">
        <v>2528</v>
      </c>
      <c r="D245" s="4">
        <f t="shared" si="18"/>
        <v>-1.8455027314105976E-2</v>
      </c>
    </row>
    <row r="246" spans="1:4" x14ac:dyDescent="0.2">
      <c r="A246" s="2">
        <v>386.5</v>
      </c>
      <c r="B246" s="3">
        <f t="shared" si="20"/>
        <v>-5.2053763205340497E-2</v>
      </c>
      <c r="C246" s="2">
        <v>2539.8000000000002</v>
      </c>
      <c r="D246" s="4">
        <f t="shared" si="18"/>
        <v>-5.9280672761407471E-2</v>
      </c>
    </row>
    <row r="247" spans="1:4" x14ac:dyDescent="0.2">
      <c r="A247" s="2">
        <v>391.7</v>
      </c>
      <c r="B247" s="3">
        <f t="shared" si="20"/>
        <v>-6.1037461677311278E-3</v>
      </c>
      <c r="C247" s="2">
        <v>2578.9</v>
      </c>
      <c r="D247" s="4">
        <f t="shared" si="18"/>
        <v>-2.2328400846116092E-2</v>
      </c>
    </row>
    <row r="248" spans="1:4" x14ac:dyDescent="0.2">
      <c r="A248" s="2">
        <v>392.3</v>
      </c>
      <c r="B248" s="3">
        <f t="shared" si="20"/>
        <v>3.9702623820830674E-2</v>
      </c>
      <c r="C248" s="2">
        <v>2593.5</v>
      </c>
      <c r="D248" s="4">
        <f t="shared" si="18"/>
        <v>3.1610663845860421E-2</v>
      </c>
    </row>
    <row r="249" spans="1:4" x14ac:dyDescent="0.2">
      <c r="A249" s="2">
        <v>388.5</v>
      </c>
      <c r="B249" s="3">
        <f t="shared" si="20"/>
        <v>7.8828782581519707E-2</v>
      </c>
      <c r="C249" s="2">
        <v>2573.4</v>
      </c>
      <c r="D249" s="4">
        <f t="shared" si="18"/>
        <v>7.6516611788883582E-2</v>
      </c>
    </row>
    <row r="250" spans="1:4" x14ac:dyDescent="0.2">
      <c r="A250" s="2">
        <v>381.2</v>
      </c>
      <c r="B250" s="3">
        <f t="shared" si="20"/>
        <v>0.15013361844785611</v>
      </c>
      <c r="C250" s="2">
        <v>2526.4</v>
      </c>
      <c r="D250" s="4">
        <f t="shared" si="18"/>
        <v>0.13791971051191254</v>
      </c>
    </row>
    <row r="251" spans="1:4" x14ac:dyDescent="0.2">
      <c r="A251" s="2">
        <v>368.1</v>
      </c>
      <c r="B251" s="3">
        <f t="shared" si="20"/>
        <v>7.6243835416494488E-2</v>
      </c>
      <c r="C251" s="2">
        <v>2446.1</v>
      </c>
      <c r="D251" s="4">
        <f t="shared" si="18"/>
        <v>2.9305750972248745E-2</v>
      </c>
    </row>
    <row r="252" spans="1:4" x14ac:dyDescent="0.2">
      <c r="A252" s="2">
        <v>361.4</v>
      </c>
      <c r="B252" s="3">
        <f t="shared" si="20"/>
        <v>1.339267071783401E-2</v>
      </c>
      <c r="C252" s="2">
        <v>2428.5</v>
      </c>
      <c r="D252" s="4">
        <f t="shared" si="18"/>
        <v>8.2781015593942353E-3</v>
      </c>
    </row>
    <row r="253" spans="1:4" x14ac:dyDescent="0.2">
      <c r="A253" s="2">
        <v>360.2</v>
      </c>
      <c r="B253" s="3">
        <f t="shared" si="20"/>
        <v>4.0997001527104615E-2</v>
      </c>
      <c r="C253" s="2">
        <v>2423.5</v>
      </c>
      <c r="D253" s="4">
        <f t="shared" si="18"/>
        <v>4.3044746264520484E-2</v>
      </c>
    </row>
    <row r="254" spans="1:4" x14ac:dyDescent="0.2">
      <c r="A254" s="2">
        <v>356.6</v>
      </c>
      <c r="B254" s="3">
        <f t="shared" si="20"/>
        <v>5.5703630018884898E-2</v>
      </c>
      <c r="C254" s="2">
        <v>2398.1</v>
      </c>
      <c r="D254" s="4">
        <f t="shared" si="18"/>
        <v>8.8893933368643374E-3</v>
      </c>
    </row>
    <row r="255" spans="1:4" x14ac:dyDescent="0.2">
      <c r="A255" s="2">
        <v>351.8</v>
      </c>
      <c r="B255" s="3">
        <f t="shared" si="20"/>
        <v>8.7492913240466041E-2</v>
      </c>
      <c r="C255" s="2">
        <v>2392.8000000000002</v>
      </c>
      <c r="D255" s="4">
        <f t="shared" si="18"/>
        <v>8.4987292719296725E-2</v>
      </c>
    </row>
    <row r="256" spans="1:4" x14ac:dyDescent="0.2">
      <c r="A256" s="2">
        <v>344.5</v>
      </c>
      <c r="B256" s="3">
        <f>POWER($A256/$A257,4)-1</f>
        <v>9.9848726979448577E-2</v>
      </c>
      <c r="C256" s="2">
        <v>2344.5</v>
      </c>
      <c r="D256" s="4">
        <f t="shared" si="18"/>
        <v>7.1258049988140337E-2</v>
      </c>
    </row>
    <row r="257" spans="1:4" x14ac:dyDescent="0.2">
      <c r="A257" s="2">
        <v>336.4</v>
      </c>
      <c r="B257" s="3">
        <f t="shared" ref="B257:B272" si="21">POWER($A257/$A258,4)-1</f>
        <v>0.21673554047627608</v>
      </c>
      <c r="C257" s="2">
        <v>2304.5</v>
      </c>
      <c r="D257" s="4">
        <f t="shared" si="18"/>
        <v>5.5852924594200104E-2</v>
      </c>
    </row>
    <row r="258" spans="1:4" x14ac:dyDescent="0.2">
      <c r="A258" s="2">
        <v>320.3</v>
      </c>
      <c r="B258" s="3">
        <f t="shared" si="21"/>
        <v>0.16200255018489051</v>
      </c>
      <c r="C258" s="2">
        <v>2273.4</v>
      </c>
      <c r="D258" s="4">
        <f t="shared" si="18"/>
        <v>7.9375104512449113E-2</v>
      </c>
    </row>
    <row r="259" spans="1:4" x14ac:dyDescent="0.2">
      <c r="A259" s="2">
        <v>308.5</v>
      </c>
      <c r="B259" s="3">
        <f t="shared" si="21"/>
        <v>0.2683541855096232</v>
      </c>
      <c r="C259" s="2">
        <v>2230.4</v>
      </c>
      <c r="D259" s="4">
        <f t="shared" si="18"/>
        <v>0.16336888595392529</v>
      </c>
    </row>
    <row r="260" spans="1:4" x14ac:dyDescent="0.2">
      <c r="A260" s="2">
        <v>290.7</v>
      </c>
      <c r="B260" s="3">
        <f t="shared" si="21"/>
        <v>0.14213873776385788</v>
      </c>
      <c r="C260" s="2">
        <v>2147.6</v>
      </c>
      <c r="D260" s="4">
        <f t="shared" si="18"/>
        <v>0.12647782628529103</v>
      </c>
    </row>
    <row r="261" spans="1:4" x14ac:dyDescent="0.2">
      <c r="A261" s="2">
        <v>281.2</v>
      </c>
      <c r="B261" s="3">
        <f t="shared" si="21"/>
        <v>0.1592686779143655</v>
      </c>
      <c r="C261" s="2">
        <v>2084.6</v>
      </c>
      <c r="D261" s="4">
        <f t="shared" si="18"/>
        <v>0.16921229130791438</v>
      </c>
    </row>
    <row r="262" spans="1:4" x14ac:dyDescent="0.2">
      <c r="A262" s="2">
        <v>271</v>
      </c>
      <c r="B262" s="3">
        <f t="shared" si="21"/>
        <v>-3.3240080825893803E-2</v>
      </c>
      <c r="C262" s="2">
        <v>2004.7</v>
      </c>
      <c r="D262" s="4">
        <f t="shared" si="18"/>
        <v>-3.5314431394985024E-2</v>
      </c>
    </row>
    <row r="263" spans="1:4" x14ac:dyDescent="0.2">
      <c r="A263" s="2">
        <v>273.3</v>
      </c>
      <c r="B263" s="3">
        <f t="shared" si="21"/>
        <v>2.3764281229615714E-2</v>
      </c>
      <c r="C263" s="2">
        <v>2022.8</v>
      </c>
      <c r="D263" s="4">
        <f t="shared" si="18"/>
        <v>4.4713158819384979E-2</v>
      </c>
    </row>
    <row r="264" spans="1:4" x14ac:dyDescent="0.2">
      <c r="A264" s="2">
        <v>271.7</v>
      </c>
      <c r="B264" s="3">
        <f t="shared" si="21"/>
        <v>-5.2666686045136246E-2</v>
      </c>
      <c r="C264" s="2">
        <v>2000.8</v>
      </c>
      <c r="D264" s="4">
        <f t="shared" si="18"/>
        <v>-1.328325349768622E-2</v>
      </c>
    </row>
    <row r="265" spans="1:4" x14ac:dyDescent="0.2">
      <c r="A265" s="2">
        <v>275.39999999999998</v>
      </c>
      <c r="B265" s="3">
        <f t="shared" si="21"/>
        <v>-7.3413233878689366E-2</v>
      </c>
      <c r="C265" s="2">
        <v>2007.5</v>
      </c>
      <c r="D265" s="4">
        <f t="shared" si="18"/>
        <v>-5.3526442019038001E-2</v>
      </c>
    </row>
    <row r="266" spans="1:4" x14ac:dyDescent="0.2">
      <c r="A266" s="2">
        <v>280.7</v>
      </c>
      <c r="B266" s="3">
        <f t="shared" si="21"/>
        <v>1.7284439776094285E-2</v>
      </c>
      <c r="C266" s="2">
        <v>2035.3</v>
      </c>
      <c r="D266" s="4">
        <f t="shared" si="18"/>
        <v>4.1378235940723318E-3</v>
      </c>
    </row>
    <row r="267" spans="1:4" x14ac:dyDescent="0.2">
      <c r="A267" s="2">
        <v>279.5</v>
      </c>
      <c r="B267" s="3">
        <f t="shared" si="21"/>
        <v>0.10030504998116352</v>
      </c>
      <c r="C267" s="2">
        <v>2033.2</v>
      </c>
      <c r="D267" s="4">
        <f t="shared" si="18"/>
        <v>2.2543317967621768E-2</v>
      </c>
    </row>
    <row r="268" spans="1:4" x14ac:dyDescent="0.2">
      <c r="A268" s="2">
        <v>272.89999999999998</v>
      </c>
      <c r="B268" s="3">
        <f t="shared" si="21"/>
        <v>0.10454124626283545</v>
      </c>
      <c r="C268" s="2">
        <v>2021.9</v>
      </c>
      <c r="D268" s="4">
        <f t="shared" si="18"/>
        <v>6.6750647452497702E-2</v>
      </c>
    </row>
    <row r="269" spans="1:4" x14ac:dyDescent="0.2">
      <c r="A269" s="2">
        <v>266.2</v>
      </c>
      <c r="B269" s="3">
        <f t="shared" si="21"/>
        <v>9.3793988394843097E-2</v>
      </c>
      <c r="C269" s="2">
        <v>1989.5</v>
      </c>
      <c r="D269" s="4">
        <f t="shared" si="18"/>
        <v>6.0061785022545111E-2</v>
      </c>
    </row>
    <row r="270" spans="1:4" x14ac:dyDescent="0.2">
      <c r="A270" s="2">
        <v>260.3</v>
      </c>
      <c r="B270" s="3">
        <f t="shared" si="21"/>
        <v>0.17338871072381568</v>
      </c>
      <c r="C270" s="2">
        <v>1960.7</v>
      </c>
      <c r="D270" s="4">
        <f t="shared" si="18"/>
        <v>6.449923249448819E-2</v>
      </c>
    </row>
    <row r="271" spans="1:4" x14ac:dyDescent="0.2">
      <c r="A271" s="2">
        <v>250.1</v>
      </c>
      <c r="B271" s="3">
        <f t="shared" si="21"/>
        <v>6.3156306154325881E-2</v>
      </c>
      <c r="C271" s="2">
        <v>1930.3</v>
      </c>
      <c r="D271" s="4">
        <f t="shared" si="18"/>
        <v>-4.1337205074615246E-3</v>
      </c>
    </row>
    <row r="272" spans="1:4" x14ac:dyDescent="0.2">
      <c r="A272" s="2">
        <v>246.3</v>
      </c>
      <c r="B272" s="3">
        <f t="shared" si="21"/>
        <v>5.3702018463661849E-2</v>
      </c>
      <c r="C272" s="2">
        <v>1932.3</v>
      </c>
      <c r="D272" s="4">
        <f t="shared" si="18"/>
        <v>-4.5412249920484538E-3</v>
      </c>
    </row>
    <row r="273" spans="1:4" x14ac:dyDescent="0.2">
      <c r="A273" s="2">
        <v>243.1</v>
      </c>
      <c r="B273" s="3" t="s">
        <v>1</v>
      </c>
      <c r="C273" s="2">
        <v>1934.5</v>
      </c>
      <c r="D273" s="3" t="s">
        <v>1</v>
      </c>
    </row>
  </sheetData>
  <sortState ref="A2:H262">
    <sortCondition descending="1" ref="D26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86"/>
  <sheetViews>
    <sheetView tabSelected="1" workbookViewId="0">
      <selection sqref="A1:XFD2"/>
    </sheetView>
  </sheetViews>
  <sheetFormatPr baseColWidth="10" defaultColWidth="8.83203125" defaultRowHeight="15" x14ac:dyDescent="0.2"/>
  <cols>
    <col min="1" max="1" width="24.6640625" style="1" customWidth="1"/>
    <col min="2" max="2" width="16.33203125" style="4" customWidth="1"/>
    <col min="3" max="3" width="31.1640625" style="1" customWidth="1"/>
    <col min="4" max="4" width="16.1640625" style="4" customWidth="1"/>
    <col min="5" max="16384" width="8.83203125" style="1"/>
  </cols>
  <sheetData>
    <row r="1" spans="1:4" s="12" customFormat="1" x14ac:dyDescent="0.2">
      <c r="A1" s="2">
        <v>17418.900000000001</v>
      </c>
      <c r="B1" s="3">
        <f>($A1-$A2)/$A2</f>
        <v>3.8811791437312691E-2</v>
      </c>
      <c r="C1" s="2">
        <v>16085.6</v>
      </c>
      <c r="D1" s="4">
        <f>($C1-$C2)/$C2</f>
        <v>2.3888786337625704E-2</v>
      </c>
    </row>
    <row r="2" spans="1:4" s="8" customFormat="1" x14ac:dyDescent="0.2">
      <c r="A2" s="2">
        <v>16768.099999999999</v>
      </c>
      <c r="B2" s="3">
        <f>($A2-$A3)/$A3</f>
        <v>3.7424519897049952E-2</v>
      </c>
      <c r="C2" s="2">
        <v>15710.3</v>
      </c>
      <c r="D2" s="4">
        <f>($C2-$C3)/$C3</f>
        <v>2.2193738125601756E-2</v>
      </c>
    </row>
    <row r="3" spans="1:4" s="5" customFormat="1" x14ac:dyDescent="0.2">
      <c r="A3" s="2">
        <v>16163.2</v>
      </c>
      <c r="B3" s="3">
        <f>($A3-$A4)/$A4</f>
        <v>4.1584234980248685E-2</v>
      </c>
      <c r="C3" s="2">
        <v>15369.2</v>
      </c>
      <c r="D3" s="4">
        <f>($C3-$C4)/$C4</f>
        <v>2.3208127504893303E-2</v>
      </c>
    </row>
    <row r="4" spans="1:4" x14ac:dyDescent="0.2">
      <c r="A4" s="2">
        <v>15517.9</v>
      </c>
      <c r="B4" s="3">
        <f>($A4-$A5)/$A5</f>
        <v>3.6987784341503835E-2</v>
      </c>
      <c r="C4" s="2">
        <v>15020.6</v>
      </c>
      <c r="D4" s="4">
        <f>($C4-$C5)/$C5</f>
        <v>1.60175327047174E-2</v>
      </c>
    </row>
    <row r="5" spans="1:4" x14ac:dyDescent="0.2">
      <c r="A5" s="2">
        <v>14964.4</v>
      </c>
      <c r="B5" s="3">
        <f t="shared" ref="B5:B70" si="0">($A5-$A6)/$A6</f>
        <v>3.7846685207404196E-2</v>
      </c>
      <c r="C5" s="2">
        <v>14783.8</v>
      </c>
      <c r="D5" s="4">
        <f t="shared" ref="D5:D69" si="1">($C5-$C6)/$C6</f>
        <v>2.5321284165701383E-2</v>
      </c>
    </row>
    <row r="6" spans="1:4" x14ac:dyDescent="0.2">
      <c r="A6" s="2">
        <v>14418.7</v>
      </c>
      <c r="B6" s="3">
        <f t="shared" si="0"/>
        <v>-2.0375579199108585E-2</v>
      </c>
      <c r="C6" s="2">
        <v>14418.7</v>
      </c>
      <c r="D6" s="4">
        <f t="shared" si="1"/>
        <v>-2.7760545905707121E-2</v>
      </c>
    </row>
    <row r="7" spans="1:4" x14ac:dyDescent="0.2">
      <c r="A7" s="2">
        <v>14718.6</v>
      </c>
      <c r="B7" s="3">
        <f t="shared" si="0"/>
        <v>1.6646405481571532E-2</v>
      </c>
      <c r="C7" s="2">
        <v>14830.4</v>
      </c>
      <c r="D7" s="4">
        <f t="shared" si="1"/>
        <v>-2.9111787920961894E-3</v>
      </c>
    </row>
    <row r="8" spans="1:4" x14ac:dyDescent="0.2">
      <c r="A8" s="2">
        <v>14477.6</v>
      </c>
      <c r="B8" s="3">
        <f t="shared" si="0"/>
        <v>4.4868972784156982E-2</v>
      </c>
      <c r="C8" s="2">
        <v>14873.7</v>
      </c>
      <c r="D8" s="4">
        <f t="shared" si="1"/>
        <v>1.7784559799641535E-2</v>
      </c>
    </row>
    <row r="9" spans="1:4" x14ac:dyDescent="0.2">
      <c r="A9" s="2">
        <v>13855.9</v>
      </c>
      <c r="B9" s="3">
        <f t="shared" si="0"/>
        <v>5.821120080649464E-2</v>
      </c>
      <c r="C9" s="2">
        <v>14613.8</v>
      </c>
      <c r="D9" s="4">
        <f t="shared" si="1"/>
        <v>2.6668165404448337E-2</v>
      </c>
    </row>
    <row r="10" spans="1:4" x14ac:dyDescent="0.2">
      <c r="A10" s="2">
        <v>13093.7</v>
      </c>
      <c r="B10" s="3">
        <f t="shared" si="0"/>
        <v>6.6705227741162956E-2</v>
      </c>
      <c r="C10" s="2">
        <v>14234.2</v>
      </c>
      <c r="D10" s="4">
        <f t="shared" si="1"/>
        <v>3.3448288379859928E-2</v>
      </c>
    </row>
    <row r="11" spans="1:4" x14ac:dyDescent="0.2">
      <c r="A11" s="2">
        <v>12274.9</v>
      </c>
      <c r="B11" s="3">
        <f t="shared" si="0"/>
        <v>6.6390401973815572E-2</v>
      </c>
      <c r="C11" s="2">
        <v>13773.5</v>
      </c>
      <c r="D11" s="4">
        <f t="shared" si="1"/>
        <v>3.785669612918293E-2</v>
      </c>
    </row>
    <row r="12" spans="1:4" x14ac:dyDescent="0.2">
      <c r="A12" s="2">
        <v>11510.7</v>
      </c>
      <c r="B12" s="3">
        <f t="shared" si="0"/>
        <v>4.8572079253017604E-2</v>
      </c>
      <c r="C12" s="2">
        <v>13271.1</v>
      </c>
      <c r="D12" s="4">
        <f t="shared" si="1"/>
        <v>2.8066125433812678E-2</v>
      </c>
    </row>
    <row r="13" spans="1:4" x14ac:dyDescent="0.2">
      <c r="A13" s="2">
        <v>10977.5</v>
      </c>
      <c r="B13" s="3">
        <f t="shared" si="0"/>
        <v>3.3487732775989078E-2</v>
      </c>
      <c r="C13" s="2">
        <v>12908.8</v>
      </c>
      <c r="D13" s="4">
        <f t="shared" si="1"/>
        <v>1.7867562410307243E-2</v>
      </c>
    </row>
    <row r="14" spans="1:4" x14ac:dyDescent="0.2">
      <c r="A14" s="2">
        <v>10621.8</v>
      </c>
      <c r="B14" s="3">
        <f t="shared" si="0"/>
        <v>3.2766801493466086E-2</v>
      </c>
      <c r="C14" s="2">
        <v>12682.2</v>
      </c>
      <c r="D14" s="4">
        <f t="shared" si="1"/>
        <v>9.7534176771738174E-3</v>
      </c>
    </row>
    <row r="15" spans="1:4" x14ac:dyDescent="0.2">
      <c r="A15" s="2">
        <v>10284.799999999999</v>
      </c>
      <c r="B15" s="3">
        <f t="shared" si="0"/>
        <v>6.4612963998095241E-2</v>
      </c>
      <c r="C15" s="2">
        <v>12559.7</v>
      </c>
      <c r="D15" s="4">
        <f t="shared" si="1"/>
        <v>4.0925252156905088E-2</v>
      </c>
    </row>
    <row r="16" spans="1:4" x14ac:dyDescent="0.2">
      <c r="A16" s="2">
        <v>9660.6</v>
      </c>
      <c r="B16" s="3">
        <f t="shared" si="0"/>
        <v>6.2865818773929452E-2</v>
      </c>
      <c r="C16" s="2">
        <v>12065.9</v>
      </c>
      <c r="D16" s="4">
        <f t="shared" si="1"/>
        <v>4.6851005127582231E-2</v>
      </c>
    </row>
    <row r="17" spans="1:4" x14ac:dyDescent="0.2">
      <c r="A17" s="2">
        <v>9089.2000000000007</v>
      </c>
      <c r="B17" s="3">
        <f t="shared" si="0"/>
        <v>5.5840157983388594E-2</v>
      </c>
      <c r="C17" s="2">
        <v>11525.9</v>
      </c>
      <c r="D17" s="4">
        <f t="shared" si="1"/>
        <v>4.4495192525532627E-2</v>
      </c>
    </row>
    <row r="18" spans="1:4" x14ac:dyDescent="0.2">
      <c r="A18" s="2">
        <v>8608.5</v>
      </c>
      <c r="B18" s="3">
        <f t="shared" si="0"/>
        <v>6.2751536999086463E-2</v>
      </c>
      <c r="C18" s="2">
        <v>11034.9</v>
      </c>
      <c r="D18" s="4">
        <f t="shared" si="1"/>
        <v>4.4872644635924594E-2</v>
      </c>
    </row>
    <row r="19" spans="1:4" x14ac:dyDescent="0.2">
      <c r="A19" s="2">
        <v>8100.2</v>
      </c>
      <c r="B19" s="3">
        <f t="shared" si="0"/>
        <v>5.6901658381284095E-2</v>
      </c>
      <c r="C19" s="2">
        <v>10561</v>
      </c>
      <c r="D19" s="4">
        <f t="shared" si="1"/>
        <v>3.7956520029877809E-2</v>
      </c>
    </row>
    <row r="20" spans="1:4" x14ac:dyDescent="0.2">
      <c r="A20" s="2">
        <v>7664.1</v>
      </c>
      <c r="B20" s="3">
        <f t="shared" si="0"/>
        <v>4.8612631348511411E-2</v>
      </c>
      <c r="C20" s="2">
        <v>10174.799999999999</v>
      </c>
      <c r="D20" s="4">
        <f>($C20-$C21)/$C21</f>
        <v>2.7197286328669176E-2</v>
      </c>
    </row>
    <row r="21" spans="1:4" x14ac:dyDescent="0.2">
      <c r="A21" s="2">
        <v>7308.8</v>
      </c>
      <c r="B21" s="3">
        <f t="shared" si="0"/>
        <v>6.2526349455565788E-2</v>
      </c>
      <c r="C21" s="2">
        <v>9905.4</v>
      </c>
      <c r="D21" s="4">
        <f t="shared" si="1"/>
        <v>4.0373910303539505E-2</v>
      </c>
    </row>
    <row r="22" spans="1:4" x14ac:dyDescent="0.2">
      <c r="A22" s="2">
        <v>6878.7</v>
      </c>
      <c r="B22" s="3">
        <f t="shared" si="0"/>
        <v>5.1901579679782185E-2</v>
      </c>
      <c r="C22" s="2">
        <v>9521</v>
      </c>
      <c r="D22" s="4">
        <f t="shared" si="1"/>
        <v>2.7453434916797921E-2</v>
      </c>
    </row>
    <row r="23" spans="1:4" x14ac:dyDescent="0.2">
      <c r="A23" s="2">
        <v>6539.3</v>
      </c>
      <c r="B23" s="3">
        <f>($A23-$A24)/$A24</f>
        <v>5.9167476514415319E-2</v>
      </c>
      <c r="C23" s="2">
        <v>9266.6</v>
      </c>
      <c r="D23" s="4">
        <f t="shared" si="1"/>
        <v>3.555942961870287E-2</v>
      </c>
    </row>
    <row r="24" spans="1:4" x14ac:dyDescent="0.2">
      <c r="A24" s="2">
        <v>6174</v>
      </c>
      <c r="B24" s="3">
        <f t="shared" si="0"/>
        <v>3.2510535821794036E-2</v>
      </c>
      <c r="C24" s="2">
        <v>8948.4</v>
      </c>
      <c r="D24" s="4">
        <f t="shared" si="1"/>
        <v>-7.3701842546067709E-4</v>
      </c>
    </row>
    <row r="25" spans="1:4" x14ac:dyDescent="0.2">
      <c r="A25" s="2">
        <v>5979.6</v>
      </c>
      <c r="B25" s="3">
        <f t="shared" si="0"/>
        <v>5.6895911766265544E-2</v>
      </c>
      <c r="C25" s="2">
        <v>8955</v>
      </c>
      <c r="D25" s="4">
        <f t="shared" si="1"/>
        <v>1.9188746244195618E-2</v>
      </c>
    </row>
    <row r="26" spans="1:4" x14ac:dyDescent="0.2">
      <c r="A26" s="2">
        <v>5657.7</v>
      </c>
      <c r="B26" s="3">
        <f t="shared" si="0"/>
        <v>7.712371016258604E-2</v>
      </c>
      <c r="C26" s="2">
        <v>8786.4</v>
      </c>
      <c r="D26" s="4">
        <f t="shared" si="1"/>
        <v>3.6804531240781126E-2</v>
      </c>
    </row>
    <row r="27" spans="1:4" x14ac:dyDescent="0.2">
      <c r="A27" s="2">
        <v>5252.6</v>
      </c>
      <c r="B27" s="3">
        <f t="shared" si="0"/>
        <v>7.851833600262835E-2</v>
      </c>
      <c r="C27" s="2">
        <v>8474.5</v>
      </c>
      <c r="D27" s="4">
        <f t="shared" si="1"/>
        <v>4.2040675798637538E-2</v>
      </c>
    </row>
    <row r="28" spans="1:4" x14ac:dyDescent="0.2">
      <c r="A28" s="2">
        <v>4870.2</v>
      </c>
      <c r="B28" s="3">
        <f t="shared" si="0"/>
        <v>6.0999520718051502E-2</v>
      </c>
      <c r="C28" s="2">
        <v>8132.6</v>
      </c>
      <c r="D28" s="4">
        <f>($C28-$C29)/$C29</f>
        <v>3.4616118567521198E-2</v>
      </c>
    </row>
    <row r="29" spans="1:4" x14ac:dyDescent="0.2">
      <c r="A29" s="2">
        <v>4590.2</v>
      </c>
      <c r="B29" s="3">
        <f t="shared" si="0"/>
        <v>5.6019509052844689E-2</v>
      </c>
      <c r="C29" s="2">
        <v>7860.5</v>
      </c>
      <c r="D29" s="4">
        <f t="shared" si="1"/>
        <v>3.5120756406542157E-2</v>
      </c>
    </row>
    <row r="30" spans="1:4" x14ac:dyDescent="0.2">
      <c r="A30" s="2">
        <v>4346.7</v>
      </c>
      <c r="B30" s="3">
        <f t="shared" si="0"/>
        <v>7.5729452817581117E-2</v>
      </c>
      <c r="C30" s="2">
        <v>7593.8</v>
      </c>
      <c r="D30" s="4">
        <f t="shared" si="1"/>
        <v>4.2388469457790005E-2</v>
      </c>
    </row>
    <row r="31" spans="1:4" x14ac:dyDescent="0.2">
      <c r="A31" s="2">
        <v>4040.7</v>
      </c>
      <c r="B31" s="3">
        <f>($A31-$A32)/$A32</f>
        <v>0.11066215881916383</v>
      </c>
      <c r="C31" s="2">
        <v>7285</v>
      </c>
      <c r="D31" s="4">
        <f t="shared" si="1"/>
        <v>7.2585394581861015E-2</v>
      </c>
    </row>
    <row r="32" spans="1:4" x14ac:dyDescent="0.2">
      <c r="A32" s="2">
        <v>3638.1</v>
      </c>
      <c r="B32" s="3">
        <f t="shared" si="0"/>
        <v>8.7623318385650198E-2</v>
      </c>
      <c r="C32" s="2">
        <v>6792</v>
      </c>
      <c r="D32" s="4">
        <f t="shared" si="1"/>
        <v>4.6323540739143132E-2</v>
      </c>
    </row>
    <row r="33" spans="1:4" x14ac:dyDescent="0.2">
      <c r="A33" s="2">
        <v>3345</v>
      </c>
      <c r="B33" s="3">
        <f t="shared" si="0"/>
        <v>4.17315478044223E-2</v>
      </c>
      <c r="C33" s="2">
        <v>6491.3</v>
      </c>
      <c r="D33" s="4">
        <f t="shared" si="1"/>
        <v>-1.9100291642111251E-2</v>
      </c>
    </row>
    <row r="34" spans="1:4" x14ac:dyDescent="0.2">
      <c r="A34" s="2">
        <v>3211</v>
      </c>
      <c r="B34" s="3">
        <f t="shared" si="0"/>
        <v>0.12174672489082969</v>
      </c>
      <c r="C34" s="2">
        <v>6617.7</v>
      </c>
      <c r="D34" s="4">
        <f t="shared" si="1"/>
        <v>2.5936376038695304E-2</v>
      </c>
    </row>
    <row r="35" spans="1:4" x14ac:dyDescent="0.2">
      <c r="A35" s="2">
        <v>2862.5</v>
      </c>
      <c r="B35" s="3">
        <f t="shared" si="0"/>
        <v>8.7534668135709162E-2</v>
      </c>
      <c r="C35" s="2">
        <v>6450.4</v>
      </c>
      <c r="D35" s="4">
        <f t="shared" si="1"/>
        <v>-2.4434753023414341E-3</v>
      </c>
    </row>
    <row r="36" spans="1:4" x14ac:dyDescent="0.2">
      <c r="A36" s="2">
        <v>2632.1</v>
      </c>
      <c r="B36" s="3">
        <f t="shared" si="0"/>
        <v>0.11690571161843334</v>
      </c>
      <c r="C36" s="2">
        <v>6466.2</v>
      </c>
      <c r="D36" s="4">
        <f>($C36-$C37)/$C37</f>
        <v>3.1752616798570332E-2</v>
      </c>
    </row>
    <row r="37" spans="1:4" x14ac:dyDescent="0.2">
      <c r="A37" s="2">
        <v>2356.6</v>
      </c>
      <c r="B37" s="3">
        <f t="shared" si="0"/>
        <v>0.1297219558964525</v>
      </c>
      <c r="C37" s="2">
        <v>6267.2</v>
      </c>
      <c r="D37" s="4">
        <f t="shared" si="1"/>
        <v>5.5617315142327747E-2</v>
      </c>
    </row>
    <row r="38" spans="1:4" x14ac:dyDescent="0.2">
      <c r="A38" s="2">
        <v>2086</v>
      </c>
      <c r="B38" s="3">
        <f t="shared" si="0"/>
        <v>0.11099275671069456</v>
      </c>
      <c r="C38" s="2">
        <v>5937</v>
      </c>
      <c r="D38" s="4">
        <f t="shared" si="1"/>
        <v>4.6093667406702676E-2</v>
      </c>
    </row>
    <row r="39" spans="1:4" x14ac:dyDescent="0.2">
      <c r="A39" s="2">
        <v>1877.6</v>
      </c>
      <c r="B39" s="3">
        <f t="shared" si="0"/>
        <v>0.11172952809520979</v>
      </c>
      <c r="C39" s="2">
        <v>5675.4</v>
      </c>
      <c r="D39" s="4">
        <f t="shared" si="1"/>
        <v>5.3849296245404243E-2</v>
      </c>
    </row>
    <row r="40" spans="1:4" x14ac:dyDescent="0.2">
      <c r="A40" s="2">
        <v>1688.9</v>
      </c>
      <c r="B40" s="3">
        <f t="shared" si="0"/>
        <v>9.0457128099173639E-2</v>
      </c>
      <c r="C40" s="2">
        <v>5385.4</v>
      </c>
      <c r="D40" s="4">
        <f t="shared" si="1"/>
        <v>-1.9644180874722689E-3</v>
      </c>
    </row>
    <row r="41" spans="1:4" x14ac:dyDescent="0.2">
      <c r="A41" s="2">
        <v>1548.8</v>
      </c>
      <c r="B41" s="3">
        <f t="shared" si="0"/>
        <v>8.4214210710535489E-2</v>
      </c>
      <c r="C41" s="2">
        <v>5396</v>
      </c>
      <c r="D41" s="4">
        <f t="shared" si="1"/>
        <v>-5.1805829538541627E-3</v>
      </c>
    </row>
    <row r="42" spans="1:4" x14ac:dyDescent="0.2">
      <c r="A42" s="2">
        <v>1428.5</v>
      </c>
      <c r="B42" s="3">
        <f t="shared" si="0"/>
        <v>0.11392701185277597</v>
      </c>
      <c r="C42" s="2">
        <v>5424.1</v>
      </c>
      <c r="D42" s="4">
        <f t="shared" si="1"/>
        <v>5.6443916405352269E-2</v>
      </c>
    </row>
    <row r="43" spans="1:4" x14ac:dyDescent="0.2">
      <c r="A43" s="2">
        <v>1282.4000000000001</v>
      </c>
      <c r="B43" s="3">
        <f t="shared" si="0"/>
        <v>9.813324199349216E-2</v>
      </c>
      <c r="C43" s="2">
        <v>5134.3</v>
      </c>
      <c r="D43" s="4">
        <f t="shared" si="1"/>
        <v>5.2628341807446244E-2</v>
      </c>
    </row>
    <row r="44" spans="1:4" x14ac:dyDescent="0.2">
      <c r="A44" s="2">
        <v>1167.8</v>
      </c>
      <c r="B44" s="3">
        <f t="shared" si="0"/>
        <v>8.541686030300201E-2</v>
      </c>
      <c r="C44" s="2">
        <v>4877.6000000000004</v>
      </c>
      <c r="D44" s="4">
        <f t="shared" si="1"/>
        <v>3.2952138924184741E-2</v>
      </c>
    </row>
    <row r="45" spans="1:4" x14ac:dyDescent="0.2">
      <c r="A45" s="2">
        <v>1075.9000000000001</v>
      </c>
      <c r="B45" s="3">
        <f>($A45-$A46)/$A46</f>
        <v>5.4907343857241019E-2</v>
      </c>
      <c r="C45" s="2">
        <v>4722</v>
      </c>
      <c r="D45" s="4">
        <f t="shared" si="1"/>
        <v>2.0159151193633951E-3</v>
      </c>
    </row>
    <row r="46" spans="1:4" x14ac:dyDescent="0.2">
      <c r="A46" s="2">
        <v>1019.9</v>
      </c>
      <c r="B46" s="3">
        <f t="shared" si="0"/>
        <v>8.2122015915119334E-2</v>
      </c>
      <c r="C46" s="2">
        <v>4712.5</v>
      </c>
      <c r="D46" s="4">
        <f>($C46-$C47)/$C47</f>
        <v>3.1407310133508427E-2</v>
      </c>
    </row>
    <row r="47" spans="1:4" x14ac:dyDescent="0.2">
      <c r="A47" s="2">
        <v>942.5</v>
      </c>
      <c r="B47" s="3">
        <f t="shared" si="0"/>
        <v>9.3768132760821576E-2</v>
      </c>
      <c r="C47" s="2">
        <v>4569</v>
      </c>
      <c r="D47" s="4">
        <f t="shared" si="1"/>
        <v>4.9090742101396079E-2</v>
      </c>
    </row>
    <row r="48" spans="1:4" x14ac:dyDescent="0.2">
      <c r="A48" s="2">
        <v>861.7</v>
      </c>
      <c r="B48" s="3">
        <f t="shared" si="0"/>
        <v>5.7300613496932572E-2</v>
      </c>
      <c r="C48" s="2">
        <v>4355.2</v>
      </c>
      <c r="D48" s="4">
        <f t="shared" si="1"/>
        <v>2.7436363207435938E-2</v>
      </c>
    </row>
    <row r="49" spans="1:4" x14ac:dyDescent="0.2">
      <c r="A49" s="2">
        <v>815</v>
      </c>
      <c r="B49" s="3">
        <f t="shared" si="0"/>
        <v>9.5871991394379394E-2</v>
      </c>
      <c r="C49" s="2">
        <v>4238.8999999999996</v>
      </c>
      <c r="D49" s="4">
        <f t="shared" si="1"/>
        <v>6.5934065934065894E-2</v>
      </c>
    </row>
    <row r="50" spans="1:4" x14ac:dyDescent="0.2">
      <c r="A50" s="2">
        <v>743.7</v>
      </c>
      <c r="B50" s="3">
        <f t="shared" si="0"/>
        <v>8.4426946631671176E-2</v>
      </c>
      <c r="C50" s="2">
        <v>3976.7</v>
      </c>
      <c r="D50" s="4">
        <f t="shared" si="1"/>
        <v>6.4997321906802311E-2</v>
      </c>
    </row>
    <row r="51" spans="1:4" x14ac:dyDescent="0.2">
      <c r="A51" s="2">
        <v>685.8</v>
      </c>
      <c r="B51" s="3">
        <f t="shared" si="0"/>
        <v>7.3911681803946028E-2</v>
      </c>
      <c r="C51" s="2">
        <v>3734</v>
      </c>
      <c r="D51" s="4">
        <f t="shared" si="1"/>
        <v>5.7670518921368659E-2</v>
      </c>
    </row>
    <row r="52" spans="1:4" x14ac:dyDescent="0.2">
      <c r="A52" s="2">
        <v>638.6</v>
      </c>
      <c r="B52" s="3">
        <f t="shared" si="0"/>
        <v>5.536274995868451E-2</v>
      </c>
      <c r="C52" s="2">
        <v>3530.4</v>
      </c>
      <c r="D52" s="4">
        <f t="shared" si="1"/>
        <v>4.3539948567881584E-2</v>
      </c>
    </row>
    <row r="53" spans="1:4" x14ac:dyDescent="0.2">
      <c r="A53" s="2">
        <v>605.1</v>
      </c>
      <c r="B53" s="3">
        <f t="shared" si="0"/>
        <v>7.4205574294337065E-2</v>
      </c>
      <c r="C53" s="2">
        <v>3383.1</v>
      </c>
      <c r="D53" s="4">
        <f t="shared" si="1"/>
        <v>6.1164957184529974E-2</v>
      </c>
    </row>
    <row r="54" spans="1:4" x14ac:dyDescent="0.2">
      <c r="A54" s="2">
        <v>563.29999999999995</v>
      </c>
      <c r="B54" s="3">
        <f t="shared" si="0"/>
        <v>3.6812074360390211E-2</v>
      </c>
      <c r="C54" s="2">
        <v>3188.1</v>
      </c>
      <c r="D54" s="4">
        <f t="shared" si="1"/>
        <v>2.5541223019268536E-2</v>
      </c>
    </row>
    <row r="55" spans="1:4" x14ac:dyDescent="0.2">
      <c r="A55" s="2">
        <v>543.29999999999995</v>
      </c>
      <c r="B55" s="3">
        <f t="shared" si="0"/>
        <v>3.98086124401913E-2</v>
      </c>
      <c r="C55" s="2">
        <v>3108.7</v>
      </c>
      <c r="D55" s="4">
        <f t="shared" si="1"/>
        <v>2.5635103926096938E-2</v>
      </c>
    </row>
    <row r="56" spans="1:4" x14ac:dyDescent="0.2">
      <c r="A56" s="2">
        <v>522.5</v>
      </c>
      <c r="B56" s="3">
        <f t="shared" si="0"/>
        <v>8.4024896265560173E-2</v>
      </c>
      <c r="C56" s="2">
        <v>3031</v>
      </c>
      <c r="D56" s="4">
        <f t="shared" si="1"/>
        <v>6.9022678376185878E-2</v>
      </c>
    </row>
    <row r="57" spans="1:4" x14ac:dyDescent="0.2">
      <c r="A57" s="2">
        <v>482</v>
      </c>
      <c r="B57" s="3">
        <f t="shared" si="0"/>
        <v>1.4950515898083857E-2</v>
      </c>
      <c r="C57" s="2">
        <v>2835.3</v>
      </c>
      <c r="D57" s="4">
        <f>($C57-$C58)/$C58</f>
        <v>-7.352168889822497E-3</v>
      </c>
    </row>
    <row r="58" spans="1:4" x14ac:dyDescent="0.2">
      <c r="A58" s="2">
        <v>474.9</v>
      </c>
      <c r="B58" s="3">
        <f>($A58-$A59)/$A59</f>
        <v>5.5098866918462462E-2</v>
      </c>
      <c r="C58" s="2">
        <v>2856.3</v>
      </c>
      <c r="D58" s="4">
        <f t="shared" si="1"/>
        <v>2.1055265603774964E-2</v>
      </c>
    </row>
    <row r="59" spans="1:4" x14ac:dyDescent="0.2">
      <c r="A59" s="2">
        <v>450.1</v>
      </c>
      <c r="B59" s="3">
        <f t="shared" si="0"/>
        <v>5.6076959174096747E-2</v>
      </c>
      <c r="C59" s="2">
        <v>2797.4</v>
      </c>
      <c r="D59" s="4">
        <f t="shared" si="1"/>
        <v>2.132165023731292E-2</v>
      </c>
    </row>
    <row r="60" spans="1:4" x14ac:dyDescent="0.2">
      <c r="A60" s="2">
        <v>426.2</v>
      </c>
      <c r="B60" s="3">
        <f t="shared" si="0"/>
        <v>8.9746867808744468E-2</v>
      </c>
      <c r="C60" s="2">
        <v>2739</v>
      </c>
      <c r="D60" s="4">
        <f t="shared" si="1"/>
        <v>7.1219054323594946E-2</v>
      </c>
    </row>
    <row r="61" spans="1:4" x14ac:dyDescent="0.2">
      <c r="A61" s="2">
        <v>391.1</v>
      </c>
      <c r="B61" s="3">
        <f t="shared" si="0"/>
        <v>3.5925070567103777E-3</v>
      </c>
      <c r="C61" s="2">
        <v>2556.9</v>
      </c>
      <c r="D61" s="4">
        <f t="shared" si="1"/>
        <v>-5.6389515439060432E-3</v>
      </c>
    </row>
    <row r="62" spans="1:4" x14ac:dyDescent="0.2">
      <c r="A62" s="2">
        <v>389.7</v>
      </c>
      <c r="B62" s="3">
        <f t="shared" si="0"/>
        <v>5.9831384280663584E-2</v>
      </c>
      <c r="C62" s="2">
        <v>2571.4</v>
      </c>
      <c r="D62" s="4">
        <f t="shared" si="1"/>
        <v>4.6944342657058012E-2</v>
      </c>
    </row>
    <row r="63" spans="1:4" x14ac:dyDescent="0.2">
      <c r="A63" s="2">
        <v>367.7</v>
      </c>
      <c r="B63" s="3">
        <f t="shared" si="0"/>
        <v>5.8738842499280096E-2</v>
      </c>
      <c r="C63" s="2">
        <v>2456.1</v>
      </c>
      <c r="D63" s="4">
        <f t="shared" si="1"/>
        <v>4.0720338983050809E-2</v>
      </c>
    </row>
    <row r="64" spans="1:4" x14ac:dyDescent="0.2">
      <c r="A64" s="2">
        <v>347.3</v>
      </c>
      <c r="B64" s="3">
        <f t="shared" si="0"/>
        <v>0.15689540306462366</v>
      </c>
      <c r="C64" s="2">
        <v>2360</v>
      </c>
      <c r="D64" s="4">
        <f t="shared" si="1"/>
        <v>8.0586080586080591E-2</v>
      </c>
    </row>
    <row r="65" spans="1:4" x14ac:dyDescent="0.2">
      <c r="A65" s="2">
        <v>300.2</v>
      </c>
      <c r="B65" s="3">
        <f t="shared" si="0"/>
        <v>0.10043988269794712</v>
      </c>
      <c r="C65" s="2">
        <v>2184</v>
      </c>
      <c r="D65" s="4">
        <f t="shared" si="1"/>
        <v>8.7162128528050123E-2</v>
      </c>
    </row>
    <row r="66" spans="1:4" x14ac:dyDescent="0.2">
      <c r="A66" s="2">
        <v>272.8</v>
      </c>
      <c r="B66" s="3">
        <f t="shared" si="0"/>
        <v>-7.2780203784570596E-3</v>
      </c>
      <c r="C66" s="2">
        <v>2008.9</v>
      </c>
      <c r="D66" s="4">
        <f t="shared" si="1"/>
        <v>-5.4950495049504496E-3</v>
      </c>
    </row>
    <row r="67" spans="1:4" x14ac:dyDescent="0.2">
      <c r="A67" s="2">
        <v>274.8</v>
      </c>
      <c r="B67" s="3">
        <f t="shared" si="0"/>
        <v>9.9639855942376968E-2</v>
      </c>
      <c r="C67" s="2">
        <v>2020</v>
      </c>
      <c r="D67" s="4">
        <f t="shared" si="1"/>
        <v>4.1559245127358931E-2</v>
      </c>
    </row>
    <row r="68" spans="1:4" x14ac:dyDescent="0.2">
      <c r="A68" s="2">
        <v>249.9</v>
      </c>
      <c r="B68" s="3">
        <f t="shared" si="0"/>
        <v>9.7014925373134303E-2</v>
      </c>
      <c r="C68" s="2">
        <v>1939.4</v>
      </c>
      <c r="D68" s="4">
        <f>($C68-$C69)/$C69</f>
        <v>-1.0964353103166912E-2</v>
      </c>
    </row>
    <row r="69" spans="1:4" x14ac:dyDescent="0.2">
      <c r="A69" s="2">
        <v>227.8</v>
      </c>
      <c r="B69" s="3">
        <f>($A69-$A70)/$A70</f>
        <v>-1.7528483786151503E-3</v>
      </c>
      <c r="C69" s="2">
        <v>1960.9</v>
      </c>
      <c r="D69" s="4">
        <f t="shared" si="1"/>
        <v>-0.11583551267021376</v>
      </c>
    </row>
    <row r="70" spans="1:4" x14ac:dyDescent="0.2">
      <c r="A70" s="2">
        <v>228.2</v>
      </c>
      <c r="B70" s="3">
        <f t="shared" si="0"/>
        <v>1.6028495102404249E-2</v>
      </c>
      <c r="C70" s="2">
        <v>2217.8000000000002</v>
      </c>
      <c r="D70" s="4">
        <f t="shared" ref="D70:D78" si="2">($C70-$C71)/$C71</f>
        <v>-9.6454407430561339E-3</v>
      </c>
    </row>
    <row r="71" spans="1:4" x14ac:dyDescent="0.2">
      <c r="A71" s="2">
        <v>224.6</v>
      </c>
      <c r="B71" s="3">
        <f t="shared" ref="B71:B78" si="3">($A71-$A72)/$A72</f>
        <v>0.10585918266863614</v>
      </c>
      <c r="C71" s="2">
        <v>2239.4</v>
      </c>
      <c r="D71" s="4">
        <f t="shared" si="2"/>
        <v>7.9905482953175622E-2</v>
      </c>
    </row>
    <row r="72" spans="1:4" x14ac:dyDescent="0.2">
      <c r="A72" s="2">
        <v>203.1</v>
      </c>
      <c r="B72" s="3">
        <f t="shared" si="3"/>
        <v>0.22349397590361442</v>
      </c>
      <c r="C72" s="2">
        <v>2073.6999999999998</v>
      </c>
      <c r="D72" s="4">
        <f t="shared" si="2"/>
        <v>0.17039169206456703</v>
      </c>
    </row>
    <row r="73" spans="1:4" x14ac:dyDescent="0.2">
      <c r="A73" s="2">
        <v>166</v>
      </c>
      <c r="B73" s="3">
        <f t="shared" si="3"/>
        <v>0.28284389489953626</v>
      </c>
      <c r="C73" s="2">
        <v>1771.8</v>
      </c>
      <c r="D73" s="4">
        <f t="shared" si="2"/>
        <v>0.18888814332684695</v>
      </c>
    </row>
    <row r="74" spans="1:4" x14ac:dyDescent="0.2">
      <c r="A74" s="2">
        <v>129.4</v>
      </c>
      <c r="B74" s="3">
        <f t="shared" si="3"/>
        <v>0.25753158406219628</v>
      </c>
      <c r="C74" s="2">
        <v>1490.3</v>
      </c>
      <c r="D74" s="4">
        <f t="shared" si="2"/>
        <v>0.17707921965089651</v>
      </c>
    </row>
    <row r="75" spans="1:4" x14ac:dyDescent="0.2">
      <c r="A75" s="2">
        <v>102.9</v>
      </c>
      <c r="B75" s="3">
        <f t="shared" si="3"/>
        <v>0.10053475935828883</v>
      </c>
      <c r="C75" s="2">
        <v>1266.0999999999999</v>
      </c>
      <c r="D75" s="4">
        <f t="shared" si="2"/>
        <v>8.8088690271570999E-2</v>
      </c>
    </row>
    <row r="76" spans="1:4" x14ac:dyDescent="0.2">
      <c r="A76" s="2">
        <v>93.5</v>
      </c>
      <c r="B76" s="3">
        <f t="shared" si="3"/>
        <v>6.9794050343249356E-2</v>
      </c>
      <c r="C76" s="2">
        <v>1163.5999999999999</v>
      </c>
      <c r="D76" s="4">
        <f t="shared" si="2"/>
        <v>7.97067829637189E-2</v>
      </c>
    </row>
    <row r="77" spans="1:4" x14ac:dyDescent="0.2">
      <c r="A77" s="2">
        <v>87.4</v>
      </c>
      <c r="B77" s="3">
        <f t="shared" si="3"/>
        <v>-6.0215053763440801E-2</v>
      </c>
      <c r="C77" s="2">
        <v>1077.7</v>
      </c>
      <c r="D77" s="4">
        <f t="shared" si="2"/>
        <v>-3.3106047012381006E-2</v>
      </c>
    </row>
    <row r="78" spans="1:4" x14ac:dyDescent="0.2">
      <c r="A78" s="2">
        <v>93</v>
      </c>
      <c r="B78" s="3">
        <f t="shared" si="3"/>
        <v>9.5406360424028197E-2</v>
      </c>
      <c r="C78" s="2">
        <v>1114.5999999999999</v>
      </c>
      <c r="D78" s="4">
        <f t="shared" si="2"/>
        <v>5.101367279585093E-2</v>
      </c>
    </row>
    <row r="79" spans="1:4" x14ac:dyDescent="0.2">
      <c r="A79" s="2">
        <v>84.9</v>
      </c>
      <c r="B79" s="3">
        <f>($A79-$A80)/$A80</f>
        <v>0.1426648721399732</v>
      </c>
      <c r="C79" s="2">
        <v>1060.5</v>
      </c>
      <c r="D79" s="4">
        <f>($C79-$C80)/$C80</f>
        <v>0.12939297124600638</v>
      </c>
    </row>
    <row r="80" spans="1:4" x14ac:dyDescent="0.2">
      <c r="A80" s="2">
        <v>74.3</v>
      </c>
      <c r="B80" s="3">
        <f t="shared" ref="B80:B85" si="4">($A80-$A81)/$A81</f>
        <v>0.11227544910179642</v>
      </c>
      <c r="C80" s="2">
        <v>939</v>
      </c>
      <c r="D80" s="4">
        <f t="shared" ref="D80:D85" si="5">($C80-$C81)/$C81</f>
        <v>8.9074460681976289E-2</v>
      </c>
    </row>
    <row r="81" spans="1:4" x14ac:dyDescent="0.2">
      <c r="A81" s="2">
        <v>66.8</v>
      </c>
      <c r="B81" s="3">
        <f t="shared" si="4"/>
        <v>0.16783216783216773</v>
      </c>
      <c r="C81" s="2">
        <v>862.2</v>
      </c>
      <c r="D81" s="4">
        <f t="shared" si="5"/>
        <v>0.10779904920981639</v>
      </c>
    </row>
    <row r="82" spans="1:4" x14ac:dyDescent="0.2">
      <c r="A82" s="2">
        <v>57.2</v>
      </c>
      <c r="B82" s="3">
        <f t="shared" si="4"/>
        <v>-3.8655462184873902E-2</v>
      </c>
      <c r="C82" s="2">
        <v>778.3</v>
      </c>
      <c r="D82" s="4">
        <f t="shared" si="5"/>
        <v>-1.2560263892413208E-2</v>
      </c>
    </row>
    <row r="83" spans="1:4" x14ac:dyDescent="0.2">
      <c r="A83" s="2">
        <v>59.5</v>
      </c>
      <c r="B83" s="3">
        <f t="shared" si="4"/>
        <v>-0.2312661498708011</v>
      </c>
      <c r="C83" s="2">
        <v>788.2</v>
      </c>
      <c r="D83" s="4">
        <f t="shared" si="5"/>
        <v>-0.12886825817860292</v>
      </c>
    </row>
    <row r="84" spans="1:4" x14ac:dyDescent="0.2">
      <c r="A84" s="2">
        <v>77.400000000000006</v>
      </c>
      <c r="B84" s="3">
        <f t="shared" si="4"/>
        <v>-0.1605206073752711</v>
      </c>
      <c r="C84" s="2">
        <v>904.8</v>
      </c>
      <c r="D84" s="4">
        <f t="shared" si="5"/>
        <v>-6.4032274749146675E-2</v>
      </c>
    </row>
    <row r="85" spans="1:4" x14ac:dyDescent="0.2">
      <c r="A85" s="2">
        <v>92.2</v>
      </c>
      <c r="B85" s="3">
        <f t="shared" si="4"/>
        <v>-0.1185468451242829</v>
      </c>
      <c r="C85" s="2">
        <v>966.7</v>
      </c>
      <c r="D85" s="4">
        <f t="shared" si="5"/>
        <v>-8.508423244368718E-2</v>
      </c>
    </row>
    <row r="86" spans="1:4" x14ac:dyDescent="0.2">
      <c r="A86" s="2">
        <v>104.6</v>
      </c>
      <c r="B86" s="3" t="s">
        <v>0</v>
      </c>
      <c r="C86" s="2">
        <v>1056.5999999999999</v>
      </c>
      <c r="D86" s="3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season</vt:lpstr>
      <vt:lpstr>year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2017-02-02T07:10:54Z</dcterms:modified>
</cp:coreProperties>
</file>