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5001\Desktop\"/>
    </mc:Choice>
  </mc:AlternateContent>
  <xr:revisionPtr revIDLastSave="0" documentId="13_ncr:1_{93A4E332-782D-4598-A8E3-C72AFFE5A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" l="1"/>
  <c r="E18" i="1"/>
  <c r="E14" i="1"/>
  <c r="G22" i="1"/>
  <c r="F22" i="1"/>
  <c r="E22" i="1"/>
  <c r="H18" i="1"/>
  <c r="G18" i="1"/>
  <c r="F18" i="1"/>
  <c r="F14" i="1"/>
  <c r="G14" i="1"/>
  <c r="H14" i="1"/>
  <c r="F30" i="1"/>
  <c r="G30" i="1"/>
  <c r="H30" i="1"/>
  <c r="E30" i="1"/>
  <c r="F26" i="1"/>
  <c r="G26" i="1"/>
  <c r="H26" i="1"/>
  <c r="E26" i="1"/>
  <c r="F6" i="1"/>
  <c r="G6" i="1"/>
  <c r="H6" i="1"/>
  <c r="E6" i="1"/>
</calcChain>
</file>

<file path=xl/sharedStrings.xml><?xml version="1.0" encoding="utf-8"?>
<sst xmlns="http://schemas.openxmlformats.org/spreadsheetml/2006/main" count="80" uniqueCount="23">
  <si>
    <t>Overall Result Comparison on Algorithm 4 and Algorithm 6</t>
    <phoneticPr fontId="1" type="noConversion"/>
  </si>
  <si>
    <t>African-American</t>
    <phoneticPr fontId="1" type="noConversion"/>
  </si>
  <si>
    <t>Caucasian</t>
    <phoneticPr fontId="1" type="noConversion"/>
  </si>
  <si>
    <t>Difference</t>
    <phoneticPr fontId="1" type="noConversion"/>
  </si>
  <si>
    <t>Overall</t>
    <phoneticPr fontId="1" type="noConversion"/>
  </si>
  <si>
    <t>Accuracy</t>
    <phoneticPr fontId="1" type="noConversion"/>
  </si>
  <si>
    <t>Metrics</t>
    <phoneticPr fontId="1" type="noConversion"/>
  </si>
  <si>
    <t>Parity</t>
    <phoneticPr fontId="1" type="noConversion"/>
  </si>
  <si>
    <t>Calibration</t>
    <phoneticPr fontId="1" type="noConversion"/>
  </si>
  <si>
    <t>False Positive Rate (FPR)</t>
    <phoneticPr fontId="1" type="noConversion"/>
  </si>
  <si>
    <t>False Negative Rate (FNR)</t>
    <phoneticPr fontId="1" type="noConversion"/>
  </si>
  <si>
    <t>-</t>
  </si>
  <si>
    <t>-</t>
    <phoneticPr fontId="1" type="noConversion"/>
  </si>
  <si>
    <t>DM-sen</t>
    <phoneticPr fontId="1" type="noConversion"/>
  </si>
  <si>
    <t>DM</t>
    <phoneticPr fontId="1" type="noConversion"/>
  </si>
  <si>
    <t xml:space="preserve">LM </t>
    <phoneticPr fontId="1" type="noConversion"/>
  </si>
  <si>
    <t>LPS</t>
    <phoneticPr fontId="1" type="noConversion"/>
  </si>
  <si>
    <r>
      <t>1-layer NN with</t>
    </r>
    <r>
      <rPr>
        <i/>
        <sz val="12"/>
        <color theme="1"/>
        <rFont val="Times"/>
        <family val="1"/>
      </rPr>
      <t xml:space="preserve"> cstn. </t>
    </r>
    <r>
      <rPr>
        <sz val="12"/>
        <color theme="1"/>
        <rFont val="Times"/>
        <family val="1"/>
      </rPr>
      <t>on FPR &amp; FNR</t>
    </r>
    <phoneticPr fontId="1" type="noConversion"/>
  </si>
  <si>
    <t>Algorithm 4</t>
    <phoneticPr fontId="1" type="noConversion"/>
  </si>
  <si>
    <t>Algorithm 6</t>
    <phoneticPr fontId="1" type="noConversion"/>
  </si>
  <si>
    <t>BaseLine</t>
    <phoneticPr fontId="1" type="noConversion"/>
  </si>
  <si>
    <t>Logistic</t>
    <phoneticPr fontId="1" type="noConversion"/>
  </si>
  <si>
    <t>1-layer Neural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</si>
</sst>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"/>
      <family val="1"/>
    </font>
    <font>
      <sz val="12"/>
      <color theme="1"/>
      <name val="Times"/>
      <family val="1"/>
    </font>
    <font>
      <b/>
      <sz val="11"/>
      <color rgb="FFFF0000"/>
      <name val="Times"/>
    </font>
    <font>
      <i/>
      <sz val="12"/>
      <color theme="1"/>
      <name val="Times"/>
    </font>
    <font>
      <i/>
      <sz val="11"/>
      <color theme="1"/>
      <name val="Times"/>
      <family val="1"/>
    </font>
    <font>
      <b/>
      <i/>
      <sz val="11"/>
      <color rgb="FFFF0000"/>
      <name val="Times"/>
    </font>
    <font>
      <b/>
      <sz val="12"/>
      <color theme="1"/>
      <name val="Times"/>
    </font>
    <font>
      <b/>
      <sz val="12"/>
      <color theme="1"/>
      <name val="Times"/>
      <family val="1"/>
    </font>
    <font>
      <b/>
      <sz val="14"/>
      <color theme="1"/>
      <name val="Times"/>
    </font>
    <font>
      <i/>
      <sz val="12"/>
      <color theme="1"/>
      <name val="Times"/>
      <family val="1"/>
    </font>
    <font>
      <sz val="11"/>
      <name val="Times"/>
      <family val="1"/>
    </font>
    <font>
      <sz val="11"/>
      <name val="Times"/>
    </font>
    <font>
      <i/>
      <sz val="11"/>
      <name val="Times"/>
    </font>
    <font>
      <i/>
      <sz val="11"/>
      <name val="Times"/>
      <family val="1"/>
    </font>
    <font>
      <sz val="12"/>
      <color theme="1"/>
      <name val="Times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zoomScale="85" zoomScaleNormal="85" workbookViewId="0">
      <selection sqref="A1:H30"/>
    </sheetView>
  </sheetViews>
  <sheetFormatPr defaultRowHeight="13.8" x14ac:dyDescent="0.25"/>
  <cols>
    <col min="1" max="1" width="10.109375" customWidth="1"/>
    <col min="2" max="2" width="13.33203125" customWidth="1"/>
    <col min="3" max="3" width="18.6640625" bestFit="1" customWidth="1"/>
    <col min="4" max="8" width="15.44140625" customWidth="1"/>
  </cols>
  <sheetData>
    <row r="1" spans="1:8" ht="21.6" customHeight="1" thickTop="1" thickBot="1" x14ac:dyDescent="0.3">
      <c r="A1" s="35" t="s">
        <v>0</v>
      </c>
      <c r="B1" s="36"/>
      <c r="C1" s="36"/>
      <c r="D1" s="36"/>
      <c r="E1" s="36"/>
      <c r="F1" s="36"/>
      <c r="G1" s="36"/>
      <c r="H1" s="37"/>
    </row>
    <row r="2" spans="1:8" ht="32.4" thickTop="1" thickBot="1" x14ac:dyDescent="0.3">
      <c r="A2" s="38" t="s">
        <v>6</v>
      </c>
      <c r="B2" s="39"/>
      <c r="C2" s="39"/>
      <c r="D2" s="40" t="s">
        <v>5</v>
      </c>
      <c r="E2" s="41" t="s">
        <v>7</v>
      </c>
      <c r="F2" s="40" t="s">
        <v>8</v>
      </c>
      <c r="G2" s="41" t="s">
        <v>9</v>
      </c>
      <c r="H2" s="42" t="s">
        <v>10</v>
      </c>
    </row>
    <row r="3" spans="1:8" ht="16.8" customHeight="1" thickTop="1" x14ac:dyDescent="0.25">
      <c r="A3" s="44" t="s">
        <v>20</v>
      </c>
      <c r="B3" s="45" t="s">
        <v>21</v>
      </c>
      <c r="C3" s="46" t="s">
        <v>4</v>
      </c>
      <c r="D3" s="47">
        <v>0.93</v>
      </c>
      <c r="E3" s="48" t="s">
        <v>12</v>
      </c>
      <c r="F3" s="49" t="s">
        <v>12</v>
      </c>
      <c r="G3" s="48">
        <v>6.7145999999999997E-2</v>
      </c>
      <c r="H3" s="12">
        <v>7.3107000000000005E-2</v>
      </c>
    </row>
    <row r="4" spans="1:8" ht="16.8" customHeight="1" x14ac:dyDescent="0.25">
      <c r="A4" s="25"/>
      <c r="B4" s="26"/>
      <c r="C4" s="27" t="s">
        <v>1</v>
      </c>
      <c r="D4" s="4" t="s">
        <v>12</v>
      </c>
      <c r="E4" s="5">
        <v>0.53765700000000005</v>
      </c>
      <c r="F4" s="4">
        <v>0.93723800000000002</v>
      </c>
      <c r="G4" s="5">
        <v>6.7873000000000003E-2</v>
      </c>
      <c r="H4" s="8">
        <v>5.8366000000000001E-2</v>
      </c>
    </row>
    <row r="5" spans="1:8" ht="16.8" customHeight="1" x14ac:dyDescent="0.25">
      <c r="A5" s="25"/>
      <c r="B5" s="26"/>
      <c r="C5" s="27" t="s">
        <v>2</v>
      </c>
      <c r="D5" s="4" t="s">
        <v>12</v>
      </c>
      <c r="E5" s="5">
        <v>0.39130399999999999</v>
      </c>
      <c r="F5" s="4">
        <v>0.91925500000000004</v>
      </c>
      <c r="G5" s="5">
        <v>6.6326999999999997E-2</v>
      </c>
      <c r="H5" s="8">
        <v>0.103175</v>
      </c>
    </row>
    <row r="6" spans="1:8" ht="16.8" customHeight="1" x14ac:dyDescent="0.25">
      <c r="A6" s="25"/>
      <c r="B6" s="26"/>
      <c r="C6" s="28" t="s">
        <v>3</v>
      </c>
      <c r="D6" s="1" t="s">
        <v>12</v>
      </c>
      <c r="E6" s="1">
        <f>E4-E5</f>
        <v>0.14635300000000007</v>
      </c>
      <c r="F6" s="1">
        <f>F4-F5</f>
        <v>1.7982999999999971E-2</v>
      </c>
      <c r="G6" s="1">
        <f>G4-G5</f>
        <v>1.5460000000000057E-3</v>
      </c>
      <c r="H6" s="9">
        <f>H4-H5</f>
        <v>-4.4809000000000002E-2</v>
      </c>
    </row>
    <row r="7" spans="1:8" ht="16.8" customHeight="1" x14ac:dyDescent="0.25">
      <c r="A7" s="25"/>
      <c r="B7" s="26" t="s">
        <v>22</v>
      </c>
      <c r="C7" s="27" t="s">
        <v>4</v>
      </c>
      <c r="D7" s="29">
        <v>0.92874999999999996</v>
      </c>
      <c r="E7" s="5" t="s">
        <v>11</v>
      </c>
      <c r="F7" s="4" t="s">
        <v>11</v>
      </c>
      <c r="G7" s="5">
        <v>7.9136999999999999E-2</v>
      </c>
      <c r="H7" s="8">
        <v>6.2662999999999996E-2</v>
      </c>
    </row>
    <row r="8" spans="1:8" ht="16.8" customHeight="1" x14ac:dyDescent="0.25">
      <c r="A8" s="25"/>
      <c r="B8" s="26"/>
      <c r="C8" s="27" t="s">
        <v>1</v>
      </c>
      <c r="D8" s="4" t="s">
        <v>11</v>
      </c>
      <c r="E8" s="5">
        <v>0.56276199999999998</v>
      </c>
      <c r="F8" s="4">
        <v>0.92886999999999997</v>
      </c>
      <c r="G8" s="5">
        <v>0.104072</v>
      </c>
      <c r="H8" s="8">
        <v>4.2802E-2</v>
      </c>
    </row>
    <row r="9" spans="1:8" ht="16.8" customHeight="1" x14ac:dyDescent="0.25">
      <c r="A9" s="25"/>
      <c r="B9" s="26"/>
      <c r="C9" s="27" t="s">
        <v>2</v>
      </c>
      <c r="D9" s="4" t="s">
        <v>11</v>
      </c>
      <c r="E9" s="5">
        <v>0.38198799999999999</v>
      </c>
      <c r="F9" s="4">
        <v>0.92857100000000004</v>
      </c>
      <c r="G9" s="5">
        <v>5.1020000000000003E-2</v>
      </c>
      <c r="H9" s="8">
        <v>0.103175</v>
      </c>
    </row>
    <row r="10" spans="1:8" ht="16.8" customHeight="1" x14ac:dyDescent="0.25">
      <c r="A10" s="25"/>
      <c r="B10" s="26"/>
      <c r="C10" s="28" t="s">
        <v>3</v>
      </c>
      <c r="D10" s="1" t="s">
        <v>11</v>
      </c>
      <c r="E10" s="1">
        <v>0.18077399999999999</v>
      </c>
      <c r="F10" s="19">
        <v>2.989999999999382E-4</v>
      </c>
      <c r="G10" s="1">
        <v>5.3051999999999995E-2</v>
      </c>
      <c r="H10" s="9">
        <v>-6.0373000000000003E-2</v>
      </c>
    </row>
    <row r="11" spans="1:8" ht="16.8" customHeight="1" x14ac:dyDescent="0.25">
      <c r="A11" s="25"/>
      <c r="B11" s="26" t="s">
        <v>17</v>
      </c>
      <c r="C11" s="27" t="s">
        <v>4</v>
      </c>
      <c r="D11" s="4">
        <v>0.80374999999999996</v>
      </c>
      <c r="E11" s="5" t="s">
        <v>12</v>
      </c>
      <c r="F11" s="4" t="s">
        <v>12</v>
      </c>
      <c r="G11" s="5">
        <v>0.20143900000000001</v>
      </c>
      <c r="H11" s="8">
        <v>0.19060099999999999</v>
      </c>
    </row>
    <row r="12" spans="1:8" ht="16.8" customHeight="1" x14ac:dyDescent="0.25">
      <c r="A12" s="25"/>
      <c r="B12" s="26"/>
      <c r="C12" s="27" t="s">
        <v>1</v>
      </c>
      <c r="D12" s="4" t="s">
        <v>12</v>
      </c>
      <c r="E12" s="5">
        <v>0.52092099999999997</v>
      </c>
      <c r="F12" s="4">
        <v>0.80334700000000003</v>
      </c>
      <c r="G12" s="5">
        <v>0.19456999999999999</v>
      </c>
      <c r="H12" s="8">
        <v>0.19844400000000001</v>
      </c>
    </row>
    <row r="13" spans="1:8" ht="16.8" customHeight="1" x14ac:dyDescent="0.25">
      <c r="A13" s="25"/>
      <c r="B13" s="26"/>
      <c r="C13" s="27" t="s">
        <v>2</v>
      </c>
      <c r="D13" s="4" t="s">
        <v>12</v>
      </c>
      <c r="E13" s="5">
        <v>0.45031100000000002</v>
      </c>
      <c r="F13" s="4">
        <v>0.80434799999999995</v>
      </c>
      <c r="G13" s="5">
        <v>0.20918400000000001</v>
      </c>
      <c r="H13" s="8">
        <v>0.17460300000000001</v>
      </c>
    </row>
    <row r="14" spans="1:8" ht="16.8" customHeight="1" thickBot="1" x14ac:dyDescent="0.3">
      <c r="A14" s="50"/>
      <c r="B14" s="51"/>
      <c r="C14" s="52" t="s">
        <v>3</v>
      </c>
      <c r="D14" s="2" t="s">
        <v>12</v>
      </c>
      <c r="E14" s="21">
        <f>E12-E13</f>
        <v>7.0609999999999951E-2</v>
      </c>
      <c r="F14" s="20">
        <f>F12-F13</f>
        <v>-1.0009999999999186E-3</v>
      </c>
      <c r="G14" s="2">
        <f>G12-G13</f>
        <v>-1.4614000000000016E-2</v>
      </c>
      <c r="H14" s="22">
        <f>H12-H13</f>
        <v>2.3841000000000001E-2</v>
      </c>
    </row>
    <row r="15" spans="1:8" ht="16.8" customHeight="1" thickTop="1" x14ac:dyDescent="0.25">
      <c r="A15" s="18" t="s">
        <v>18</v>
      </c>
      <c r="B15" s="45" t="s">
        <v>13</v>
      </c>
      <c r="C15" s="46" t="s">
        <v>4</v>
      </c>
      <c r="D15" s="49">
        <v>0.92408400000000002</v>
      </c>
      <c r="E15" s="48" t="s">
        <v>12</v>
      </c>
      <c r="F15" s="49" t="s">
        <v>12</v>
      </c>
      <c r="G15" s="48">
        <v>8.8496000000000005E-2</v>
      </c>
      <c r="H15" s="12">
        <v>6.3683000000000003E-2</v>
      </c>
    </row>
    <row r="16" spans="1:8" ht="16.8" customHeight="1" x14ac:dyDescent="0.25">
      <c r="A16" s="15"/>
      <c r="B16" s="26"/>
      <c r="C16" s="27" t="s">
        <v>1</v>
      </c>
      <c r="D16" s="4" t="s">
        <v>12</v>
      </c>
      <c r="E16" s="5">
        <v>0.42796600000000001</v>
      </c>
      <c r="F16" s="4">
        <v>0.92796599999999996</v>
      </c>
      <c r="G16" s="5">
        <v>8.4506999999999999E-2</v>
      </c>
      <c r="H16" s="8">
        <v>5.3191000000000002E-2</v>
      </c>
    </row>
    <row r="17" spans="1:8" ht="16.8" customHeight="1" x14ac:dyDescent="0.25">
      <c r="A17" s="15"/>
      <c r="B17" s="26"/>
      <c r="C17" s="27" t="s">
        <v>2</v>
      </c>
      <c r="D17" s="4" t="s">
        <v>12</v>
      </c>
      <c r="E17" s="5">
        <v>0.54175799999999996</v>
      </c>
      <c r="F17" s="4">
        <v>0.92307700000000004</v>
      </c>
      <c r="G17" s="5">
        <v>8.9834999999999998E-2</v>
      </c>
      <c r="H17" s="8">
        <v>6.5708000000000003E-2</v>
      </c>
    </row>
    <row r="18" spans="1:8" ht="16.8" customHeight="1" x14ac:dyDescent="0.25">
      <c r="A18" s="15"/>
      <c r="B18" s="26"/>
      <c r="C18" s="28" t="s">
        <v>3</v>
      </c>
      <c r="D18" s="1" t="s">
        <v>12</v>
      </c>
      <c r="E18" s="23">
        <f>E16-E17</f>
        <v>-0.11379199999999995</v>
      </c>
      <c r="F18" s="1">
        <f t="shared" ref="F18" si="0">F16-F17</f>
        <v>4.8889999999999212E-3</v>
      </c>
      <c r="G18" s="3">
        <f t="shared" ref="G18" si="1">G16-G17</f>
        <v>-5.3279999999999994E-3</v>
      </c>
      <c r="H18" s="11">
        <f t="shared" ref="H18" si="2">H16-H17</f>
        <v>-1.2517E-2</v>
      </c>
    </row>
    <row r="19" spans="1:8" ht="16.8" customHeight="1" x14ac:dyDescent="0.25">
      <c r="A19" s="15"/>
      <c r="B19" s="26" t="s">
        <v>14</v>
      </c>
      <c r="C19" s="27" t="s">
        <v>4</v>
      </c>
      <c r="D19" s="4">
        <v>0.92582900000000001</v>
      </c>
      <c r="E19" s="5" t="s">
        <v>12</v>
      </c>
      <c r="F19" s="4" t="s">
        <v>12</v>
      </c>
      <c r="G19" s="5">
        <v>8.4956000000000004E-2</v>
      </c>
      <c r="H19" s="8">
        <v>6.3683000000000003E-2</v>
      </c>
    </row>
    <row r="20" spans="1:8" ht="16.8" customHeight="1" x14ac:dyDescent="0.25">
      <c r="A20" s="15"/>
      <c r="B20" s="26"/>
      <c r="C20" s="27" t="s">
        <v>1</v>
      </c>
      <c r="D20" s="4" t="s">
        <v>12</v>
      </c>
      <c r="E20" s="5">
        <v>0.42372900000000002</v>
      </c>
      <c r="F20" s="4">
        <v>0.932203</v>
      </c>
      <c r="G20" s="5">
        <v>7.7465000000000006E-2</v>
      </c>
      <c r="H20" s="8">
        <v>5.3191000000000002E-2</v>
      </c>
    </row>
    <row r="21" spans="1:8" ht="16.8" customHeight="1" x14ac:dyDescent="0.25">
      <c r="A21" s="15"/>
      <c r="B21" s="26"/>
      <c r="C21" s="27" t="s">
        <v>2</v>
      </c>
      <c r="D21" s="4" t="s">
        <v>12</v>
      </c>
      <c r="E21" s="5">
        <v>0.540659</v>
      </c>
      <c r="F21" s="4">
        <v>0.924176</v>
      </c>
      <c r="G21" s="5">
        <v>8.7470000000000006E-2</v>
      </c>
      <c r="H21" s="8">
        <v>6.5708000000000003E-2</v>
      </c>
    </row>
    <row r="22" spans="1:8" ht="16.8" customHeight="1" thickBot="1" x14ac:dyDescent="0.3">
      <c r="A22" s="17"/>
      <c r="B22" s="51"/>
      <c r="C22" s="52" t="s">
        <v>3</v>
      </c>
      <c r="D22" s="2" t="s">
        <v>12</v>
      </c>
      <c r="E22" s="2">
        <f>E20-E21</f>
        <v>-0.11692999999999998</v>
      </c>
      <c r="F22" s="2">
        <f t="shared" ref="F22" si="3">F20-F21</f>
        <v>8.0270000000000064E-3</v>
      </c>
      <c r="G22" s="20">
        <f t="shared" ref="G22" si="4">G20-G21</f>
        <v>-1.0005E-2</v>
      </c>
      <c r="H22" s="53">
        <f>H20-H21</f>
        <v>-1.2517E-2</v>
      </c>
    </row>
    <row r="23" spans="1:8" ht="16.8" customHeight="1" thickTop="1" x14ac:dyDescent="0.25">
      <c r="A23" s="43" t="s">
        <v>19</v>
      </c>
      <c r="B23" s="33" t="s">
        <v>15</v>
      </c>
      <c r="C23" s="34" t="s">
        <v>4</v>
      </c>
      <c r="D23" s="7">
        <v>0.91500000000000004</v>
      </c>
      <c r="E23" s="6" t="s">
        <v>12</v>
      </c>
      <c r="F23" s="7" t="s">
        <v>12</v>
      </c>
      <c r="G23" s="6">
        <v>6.9543999999999995E-2</v>
      </c>
      <c r="H23" s="10">
        <v>0.101828</v>
      </c>
    </row>
    <row r="24" spans="1:8" ht="16.8" customHeight="1" x14ac:dyDescent="0.25">
      <c r="A24" s="15"/>
      <c r="B24" s="26"/>
      <c r="C24" s="27" t="s">
        <v>1</v>
      </c>
      <c r="D24" s="4" t="s">
        <v>12</v>
      </c>
      <c r="E24" s="5">
        <v>0.49581599999999998</v>
      </c>
      <c r="F24" s="4">
        <v>0.91631799999999997</v>
      </c>
      <c r="G24" s="5">
        <v>4.5248999999999998E-2</v>
      </c>
      <c r="H24" s="8">
        <v>0.116732</v>
      </c>
    </row>
    <row r="25" spans="1:8" ht="16.8" customHeight="1" x14ac:dyDescent="0.25">
      <c r="A25" s="15"/>
      <c r="B25" s="26"/>
      <c r="C25" s="27" t="s">
        <v>2</v>
      </c>
      <c r="D25" s="4" t="s">
        <v>12</v>
      </c>
      <c r="E25" s="5">
        <v>0.42236000000000001</v>
      </c>
      <c r="F25" s="4">
        <v>0.91304300000000005</v>
      </c>
      <c r="G25" s="5">
        <v>9.6938999999999997E-2</v>
      </c>
      <c r="H25" s="8">
        <v>7.1429000000000006E-2</v>
      </c>
    </row>
    <row r="26" spans="1:8" ht="16.8" customHeight="1" x14ac:dyDescent="0.25">
      <c r="A26" s="15"/>
      <c r="B26" s="26"/>
      <c r="C26" s="28" t="s">
        <v>3</v>
      </c>
      <c r="D26" s="1" t="s">
        <v>12</v>
      </c>
      <c r="E26" s="3">
        <f>E24-E25</f>
        <v>7.3455999999999966E-2</v>
      </c>
      <c r="F26" s="3">
        <f t="shared" ref="F26:H26" si="5">F24-F25</f>
        <v>3.2749999999999169E-3</v>
      </c>
      <c r="G26" s="1">
        <f t="shared" si="5"/>
        <v>-5.169E-2</v>
      </c>
      <c r="H26" s="9">
        <f t="shared" si="5"/>
        <v>4.5302999999999996E-2</v>
      </c>
    </row>
    <row r="27" spans="1:8" ht="16.8" customHeight="1" x14ac:dyDescent="0.25">
      <c r="A27" s="15"/>
      <c r="B27" s="26" t="s">
        <v>16</v>
      </c>
      <c r="C27" s="27" t="s">
        <v>4</v>
      </c>
      <c r="D27" s="30">
        <v>0.92749999999999999</v>
      </c>
      <c r="E27" s="5" t="s">
        <v>12</v>
      </c>
      <c r="F27" s="4" t="s">
        <v>12</v>
      </c>
      <c r="G27" s="5">
        <v>7.1942000000000006E-2</v>
      </c>
      <c r="H27" s="8">
        <v>7.3107000000000005E-2</v>
      </c>
    </row>
    <row r="28" spans="1:8" ht="16.8" customHeight="1" x14ac:dyDescent="0.25">
      <c r="A28" s="15"/>
      <c r="B28" s="26"/>
      <c r="C28" s="27" t="s">
        <v>1</v>
      </c>
      <c r="D28" s="4" t="s">
        <v>12</v>
      </c>
      <c r="E28" s="5">
        <v>0.54184100000000002</v>
      </c>
      <c r="F28" s="4">
        <v>0.93305400000000005</v>
      </c>
      <c r="G28" s="5">
        <v>7.6923000000000005E-2</v>
      </c>
      <c r="H28" s="8">
        <v>5.8366000000000001E-2</v>
      </c>
    </row>
    <row r="29" spans="1:8" ht="16.8" customHeight="1" x14ac:dyDescent="0.25">
      <c r="A29" s="15"/>
      <c r="B29" s="26"/>
      <c r="C29" s="27" t="s">
        <v>2</v>
      </c>
      <c r="D29" s="4" t="s">
        <v>12</v>
      </c>
      <c r="E29" s="5">
        <v>0.39130399999999999</v>
      </c>
      <c r="F29" s="4">
        <v>0.91925500000000004</v>
      </c>
      <c r="G29" s="5">
        <v>6.6326999999999997E-2</v>
      </c>
      <c r="H29" s="8">
        <v>0.103175</v>
      </c>
    </row>
    <row r="30" spans="1:8" ht="16.8" customHeight="1" thickBot="1" x14ac:dyDescent="0.3">
      <c r="A30" s="16"/>
      <c r="B30" s="31"/>
      <c r="C30" s="32" t="s">
        <v>3</v>
      </c>
      <c r="D30" s="13" t="s">
        <v>12</v>
      </c>
      <c r="E30" s="13">
        <f>E28-E29</f>
        <v>0.15053700000000003</v>
      </c>
      <c r="F30" s="13">
        <f t="shared" ref="F30:H30" si="6">F28-F29</f>
        <v>1.3799000000000006E-2</v>
      </c>
      <c r="G30" s="24">
        <f t="shared" si="6"/>
        <v>1.0596000000000008E-2</v>
      </c>
      <c r="H30" s="14">
        <f t="shared" si="6"/>
        <v>-4.4809000000000002E-2</v>
      </c>
    </row>
    <row r="31" spans="1:8" ht="14.4" thickTop="1" x14ac:dyDescent="0.25"/>
  </sheetData>
  <mergeCells count="12">
    <mergeCell ref="A15:A22"/>
    <mergeCell ref="A23:A30"/>
    <mergeCell ref="B27:B30"/>
    <mergeCell ref="B7:B10"/>
    <mergeCell ref="B19:B22"/>
    <mergeCell ref="B15:B18"/>
    <mergeCell ref="A1:H1"/>
    <mergeCell ref="A2:C2"/>
    <mergeCell ref="A3:A14"/>
    <mergeCell ref="B3:B6"/>
    <mergeCell ref="B11:B14"/>
    <mergeCell ref="B23:B2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Meng</dc:creator>
  <cp:lastModifiedBy>孟子轩</cp:lastModifiedBy>
  <cp:lastPrinted>2022-04-11T21:38:31Z</cp:lastPrinted>
  <dcterms:created xsi:type="dcterms:W3CDTF">2015-06-05T18:17:20Z</dcterms:created>
  <dcterms:modified xsi:type="dcterms:W3CDTF">2022-04-11T21:52:36Z</dcterms:modified>
</cp:coreProperties>
</file>