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space\ETLabR\ET1_2Report\ExperimentalData\"/>
    </mc:Choice>
  </mc:AlternateContent>
  <xr:revisionPtr revIDLastSave="0" documentId="13_ncr:1_{87C3E7EA-AAEC-419B-AB6C-E3560B299521}" xr6:coauthVersionLast="47" xr6:coauthVersionMax="47" xr10:uidLastSave="{00000000-0000-0000-0000-000000000000}"/>
  <bookViews>
    <workbookView xWindow="-108" yWindow="-108" windowWidth="23256" windowHeight="13176" xr2:uid="{C33877C0-5776-4987-9EE1-0EFBEDEB84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C10" i="1"/>
  <c r="D3" i="1"/>
  <c r="E3" i="1"/>
  <c r="C3" i="1"/>
</calcChain>
</file>

<file path=xl/sharedStrings.xml><?xml version="1.0" encoding="utf-8"?>
<sst xmlns="http://schemas.openxmlformats.org/spreadsheetml/2006/main" count="21" uniqueCount="19">
  <si>
    <t>直接测量</t>
  </si>
  <si>
    <t>电压零示法</t>
  </si>
  <si>
    <t>电流零示法</t>
  </si>
  <si>
    <t>理论计算</t>
    <phoneticPr fontId="1" type="noConversion"/>
  </si>
  <si>
    <t>相对误差</t>
    <phoneticPr fontId="1" type="noConversion"/>
  </si>
  <si>
    <t>UOC/V</t>
    <phoneticPr fontId="1" type="noConversion"/>
  </si>
  <si>
    <t>Req</t>
  </si>
  <si>
    <t>开路电压、短路电流法</t>
  </si>
  <si>
    <t>半流法</t>
  </si>
  <si>
    <t>半压法</t>
  </si>
  <si>
    <t>姆表直接测量</t>
  </si>
  <si>
    <t>伏安法1</t>
    <phoneticPr fontId="1" type="noConversion"/>
  </si>
  <si>
    <t>伏安法2</t>
    <phoneticPr fontId="1" type="noConversion"/>
  </si>
  <si>
    <t>UR6</t>
    <phoneticPr fontId="1" type="noConversion"/>
  </si>
  <si>
    <t>IR6</t>
    <phoneticPr fontId="1" type="noConversion"/>
  </si>
  <si>
    <t>线性网络供电</t>
    <phoneticPr fontId="1" type="noConversion"/>
  </si>
  <si>
    <t>外置电压源供电</t>
    <phoneticPr fontId="1" type="noConversion"/>
  </si>
  <si>
    <t>外置电流源供电</t>
    <phoneticPr fontId="1" type="noConversion"/>
  </si>
  <si>
    <t>理论值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</si>
</sst>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rgb="FF09865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0" fontId="0" fillId="0" borderId="0" xfId="0" applyNumberFormat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D80C-F232-4F14-9AF4-227B5122BBB3}">
  <dimension ref="A1:H14"/>
  <sheetViews>
    <sheetView tabSelected="1" workbookViewId="0">
      <selection activeCell="H23" sqref="H23"/>
    </sheetView>
  </sheetViews>
  <sheetFormatPr defaultRowHeight="13.8" x14ac:dyDescent="0.25"/>
  <cols>
    <col min="3" max="3" width="22.6640625" bestFit="1" customWidth="1"/>
  </cols>
  <sheetData>
    <row r="1" spans="1:8" x14ac:dyDescent="0.25">
      <c r="B1" t="s">
        <v>3</v>
      </c>
      <c r="C1" t="s">
        <v>0</v>
      </c>
      <c r="D1" t="s">
        <v>1</v>
      </c>
      <c r="E1" t="s">
        <v>2</v>
      </c>
    </row>
    <row r="2" spans="1:8" x14ac:dyDescent="0.25">
      <c r="A2" t="s">
        <v>5</v>
      </c>
      <c r="B2">
        <v>4</v>
      </c>
      <c r="C2">
        <v>3.9649999999999999</v>
      </c>
      <c r="D2">
        <v>3.9140000000000001</v>
      </c>
      <c r="E2">
        <v>3.9129999999999998</v>
      </c>
    </row>
    <row r="3" spans="1:8" x14ac:dyDescent="0.25">
      <c r="A3" t="s">
        <v>4</v>
      </c>
      <c r="C3" s="1">
        <f>($B$2-C2)/$B$2</f>
        <v>8.7500000000000355E-3</v>
      </c>
      <c r="D3" s="1">
        <f t="shared" ref="D3:E3" si="0">($B$2-D2)/$B$2</f>
        <v>2.1499999999999964E-2</v>
      </c>
      <c r="E3" s="1">
        <f t="shared" si="0"/>
        <v>2.1750000000000047E-2</v>
      </c>
    </row>
    <row r="8" spans="1:8" x14ac:dyDescent="0.25">
      <c r="B8" t="s">
        <v>3</v>
      </c>
      <c r="C8" t="s">
        <v>7</v>
      </c>
      <c r="D8" t="s">
        <v>11</v>
      </c>
      <c r="E8" t="s">
        <v>12</v>
      </c>
      <c r="F8" t="s">
        <v>8</v>
      </c>
      <c r="G8" t="s">
        <v>9</v>
      </c>
      <c r="H8" t="s">
        <v>10</v>
      </c>
    </row>
    <row r="9" spans="1:8" x14ac:dyDescent="0.25">
      <c r="A9" t="s">
        <v>6</v>
      </c>
      <c r="B9">
        <v>200</v>
      </c>
      <c r="C9">
        <v>199.24600000000001</v>
      </c>
      <c r="D9">
        <v>196.46</v>
      </c>
      <c r="E9">
        <v>196.62</v>
      </c>
      <c r="F9">
        <v>193</v>
      </c>
      <c r="G9">
        <v>193.5</v>
      </c>
      <c r="H9">
        <v>200.1</v>
      </c>
    </row>
    <row r="10" spans="1:8" x14ac:dyDescent="0.25">
      <c r="A10" t="s">
        <v>4</v>
      </c>
      <c r="C10" s="1">
        <f>($B$9-C9)/$B$9</f>
        <v>3.7699999999999535E-3</v>
      </c>
      <c r="D10" s="1">
        <f t="shared" ref="D10:H10" si="1">($B$9-D9)/$B$9</f>
        <v>1.7699999999999959E-2</v>
      </c>
      <c r="E10" s="1">
        <f t="shared" si="1"/>
        <v>1.6899999999999978E-2</v>
      </c>
      <c r="F10" s="1">
        <f t="shared" si="1"/>
        <v>3.5000000000000003E-2</v>
      </c>
      <c r="G10" s="1">
        <f t="shared" si="1"/>
        <v>3.2500000000000001E-2</v>
      </c>
      <c r="H10" s="1">
        <f t="shared" si="1"/>
        <v>-4.999999999999716E-4</v>
      </c>
    </row>
    <row r="12" spans="1:8" x14ac:dyDescent="0.25">
      <c r="B12" t="s">
        <v>15</v>
      </c>
      <c r="C12" t="s">
        <v>16</v>
      </c>
      <c r="D12" t="s">
        <v>17</v>
      </c>
      <c r="E12" t="s">
        <v>18</v>
      </c>
    </row>
    <row r="13" spans="1:8" x14ac:dyDescent="0.25">
      <c r="A13" t="s">
        <v>13</v>
      </c>
      <c r="B13" s="2">
        <v>1.3149999999999999</v>
      </c>
      <c r="C13" s="2">
        <v>1.296</v>
      </c>
      <c r="D13" s="2">
        <v>1.25</v>
      </c>
      <c r="E13" s="2">
        <v>1.333</v>
      </c>
    </row>
    <row r="14" spans="1:8" x14ac:dyDescent="0.25">
      <c r="A14" t="s">
        <v>14</v>
      </c>
      <c r="B14" s="2">
        <v>13.302</v>
      </c>
      <c r="C14" s="2">
        <v>13.05</v>
      </c>
      <c r="D14" s="2">
        <v>12.9</v>
      </c>
      <c r="E14" s="2">
        <v>13.333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鹏辉 戴</dc:creator>
  <cp:lastModifiedBy>鹏辉 戴</cp:lastModifiedBy>
  <dcterms:created xsi:type="dcterms:W3CDTF">2024-04-07T11:56:14Z</dcterms:created>
  <dcterms:modified xsi:type="dcterms:W3CDTF">2024-04-08T17:29:21Z</dcterms:modified>
</cp:coreProperties>
</file>