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ETLabR\ET1_9+10Report\Data\"/>
    </mc:Choice>
  </mc:AlternateContent>
  <xr:revisionPtr revIDLastSave="0" documentId="13_ncr:1_{DCC8B65E-5C8C-48BA-AA1B-573880CDF554}" xr6:coauthVersionLast="47" xr6:coauthVersionMax="47" xr10:uidLastSave="{00000000-0000-0000-0000-000000000000}"/>
  <bookViews>
    <workbookView xWindow="-108" yWindow="-108" windowWidth="23256" windowHeight="12576" activeTab="2" xr2:uid="{03D721DC-5ABD-41F0-B0CD-23F0537FA509}"/>
  </bookViews>
  <sheets>
    <sheet name="静态工作点1" sheetId="1" r:id="rId1"/>
    <sheet name="电压放大倍数" sheetId="2" r:id="rId2"/>
    <sheet name="频宽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F3" i="2"/>
  <c r="F2" i="2"/>
  <c r="E3" i="2"/>
  <c r="E2" i="2"/>
</calcChain>
</file>

<file path=xl/sharedStrings.xml><?xml version="1.0" encoding="utf-8"?>
<sst xmlns="http://schemas.openxmlformats.org/spreadsheetml/2006/main" count="18" uniqueCount="18">
  <si>
    <t>T1</t>
    <phoneticPr fontId="1" type="noConversion"/>
  </si>
  <si>
    <t>T2</t>
    <phoneticPr fontId="1" type="noConversion"/>
  </si>
  <si>
    <t>UC1/V</t>
    <phoneticPr fontId="1" type="noConversion"/>
  </si>
  <si>
    <t>UB1/V</t>
    <phoneticPr fontId="1" type="noConversion"/>
  </si>
  <si>
    <t>UE1/V</t>
    <phoneticPr fontId="1" type="noConversion"/>
  </si>
  <si>
    <t>UC2/V</t>
    <phoneticPr fontId="1" type="noConversion"/>
  </si>
  <si>
    <t>UB2/V</t>
    <phoneticPr fontId="1" type="noConversion"/>
  </si>
  <si>
    <t>UE2/V</t>
    <phoneticPr fontId="1" type="noConversion"/>
  </si>
  <si>
    <t>Au1</t>
    <phoneticPr fontId="1" type="noConversion"/>
  </si>
  <si>
    <t>Au2</t>
    <phoneticPr fontId="1" type="noConversion"/>
  </si>
  <si>
    <t>Au</t>
    <phoneticPr fontId="1" type="noConversion"/>
  </si>
  <si>
    <t>放大器空载</t>
    <phoneticPr fontId="1" type="noConversion"/>
  </si>
  <si>
    <t>RL=5.1KOmega</t>
    <phoneticPr fontId="1" type="noConversion"/>
  </si>
  <si>
    <t>Ui/mV</t>
    <phoneticPr fontId="1" type="noConversion"/>
  </si>
  <si>
    <t>Uo1/mV</t>
    <phoneticPr fontId="1" type="noConversion"/>
  </si>
  <si>
    <t>Uo/V</t>
    <phoneticPr fontId="1" type="noConversion"/>
  </si>
  <si>
    <t>f/Hz</t>
    <phoneticPr fontId="1" type="noConversion"/>
  </si>
  <si>
    <t>Uo/mV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</si>
</sst>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4021-82A2-4F7E-8876-E2275455B690}">
  <dimension ref="A1:F3"/>
  <sheetViews>
    <sheetView zoomScale="160" zoomScaleNormal="160" workbookViewId="0">
      <selection activeCell="E3" sqref="E3"/>
    </sheetView>
  </sheetViews>
  <sheetFormatPr defaultRowHeight="13.8" x14ac:dyDescent="0.25"/>
  <sheetData>
    <row r="1" spans="1:6" x14ac:dyDescent="0.25">
      <c r="A1" s="1" t="s">
        <v>0</v>
      </c>
      <c r="B1" s="1"/>
      <c r="C1" s="1"/>
      <c r="D1" s="1" t="s">
        <v>1</v>
      </c>
      <c r="E1" s="1"/>
      <c r="F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>
        <v>9.8550000000000004</v>
      </c>
      <c r="B3">
        <v>1.5860000000000001</v>
      </c>
      <c r="C3">
        <v>0.98</v>
      </c>
      <c r="D3">
        <v>7.6509999999999998</v>
      </c>
      <c r="E3">
        <v>2.44</v>
      </c>
      <c r="F3">
        <v>1.8149999999999999</v>
      </c>
    </row>
  </sheetData>
  <mergeCells count="2">
    <mergeCell ref="A1:C1"/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28E9-744E-4F10-8D0A-A291A43A0F8F}">
  <dimension ref="A1:G3"/>
  <sheetViews>
    <sheetView zoomScale="220" zoomScaleNormal="220" workbookViewId="0">
      <selection activeCell="G2" sqref="G2:G3"/>
    </sheetView>
  </sheetViews>
  <sheetFormatPr defaultRowHeight="13.8" x14ac:dyDescent="0.25"/>
  <cols>
    <col min="1" max="1" width="15.21875" bestFit="1" customWidth="1"/>
  </cols>
  <sheetData>
    <row r="1" spans="1:7" x14ac:dyDescent="0.25">
      <c r="B1" t="s">
        <v>13</v>
      </c>
      <c r="C1" t="s">
        <v>14</v>
      </c>
      <c r="D1" t="s">
        <v>15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2</v>
      </c>
      <c r="C2">
        <v>25.6</v>
      </c>
      <c r="D2">
        <v>2.48</v>
      </c>
      <c r="E2">
        <f>C2/B2</f>
        <v>12.8</v>
      </c>
      <c r="F2">
        <f>1000*D2/C2</f>
        <v>96.875</v>
      </c>
      <c r="G2">
        <f>1000*D2/B2</f>
        <v>1240</v>
      </c>
    </row>
    <row r="3" spans="1:7" x14ac:dyDescent="0.25">
      <c r="A3" t="s">
        <v>12</v>
      </c>
      <c r="B3">
        <v>2</v>
      </c>
      <c r="C3">
        <v>25.8</v>
      </c>
      <c r="D3">
        <v>2.13</v>
      </c>
      <c r="E3">
        <f>C3/B3</f>
        <v>12.9</v>
      </c>
      <c r="F3">
        <f>1000*D3/C3</f>
        <v>82.558139534883722</v>
      </c>
      <c r="G3">
        <f>1000*D3/B3</f>
        <v>1065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7DB7-CA66-4353-8CC6-D8D938AF8980}">
  <dimension ref="A1:B11"/>
  <sheetViews>
    <sheetView tabSelected="1" zoomScale="220" zoomScaleNormal="220" workbookViewId="0">
      <selection activeCell="C7" sqref="C7"/>
    </sheetView>
  </sheetViews>
  <sheetFormatPr defaultRowHeight="13.8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45</v>
      </c>
      <c r="B2">
        <v>1.1399999999999999</v>
      </c>
    </row>
    <row r="3" spans="1:2" x14ac:dyDescent="0.25">
      <c r="A3">
        <v>55</v>
      </c>
      <c r="B3">
        <v>1.22</v>
      </c>
    </row>
    <row r="4" spans="1:2" x14ac:dyDescent="0.25">
      <c r="A4">
        <v>60</v>
      </c>
      <c r="B4">
        <v>1.28</v>
      </c>
    </row>
    <row r="5" spans="1:2" x14ac:dyDescent="0.25">
      <c r="A5">
        <v>100</v>
      </c>
      <c r="B5">
        <v>1.4</v>
      </c>
    </row>
    <row r="6" spans="1:2" x14ac:dyDescent="0.25">
      <c r="A6">
        <v>300</v>
      </c>
      <c r="B6">
        <v>1.66</v>
      </c>
    </row>
    <row r="7" spans="1:2" x14ac:dyDescent="0.25">
      <c r="A7">
        <v>600</v>
      </c>
      <c r="B7">
        <v>1.7</v>
      </c>
    </row>
    <row r="8" spans="1:2" x14ac:dyDescent="0.25">
      <c r="A8">
        <v>1000</v>
      </c>
      <c r="B8">
        <v>1.72</v>
      </c>
    </row>
    <row r="9" spans="1:2" x14ac:dyDescent="0.25">
      <c r="A9">
        <v>3000</v>
      </c>
      <c r="B9">
        <v>1.53</v>
      </c>
    </row>
    <row r="10" spans="1:2" x14ac:dyDescent="0.25">
      <c r="A10">
        <v>6000</v>
      </c>
      <c r="B10">
        <v>1.21</v>
      </c>
    </row>
    <row r="11" spans="1:2" x14ac:dyDescent="0.25">
      <c r="A11">
        <v>8000</v>
      </c>
      <c r="B11">
        <v>1.1200000000000001</v>
      </c>
    </row>
  </sheetData>
  <sortState xmlns:xlrd2="http://schemas.microsoft.com/office/spreadsheetml/2017/richdata2" ref="A2:B11">
    <sortCondition ref="A1:A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静态工作点1</vt:lpstr>
      <vt:lpstr>电压放大倍数</vt:lpstr>
      <vt:lpstr>频宽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2024-05-20T05:17:36Z</dcterms:created>
  <dcterms:modified xsi:type="dcterms:W3CDTF">2024-06-02T14:52:32Z</dcterms:modified>
</cp:coreProperties>
</file>