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GPLabR\CA3\data\"/>
    </mc:Choice>
  </mc:AlternateContent>
  <xr:revisionPtr revIDLastSave="0" documentId="8_{8F5AD831-7CFF-4E1B-8B38-7E6045A90A33}" xr6:coauthVersionLast="47" xr6:coauthVersionMax="47" xr10:uidLastSave="{00000000-0000-0000-0000-000000000000}"/>
  <bookViews>
    <workbookView xWindow="-108" yWindow="-108" windowWidth="23256" windowHeight="13176" activeTab="1" xr2:uid="{9450D542-5F53-4C9C-B707-B6308AB70B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C17" i="2"/>
  <c r="A17" i="2"/>
  <c r="C3" i="1"/>
  <c r="C4" i="1"/>
  <c r="C5" i="1"/>
  <c r="C6" i="1"/>
  <c r="C2" i="1"/>
</calcChain>
</file>

<file path=xl/sharedStrings.xml><?xml version="1.0" encoding="utf-8"?>
<sst xmlns="http://schemas.openxmlformats.org/spreadsheetml/2006/main" count="4" uniqueCount="4">
  <si>
    <t>相对误差</t>
    <phoneticPr fontId="1" type="noConversion"/>
  </si>
  <si>
    <t>实验值/nm</t>
    <phoneticPr fontId="1" type="noConversion"/>
  </si>
  <si>
    <t>标准值/nm</t>
    <phoneticPr fontId="1" type="noConversion"/>
  </si>
  <si>
    <t>浓度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</si>
</sst>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3F21-A7F5-4DA4-BF11-05337E832588}">
  <dimension ref="A1:C6"/>
  <sheetViews>
    <sheetView zoomScale="115" zoomScaleNormal="115" workbookViewId="0">
      <selection sqref="A1:C6"/>
    </sheetView>
  </sheetViews>
  <sheetFormatPr defaultRowHeight="13.8" x14ac:dyDescent="0.25"/>
  <cols>
    <col min="1" max="2" width="11.21875" bestFit="1" customWidth="1"/>
    <col min="3" max="3" width="9.5546875" bestFit="1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s="2">
        <v>578.85</v>
      </c>
      <c r="B2" s="3">
        <v>579.1</v>
      </c>
      <c r="C2" s="4">
        <f>ABS(A2-B2)/B2</f>
        <v>4.317043688482127E-4</v>
      </c>
    </row>
    <row r="3" spans="1:3" x14ac:dyDescent="0.25">
      <c r="A3" s="2">
        <v>576.65</v>
      </c>
      <c r="B3" s="3">
        <v>577</v>
      </c>
      <c r="C3" s="4">
        <f t="shared" ref="C3:C6" si="0">ABS(A3-B3)/B3</f>
        <v>6.0658578856156455E-4</v>
      </c>
    </row>
    <row r="4" spans="1:3" x14ac:dyDescent="0.25">
      <c r="A4" s="2">
        <v>545.9</v>
      </c>
      <c r="B4" s="3">
        <v>546.1</v>
      </c>
      <c r="C4" s="4">
        <f t="shared" si="0"/>
        <v>3.6623329060619936E-4</v>
      </c>
    </row>
    <row r="5" spans="1:3" x14ac:dyDescent="0.25">
      <c r="A5" s="2">
        <v>435.59</v>
      </c>
      <c r="B5" s="3">
        <v>435.8</v>
      </c>
      <c r="C5" s="4">
        <f t="shared" si="0"/>
        <v>4.8187241854069841E-4</v>
      </c>
    </row>
    <row r="6" spans="1:3" x14ac:dyDescent="0.25">
      <c r="A6" s="2">
        <v>404.41</v>
      </c>
      <c r="B6" s="3">
        <v>404.7</v>
      </c>
      <c r="C6" s="4">
        <f t="shared" si="0"/>
        <v>7.1658018285140511E-4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9DB3-C6A3-4048-93DD-505A602919BD}">
  <dimension ref="A1:D17"/>
  <sheetViews>
    <sheetView tabSelected="1" zoomScale="130" zoomScaleNormal="130" workbookViewId="0">
      <selection activeCell="G9" sqref="G9"/>
    </sheetView>
  </sheetViews>
  <sheetFormatPr defaultRowHeight="13.8" x14ac:dyDescent="0.25"/>
  <sheetData>
    <row r="1" spans="1:4" x14ac:dyDescent="0.25">
      <c r="A1" t="s">
        <v>3</v>
      </c>
      <c r="B1">
        <v>506.31666666666666</v>
      </c>
      <c r="C1">
        <v>524.75</v>
      </c>
      <c r="D1">
        <v>544.58333333333337</v>
      </c>
    </row>
    <row r="2" spans="1:4" x14ac:dyDescent="0.25">
      <c r="A2">
        <v>0.01</v>
      </c>
      <c r="B2">
        <v>0.17699999999999999</v>
      </c>
      <c r="C2">
        <v>0.19500000000000001</v>
      </c>
      <c r="D2">
        <v>0.17599999999999999</v>
      </c>
    </row>
    <row r="3" spans="1:4" x14ac:dyDescent="0.25">
      <c r="A3">
        <v>0.02</v>
      </c>
      <c r="B3">
        <v>0.51100000000000001</v>
      </c>
      <c r="C3">
        <v>0.53500000000000003</v>
      </c>
      <c r="D3">
        <v>0.48499999999999999</v>
      </c>
    </row>
    <row r="4" spans="1:4" x14ac:dyDescent="0.25">
      <c r="A4">
        <v>0.04</v>
      </c>
      <c r="B4">
        <v>0.58599999999999997</v>
      </c>
      <c r="C4">
        <v>0.69799999999999995</v>
      </c>
      <c r="D4">
        <v>0.65300000000000002</v>
      </c>
    </row>
    <row r="5" spans="1:4" x14ac:dyDescent="0.25">
      <c r="A5">
        <v>0.06</v>
      </c>
      <c r="B5">
        <v>0.76500000000000001</v>
      </c>
      <c r="C5">
        <v>0.95299999999999996</v>
      </c>
      <c r="D5">
        <v>0.89800000000000002</v>
      </c>
    </row>
    <row r="6" spans="1:4" x14ac:dyDescent="0.25">
      <c r="A6">
        <v>0.08</v>
      </c>
      <c r="B6">
        <v>1.0669999999999999</v>
      </c>
      <c r="C6">
        <v>1.3120000000000001</v>
      </c>
      <c r="D6">
        <v>1.2490000000000001</v>
      </c>
    </row>
    <row r="7" spans="1:4" x14ac:dyDescent="0.25">
      <c r="A7">
        <v>0.1</v>
      </c>
      <c r="B7">
        <v>1.2310000000000001</v>
      </c>
      <c r="C7">
        <v>1.5529999999999999</v>
      </c>
      <c r="D7">
        <v>1.4750000000000001</v>
      </c>
    </row>
    <row r="11" spans="1:4" x14ac:dyDescent="0.25">
      <c r="A11">
        <v>507.6</v>
      </c>
      <c r="B11">
        <v>525.9</v>
      </c>
      <c r="C11">
        <v>545.1</v>
      </c>
    </row>
    <row r="12" spans="1:4" x14ac:dyDescent="0.25">
      <c r="A12">
        <v>506.4</v>
      </c>
      <c r="B12">
        <v>526</v>
      </c>
      <c r="C12">
        <v>544.6</v>
      </c>
    </row>
    <row r="13" spans="1:4" x14ac:dyDescent="0.25">
      <c r="A13">
        <v>506.4</v>
      </c>
      <c r="B13">
        <v>524.70000000000005</v>
      </c>
      <c r="C13">
        <v>544.79999999999995</v>
      </c>
    </row>
    <row r="14" spans="1:4" x14ac:dyDescent="0.25">
      <c r="A14">
        <v>506.4</v>
      </c>
      <c r="B14">
        <v>523.79999999999995</v>
      </c>
      <c r="C14">
        <v>544.9</v>
      </c>
    </row>
    <row r="15" spans="1:4" x14ac:dyDescent="0.25">
      <c r="A15">
        <v>505.1</v>
      </c>
      <c r="B15">
        <v>524.29999999999995</v>
      </c>
      <c r="C15">
        <v>544.29999999999995</v>
      </c>
    </row>
    <row r="16" spans="1:4" x14ac:dyDescent="0.25">
      <c r="A16">
        <v>506</v>
      </c>
      <c r="B16">
        <v>523.79999999999995</v>
      </c>
      <c r="C16">
        <v>543.79999999999995</v>
      </c>
    </row>
    <row r="17" spans="1:3" x14ac:dyDescent="0.25">
      <c r="A17">
        <f>AVERAGE(A11:A16)</f>
        <v>506.31666666666666</v>
      </c>
      <c r="B17">
        <f t="shared" ref="B17:C17" si="0">AVERAGE(B11:B16)</f>
        <v>524.75</v>
      </c>
      <c r="C17">
        <f t="shared" si="0"/>
        <v>544.58333333333337</v>
      </c>
    </row>
  </sheetData>
  <sortState xmlns:xlrd2="http://schemas.microsoft.com/office/spreadsheetml/2017/richdata2" ref="F2:H7">
    <sortCondition ref="F2:F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鹏辉 戴</dc:creator>
  <cp:lastModifiedBy>鹏辉 戴</cp:lastModifiedBy>
  <dcterms:created xsi:type="dcterms:W3CDTF">2024-03-12T12:04:50Z</dcterms:created>
  <dcterms:modified xsi:type="dcterms:W3CDTF">2024-03-12T17:50:26Z</dcterms:modified>
</cp:coreProperties>
</file>