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7A0D56E4-962D-43AF-AA13-65E915C502A4}" xr6:coauthVersionLast="41" xr6:coauthVersionMax="41" xr10:uidLastSave="{00000000-0000-0000-0000-000000000000}"/>
  <bookViews>
    <workbookView xWindow="-120" yWindow="-120" windowWidth="29040" windowHeight="15990" activeTab="1" xr2:uid="{00000000-000D-0000-FFFF-FFFF00000000}"/>
  </bookViews>
  <sheets>
    <sheet name="Header" sheetId="1" r:id="rId1"/>
    <sheet name="Source" sheetId="2" r:id="rId2"/>
    <sheet name="FFW Commands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6" i="2" l="1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E6" i="2"/>
  <c r="D6" i="2"/>
  <c r="C6" i="2"/>
  <c r="B4" i="2" l="1"/>
  <c r="F6" i="2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C6" i="1"/>
  <c r="D6" i="1"/>
  <c r="E6" i="1"/>
  <c r="B4" i="1" l="1"/>
  <c r="F6" i="1"/>
</calcChain>
</file>

<file path=xl/sharedStrings.xml><?xml version="1.0" encoding="utf-8"?>
<sst xmlns="http://schemas.openxmlformats.org/spreadsheetml/2006/main" count="871" uniqueCount="784">
  <si>
    <t>Done</t>
  </si>
  <si>
    <t>Remain</t>
  </si>
  <si>
    <t>Skipped</t>
  </si>
  <si>
    <t>Total</t>
  </si>
  <si>
    <t>./Mcu/Mcu_MCUControl/mcudata.h</t>
  </si>
  <si>
    <t>./Mcu/Mcu_MCUControl/mcu_extflash.h</t>
  </si>
  <si>
    <t>./Mcu/Mcu_MCUControl/mcu_sfr.h</t>
  </si>
  <si>
    <t>./Mcu/Mcu_MCUControl/mcu_extram.h</t>
  </si>
  <si>
    <t>./Mcu/Mcu_MCUControl/mcu_mem.h</t>
  </si>
  <si>
    <t>./Mcu/Mcu_MCUControl/mcu_rst.h</t>
  </si>
  <si>
    <t>./Mcu/Mcu_MCUControl/mcu_flash.h</t>
  </si>
  <si>
    <t>./Mcu/Mcu_MCUControl/mcu_inram.h</t>
  </si>
  <si>
    <t>./Mcu/Mcu_MCUControl/mcu_brk.h</t>
  </si>
  <si>
    <t>./Mcu/MCU_BFWProtocol/prot.h</t>
  </si>
  <si>
    <t>./Mcu/MCU_BFWProtocol/protmcu_srm.h</t>
  </si>
  <si>
    <t>./Mcu/MCU_BFWProtocol/protmcu_brk.h</t>
  </si>
  <si>
    <t>./Mcu/MCU_BFWProtocol/protmcu_extflash.h</t>
  </si>
  <si>
    <t>./Mcu/MCU_BFWProtocol/protmcu_clk.h</t>
  </si>
  <si>
    <t>./Mcu/MCU_BFWProtocol/protmcu_reg.h</t>
  </si>
  <si>
    <t>./Mcu/MCU_BFWProtocol/protmcu_dc.h</t>
  </si>
  <si>
    <t>./Mcu/MCU_BFWProtocol/protmcu_closed.h</t>
  </si>
  <si>
    <t>./Mcu/MCU_BFWProtocol/protmcu_prog.h</t>
  </si>
  <si>
    <t>./Mcu/MCU_BFWProtocol/protmcu_mcu.h</t>
  </si>
  <si>
    <t>./Mcu/MCU_BFWProtocol/protmcu_sci.h</t>
  </si>
  <si>
    <t>./Mcu/MCU_BFWProtocol/protmcu_rst.h</t>
  </si>
  <si>
    <t>./Mcu/MCU_BFWProtocol/protdata.h</t>
  </si>
  <si>
    <t>./Mcu/MCU_BFWProtocol/protmcu_mem.h</t>
  </si>
  <si>
    <t>./Mcu/MCU_BFWProtocol/protmcu_flash.h</t>
  </si>
  <si>
    <t>./Mcu/Mcu_FFWInterface/ffwmcu_reg.h</t>
  </si>
  <si>
    <t>./Mcu/Mcu_FFWInterface/ffwmcu_mcu.h</t>
  </si>
  <si>
    <t>./Mcu/Mcu_FFWInterface/ffwmcu_srm.h</t>
  </si>
  <si>
    <t>./Mcu/Mcu_FFWInterface/ffwmcu_clk.h</t>
  </si>
  <si>
    <t>./Mcu/Mcu_FFWInterface/ffwmcu_dc.h</t>
  </si>
  <si>
    <t>./Mcu/Mcu_FFWInterface/FFWE20RX600.h</t>
  </si>
  <si>
    <t>./Mcu/Mcu_FFWInterface/ffwmcu_extflash.h</t>
  </si>
  <si>
    <t>./Mcu/Mcu_FFWInterface/ffwmcu_prog.h</t>
  </si>
  <si>
    <t>./Mcu/Mcu_FFWInterface/ffwmcu_rst.h</t>
  </si>
  <si>
    <t>./Mcu/Mcu_FFWInterface/ffwmcu_dwn.h</t>
  </si>
  <si>
    <t>./Mcu/Mcu_FFWInterface/ffwmcu_closed.h</t>
  </si>
  <si>
    <t>./Mcu/Mcu_FFWInterface/ffwmcu_sci.h</t>
  </si>
  <si>
    <t>./Mcu/Mcu_FFWInterface/ffwmcu_brk.h</t>
  </si>
  <si>
    <t>./Mcu/Mcu_FFWInterface/ffwmcu_mem.h</t>
  </si>
  <si>
    <t>./Mcu/Mcu_FFWInterface/ffwdata.h</t>
  </si>
  <si>
    <t>./Mcu/Mcu_HWControl/hwdata.h</t>
  </si>
  <si>
    <t>./Mcu/Mcu_FFWCommand/domcu_srm.h</t>
  </si>
  <si>
    <t>./Mcu/Mcu_FFWCommand/domcu_reg.h</t>
  </si>
  <si>
    <t>./Mcu/Mcu_FFWCommand/domcu_mem.h</t>
  </si>
  <si>
    <t>./Mcu/Mcu_FFWCommand/domcu_mcu.h</t>
  </si>
  <si>
    <t>./Mcu/Mcu_FFWCommand/domcu_runset.h</t>
  </si>
  <si>
    <t>./Mcu/Mcu_FFWCommand/domcu_clk.h</t>
  </si>
  <si>
    <t>./Mcu/Mcu_FFWCommand/domcu_brk.h</t>
  </si>
  <si>
    <t>./Mcu/Mcu_FFWCommand/domcu_rst.h</t>
  </si>
  <si>
    <t>./Mcu/Mcu_FFWCommand/domcu_closed.h</t>
  </si>
  <si>
    <t>./Mcu/Mcu_FFWCommand/domcu_extflash.h</t>
  </si>
  <si>
    <t>./Mcu/Mcu_FFWCommand/domcu_prog.h</t>
  </si>
  <si>
    <t>./Mcu/Mcu_FFWCommand/domcu_dwn.h</t>
  </si>
  <si>
    <t>./Mcu/Mcu_FFWCommand/domcu_dc.h</t>
  </si>
  <si>
    <t>./Mcu/Mcu_FFWCommand/domcu_sci.h</t>
  </si>
  <si>
    <t>./Mcu/Mcu_FFWCommand/dodata.h</t>
  </si>
  <si>
    <t>./Mcu/McuDefinition/mcudef.h</t>
  </si>
  <si>
    <t>./Mcu/McuDefinition/instcode.h</t>
  </si>
  <si>
    <t>./Mcu/McuDefinition/mcuspec.h</t>
  </si>
  <si>
    <t>./Mcu/Mcu_ErrorCheck/errchk.h</t>
  </si>
  <si>
    <t>./Mcu/Mcu_ErrorCheck/errdata.h</t>
  </si>
  <si>
    <t>./EmulatorInterface/comctrl.h</t>
  </si>
  <si>
    <t>./CommonE2/ComE2_Version/come2_version.h</t>
  </si>
  <si>
    <t>./CommonE2/ComE2_BFWProtocol/prote2_closed.h</t>
  </si>
  <si>
    <t>./CommonE2/ComE2_BFWProtocol/prote2_asp.h</t>
  </si>
  <si>
    <t>./CommonE2/ComE2_BFWProtocol/prote2_sys.h</t>
  </si>
  <si>
    <t>./CommonE2/ComE2_FFWInterface/ffwe2_asp.h</t>
  </si>
  <si>
    <t>./CommonE2/ComE2_FFWInterface/ffwe2_sys.h</t>
  </si>
  <si>
    <t>./CommonE2/ComE2_FFWInterface/ffwe2_closed.h</t>
  </si>
  <si>
    <t>./CommonE2/ComE2_FFWInterface/FFWE2.h</t>
  </si>
  <si>
    <t>./CommonE2/ComE2_FFWCommand/doe2_closed.h</t>
  </si>
  <si>
    <t>./CommonE2/ComE2_FFWCommand/doe2_asp.h</t>
  </si>
  <si>
    <t>./CommonE2/ComE2_FFWCommand/doe2_sys.h</t>
  </si>
  <si>
    <t>./Other/StdAfx.h</t>
  </si>
  <si>
    <t>./Other/ffw_typedef.h</t>
  </si>
  <si>
    <t>./Other/addition.h</t>
  </si>
  <si>
    <t>./Common/Com_FFWCommand/do_sys.h</t>
  </si>
  <si>
    <t>./Common/Com_FFWCommand/do_common.h</t>
  </si>
  <si>
    <t>./Common/Com_FFWCommand/do_closed.h</t>
  </si>
  <si>
    <t>./Common/Com_BFWProtocol/prot_sys.h</t>
  </si>
  <si>
    <t>./Common/Com_BFWProtocol/BFWE20ERR.h</t>
  </si>
  <si>
    <t>./Common/Com_BFWProtocol/prot_common.h</t>
  </si>
  <si>
    <t>./Common/Com_BFWProtocol/prot_cpu.h</t>
  </si>
  <si>
    <t>./Common/Com_Version/com_version.h</t>
  </si>
  <si>
    <t>./Common/Com_FFWInterface/FFWE20.h</t>
  </si>
  <si>
    <t>./Common/Com_FFWInterface/ffw_closed.h</t>
  </si>
  <si>
    <t>./Common/Com_FFWInterface/ffw_sys.h</t>
  </si>
  <si>
    <t>./Common/Com_FFWInterface/FFWE20ERR.h</t>
  </si>
  <si>
    <t>./Common/EmuDefinition/emudef.h</t>
  </si>
  <si>
    <t>./Common/EmuDefinition/cpuspec.h</t>
  </si>
  <si>
    <t>./Common/Com_HWControl/hw_fpga.h</t>
  </si>
  <si>
    <t>./Common/Com_HWControl/fpga_com.h</t>
  </si>
  <si>
    <t>./RFW/Mcu/Mcu_McuDefinition/mcudef.h</t>
  </si>
  <si>
    <t>./RFW/Mcu/Mcu_RFWInterface/RFWARM.h</t>
  </si>
  <si>
    <t>./RFW/Mcu/Mcu_ErrorCheck/errmessage.h</t>
  </si>
  <si>
    <t>./RFW/ASPRH/ASPRH_RFWCommand/doasp_sys_family.h</t>
  </si>
  <si>
    <t>./RFW/ASPRH/ASPRH_RFWCommand/doasprh_swtrc.h</t>
  </si>
  <si>
    <t>./RFW/ASPRH/ASPRH_RFWInterface/rfwasp_family.h</t>
  </si>
  <si>
    <t>./RFW/ASPRH/ASPRH_RFWInterface/RFWASPRH.h</t>
  </si>
  <si>
    <t>./RFW/ASPRH/ASPRH_RFWInterface/rfwasprh_swtrc.h</t>
  </si>
  <si>
    <t>./RFW/ASPRH/ASPRH_RFWInterface/rfwasp_converter.h</t>
  </si>
  <si>
    <t>./RFW/ASPRH/ASPRH_HWControl/asprh_setting.h</t>
  </si>
  <si>
    <t>./RFW/ASPRH/ASPRH_HWControl/e2_asprh_fpga.h</t>
  </si>
  <si>
    <t>./RFW/ASPRH/ASPRH_BFWProtocol/asp_serial_err.h</t>
  </si>
  <si>
    <t>./RFW/Other/rfw_typedef.h</t>
  </si>
  <si>
    <t>./RFW/ASP/ASP_RFWCommand/doasp_exe.h</t>
  </si>
  <si>
    <t>./RFW/ASP/ASP_RFWCommand/doasp_pwr.h</t>
  </si>
  <si>
    <t>./RFW/ASP/ASP_RFWCommand/doasp_can.h</t>
  </si>
  <si>
    <t>./RFW/ASP/ASP_RFWCommand/doasp_sample.h</t>
  </si>
  <si>
    <t>./RFW/ASP/ASP_RFWCommand/doasp_trg.h</t>
  </si>
  <si>
    <t>./RFW/ASP/ASP_RFWCommand/doasp_per.h</t>
  </si>
  <si>
    <t>./RFW/ASP/ASP_RFWCommand/doasp_closed.h</t>
  </si>
  <si>
    <t>./RFW/ASP/ASP_RFWCommand/doasp_sys.h</t>
  </si>
  <si>
    <t>./RFW/ASP/ASP_RFWInterface/rfwasp_trg.h</t>
  </si>
  <si>
    <t>./RFW/ASP/ASP_RFWInterface/rfwasp_can.h</t>
  </si>
  <si>
    <t>./RFW/ASP/ASP_RFWInterface/rfwasp_per.h</t>
  </si>
  <si>
    <t>./RFW/ASP/ASP_RFWInterface/rfwasp_rec.h</t>
  </si>
  <si>
    <t>./RFW/ASP/ASP_RFWInterface/RFWASP.h</t>
  </si>
  <si>
    <t>./RFW/ASP/ASP_RFWInterface/rfwasp_recframe.h</t>
  </si>
  <si>
    <t>./RFW/ASP/ASP_RFWInterface/rfwasp_closed.h</t>
  </si>
  <si>
    <t>./RFW/ASP/ASP_RFWInterface/rfwasp_sys.h</t>
  </si>
  <si>
    <t>./RFW/ASP/ASP_RFWInterface/rfwasp_pwr.h</t>
  </si>
  <si>
    <t>./RFW/ASP/ASP_RFWInterface/rfwasp_recdata.h</t>
  </si>
  <si>
    <t>./RFW/ASP/ASP_RFWInterface/rfwasp_fio.h</t>
  </si>
  <si>
    <t>./RFW/ASP/ASP_RFWInterface/rfwasp_exe.h</t>
  </si>
  <si>
    <t>./RFW/ASP/ASP_RFWInterface/rfwasp_converter_base.h</t>
  </si>
  <si>
    <t>./RFW/ASP/ASP_RFWInterface/rfwasp_sample.h</t>
  </si>
  <si>
    <t>./RFW/ASP/ASP_BFWProtocol/protasp_cpu.h</t>
  </si>
  <si>
    <t>./RFW/ASP/ASP_HWControl/e2_asp_fpga.h</t>
  </si>
  <si>
    <t>./RFW/ASP/ASP_HWControl/asp_setting.h</t>
  </si>
  <si>
    <t>./RFW/ASP/ASP_Version/asp_version.h</t>
  </si>
  <si>
    <t>./RFW/ASPRL/ASPRL_RFWCommand/doasp_sys_family.h</t>
  </si>
  <si>
    <t>./RFW/ASPRL/ASPRL_RFWCommand/rfwasp_RL.h</t>
  </si>
  <si>
    <t>./RFW/ASPRL/ASPRL_RFWCommand/asp_setting_family.h</t>
  </si>
  <si>
    <t>./RFW/ASPRL/ASPRL_RFWCommand/doasprl_monev.h</t>
  </si>
  <si>
    <t>./RFW/ASPRL/ASPRL_RFWInterface/rfwasprl_monev.h</t>
  </si>
  <si>
    <t>./RFW/ASPRL/ASPRL_RFWInterface/rfwasp_family.h</t>
  </si>
  <si>
    <t>./RFW/ASPRL/ASPRL_RFWInterface/rfwasp_converter.h</t>
  </si>
  <si>
    <t>./RFW/ASPRL/ASPRL_RFWInterface/RFWASPRL.h</t>
  </si>
  <si>
    <t>./RFW/ASPRL/ASPRL_HWControl/e2_asprl_fpga.h</t>
  </si>
  <si>
    <t>./RFW/Common/Com_RFWCommand/do_syserr.h</t>
  </si>
  <si>
    <t>./RFW/Common/Com_RFWInterface/rfw_bitops.h</t>
  </si>
  <si>
    <t>./RFW/Common/Com_RFWInterface/RFWERR.h</t>
  </si>
  <si>
    <t>./RFW/Common/Com_RFWInterface/rfw_syserr.h</t>
  </si>
  <si>
    <t>./RFW/Common/Com_RFWInterface/RFW_mini.h</t>
  </si>
  <si>
    <t>./RFW/ASPRX/ASPRX_HWControl/e2_asprx_fpga.h</t>
  </si>
  <si>
    <t>./RFW/ASPRX/ASPRX_RFWCommand/doasp_sys_family.h</t>
  </si>
  <si>
    <t>./RFW/ASPRX/ASPRX_RFWCommand/doasprx_pwr.h</t>
  </si>
  <si>
    <t>./RFW/ASPRX/ASPRX_RFWCommand/asp_setting_family.h</t>
  </si>
  <si>
    <t>./RFW/ASPRX/ASPRX_RFWCommand/doasprx_monev.h</t>
  </si>
  <si>
    <t>./RFW/ASPRX/ASPRX_RFWCommand/rfwasp_RX.h</t>
  </si>
  <si>
    <t>./RFW/ASPRX/ASPRX_RFWInterface/RFWASPRX.h</t>
  </si>
  <si>
    <t>./RFW/ASPRX/ASPRX_RFWInterface/rfwasp_family.h</t>
  </si>
  <si>
    <t>./RFW/ASPRX/ASPRX_RFWInterface/rfwasprx_monev.h</t>
  </si>
  <si>
    <t>./RFW/ASPRX/ASPRX_RFWInterface/rfwasprx_pwr.h</t>
  </si>
  <si>
    <t>./RFW/ASPRX/ASPRX_RFWInterface/rfwasp_converter.h</t>
  </si>
  <si>
    <t>./CommonRX/ComRX_FFWCommand/dorx_rrm.h</t>
  </si>
  <si>
    <t>./CommonRX/ComRX_FFWCommand/dorx_tra.h</t>
  </si>
  <si>
    <t>./CommonRX/ComRX_FFWCommand/dorx_cv.h</t>
  </si>
  <si>
    <t>./CommonRX/ComRX_FFWCommand/dorx_ev.h</t>
  </si>
  <si>
    <t>./CommonRX/ComRX_FFWCommand/dorx_tim.h</t>
  </si>
  <si>
    <t>./CommonRX/ComRX_Version/comrx_version.h</t>
  </si>
  <si>
    <t>./CommonRX/ComRX_MCUControl/mcurx_tra.h</t>
  </si>
  <si>
    <t>./CommonRX/ComRX_MCUControl/mcurx_tim.h</t>
  </si>
  <si>
    <t>./CommonRX/ComRX_MCUControl/mcurx_ev.h</t>
  </si>
  <si>
    <t>./CommonRX/ComRX_MCUControl/mcurx.h</t>
  </si>
  <si>
    <t>./CommonRX/ComRX_MCUControl/ocdspec.h</t>
  </si>
  <si>
    <t>./CommonRX/ComRX_FFWInterface/ffwrx_cv.h</t>
  </si>
  <si>
    <t>./CommonRX/ComRX_FFWInterface/ffwrx_tim.h</t>
  </si>
  <si>
    <t>./CommonRX/ComRX_FFWInterface/ffwrx_rrm.h</t>
  </si>
  <si>
    <t>./CommonRX/ComRX_FFWInterface/ffwrx_runset.h</t>
  </si>
  <si>
    <t>./CommonRX/ComRX_FFWInterface/ffwrx_ev.h</t>
  </si>
  <si>
    <t>./CommonRX/ComRX_FFWInterface/ffwrx_tra.h</t>
  </si>
  <si>
    <t>./CommonRX/ComRX_BFWProtocol/protrx_rrm.h</t>
  </si>
  <si>
    <t>./CommonRX/ComRX_BFWProtocol/protrx_tra.h</t>
  </si>
  <si>
    <t>./CommonRX/ComRX_HWControl/hwrx_fpga_tra.h</t>
  </si>
  <si>
    <t>./CommonRX/ComRX_HWControl/hwrx_fpga_cv.h</t>
  </si>
  <si>
    <t>./CommonRX/ComRX_HWControl/fpga_cv.h</t>
  </si>
  <si>
    <t>./CommonRX/ComRX_HWControl/fpga_tra.h</t>
  </si>
  <si>
    <t>./Mcu/Mcu_MCUControl/mcu_extflash.cpp</t>
  </si>
  <si>
    <t>./Mcu/Mcu_MCUControl/mcu_rst.cpp</t>
  </si>
  <si>
    <t>./Mcu/Mcu_MCUControl/mcu_sfr.cpp</t>
  </si>
  <si>
    <t>./Mcu/Mcu_MCUControl/mcu_flash.cpp</t>
  </si>
  <si>
    <t>./Mcu/Mcu_MCUControl/mcu_extram.cpp</t>
  </si>
  <si>
    <t>./Mcu/Mcu_MCUControl/mcu_mem.cpp</t>
  </si>
  <si>
    <t>./Mcu/Mcu_MCUControl/mcu_inram.cpp</t>
  </si>
  <si>
    <t>./Mcu/Mcu_MCUControl/mcu_brk.cpp</t>
  </si>
  <si>
    <t>./Mcu/Mcu_MCUControl/mcudata.cpp</t>
  </si>
  <si>
    <t>./Mcu/MCU_BFWProtocol/protmcu_reg.cpp</t>
  </si>
  <si>
    <t>./Mcu/MCU_BFWProtocol/protmcu_mcu.cpp</t>
  </si>
  <si>
    <t>./Mcu/MCU_BFWProtocol/protmcu_mem.cpp</t>
  </si>
  <si>
    <t>./Mcu/MCU_BFWProtocol/protmcu_dc.cpp</t>
  </si>
  <si>
    <t>./Mcu/MCU_BFWProtocol/protdata.cpp</t>
  </si>
  <si>
    <t>./Mcu/MCU_BFWProtocol/protmcu_extflash.cpp</t>
  </si>
  <si>
    <t>./Mcu/MCU_BFWProtocol/protmcu_rst.cpp</t>
  </si>
  <si>
    <t>./Mcu/MCU_BFWProtocol/protmcu_sci.cpp</t>
  </si>
  <si>
    <t>./Mcu/MCU_BFWProtocol/protmcu_closed.cpp</t>
  </si>
  <si>
    <t>./Mcu/MCU_BFWProtocol/protmcu_srm.cpp</t>
  </si>
  <si>
    <t>./Mcu/MCU_BFWProtocol/protmcu_brk.cpp</t>
  </si>
  <si>
    <t>./Mcu/MCU_BFWProtocol/protmcu_clk.cpp</t>
  </si>
  <si>
    <t>./Mcu/MCU_BFWProtocol/protmcu_flash.cpp</t>
  </si>
  <si>
    <t>./Mcu/MCU_BFWProtocol/protmcu_prog.cpp</t>
  </si>
  <si>
    <t>./Mcu/Mcu_FFWInterface/ffwmcu_dwn.cpp</t>
  </si>
  <si>
    <t>./Mcu/Mcu_FFWInterface/ffwmcu_sci.cpp</t>
  </si>
  <si>
    <t>./Mcu/Mcu_FFWInterface/ffwmcu_prog.cpp</t>
  </si>
  <si>
    <t>./Mcu/Mcu_FFWInterface/ffwdata.cpp</t>
  </si>
  <si>
    <t>./Mcu/Mcu_FFWInterface/ffwmcu_reg.cpp</t>
  </si>
  <si>
    <t>./Mcu/Mcu_FFWInterface/ffwmcu_rst.cpp</t>
  </si>
  <si>
    <t>./Mcu/Mcu_FFWInterface/ffwmcu_extflash.cpp</t>
  </si>
  <si>
    <t>./Mcu/Mcu_FFWInterface/ffwmcu_mcu.cpp</t>
  </si>
  <si>
    <t>./Mcu/Mcu_FFWInterface/ffwmcu_closed.cpp</t>
  </si>
  <si>
    <t>./Mcu/Mcu_FFWInterface/ffwmcu_srm.cpp</t>
  </si>
  <si>
    <t>./Mcu/Mcu_FFWInterface/ffwmcu_mem.cpp</t>
  </si>
  <si>
    <t>./Mcu/Mcu_FFWInterface/ffwmcu_clk.cpp</t>
  </si>
  <si>
    <t>./Mcu/Mcu_FFWInterface/ffwmcu_brk.cpp</t>
  </si>
  <si>
    <t>./Mcu/Mcu_FFWInterface/ffwmcu_dc.cpp</t>
  </si>
  <si>
    <t>./Mcu/Mcu_HWControl/hwdata.cpp</t>
  </si>
  <si>
    <t>./Mcu/Mcu_FFWCommand/dodata.cpp</t>
  </si>
  <si>
    <t>./Mcu/Mcu_FFWCommand/domcu_runset.cpp</t>
  </si>
  <si>
    <t>./Mcu/Mcu_FFWCommand/domcu_mcu.cpp</t>
  </si>
  <si>
    <t>./Mcu/Mcu_FFWCommand/domcu_clk.cpp</t>
  </si>
  <si>
    <t>./Mcu/Mcu_FFWCommand/domcu_mem.cpp</t>
  </si>
  <si>
    <t>./Mcu/Mcu_FFWCommand/domcu_rst.cpp</t>
  </si>
  <si>
    <t>./Mcu/Mcu_FFWCommand/domcu_extflash.cpp</t>
  </si>
  <si>
    <t>./Mcu/Mcu_FFWCommand/domcu_srm.cpp</t>
  </si>
  <si>
    <t>./Mcu/Mcu_FFWCommand/domcu_dwn.cpp</t>
  </si>
  <si>
    <t>./Mcu/Mcu_FFWCommand/domcu_reg.cpp</t>
  </si>
  <si>
    <t>./Mcu/Mcu_FFWCommand/domcu_brk.cpp</t>
  </si>
  <si>
    <t>./Mcu/Mcu_FFWCommand/domcu_dc.cpp</t>
  </si>
  <si>
    <t>./Mcu/Mcu_FFWCommand/domcu_closed.cpp</t>
  </si>
  <si>
    <t>./Mcu/Mcu_FFWCommand/domcu_prog.cpp</t>
  </si>
  <si>
    <t>./Mcu/Mcu_FFWCommand/domcu_sci.cpp</t>
  </si>
  <si>
    <t>./Mcu/McuDefinition/instcode.cpp</t>
  </si>
  <si>
    <t>./Mcu/McuDefinition/mcudef.cpp</t>
  </si>
  <si>
    <t>./Mcu/Mcu_ErrorCheck/errdata.cpp</t>
  </si>
  <si>
    <t>./Mcu/Mcu_ErrorCheck/errchk.cpp</t>
  </si>
  <si>
    <t>./EmulatorInterface/comctrl.cpp</t>
  </si>
  <si>
    <t>./CommonE2/ComE2_BFWProtocol/prote2_closed.cpp</t>
  </si>
  <si>
    <t>./CommonE2/ComE2_BFWProtocol/prote2_asp.cpp</t>
  </si>
  <si>
    <t>./CommonE2/ComE2_BFWProtocol/prote2_sys.cpp</t>
  </si>
  <si>
    <t>./CommonE2/ComE2_FFWInterface/ffwe2_sys.cpp</t>
  </si>
  <si>
    <t>./CommonE2/ComE2_FFWInterface/ffwe2_closed.cpp</t>
  </si>
  <si>
    <t>./CommonE2/ComE2_FFWInterface/ffwe2_asp.cpp</t>
  </si>
  <si>
    <t>./CommonE2/ComE2_FFWCommand/doe2_closed.cpp</t>
  </si>
  <si>
    <t>./CommonE2/ComE2_FFWCommand/doe2_sys.cpp</t>
  </si>
  <si>
    <t>./CommonE2/ComE2_FFWCommand/doe2_asp.cpp</t>
  </si>
  <si>
    <t>./Other/addition.cpp</t>
  </si>
  <si>
    <t>./Other/StdAfx.cpp</t>
  </si>
  <si>
    <t>./Common/Com_FFWCommand/do_sys.cpp</t>
  </si>
  <si>
    <t>./Common/Com_FFWCommand/do_common.cpp</t>
  </si>
  <si>
    <t>./Common/Com_FFWCommand/do_closed.cpp</t>
  </si>
  <si>
    <t>./Common/Com_BFWProtocol/prot_sys.cpp</t>
  </si>
  <si>
    <t>./Common/Com_BFWProtocol/prot_common.cpp</t>
  </si>
  <si>
    <t>./Common/Com_BFWProtocol/prot_cpu.cpp</t>
  </si>
  <si>
    <t>./Common/Com_FFWInterface/ffwe20.cpp</t>
  </si>
  <si>
    <t>./Common/Com_FFWInterface/ffw_closed.cpp</t>
  </si>
  <si>
    <t>./Common/Com_FFWInterface/ffw_sys.cpp</t>
  </si>
  <si>
    <t>./Common/EmuDefinition/emudef.cpp</t>
  </si>
  <si>
    <t>./Common/Com_HWControl/hw_fpga.cpp</t>
  </si>
  <si>
    <t>./RFW/Mcu/Mcu_ErrorCheck/errmessage.cpp</t>
  </si>
  <si>
    <t>./RFW/ASPRH/ASPRH_RFWCommand/doasp_sys_family.cpp</t>
  </si>
  <si>
    <t>./RFW/ASPRH/ASPRH_RFWCommand/doasprh_swtrc.cpp</t>
  </si>
  <si>
    <t>./RFW/ASPRH/ASPRH_RFWInterface/rfwasp_log.cpp</t>
  </si>
  <si>
    <t>./RFW/ASPRH/ASPRH_RFWInterface/rfwasprh_swtrc.cpp</t>
  </si>
  <si>
    <t>./RFW/ASPRH/ASPRH_RFWInterface/rfwasp_converter.cpp</t>
  </si>
  <si>
    <t>./RFW/ASPRH/ASPRH_HWControl/asprh_setting.cpp</t>
  </si>
  <si>
    <t>./RFW/ASP/ASP_RFWCommand/doasp_sample.cpp</t>
  </si>
  <si>
    <t>./RFW/ASP/ASP_RFWCommand/doasp_pwr.cpp</t>
  </si>
  <si>
    <t>./RFW/ASP/ASP_RFWCommand/doasp_per.cpp</t>
  </si>
  <si>
    <t>./RFW/ASP/ASP_RFWCommand/doasp_closed.cpp</t>
  </si>
  <si>
    <t>./RFW/ASP/ASP_RFWCommand/doasp_exe.cpp</t>
  </si>
  <si>
    <t>./RFW/ASP/ASP_RFWCommand/doasp_can.cpp</t>
  </si>
  <si>
    <t>./RFW/ASP/ASP_RFWCommand/doasp_trg.cpp</t>
  </si>
  <si>
    <t>./RFW/ASP/ASP_RFWCommand/doasp_sys.cpp</t>
  </si>
  <si>
    <t>./RFW/ASP/ASP_RFWInterface/rfwasp_exe.cpp</t>
  </si>
  <si>
    <t>./RFW/ASP/ASP_RFWInterface/rfwasp_fio.cpp</t>
  </si>
  <si>
    <t>./RFW/ASP/ASP_RFWInterface/rfwasp_recframe.cpp</t>
  </si>
  <si>
    <t>./RFW/ASP/ASP_RFWInterface/rfwasp_sample.cpp</t>
  </si>
  <si>
    <t>./RFW/ASP/ASP_RFWInterface/rfwasp_converter_base.cpp</t>
  </si>
  <si>
    <t>./RFW/ASP/ASP_RFWInterface/rfwasp_per.cpp</t>
  </si>
  <si>
    <t>./RFW/ASP/ASP_RFWInterface/rfwasp_sys.cpp</t>
  </si>
  <si>
    <t>./RFW/ASP/ASP_RFWInterface/rfwasp_pwr.cpp</t>
  </si>
  <si>
    <t>./RFW/ASP/ASP_RFWInterface/rfwasp_can.cpp</t>
  </si>
  <si>
    <t>./RFW/ASP/ASP_RFWInterface/rfwasp_closed.cpp</t>
  </si>
  <si>
    <t>./RFW/ASP/ASP_RFWInterface/rfwasp_trg.cpp</t>
  </si>
  <si>
    <t>./RFW/ASP/ASP_RFWInterface/rfwasp_rec.cpp</t>
  </si>
  <si>
    <t>./RFW/ASP/ASP_BFWProtocol/protasp_cpu.cpp</t>
  </si>
  <si>
    <t>./RFW/ASP/ASP_HWControl/asp_setting.cpp</t>
  </si>
  <si>
    <t>./RFW/ASP/ASP_Version/asp_version.cpp</t>
  </si>
  <si>
    <t>./RFW/ASPRL/ASPRL_RFWCommand/rfwasp_RL.cpp</t>
  </si>
  <si>
    <t>./RFW/ASPRL/ASPRL_RFWCommand/doasprl_monev.cpp</t>
  </si>
  <si>
    <t>./RFW/ASPRL/ASPRL_RFWCommand/asprl_setting.cpp</t>
  </si>
  <si>
    <t>./RFW/ASPRL/ASPRL_RFWCommand/asp_setting_family.cpp</t>
  </si>
  <si>
    <t>./RFW/ASPRL/ASPRL_RFWCommand/doasp_sys_family.cpp</t>
  </si>
  <si>
    <t>./RFW/ASPRL/ASPRL_RFWInterface/rfwasp_log.cpp</t>
  </si>
  <si>
    <t>./RFW/ASPRL/ASPRL_RFWInterface/rfwasp_converter.cpp</t>
  </si>
  <si>
    <t>./RFW/ASPRL/ASPRL_RFWInterface/rfwasprl_monev.cpp</t>
  </si>
  <si>
    <t>./RFW/Common/Com_RFWCommand/do_syserr.cpp</t>
  </si>
  <si>
    <t>./RFW/Common/Com_RFWInterface/rfw_syserr.cpp</t>
  </si>
  <si>
    <t>./RFW/ASPRX/ASPRX_RFWCommand/doasprx_monev.cpp</t>
  </si>
  <si>
    <t>./RFW/ASPRX/ASPRX_RFWCommand/asprx_setting.cpp</t>
  </si>
  <si>
    <t>./RFW/ASPRX/ASPRX_RFWCommand/asp_setting_family.cpp</t>
  </si>
  <si>
    <t>./RFW/ASPRX/ASPRX_RFWCommand/doasp_sys_family.cpp</t>
  </si>
  <si>
    <t>./RFW/ASPRX/ASPRX_RFWCommand/doasprx_pwr.cpp</t>
  </si>
  <si>
    <t>./RFW/ASPRX/ASPRX_RFWCommand/rfwasp_RX.cpp</t>
  </si>
  <si>
    <t>./RFW/ASPRX/ASPRX_RFWInterface/rfwasprx_monev.cpp</t>
  </si>
  <si>
    <t>./RFW/ASPRX/ASPRX_RFWInterface/rfwasp_log.cpp</t>
  </si>
  <si>
    <t>./RFW/ASPRX/ASPRX_RFWInterface/rfwasprx_pwr.cpp</t>
  </si>
  <si>
    <t>./RFW/ASPRX/ASPRX_RFWInterface/rfwasp_converter.cpp</t>
  </si>
  <si>
    <t>./examples/main.cpp</t>
  </si>
  <si>
    <t>./CommonRX/ComRX_FFWCommand/dorx_tra.cpp</t>
  </si>
  <si>
    <t>./CommonRX/ComRX_FFWCommand/dorx_tim.cpp</t>
  </si>
  <si>
    <t>./CommonRX/ComRX_FFWCommand/dorx_ev.cpp</t>
  </si>
  <si>
    <t>./CommonRX/ComRX_FFWCommand/dorx_cv.cpp</t>
  </si>
  <si>
    <t>./CommonRX/ComRX_FFWCommand/dorx_rrm.cpp</t>
  </si>
  <si>
    <t>./CommonRX/ComRX_MCUControl/mcurx_tim.cpp</t>
  </si>
  <si>
    <t>./CommonRX/ComRX_MCUControl/mcurx_ev.cpp</t>
  </si>
  <si>
    <t>./CommonRX/ComRX_MCUControl/mcurx.cpp</t>
  </si>
  <si>
    <t>./CommonRX/ComRX_MCUControl/mcurx_tra.cpp</t>
  </si>
  <si>
    <t>./CommonRX/ComRX_FFWInterface/ffwrx_ev.cpp</t>
  </si>
  <si>
    <t>./CommonRX/ComRX_FFWInterface/ffwrx_cv.cpp</t>
  </si>
  <si>
    <t>./CommonRX/ComRX_FFWInterface/ffwrx_tim.cpp</t>
  </si>
  <si>
    <t>./CommonRX/ComRX_FFWInterface/ffwrx_runset.cpp</t>
  </si>
  <si>
    <t>./CommonRX/ComRX_FFWInterface/ffwrx_rrm.cpp</t>
  </si>
  <si>
    <t>./CommonRX/ComRX_FFWInterface/ffwrx_tra.cpp</t>
  </si>
  <si>
    <t>./CommonRX/ComRX_BFWProtocol/protrx_rrm.cpp</t>
  </si>
  <si>
    <t>./CommonRX/ComRX_BFWProtocol/protrx_tra.cpp</t>
  </si>
  <si>
    <t>./CommonRX/ComRX_HWControl/hwrx_fpga_tra.cpp</t>
  </si>
  <si>
    <t>./CommonRX/ComRX_HWControl/hwrx_fpga_cv.cpp</t>
  </si>
  <si>
    <t>API</t>
  </si>
  <si>
    <t>FFW/Src/FFWE20RX_EML/</t>
  </si>
  <si>
    <t>Modified</t>
  </si>
  <si>
    <t>./Other/ffw_linux.h</t>
  </si>
  <si>
    <t>Added</t>
  </si>
  <si>
    <t>Modifed: dumpDmaAccess() function
if (madrStartAddr &gt;= pMcuDef-&gt;dwDualStartupBankStartAddr)
To:
if ((DWORD)madrStartAddr &gt;= pMcuDef-&gt;dwDualStartupBankStartAddr)</t>
  </si>
  <si>
    <t>Notes</t>
  </si>
  <si>
    <t xml:space="preserve">FFWE20Cmd_INIT </t>
  </si>
  <si>
    <t xml:space="preserve">FFWCmd_SetUSBTS </t>
  </si>
  <si>
    <t xml:space="preserve">FFWCmd_SetTMOUT </t>
  </si>
  <si>
    <t xml:space="preserve">FFWE20Cmd_GetEINF </t>
  </si>
  <si>
    <t xml:space="preserve">Configures DCSF in emulator </t>
  </si>
  <si>
    <t xml:space="preserve">FFWE20Cmd_EXTPWR </t>
  </si>
  <si>
    <t xml:space="preserve">FFWE20Cmd_SetHotPlug </t>
  </si>
  <si>
    <t xml:space="preserve">FFWRXCmd_SetMCU </t>
  </si>
  <si>
    <t xml:space="preserve">FFWRXCmd_SetDBG </t>
  </si>
  <si>
    <t xml:space="preserve">FFWRXCmd_WTRLOAD </t>
  </si>
  <si>
    <t xml:space="preserve">FFWE20Cmd_SetSCIBR </t>
  </si>
  <si>
    <t xml:space="preserve">FFWRXCmd_SetPMOD </t>
  </si>
  <si>
    <t xml:space="preserve">FFWRXCmd_SetFMCD </t>
  </si>
  <si>
    <t xml:space="preserve">FFWRXCmd_HPON </t>
  </si>
  <si>
    <t xml:space="preserve">FFWRXCmd_IDCODE </t>
  </si>
  <si>
    <t xml:space="preserve">Sets ID code </t>
  </si>
  <si>
    <t xml:space="preserve">FFWRXCmd_GetSTAT </t>
  </si>
  <si>
    <t xml:space="preserve">FFWCmd_SetEXTF </t>
  </si>
  <si>
    <t xml:space="preserve">FFWRXCmd_SetFOVR </t>
  </si>
  <si>
    <t xml:space="preserve">FFWMCUCmd_CLR </t>
  </si>
  <si>
    <t xml:space="preserve">Code name </t>
  </si>
  <si>
    <t xml:space="preserve">API function name </t>
  </si>
  <si>
    <t xml:space="preserve">FCLR </t>
  </si>
  <si>
    <t xml:space="preserve">FFWCmd_SetFCLR </t>
  </si>
  <si>
    <t xml:space="preserve">FFWCmd_GetFCLR </t>
  </si>
  <si>
    <t xml:space="preserve">EXTF </t>
  </si>
  <si>
    <t xml:space="preserve">RRMB </t>
  </si>
  <si>
    <t xml:space="preserve">FFWE20Cmd_SetRRMB </t>
  </si>
  <si>
    <t xml:space="preserve">RRMI </t>
  </si>
  <si>
    <t xml:space="preserve">FFWE20Cmd_SetRRMI </t>
  </si>
  <si>
    <t xml:space="preserve">RRMD </t>
  </si>
  <si>
    <t xml:space="preserve">FFWE20Cmd_GetRRMD </t>
  </si>
  <si>
    <t xml:space="preserve">RRML </t>
  </si>
  <si>
    <t xml:space="preserve">FFWE20Cmd_ClrRRML </t>
  </si>
  <si>
    <t xml:space="preserve">CVM </t>
  </si>
  <si>
    <t xml:space="preserve">FFWRXCmd_SetCVM </t>
  </si>
  <si>
    <t xml:space="preserve">CVB </t>
  </si>
  <si>
    <t xml:space="preserve">FFWRXCmd_SetCVB </t>
  </si>
  <si>
    <t xml:space="preserve">CVD0 </t>
  </si>
  <si>
    <t xml:space="preserve">FFWRXCmd_GetCVD0 </t>
  </si>
  <si>
    <t xml:space="preserve">CVCL </t>
  </si>
  <si>
    <t xml:space="preserve">FFWRXCmd_ClrCVD </t>
  </si>
  <si>
    <t>Command content</t>
  </si>
  <si>
    <t xml:space="preserve">INIT </t>
  </si>
  <si>
    <t xml:space="preserve">Initializes FFW module </t>
  </si>
  <si>
    <t xml:space="preserve">USBTS </t>
  </si>
  <si>
    <t xml:space="preserve">Sets/gets USB transfer size </t>
  </si>
  <si>
    <t xml:space="preserve">FFWCmd_GetUSBTS </t>
  </si>
  <si>
    <t xml:space="preserve">TMOUT </t>
  </si>
  <si>
    <t xml:space="preserve">FFWCmd_GetTMOUT </t>
  </si>
  <si>
    <t xml:space="preserve">EINF </t>
  </si>
  <si>
    <t xml:space="preserve">Gets emulator information </t>
  </si>
  <si>
    <t>MONP</t>
  </si>
  <si>
    <t>FFWE20Cmd_MONP_OPEN</t>
  </si>
  <si>
    <t xml:space="preserve">FFWE20Cmd_MONP_SEND </t>
  </si>
  <si>
    <t xml:space="preserve">FFWE20Cmd_MONP_CLOSE </t>
  </si>
  <si>
    <t xml:space="preserve">BFWUP </t>
  </si>
  <si>
    <t xml:space="preserve">FFWE2Cmd_BfwEmlUpdate </t>
  </si>
  <si>
    <t xml:space="preserve">Automatically updates BFW (LevelEML) </t>
  </si>
  <si>
    <t>DCNF</t>
  </si>
  <si>
    <t>FFWE20Cmd_DCNF_OPEN</t>
  </si>
  <si>
    <t xml:space="preserve">FFWE20Cmd_DCNF_SEND </t>
  </si>
  <si>
    <t xml:space="preserve">FFWE20Cmd_DCNF_CLOSE </t>
  </si>
  <si>
    <t xml:space="preserve">EXTPWR </t>
  </si>
  <si>
    <t xml:space="preserve">EXTPWR2 </t>
  </si>
  <si>
    <t xml:space="preserve">FFWE2Cmd_EXTPWR2 </t>
  </si>
  <si>
    <t xml:space="preserve">TRANS </t>
  </si>
  <si>
    <t xml:space="preserve">FFWE20Cmd_TRANS_LV0 </t>
  </si>
  <si>
    <t xml:space="preserve">Goes to BFW Level0 </t>
  </si>
  <si>
    <t xml:space="preserve">FFWE20Cmd_TRANS_EML </t>
  </si>
  <si>
    <t xml:space="preserve">Goes to BFW LevelEML </t>
  </si>
  <si>
    <t xml:space="preserve">SUMCHK </t>
  </si>
  <si>
    <t xml:space="preserve">FFWE20Cmd_SUMCHECK </t>
  </si>
  <si>
    <t xml:space="preserve">Checks the sum of LevelEML, LevelFDT and
serial No. stored areas </t>
  </si>
  <si>
    <t xml:space="preserve">ERRD </t>
  </si>
  <si>
    <t xml:space="preserve">FFWCmd_GetErrorDetail </t>
  </si>
  <si>
    <t xml:space="preserve">Gets detail information on errors that last
occurred during emulator operation </t>
  </si>
  <si>
    <t xml:space="preserve">CPUD </t>
  </si>
  <si>
    <t xml:space="preserve">FFWCmd_SetCPUD </t>
  </si>
  <si>
    <t xml:space="preserve">Sets data in the monitoring CPU space (not
supported) </t>
  </si>
  <si>
    <t>SCIBR</t>
  </si>
  <si>
    <t xml:space="preserve">FFWE20Cmd_GetSCIBR </t>
  </si>
  <si>
    <t xml:space="preserve">EXPORTDIR </t>
  </si>
  <si>
    <t xml:space="preserve">FFWE20Cmd_SetEXPORTDIR </t>
  </si>
  <si>
    <t xml:space="preserve">FFWE20Cmd_GetEXPORTDIR </t>
  </si>
  <si>
    <t xml:space="preserve">EXPORTLVL </t>
  </si>
  <si>
    <t xml:space="preserve">FFWE20Cmd_SetEXPORTLVL </t>
  </si>
  <si>
    <t xml:space="preserve">Sets/gets E1/E20 port level (Unused) </t>
  </si>
  <si>
    <t xml:space="preserve">FFWE20Cmd_GetEXPORTLVL </t>
  </si>
  <si>
    <t>SCICTRL</t>
  </si>
  <si>
    <t xml:space="preserve">FFWE20Cmd_SetSCICTRL </t>
  </si>
  <si>
    <t>Sets/gets Emulator serial
communication control information
(V.1.02 or later)</t>
  </si>
  <si>
    <t xml:space="preserve">FFWE20Cmd_GetSCICTRL </t>
  </si>
  <si>
    <t xml:space="preserve">MCUINF </t>
  </si>
  <si>
    <t xml:space="preserve">FFWE20Cmd_TGTMCUINF </t>
  </si>
  <si>
    <t xml:space="preserve">Sets the method of communication with
target MCU (Unused) </t>
  </si>
  <si>
    <t xml:space="preserve">MCUON </t>
  </si>
  <si>
    <t xml:space="preserve">FFWE20Cmd_TGTMCUON </t>
  </si>
  <si>
    <t xml:space="preserve">Activates the target MCU (Unused) </t>
  </si>
  <si>
    <t xml:space="preserve">EXDO </t>
  </si>
  <si>
    <t xml:space="preserve">FFWE20Cmd_SetEXDATAOUT </t>
  </si>
  <si>
    <t xml:space="preserve">Outputs data serially (Unused) </t>
  </si>
  <si>
    <t xml:space="preserve">EXDI </t>
  </si>
  <si>
    <t xml:space="preserve">FFWE20Cmd_GetEXDATAIN </t>
  </si>
  <si>
    <t xml:space="preserve">Accepts data serially as input (Unused) </t>
  </si>
  <si>
    <t xml:space="preserve">EXDOI </t>
  </si>
  <si>
    <t xml:space="preserve">FFWE20Cmd_EXDATAOUTIN </t>
  </si>
  <si>
    <t>Accepts data as input after serial
output (Unused)</t>
  </si>
  <si>
    <t xml:space="preserve">EXPORTPUP </t>
  </si>
  <si>
    <t xml:space="preserve">FFWE20Cmd_SetEXPORTPUP </t>
  </si>
  <si>
    <t xml:space="preserve">Sets/gets emulator port pullup(Unused) </t>
  </si>
  <si>
    <t xml:space="preserve">FFWE20Cmd_GetEXPORTPUP </t>
  </si>
  <si>
    <t xml:space="preserve">FRMINTERVAL </t>
  </si>
  <si>
    <t xml:space="preserve">FFWE20Cmd_SetFRMINTERVAL </t>
  </si>
  <si>
    <t>Sets wait between transmit byte data
(Unused)</t>
  </si>
  <si>
    <t xml:space="preserve">PKTINTERVAL </t>
  </si>
  <si>
    <t xml:space="preserve">FFWE20Cmd_SetPKTINTERVAL </t>
  </si>
  <si>
    <t xml:space="preserve">Sets wait between transmit packets (Unused) </t>
  </si>
  <si>
    <t xml:space="preserve">EXCONFIG </t>
  </si>
  <si>
    <t xml:space="preserve">FFWE20Cmd_SetEXCONFIG </t>
  </si>
  <si>
    <t xml:space="preserve">Sets and outputs mode entry output pattern
(Unused) </t>
  </si>
  <si>
    <t xml:space="preserve">MCU </t>
  </si>
  <si>
    <t xml:space="preserve">Sets/gets information on each specific MCU </t>
  </si>
  <si>
    <t xml:space="preserve">FFWRXCmd_GetMCU </t>
  </si>
  <si>
    <t xml:space="preserve">DBG </t>
  </si>
  <si>
    <t xml:space="preserve">Sets/gets debug information </t>
  </si>
  <si>
    <t xml:space="preserve">FFWRXCmd_GetDBG </t>
  </si>
  <si>
    <t xml:space="preserve">STAT </t>
  </si>
  <si>
    <t xml:space="preserve">Reports the target MCU status </t>
  </si>
  <si>
    <t xml:space="preserve">PMOD </t>
  </si>
  <si>
    <t xml:space="preserve">Sets/gets processor mode (V.1.02 or later) </t>
  </si>
  <si>
    <t xml:space="preserve">FFWRXCmd_GetPMOD </t>
  </si>
  <si>
    <t xml:space="preserve">MSTSM </t>
  </si>
  <si>
    <t xml:space="preserve">FFWRXCmd_SetMSTSM </t>
  </si>
  <si>
    <t xml:space="preserve">Sets/gets MCU pin mask information </t>
  </si>
  <si>
    <t xml:space="preserve">FFWRXCmd_GetMSTSM </t>
  </si>
  <si>
    <t xml:space="preserve">INSTCODE </t>
  </si>
  <si>
    <t xml:space="preserve">FFWRXCmd_INSTCODE </t>
  </si>
  <si>
    <t xml:space="preserve">Analyzes instruction code </t>
  </si>
  <si>
    <t xml:space="preserve">JTAGCLK </t>
  </si>
  <si>
    <t xml:space="preserve">FFWE20Cmd_SetJTAGCLK </t>
  </si>
  <si>
    <t xml:space="preserve">Sets/gets JTAG test clock </t>
  </si>
  <si>
    <t xml:space="preserve">FFWE20Cmd_GetJTAGCLK </t>
  </si>
  <si>
    <t xml:space="preserve">HOTPLG </t>
  </si>
  <si>
    <t xml:space="preserve">Sets hardware prior to hot-plug execution </t>
  </si>
  <si>
    <t xml:space="preserve">HPON </t>
  </si>
  <si>
    <t xml:space="preserve">Executes hot-plug function or cancels </t>
  </si>
  <si>
    <t xml:space="preserve">IDCODE </t>
  </si>
  <si>
    <t xml:space="preserve">FMCD </t>
  </si>
  <si>
    <t>Sets and refers to flash memory
configuration data.</t>
  </si>
  <si>
    <t xml:space="preserve">FFWRXCmd_GetFMCD </t>
  </si>
  <si>
    <t xml:space="preserve">MCUD </t>
  </si>
  <si>
    <t xml:space="preserve">FFWMCUCmd_SetMCUD </t>
  </si>
  <si>
    <t>Sets and refers to data in the target MCU space
(not supported).</t>
  </si>
  <si>
    <t xml:space="preserve">FFWMCUCmd_GetMCUD </t>
  </si>
  <si>
    <t xml:space="preserve">REST </t>
  </si>
  <si>
    <t xml:space="preserve">FFWMCUCmd_REST </t>
  </si>
  <si>
    <t xml:space="preserve">Resets the target MCU </t>
  </si>
  <si>
    <t xml:space="preserve">SREST </t>
  </si>
  <si>
    <t xml:space="preserve">FFWMCUCmd_SREST </t>
  </si>
  <si>
    <t xml:space="preserve">System reset, which reconnects the target MCU and
OCD </t>
  </si>
  <si>
    <t xml:space="preserve">CLR </t>
  </si>
  <si>
    <r>
      <t>Initializes emulator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internal setting </t>
    </r>
  </si>
  <si>
    <t xml:space="preserve">DWNP </t>
  </si>
  <si>
    <t xml:space="preserve">FFWMCUCmd_DWNP_OPEN </t>
  </si>
  <si>
    <t xml:space="preserve">Notifies start of user program download </t>
  </si>
  <si>
    <t xml:space="preserve">FFWE20Cmd_DWNP_CLOSE </t>
  </si>
  <si>
    <t>Sets/gets flash ROM initialized blocks during
download</t>
  </si>
  <si>
    <t xml:space="preserve">FOVR </t>
  </si>
  <si>
    <t>Sets/gets flash ROM overwritten blocks during
download (V.1.02 or later)</t>
  </si>
  <si>
    <t xml:space="preserve">FFWRXCmd_GetFOVR </t>
  </si>
  <si>
    <t xml:space="preserve">Sets external ROM download information </t>
  </si>
  <si>
    <t xml:space="preserve">WTRLOAD </t>
  </si>
  <si>
    <t xml:space="preserve">Loads WTR (internal flash write program) </t>
  </si>
  <si>
    <t xml:space="preserve">WTRVER </t>
  </si>
  <si>
    <t xml:space="preserve">FFWRXCmd_GetWTRVER </t>
  </si>
  <si>
    <t xml:space="preserve">Gets WTR version and type </t>
  </si>
  <si>
    <t xml:space="preserve">DUMP </t>
  </si>
  <si>
    <t xml:space="preserve">FFWMCUCmd_DUMP </t>
  </si>
  <si>
    <t xml:space="preserve">Dumps memory </t>
  </si>
  <si>
    <t xml:space="preserve">FILL </t>
  </si>
  <si>
    <t xml:space="preserve">FFWMCUCmd_FILL </t>
  </si>
  <si>
    <t xml:space="preserve">Fills memory (successive writes of single data) </t>
  </si>
  <si>
    <t xml:space="preserve">WRITE </t>
  </si>
  <si>
    <t xml:space="preserve">FFWMCUCmd_WRITE </t>
  </si>
  <si>
    <t xml:space="preserve">Writes to memory </t>
  </si>
  <si>
    <t xml:space="preserve">MOVE </t>
  </si>
  <si>
    <t xml:space="preserve">FFWMCUCMd_MOVE </t>
  </si>
  <si>
    <t xml:space="preserve">Copies memory </t>
  </si>
  <si>
    <t xml:space="preserve">MCMP </t>
  </si>
  <si>
    <t xml:space="preserve">FFWMCUCMd_MCMP </t>
  </si>
  <si>
    <t xml:space="preserve">Compares memory </t>
  </si>
  <si>
    <t xml:space="preserve">MSER </t>
  </si>
  <si>
    <t xml:space="preserve">FFWMCUCmd_MSER </t>
  </si>
  <si>
    <t xml:space="preserve">Searches memory </t>
  </si>
  <si>
    <t xml:space="preserve">C2E </t>
  </si>
  <si>
    <t xml:space="preserve">FFWRXCmd_GetC2E </t>
  </si>
  <si>
    <t xml:space="preserve">Reads C2E register internal data </t>
  </si>
  <si>
    <t xml:space="preserve">E2C </t>
  </si>
  <si>
    <t xml:space="preserve">FFWRXCmd_SetE2C </t>
  </si>
  <si>
    <t xml:space="preserve">Writes E2C register internal data </t>
  </si>
  <si>
    <t xml:space="preserve">CLRE2C </t>
  </si>
  <si>
    <t xml:space="preserve">FFWRXCmd_ClrC2EE2C </t>
  </si>
  <si>
    <t xml:space="preserve">Clears C2E/E2C buffers </t>
  </si>
  <si>
    <t xml:space="preserve">CDUMP </t>
  </si>
  <si>
    <t xml:space="preserve">FFWMCUCmd_CDUMP </t>
  </si>
  <si>
    <t xml:space="preserve">Dumps memory (instruction code list) </t>
  </si>
  <si>
    <t xml:space="preserve">CWRITE </t>
  </si>
  <si>
    <t xml:space="preserve">FFWMCUCmd_CWRITE </t>
  </si>
  <si>
    <t xml:space="preserve">Writes to memory (instruction code list) </t>
  </si>
  <si>
    <t xml:space="preserve">XREG </t>
  </si>
  <si>
    <t xml:space="preserve">FFWRXCmd_SetXREG </t>
  </si>
  <si>
    <t xml:space="preserve">Sets/gets register value </t>
  </si>
  <si>
    <t xml:space="preserve">FFWRXCmd_GetXREG </t>
  </si>
  <si>
    <t xml:space="preserve">AREG </t>
  </si>
  <si>
    <t xml:space="preserve">FFWRXCmd_SetAREG </t>
  </si>
  <si>
    <t xml:space="preserve">Sets/gets register value that has been newly added </t>
  </si>
  <si>
    <t xml:space="preserve">FFWRXCmd_GetAREG </t>
  </si>
  <si>
    <t xml:space="preserve">GO </t>
  </si>
  <si>
    <t xml:space="preserve">FFWMCUCmd_GO </t>
  </si>
  <si>
    <t xml:space="preserve">Runs program free </t>
  </si>
  <si>
    <t xml:space="preserve">GB </t>
  </si>
  <si>
    <t>FFWMCUCmd_GB</t>
  </si>
  <si>
    <t>Runs program with break (Runs the user program
after enabling the break condition specified by BM
command.)</t>
  </si>
  <si>
    <t xml:space="preserve">RSTG </t>
  </si>
  <si>
    <t xml:space="preserve">FFWMCUCmd_RSTG </t>
  </si>
  <si>
    <t xml:space="preserve">Runs program with reset </t>
  </si>
  <si>
    <t xml:space="preserve">GPB </t>
  </si>
  <si>
    <t xml:space="preserve">FFWMCUCmd_GPB </t>
  </si>
  <si>
    <t xml:space="preserve">Runs program with program breakpoint </t>
  </si>
  <si>
    <t xml:space="preserve">GPBA </t>
  </si>
  <si>
    <t xml:space="preserve">FFWMCUCmd_GPBA </t>
  </si>
  <si>
    <t xml:space="preserve">Runs program with post-execution breakpoint </t>
  </si>
  <si>
    <t xml:space="preserve">PROG </t>
  </si>
  <si>
    <t xml:space="preserve">FFWRXCmd_GetPROG </t>
  </si>
  <si>
    <t xml:space="preserve">Gets program runtime information </t>
  </si>
  <si>
    <t xml:space="preserve">STOP </t>
  </si>
  <si>
    <t xml:space="preserve">FFWMCUCmd_STOP </t>
  </si>
  <si>
    <t xml:space="preserve">Stops program execution </t>
  </si>
  <si>
    <t xml:space="preserve">BRKF </t>
  </si>
  <si>
    <t xml:space="preserve">FFWRXCmd_GetBRKF </t>
  </si>
  <si>
    <t xml:space="preserve">Gets the cause of break </t>
  </si>
  <si>
    <t xml:space="preserve">STEP </t>
  </si>
  <si>
    <t xml:space="preserve">FFWMCUCmd_STEP </t>
  </si>
  <si>
    <t xml:space="preserve">Steps through program instruction by instruction </t>
  </si>
  <si>
    <t xml:space="preserve">STEPOVER </t>
  </si>
  <si>
    <t xml:space="preserve">FFWMCUCmd_STEPOVER </t>
  </si>
  <si>
    <t xml:space="preserve">Steps through program one function at a time </t>
  </si>
  <si>
    <t xml:space="preserve">SSST </t>
  </si>
  <si>
    <t xml:space="preserve">FFWMCUCmd_SetSSST </t>
  </si>
  <si>
    <t xml:space="preserve">Notification that consecutive step processing is to
start </t>
  </si>
  <si>
    <t xml:space="preserve">SSEN </t>
  </si>
  <si>
    <t xml:space="preserve">FFWMCUCmd_SetSSEN </t>
  </si>
  <si>
    <t xml:space="preserve">Notification that consecutive step processing is to
stop </t>
  </si>
  <si>
    <t xml:space="preserve">SRM </t>
  </si>
  <si>
    <t xml:space="preserve">FFWMCUCmd_SetSRM </t>
  </si>
  <si>
    <r>
      <t>Sets/gets specified routine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execution mode </t>
    </r>
  </si>
  <si>
    <t xml:space="preserve">FFWMCUCmd_GetSRM </t>
  </si>
  <si>
    <t xml:space="preserve">RSST </t>
  </si>
  <si>
    <t>FFWMCUCmd_SetRSST</t>
  </si>
  <si>
    <t>Sets an event break and notifies that the setting of
trace conditions is to start while a program is running
(not supported)</t>
  </si>
  <si>
    <t xml:space="preserve">RSEN </t>
  </si>
  <si>
    <t>FFWMCUCmd_SetRSEN</t>
  </si>
  <si>
    <t>Sets an event break and notifies that the setting of
trace conditions is to stop while a program is running
(not supported)</t>
  </si>
  <si>
    <t xml:space="preserve">EV </t>
  </si>
  <si>
    <t xml:space="preserve">FFWRXCmd_SetEV </t>
  </si>
  <si>
    <t xml:space="preserve">Sets/gets event </t>
  </si>
  <si>
    <t xml:space="preserve">FFWRXCmd_GetEV </t>
  </si>
  <si>
    <t xml:space="preserve">EVCNT </t>
  </si>
  <si>
    <t xml:space="preserve">FFWRXCmd_SetEVCNT </t>
  </si>
  <si>
    <t xml:space="preserve">Sets/gets the number of times event occurred </t>
  </si>
  <si>
    <t xml:space="preserve">FFWRXCmd_GetEVCNT </t>
  </si>
  <si>
    <t xml:space="preserve">COMB </t>
  </si>
  <si>
    <t xml:space="preserve">FFWRXCmd_SetCOMB </t>
  </si>
  <si>
    <t xml:space="preserve">Sets/gets event combination </t>
  </si>
  <si>
    <t xml:space="preserve">FFWRXCmd_GetCOMB </t>
  </si>
  <si>
    <t xml:space="preserve">EVTRG </t>
  </si>
  <si>
    <t xml:space="preserve">FFWRXCmd_SetEVTRG </t>
  </si>
  <si>
    <t xml:space="preserve">Sets/gets event trigger </t>
  </si>
  <si>
    <t xml:space="preserve">FFWRXCmd_GetEVTRG </t>
  </si>
  <si>
    <t xml:space="preserve">BM </t>
  </si>
  <si>
    <t xml:space="preserve">FFWMCUCmd_SetBM </t>
  </si>
  <si>
    <t xml:space="preserve">Sets/gets break mode </t>
  </si>
  <si>
    <t xml:space="preserve">FFWMCUCmd_GetBM </t>
  </si>
  <si>
    <t xml:space="preserve">PB </t>
  </si>
  <si>
    <t xml:space="preserve">FFWMCUCmd_SetPB </t>
  </si>
  <si>
    <t xml:space="preserve">Sets/gets software breakpoint </t>
  </si>
  <si>
    <t xml:space="preserve">FFWMCUCmd_GetPB </t>
  </si>
  <si>
    <t xml:space="preserve">PBCL </t>
  </si>
  <si>
    <t xml:space="preserve">FFWMCUCmd_ClrPB </t>
  </si>
  <si>
    <t xml:space="preserve">Clears all software breakpoints set </t>
  </si>
  <si>
    <t xml:space="preserve">RM </t>
  </si>
  <si>
    <t xml:space="preserve">FFWRXCmd_SetRM </t>
  </si>
  <si>
    <t xml:space="preserve">Sets/gets trace mode </t>
  </si>
  <si>
    <t xml:space="preserve">FFWRXCmd_GetRM </t>
  </si>
  <si>
    <t xml:space="preserve">RD </t>
  </si>
  <si>
    <t xml:space="preserve">FFWRXCmd_GetRD </t>
  </si>
  <si>
    <t xml:space="preserve">Obtains trace data </t>
  </si>
  <si>
    <t xml:space="preserve">RCL </t>
  </si>
  <si>
    <t xml:space="preserve">FFWCmd_ClrRD </t>
  </si>
  <si>
    <t xml:space="preserve">Clears trace data </t>
  </si>
  <si>
    <t xml:space="preserve">RCY </t>
  </si>
  <si>
    <t xml:space="preserve">FFWRXCmd_GetRCY </t>
  </si>
  <si>
    <t xml:space="preserve">Obtains trace cycle </t>
  </si>
  <si>
    <t xml:space="preserve">TRSTP </t>
  </si>
  <si>
    <t xml:space="preserve">FFWRXCmd_SetTRSTP </t>
  </si>
  <si>
    <t xml:space="preserve">Stops/restarts trace input </t>
  </si>
  <si>
    <t xml:space="preserve">Sets/gets RAM monitor base address </t>
  </si>
  <si>
    <t xml:space="preserve">FFWE20Cmd_GetRRMB </t>
  </si>
  <si>
    <t xml:space="preserve">Initializes RAM monitor </t>
  </si>
  <si>
    <t xml:space="preserve">Gets RAM monitor data </t>
  </si>
  <si>
    <t xml:space="preserve">Clears lost that occurred in RAM monitor </t>
  </si>
  <si>
    <t xml:space="preserve">PPCCTRL </t>
  </si>
  <si>
    <t xml:space="preserve">FFWRXCmd_SetPPCCTRL </t>
  </si>
  <si>
    <t xml:space="preserve">Sets/gets PPC measurement operation mode </t>
  </si>
  <si>
    <t xml:space="preserve">FFWRXCmd_GetPPCCTRL </t>
  </si>
  <si>
    <t>PPCEVCNT</t>
  </si>
  <si>
    <t>FFWRXCmd_SetPPCEVCNT</t>
  </si>
  <si>
    <t>Sets/gets PPC measurement count event</t>
  </si>
  <si>
    <t xml:space="preserve">PPCD </t>
  </si>
  <si>
    <t xml:space="preserve">FFWRXCmd_GetPPCD </t>
  </si>
  <si>
    <t xml:space="preserve">Obtains PPC measurement data </t>
  </si>
  <si>
    <t xml:space="preserve">PPCDCL </t>
  </si>
  <si>
    <t xml:space="preserve">FFWRXCmd_ClrPPCD </t>
  </si>
  <si>
    <t xml:space="preserve">Clears PPC measurement data </t>
  </si>
  <si>
    <t xml:space="preserve">Sets/gets coverage mode </t>
  </si>
  <si>
    <t xml:space="preserve">FFWRXCmd_GetCVM </t>
  </si>
  <si>
    <t>Sets/gets the base address for coverage
measurement</t>
  </si>
  <si>
    <t xml:space="preserve">FFWRXCmd_GetCVB </t>
  </si>
  <si>
    <t xml:space="preserve">Obtains CO coverage data </t>
  </si>
  <si>
    <t xml:space="preserve">Clears CO coverage data </t>
  </si>
  <si>
    <t xml:space="preserve">SELID </t>
  </si>
  <si>
    <t xml:space="preserve">FFWE20Cmd_SetSELID </t>
  </si>
  <si>
    <r>
      <t>Sets/gets emulator product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serial No. </t>
    </r>
  </si>
  <si>
    <t xml:space="preserve">FFWE20Cmd_GetSELID </t>
  </si>
  <si>
    <t xml:space="preserve">D0FIFO </t>
  </si>
  <si>
    <t xml:space="preserve">FFWE20Cmd_GetD0FIFO </t>
  </si>
  <si>
    <t xml:space="preserve">Obtains USB FIFO buffer data </t>
  </si>
  <si>
    <t>MONPFDT</t>
  </si>
  <si>
    <t>FFWE20Cmd_MONPFDT_OPEN</t>
  </si>
  <si>
    <r>
      <t>Rewrites emulator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internal BFW FDT/PRG
module </t>
    </r>
  </si>
  <si>
    <t xml:space="preserve">FFWE20Cmd_MONPFDT_SEND </t>
  </si>
  <si>
    <t xml:space="preserve">FFWE20Cmd_MONPFDT_CLOSE </t>
  </si>
  <si>
    <t>MONPCOM</t>
  </si>
  <si>
    <t>FFWE2Cmd_MONPCOM_OPEN</t>
  </si>
  <si>
    <r>
      <t>Rewrites emulator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internal BFW COM
module </t>
    </r>
  </si>
  <si>
    <t xml:space="preserve">FFWE2Cmd_MONPCOM_SEND </t>
  </si>
  <si>
    <t xml:space="preserve">FFWE2Cmd_MONPCOM_CLOSE </t>
  </si>
  <si>
    <t>EMLTMCLK</t>
  </si>
  <si>
    <t xml:space="preserve">FFWE20Cmd_SetEMLMECLK </t>
  </si>
  <si>
    <t xml:space="preserve">FFWE20Cmd_GetEMLMECLK </t>
  </si>
  <si>
    <t xml:space="preserve">EMLTMDCL </t>
  </si>
  <si>
    <t xml:space="preserve">FFWE20Cmd_ClrEMLMED </t>
  </si>
  <si>
    <t xml:space="preserve">Clears total execution time measurement data </t>
  </si>
  <si>
    <t xml:space="preserve">CPUR </t>
  </si>
  <si>
    <t xml:space="preserve">FFWE20Cmd_CPUR </t>
  </si>
  <si>
    <t xml:space="preserve">Reads from monitor CPU space </t>
  </si>
  <si>
    <t xml:space="preserve">CPUW </t>
  </si>
  <si>
    <t xml:space="preserve">FFWE20Cmd_CPUW </t>
  </si>
  <si>
    <t xml:space="preserve">Writes to monitor CPU space </t>
  </si>
  <si>
    <t xml:space="preserve">CPUF </t>
  </si>
  <si>
    <t xml:space="preserve">FFWE20Cmd_CPUF </t>
  </si>
  <si>
    <t xml:space="preserve">Writes single data to monitor CPU space </t>
  </si>
  <si>
    <t xml:space="preserve">CPURF </t>
  </si>
  <si>
    <t xml:space="preserve">FFWE20Cmd_CPURF </t>
  </si>
  <si>
    <t xml:space="preserve">IR </t>
  </si>
  <si>
    <t xml:space="preserve">FFWRXCmd_IR </t>
  </si>
  <si>
    <t xml:space="preserve">Executes JTAG IR path </t>
  </si>
  <si>
    <t xml:space="preserve">DR </t>
  </si>
  <si>
    <t xml:space="preserve">FFWRXCmd_DR </t>
  </si>
  <si>
    <t xml:space="preserve">Executes JTAG DR path </t>
  </si>
  <si>
    <t xml:space="preserve">FFWRXCmd_GetDR </t>
  </si>
  <si>
    <t xml:space="preserve">Gets JTAG DR path </t>
  </si>
  <si>
    <t xml:space="preserve">SEMP </t>
  </si>
  <si>
    <t xml:space="preserve">FFWRXCmd_SEMP </t>
  </si>
  <si>
    <t xml:space="preserve">Sets parameter in supplied code (C2E_1
setting) </t>
  </si>
  <si>
    <t xml:space="preserve">SEMC </t>
  </si>
  <si>
    <t xml:space="preserve">FFWRXCmd_SEMC </t>
  </si>
  <si>
    <t xml:space="preserve">Supplies instruction code </t>
  </si>
  <si>
    <t xml:space="preserve">MAST </t>
  </si>
  <si>
    <t xml:space="preserve">FFWRXCmd_MAST </t>
  </si>
  <si>
    <t xml:space="preserve">Executes supplied code </t>
  </si>
  <si>
    <t xml:space="preserve">GEMD </t>
  </si>
  <si>
    <t xml:space="preserve">FFWRXCmd_GEMD </t>
  </si>
  <si>
    <t xml:space="preserve">FCCLR </t>
  </si>
  <si>
    <t xml:space="preserve">FFWRXCmd_FCCLR </t>
  </si>
  <si>
    <t xml:space="preserve">Clears flash ROM cache </t>
  </si>
  <si>
    <t xml:space="preserve">FBER </t>
  </si>
  <si>
    <t xml:space="preserve">FFWRXCmd_FBER </t>
  </si>
  <si>
    <t xml:space="preserve">Erases flash ROM block </t>
  </si>
  <si>
    <t xml:space="preserve">SAR </t>
  </si>
  <si>
    <t xml:space="preserve">FFWRXCmd_SetSAR </t>
  </si>
  <si>
    <t xml:space="preserve">Sets serial access register (for FINE 1/F) </t>
  </si>
  <si>
    <t xml:space="preserve">FFWRXCmd_GetSAR </t>
  </si>
  <si>
    <t xml:space="preserve">Gets serial access register (for FINE 1/F) </t>
  </si>
  <si>
    <t xml:space="preserve">ACTLED </t>
  </si>
  <si>
    <t xml:space="preserve">FFWE2Cmd_SetACTLED </t>
  </si>
  <si>
    <t xml:space="preserve">Control ACT Emulator -LED of E2/E2 Lite </t>
  </si>
  <si>
    <t>MONPALL</t>
  </si>
  <si>
    <t>FFWE20Cmd_MONPALL_OPEN</t>
  </si>
  <si>
    <t xml:space="preserve">FFWE20Cmd_MONPALL_SEND </t>
  </si>
  <si>
    <t xml:space="preserve">FFWE20Cmd_MONPALL_CLOSE </t>
  </si>
  <si>
    <t xml:space="preserve">LID </t>
  </si>
  <si>
    <t xml:space="preserve">FFWE2Cmd_SetLID </t>
  </si>
  <si>
    <t xml:space="preserve">FFWE2Cmd_GetLID </t>
  </si>
  <si>
    <t>Sets/gets FFW or BFW processing timeout time</t>
  </si>
  <si>
    <r>
      <t>Rewrites emulator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internal BFW LevelEML module </t>
    </r>
  </si>
  <si>
    <t xml:space="preserve">Supplies power to user board (Fixed value specification) </t>
  </si>
  <si>
    <t xml:space="preserve">Supplies power to user board (Linear value specification) </t>
  </si>
  <si>
    <t xml:space="preserve">FFWRXCmd_GetPPCEVCNT </t>
  </si>
  <si>
    <t xml:space="preserve">Gets total execution time measurement clock value </t>
  </si>
  <si>
    <t>Sets total execution time measurement clock source</t>
  </si>
  <si>
    <t xml:space="preserve">Sets the baud rate of serial communication between Emulator and MCU (V.1.02 or later) </t>
  </si>
  <si>
    <t>Gets the baud rate of serial communication between Emulator and MCU (V.1.02 or later)</t>
  </si>
  <si>
    <t>Sets/gets E1/E20 port input/output direction (Unused)</t>
  </si>
  <si>
    <t xml:space="preserve">Gets supplied code execution result (C2E_1 referencing) </t>
  </si>
  <si>
    <t xml:space="preserve">Read–modify–write operation in the monitoring CPU space (not supported) </t>
  </si>
  <si>
    <t>1. System Commands (Common Functions)</t>
  </si>
  <si>
    <t>2. Serial Communication Commands</t>
  </si>
  <si>
    <t>3. MCU-Dependent Commands</t>
  </si>
  <si>
    <t>4. Reset Commands</t>
  </si>
  <si>
    <t>5. Program Download Commands</t>
  </si>
  <si>
    <t>6. Memory Manipulation Commands</t>
  </si>
  <si>
    <t>7. Register Manipulation Commands</t>
  </si>
  <si>
    <t>8. Program Execution Commands</t>
  </si>
  <si>
    <t>9. Specified Routine Execution Commands</t>
  </si>
  <si>
    <r>
      <t xml:space="preserve">10. </t>
    </r>
    <r>
      <rPr>
        <b/>
        <sz val="9"/>
        <color rgb="FF000000"/>
        <rFont val="Arial"/>
        <family val="2"/>
      </rPr>
      <t>Commands for Changing Settings While a Program is Running</t>
    </r>
  </si>
  <si>
    <t>11. Event Commands</t>
  </si>
  <si>
    <t>12. Break Commands</t>
  </si>
  <si>
    <t>13. Trace Commands</t>
  </si>
  <si>
    <t>14. RAM Monitor Commands</t>
  </si>
  <si>
    <t>15. Time Measurement Commands</t>
  </si>
  <si>
    <t>16. Coverage Measurement Commands</t>
  </si>
  <si>
    <t>17. Non-published Commands 1 (Used for inspection prior to mass production)</t>
  </si>
  <si>
    <t>18. Non-published Commands 2 (Used for debugging)</t>
  </si>
  <si>
    <t>19. Non-published Commands 3 (Used for special purposes)</t>
  </si>
  <si>
    <t>Ignored SetHandle(), GetHandle()</t>
  </si>
  <si>
    <t>Ignored GetPrivateProfileString()</t>
  </si>
  <si>
    <t>Ignored GetHandle(), GetModuleFileName(), GetPrivateProfileString()</t>
  </si>
  <si>
    <t>Ignored GetHandle(), GetModuleFileName()</t>
  </si>
  <si>
    <r>
      <t>Rewrites emulator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internal BFW module including level 0 area </t>
    </r>
  </si>
  <si>
    <r>
      <t>Sets/gets emulator product</t>
    </r>
    <r>
      <rPr>
        <sz val="9"/>
        <color rgb="FF000000"/>
        <rFont val="Century"/>
        <family val="1"/>
      </rPr>
      <t>’</t>
    </r>
    <r>
      <rPr>
        <sz val="9"/>
        <color rgb="FF000000"/>
        <rFont val="Arial"/>
        <family val="2"/>
      </rPr>
      <t xml:space="preserve">s License information </t>
    </r>
  </si>
  <si>
    <t>Deleted</t>
  </si>
  <si>
    <t>Added. Created pseudo code for MFC such as GetTickCount, Sleep, strcat_s, strcpy_s, _strupr_s, fopen_s, _splitpath_s, GetPrivateProfileString, GetModuleFileName, PathFileExist</t>
  </si>
  <si>
    <t>Added. Created some Microsoft macro 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</si>
</sst>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Century"/>
      <family val="1"/>
    </font>
    <font>
      <sz val="10"/>
      <color rgb="FF000000"/>
      <name val="Arial"/>
      <family val="2"/>
    </font>
    <font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1" fillId="2" borderId="1" xfId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2" borderId="0" xfId="1"/>
    <xf numFmtId="0" fontId="3" fillId="3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185"/>
  <sheetViews>
    <sheetView topLeftCell="B112" workbookViewId="0">
      <selection activeCell="H119" sqref="H119"/>
    </sheetView>
  </sheetViews>
  <sheetFormatPr defaultRowHeight="15" x14ac:dyDescent="0.25"/>
  <cols>
    <col min="2" max="2" width="54.28515625" bestFit="1" customWidth="1"/>
  </cols>
  <sheetData>
    <row r="4" spans="2:8" x14ac:dyDescent="0.25">
      <c r="B4" s="30" t="str">
        <f>".h ("&amp;COUNT(F7:F185)&amp;" files)"</f>
        <v>.h (179 files)</v>
      </c>
      <c r="C4" s="29" t="s">
        <v>332</v>
      </c>
      <c r="D4" s="29"/>
      <c r="E4" s="29"/>
      <c r="F4" s="29"/>
      <c r="G4" s="1"/>
      <c r="H4" s="1"/>
    </row>
    <row r="5" spans="2:8" x14ac:dyDescent="0.25">
      <c r="B5" s="30"/>
      <c r="C5" s="3" t="s">
        <v>0</v>
      </c>
      <c r="D5" s="3" t="s">
        <v>1</v>
      </c>
      <c r="E5" s="3" t="s">
        <v>2</v>
      </c>
      <c r="F5" s="3" t="s">
        <v>3</v>
      </c>
      <c r="G5" s="1"/>
      <c r="H5" s="1"/>
    </row>
    <row r="6" spans="2:8" x14ac:dyDescent="0.25">
      <c r="B6" s="5" t="s">
        <v>333</v>
      </c>
      <c r="C6" s="1">
        <f>SUM(C7:C185)</f>
        <v>179</v>
      </c>
      <c r="D6" s="1">
        <f>SUM(D7:D185)</f>
        <v>0</v>
      </c>
      <c r="E6" s="1">
        <f>SUM(E7:E185)</f>
        <v>0</v>
      </c>
      <c r="F6" s="1">
        <f>SUM(F7:F185)</f>
        <v>179</v>
      </c>
      <c r="G6" s="1"/>
      <c r="H6" s="1"/>
    </row>
    <row r="7" spans="2:8" x14ac:dyDescent="0.25">
      <c r="B7" s="1" t="s">
        <v>83</v>
      </c>
      <c r="C7" s="1">
        <v>1</v>
      </c>
      <c r="D7" s="1">
        <v>0</v>
      </c>
      <c r="E7" s="1">
        <v>0</v>
      </c>
      <c r="F7" s="1">
        <f t="shared" ref="F7:F69" si="0">SUM(C7:E7)</f>
        <v>1</v>
      </c>
      <c r="G7" s="1"/>
      <c r="H7" s="1"/>
    </row>
    <row r="8" spans="2:8" x14ac:dyDescent="0.25">
      <c r="B8" s="1" t="s">
        <v>84</v>
      </c>
      <c r="C8" s="1">
        <v>1</v>
      </c>
      <c r="D8" s="1">
        <v>0</v>
      </c>
      <c r="E8" s="1">
        <v>0</v>
      </c>
      <c r="F8" s="1">
        <f t="shared" si="0"/>
        <v>1</v>
      </c>
      <c r="G8" s="1"/>
      <c r="H8" s="1"/>
    </row>
    <row r="9" spans="2:8" x14ac:dyDescent="0.25">
      <c r="B9" s="1" t="s">
        <v>85</v>
      </c>
      <c r="C9" s="1">
        <v>1</v>
      </c>
      <c r="D9" s="1">
        <v>0</v>
      </c>
      <c r="E9" s="1">
        <v>0</v>
      </c>
      <c r="F9" s="1">
        <f t="shared" si="0"/>
        <v>1</v>
      </c>
      <c r="G9" s="1"/>
      <c r="H9" s="1"/>
    </row>
    <row r="10" spans="2:8" x14ac:dyDescent="0.25">
      <c r="B10" s="1" t="s">
        <v>82</v>
      </c>
      <c r="C10" s="1">
        <v>1</v>
      </c>
      <c r="D10" s="1">
        <v>0</v>
      </c>
      <c r="E10" s="1">
        <v>0</v>
      </c>
      <c r="F10" s="1">
        <f t="shared" si="0"/>
        <v>1</v>
      </c>
      <c r="G10" s="1"/>
      <c r="H10" s="1" t="s">
        <v>334</v>
      </c>
    </row>
    <row r="11" spans="2:8" x14ac:dyDescent="0.25">
      <c r="B11" s="1" t="s">
        <v>81</v>
      </c>
      <c r="C11" s="1">
        <v>1</v>
      </c>
      <c r="D11" s="1">
        <v>0</v>
      </c>
      <c r="E11" s="1">
        <v>0</v>
      </c>
      <c r="F11" s="1">
        <f t="shared" si="0"/>
        <v>1</v>
      </c>
      <c r="G11" s="1"/>
      <c r="H11" s="1"/>
    </row>
    <row r="12" spans="2:8" x14ac:dyDescent="0.25">
      <c r="B12" s="1" t="s">
        <v>80</v>
      </c>
      <c r="C12" s="1">
        <v>1</v>
      </c>
      <c r="D12" s="1">
        <v>0</v>
      </c>
      <c r="E12" s="1">
        <v>0</v>
      </c>
      <c r="F12" s="1">
        <f t="shared" si="0"/>
        <v>1</v>
      </c>
      <c r="G12" s="1"/>
      <c r="H12" s="1"/>
    </row>
    <row r="13" spans="2:8" x14ac:dyDescent="0.25">
      <c r="B13" s="1" t="s">
        <v>79</v>
      </c>
      <c r="C13" s="1">
        <v>1</v>
      </c>
      <c r="D13" s="1">
        <v>0</v>
      </c>
      <c r="E13" s="1">
        <v>0</v>
      </c>
      <c r="F13" s="1">
        <f t="shared" si="0"/>
        <v>1</v>
      </c>
      <c r="G13" s="1"/>
      <c r="H13" s="1" t="s">
        <v>334</v>
      </c>
    </row>
    <row r="14" spans="2:8" x14ac:dyDescent="0.25">
      <c r="B14" s="1" t="s">
        <v>88</v>
      </c>
      <c r="C14" s="1">
        <v>1</v>
      </c>
      <c r="D14" s="1">
        <v>0</v>
      </c>
      <c r="E14" s="1">
        <v>0</v>
      </c>
      <c r="F14" s="1">
        <f t="shared" si="0"/>
        <v>1</v>
      </c>
      <c r="G14" s="1"/>
      <c r="H14" s="1"/>
    </row>
    <row r="15" spans="2:8" x14ac:dyDescent="0.25">
      <c r="B15" s="1" t="s">
        <v>89</v>
      </c>
      <c r="C15" s="1">
        <v>1</v>
      </c>
      <c r="D15" s="1">
        <v>0</v>
      </c>
      <c r="E15" s="1">
        <v>0</v>
      </c>
      <c r="F15" s="1">
        <f t="shared" si="0"/>
        <v>1</v>
      </c>
      <c r="G15" s="1"/>
      <c r="H15" s="1"/>
    </row>
    <row r="16" spans="2:8" x14ac:dyDescent="0.25">
      <c r="B16" s="1" t="s">
        <v>87</v>
      </c>
      <c r="C16" s="1">
        <v>1</v>
      </c>
      <c r="D16" s="1">
        <v>0</v>
      </c>
      <c r="E16" s="1">
        <v>0</v>
      </c>
      <c r="F16" s="1">
        <f t="shared" si="0"/>
        <v>1</v>
      </c>
      <c r="G16" s="1"/>
      <c r="H16" s="1" t="s">
        <v>334</v>
      </c>
    </row>
    <row r="17" spans="2:8" x14ac:dyDescent="0.25">
      <c r="B17" s="1" t="s">
        <v>90</v>
      </c>
      <c r="C17" s="1">
        <v>1</v>
      </c>
      <c r="D17" s="1">
        <v>0</v>
      </c>
      <c r="E17" s="1">
        <v>0</v>
      </c>
      <c r="F17" s="1">
        <f t="shared" si="0"/>
        <v>1</v>
      </c>
      <c r="G17" s="1"/>
      <c r="H17" s="1"/>
    </row>
    <row r="18" spans="2:8" x14ac:dyDescent="0.25">
      <c r="B18" s="1" t="s">
        <v>94</v>
      </c>
      <c r="C18" s="1">
        <v>1</v>
      </c>
      <c r="D18" s="1">
        <v>0</v>
      </c>
      <c r="E18" s="1">
        <v>0</v>
      </c>
      <c r="F18" s="1">
        <f t="shared" si="0"/>
        <v>1</v>
      </c>
      <c r="G18" s="1"/>
      <c r="H18" s="1"/>
    </row>
    <row r="19" spans="2:8" x14ac:dyDescent="0.25">
      <c r="B19" s="1" t="s">
        <v>93</v>
      </c>
      <c r="C19" s="1">
        <v>1</v>
      </c>
      <c r="D19" s="1">
        <v>0</v>
      </c>
      <c r="E19" s="1">
        <v>0</v>
      </c>
      <c r="F19" s="1">
        <f t="shared" si="0"/>
        <v>1</v>
      </c>
      <c r="G19" s="1"/>
      <c r="H19" s="1"/>
    </row>
    <row r="20" spans="2:8" x14ac:dyDescent="0.25">
      <c r="B20" s="1" t="s">
        <v>86</v>
      </c>
      <c r="C20" s="1">
        <v>1</v>
      </c>
      <c r="D20" s="1">
        <v>0</v>
      </c>
      <c r="E20" s="1">
        <v>0</v>
      </c>
      <c r="F20" s="1">
        <f t="shared" si="0"/>
        <v>1</v>
      </c>
      <c r="G20" s="1"/>
      <c r="H20" s="1"/>
    </row>
    <row r="21" spans="2:8" x14ac:dyDescent="0.25">
      <c r="B21" s="1" t="s">
        <v>92</v>
      </c>
      <c r="C21" s="1">
        <v>1</v>
      </c>
      <c r="D21" s="1">
        <v>0</v>
      </c>
      <c r="E21" s="1">
        <v>0</v>
      </c>
      <c r="F21" s="1">
        <f t="shared" si="0"/>
        <v>1</v>
      </c>
      <c r="G21" s="1"/>
      <c r="H21" s="1"/>
    </row>
    <row r="22" spans="2:8" x14ac:dyDescent="0.25">
      <c r="B22" s="1" t="s">
        <v>91</v>
      </c>
      <c r="C22" s="1">
        <v>1</v>
      </c>
      <c r="D22" s="1">
        <v>0</v>
      </c>
      <c r="E22" s="1">
        <v>0</v>
      </c>
      <c r="F22" s="1">
        <f t="shared" si="0"/>
        <v>1</v>
      </c>
      <c r="G22" s="1"/>
      <c r="H22" s="1"/>
    </row>
    <row r="23" spans="2:8" x14ac:dyDescent="0.25">
      <c r="B23" s="1" t="s">
        <v>67</v>
      </c>
      <c r="C23" s="1">
        <v>1</v>
      </c>
      <c r="D23" s="1">
        <v>0</v>
      </c>
      <c r="E23" s="1">
        <v>0</v>
      </c>
      <c r="F23" s="1">
        <f t="shared" si="0"/>
        <v>1</v>
      </c>
      <c r="G23" s="1"/>
      <c r="H23" s="1"/>
    </row>
    <row r="24" spans="2:8" x14ac:dyDescent="0.25">
      <c r="B24" s="1" t="s">
        <v>66</v>
      </c>
      <c r="C24" s="1">
        <v>1</v>
      </c>
      <c r="D24" s="1">
        <v>0</v>
      </c>
      <c r="E24" s="1">
        <v>0</v>
      </c>
      <c r="F24" s="1">
        <f t="shared" si="0"/>
        <v>1</v>
      </c>
      <c r="G24" s="1"/>
      <c r="H24" s="1"/>
    </row>
    <row r="25" spans="2:8" x14ac:dyDescent="0.25">
      <c r="B25" s="1" t="s">
        <v>68</v>
      </c>
      <c r="C25" s="1">
        <v>1</v>
      </c>
      <c r="D25" s="1">
        <v>0</v>
      </c>
      <c r="E25" s="1">
        <v>0</v>
      </c>
      <c r="F25" s="1">
        <f t="shared" si="0"/>
        <v>1</v>
      </c>
      <c r="G25" s="1"/>
      <c r="H25" s="1"/>
    </row>
    <row r="26" spans="2:8" x14ac:dyDescent="0.25">
      <c r="B26" s="1" t="s">
        <v>74</v>
      </c>
      <c r="C26" s="1">
        <v>1</v>
      </c>
      <c r="D26" s="1">
        <v>0</v>
      </c>
      <c r="E26" s="1">
        <v>0</v>
      </c>
      <c r="F26" s="1">
        <f t="shared" si="0"/>
        <v>1</v>
      </c>
      <c r="G26" s="1"/>
      <c r="H26" s="1"/>
    </row>
    <row r="27" spans="2:8" x14ac:dyDescent="0.25">
      <c r="B27" s="1" t="s">
        <v>73</v>
      </c>
      <c r="C27" s="1">
        <v>1</v>
      </c>
      <c r="D27" s="1">
        <v>0</v>
      </c>
      <c r="E27" s="1">
        <v>0</v>
      </c>
      <c r="F27" s="1">
        <f t="shared" si="0"/>
        <v>1</v>
      </c>
      <c r="G27" s="1"/>
      <c r="H27" s="1"/>
    </row>
    <row r="28" spans="2:8" x14ac:dyDescent="0.25">
      <c r="B28" s="1" t="s">
        <v>75</v>
      </c>
      <c r="C28" s="1">
        <v>1</v>
      </c>
      <c r="D28" s="1">
        <v>0</v>
      </c>
      <c r="E28" s="1">
        <v>0</v>
      </c>
      <c r="F28" s="1">
        <f t="shared" si="0"/>
        <v>1</v>
      </c>
      <c r="G28" s="1"/>
      <c r="H28" s="1"/>
    </row>
    <row r="29" spans="2:8" x14ac:dyDescent="0.25">
      <c r="B29" s="1" t="s">
        <v>72</v>
      </c>
      <c r="C29" s="1">
        <v>1</v>
      </c>
      <c r="D29" s="1">
        <v>0</v>
      </c>
      <c r="E29" s="1">
        <v>0</v>
      </c>
      <c r="F29" s="1">
        <f t="shared" si="0"/>
        <v>1</v>
      </c>
      <c r="G29" s="1"/>
      <c r="H29" s="1"/>
    </row>
    <row r="30" spans="2:8" x14ac:dyDescent="0.25">
      <c r="B30" s="1" t="s">
        <v>69</v>
      </c>
      <c r="C30" s="1">
        <v>1</v>
      </c>
      <c r="D30" s="1">
        <v>0</v>
      </c>
      <c r="E30" s="1">
        <v>0</v>
      </c>
      <c r="F30" s="1">
        <f t="shared" si="0"/>
        <v>1</v>
      </c>
      <c r="G30" s="1"/>
      <c r="H30" s="1"/>
    </row>
    <row r="31" spans="2:8" x14ac:dyDescent="0.25">
      <c r="B31" s="1" t="s">
        <v>71</v>
      </c>
      <c r="C31" s="1">
        <v>1</v>
      </c>
      <c r="D31" s="1">
        <v>0</v>
      </c>
      <c r="E31" s="1">
        <v>0</v>
      </c>
      <c r="F31" s="1">
        <f t="shared" si="0"/>
        <v>1</v>
      </c>
      <c r="G31" s="1"/>
      <c r="H31" s="1"/>
    </row>
    <row r="32" spans="2:8" x14ac:dyDescent="0.25">
      <c r="B32" s="1" t="s">
        <v>70</v>
      </c>
      <c r="C32" s="1">
        <v>1</v>
      </c>
      <c r="D32" s="1">
        <v>0</v>
      </c>
      <c r="E32" s="1">
        <v>0</v>
      </c>
      <c r="F32" s="1">
        <f t="shared" si="0"/>
        <v>1</v>
      </c>
      <c r="G32" s="1"/>
      <c r="H32" s="1"/>
    </row>
    <row r="33" spans="2:8" x14ac:dyDescent="0.25">
      <c r="B33" s="1" t="s">
        <v>65</v>
      </c>
      <c r="C33" s="1">
        <v>1</v>
      </c>
      <c r="D33" s="1">
        <v>0</v>
      </c>
      <c r="E33" s="1">
        <v>0</v>
      </c>
      <c r="F33" s="1">
        <f t="shared" si="0"/>
        <v>1</v>
      </c>
      <c r="G33" s="1"/>
      <c r="H33" s="1"/>
    </row>
    <row r="34" spans="2:8" x14ac:dyDescent="0.25">
      <c r="B34" s="1" t="s">
        <v>176</v>
      </c>
      <c r="C34" s="1">
        <v>1</v>
      </c>
      <c r="D34" s="1">
        <v>0</v>
      </c>
      <c r="E34" s="1">
        <v>0</v>
      </c>
      <c r="F34" s="1">
        <f t="shared" si="0"/>
        <v>1</v>
      </c>
      <c r="G34" s="1"/>
      <c r="H34" s="1"/>
    </row>
    <row r="35" spans="2:8" x14ac:dyDescent="0.25">
      <c r="B35" s="1" t="s">
        <v>177</v>
      </c>
      <c r="C35" s="1">
        <v>1</v>
      </c>
      <c r="D35" s="1">
        <v>0</v>
      </c>
      <c r="E35" s="1">
        <v>0</v>
      </c>
      <c r="F35" s="1">
        <f t="shared" si="0"/>
        <v>1</v>
      </c>
      <c r="G35" s="1"/>
      <c r="H35" s="1"/>
    </row>
    <row r="36" spans="2:8" x14ac:dyDescent="0.25">
      <c r="B36" s="1" t="s">
        <v>161</v>
      </c>
      <c r="C36" s="1">
        <v>1</v>
      </c>
      <c r="D36" s="1">
        <v>0</v>
      </c>
      <c r="E36" s="1">
        <v>0</v>
      </c>
      <c r="F36" s="1">
        <f t="shared" si="0"/>
        <v>1</v>
      </c>
      <c r="G36" s="1"/>
      <c r="H36" s="1"/>
    </row>
    <row r="37" spans="2:8" x14ac:dyDescent="0.25">
      <c r="B37" s="1" t="s">
        <v>162</v>
      </c>
      <c r="C37" s="1">
        <v>1</v>
      </c>
      <c r="D37" s="1">
        <v>0</v>
      </c>
      <c r="E37" s="1">
        <v>0</v>
      </c>
      <c r="F37" s="1">
        <f t="shared" si="0"/>
        <v>1</v>
      </c>
      <c r="G37" s="1"/>
      <c r="H37" s="1"/>
    </row>
    <row r="38" spans="2:8" x14ac:dyDescent="0.25">
      <c r="B38" s="1" t="s">
        <v>159</v>
      </c>
      <c r="C38" s="1">
        <v>1</v>
      </c>
      <c r="D38" s="1">
        <v>0</v>
      </c>
      <c r="E38" s="1">
        <v>0</v>
      </c>
      <c r="F38" s="1">
        <f t="shared" si="0"/>
        <v>1</v>
      </c>
      <c r="G38" s="1"/>
      <c r="H38" s="1"/>
    </row>
    <row r="39" spans="2:8" x14ac:dyDescent="0.25">
      <c r="B39" s="1" t="s">
        <v>163</v>
      </c>
      <c r="C39" s="1">
        <v>1</v>
      </c>
      <c r="D39" s="1">
        <v>0</v>
      </c>
      <c r="E39" s="1">
        <v>0</v>
      </c>
      <c r="F39" s="1">
        <f t="shared" si="0"/>
        <v>1</v>
      </c>
      <c r="G39" s="1"/>
      <c r="H39" s="1"/>
    </row>
    <row r="40" spans="2:8" x14ac:dyDescent="0.25">
      <c r="B40" s="1" t="s">
        <v>160</v>
      </c>
      <c r="C40" s="1">
        <v>1</v>
      </c>
      <c r="D40" s="1">
        <v>0</v>
      </c>
      <c r="E40" s="1">
        <v>0</v>
      </c>
      <c r="F40" s="1">
        <f t="shared" si="0"/>
        <v>1</v>
      </c>
      <c r="G40" s="1"/>
      <c r="H40" s="1"/>
    </row>
    <row r="41" spans="2:8" x14ac:dyDescent="0.25">
      <c r="B41" s="1" t="s">
        <v>170</v>
      </c>
      <c r="C41" s="1">
        <v>1</v>
      </c>
      <c r="D41" s="1">
        <v>0</v>
      </c>
      <c r="E41" s="1">
        <v>0</v>
      </c>
      <c r="F41" s="1">
        <f t="shared" si="0"/>
        <v>1</v>
      </c>
      <c r="G41" s="1"/>
      <c r="H41" s="1"/>
    </row>
    <row r="42" spans="2:8" x14ac:dyDescent="0.25">
      <c r="B42" s="1" t="s">
        <v>174</v>
      </c>
      <c r="C42" s="1">
        <v>1</v>
      </c>
      <c r="D42" s="1">
        <v>0</v>
      </c>
      <c r="E42" s="1">
        <v>0</v>
      </c>
      <c r="F42" s="1">
        <f t="shared" si="0"/>
        <v>1</v>
      </c>
      <c r="G42" s="1"/>
      <c r="H42" s="1"/>
    </row>
    <row r="43" spans="2:8" x14ac:dyDescent="0.25">
      <c r="B43" s="1" t="s">
        <v>172</v>
      </c>
      <c r="C43" s="1">
        <v>1</v>
      </c>
      <c r="D43" s="1">
        <v>0</v>
      </c>
      <c r="E43" s="1">
        <v>0</v>
      </c>
      <c r="F43" s="1">
        <f t="shared" si="0"/>
        <v>1</v>
      </c>
      <c r="G43" s="1"/>
      <c r="H43" s="1"/>
    </row>
    <row r="44" spans="2:8" x14ac:dyDescent="0.25">
      <c r="B44" s="1" t="s">
        <v>173</v>
      </c>
      <c r="C44" s="1">
        <v>1</v>
      </c>
      <c r="D44" s="1">
        <v>0</v>
      </c>
      <c r="E44" s="1">
        <v>0</v>
      </c>
      <c r="F44" s="1">
        <f t="shared" si="0"/>
        <v>1</v>
      </c>
      <c r="G44" s="1"/>
      <c r="H44" s="1"/>
    </row>
    <row r="45" spans="2:8" x14ac:dyDescent="0.25">
      <c r="B45" s="1" t="s">
        <v>171</v>
      </c>
      <c r="C45" s="1">
        <v>1</v>
      </c>
      <c r="D45" s="1">
        <v>0</v>
      </c>
      <c r="E45" s="1">
        <v>0</v>
      </c>
      <c r="F45" s="1">
        <f t="shared" si="0"/>
        <v>1</v>
      </c>
      <c r="G45" s="1"/>
      <c r="H45" s="1"/>
    </row>
    <row r="46" spans="2:8" x14ac:dyDescent="0.25">
      <c r="B46" s="1" t="s">
        <v>175</v>
      </c>
      <c r="C46" s="1">
        <v>1</v>
      </c>
      <c r="D46" s="1">
        <v>0</v>
      </c>
      <c r="E46" s="1">
        <v>0</v>
      </c>
      <c r="F46" s="1">
        <f t="shared" si="0"/>
        <v>1</v>
      </c>
      <c r="G46" s="1"/>
      <c r="H46" s="1"/>
    </row>
    <row r="47" spans="2:8" x14ac:dyDescent="0.25">
      <c r="B47" s="1" t="s">
        <v>180</v>
      </c>
      <c r="C47" s="1">
        <v>1</v>
      </c>
      <c r="D47" s="1">
        <v>0</v>
      </c>
      <c r="E47" s="1">
        <v>0</v>
      </c>
      <c r="F47" s="1">
        <f t="shared" si="0"/>
        <v>1</v>
      </c>
      <c r="G47" s="1"/>
      <c r="H47" s="1"/>
    </row>
    <row r="48" spans="2:8" x14ac:dyDescent="0.25">
      <c r="B48" s="1" t="s">
        <v>181</v>
      </c>
      <c r="C48" s="1">
        <v>1</v>
      </c>
      <c r="D48" s="1">
        <v>0</v>
      </c>
      <c r="E48" s="1">
        <v>0</v>
      </c>
      <c r="F48" s="1">
        <f t="shared" si="0"/>
        <v>1</v>
      </c>
      <c r="G48" s="1"/>
      <c r="H48" s="1"/>
    </row>
    <row r="49" spans="2:8" x14ac:dyDescent="0.25">
      <c r="B49" s="1" t="s">
        <v>179</v>
      </c>
      <c r="C49" s="1">
        <v>1</v>
      </c>
      <c r="D49" s="1">
        <v>0</v>
      </c>
      <c r="E49" s="1">
        <v>0</v>
      </c>
      <c r="F49" s="1">
        <f t="shared" si="0"/>
        <v>1</v>
      </c>
      <c r="G49" s="1"/>
      <c r="H49" s="1"/>
    </row>
    <row r="50" spans="2:8" x14ac:dyDescent="0.25">
      <c r="B50" s="1" t="s">
        <v>178</v>
      </c>
      <c r="C50" s="1">
        <v>1</v>
      </c>
      <c r="D50" s="1">
        <v>0</v>
      </c>
      <c r="E50" s="1">
        <v>0</v>
      </c>
      <c r="F50" s="1">
        <f t="shared" si="0"/>
        <v>1</v>
      </c>
      <c r="G50" s="1"/>
      <c r="H50" s="1"/>
    </row>
    <row r="51" spans="2:8" x14ac:dyDescent="0.25">
      <c r="B51" s="1" t="s">
        <v>168</v>
      </c>
      <c r="C51" s="1">
        <v>1</v>
      </c>
      <c r="D51" s="1">
        <v>0</v>
      </c>
      <c r="E51" s="1">
        <v>0</v>
      </c>
      <c r="F51" s="1">
        <f t="shared" si="0"/>
        <v>1</v>
      </c>
      <c r="G51" s="1"/>
      <c r="H51" s="1"/>
    </row>
    <row r="52" spans="2:8" x14ac:dyDescent="0.25">
      <c r="B52" s="1" t="s">
        <v>167</v>
      </c>
      <c r="C52" s="1">
        <v>1</v>
      </c>
      <c r="D52" s="1">
        <v>0</v>
      </c>
      <c r="E52" s="1">
        <v>0</v>
      </c>
      <c r="F52" s="1">
        <f t="shared" si="0"/>
        <v>1</v>
      </c>
      <c r="G52" s="1"/>
      <c r="H52" s="1"/>
    </row>
    <row r="53" spans="2:8" x14ac:dyDescent="0.25">
      <c r="B53" s="1" t="s">
        <v>166</v>
      </c>
      <c r="C53" s="1">
        <v>1</v>
      </c>
      <c r="D53" s="1">
        <v>0</v>
      </c>
      <c r="E53" s="1">
        <v>0</v>
      </c>
      <c r="F53" s="1">
        <f t="shared" si="0"/>
        <v>1</v>
      </c>
      <c r="G53" s="1"/>
      <c r="H53" s="1"/>
    </row>
    <row r="54" spans="2:8" x14ac:dyDescent="0.25">
      <c r="B54" s="1" t="s">
        <v>165</v>
      </c>
      <c r="C54" s="1">
        <v>1</v>
      </c>
      <c r="D54" s="1">
        <v>0</v>
      </c>
      <c r="E54" s="1">
        <v>0</v>
      </c>
      <c r="F54" s="1">
        <f t="shared" si="0"/>
        <v>1</v>
      </c>
      <c r="G54" s="1"/>
      <c r="H54" s="1"/>
    </row>
    <row r="55" spans="2:8" x14ac:dyDescent="0.25">
      <c r="B55" s="1" t="s">
        <v>169</v>
      </c>
      <c r="C55" s="1">
        <v>1</v>
      </c>
      <c r="D55" s="1">
        <v>0</v>
      </c>
      <c r="E55" s="1">
        <v>0</v>
      </c>
      <c r="F55" s="1">
        <f t="shared" si="0"/>
        <v>1</v>
      </c>
      <c r="G55" s="1"/>
      <c r="H55" s="1"/>
    </row>
    <row r="56" spans="2:8" x14ac:dyDescent="0.25">
      <c r="B56" s="1" t="s">
        <v>164</v>
      </c>
      <c r="C56" s="1">
        <v>1</v>
      </c>
      <c r="D56" s="1">
        <v>0</v>
      </c>
      <c r="E56" s="1">
        <v>0</v>
      </c>
      <c r="F56" s="1">
        <f t="shared" si="0"/>
        <v>1</v>
      </c>
      <c r="G56" s="1"/>
      <c r="H56" s="1"/>
    </row>
    <row r="57" spans="2:8" x14ac:dyDescent="0.25">
      <c r="B57" s="1" t="s">
        <v>64</v>
      </c>
      <c r="C57" s="1">
        <v>1</v>
      </c>
      <c r="D57" s="1">
        <v>0</v>
      </c>
      <c r="E57" s="1">
        <v>0</v>
      </c>
      <c r="F57" s="1">
        <f t="shared" si="0"/>
        <v>1</v>
      </c>
      <c r="G57" s="1"/>
      <c r="H57" s="1"/>
    </row>
    <row r="58" spans="2:8" x14ac:dyDescent="0.25">
      <c r="B58" s="1" t="s">
        <v>13</v>
      </c>
      <c r="C58" s="1">
        <v>1</v>
      </c>
      <c r="D58" s="1">
        <v>0</v>
      </c>
      <c r="E58" s="1">
        <v>0</v>
      </c>
      <c r="F58" s="1">
        <f t="shared" si="0"/>
        <v>1</v>
      </c>
      <c r="G58" s="1"/>
      <c r="H58" s="1"/>
    </row>
    <row r="59" spans="2:8" x14ac:dyDescent="0.25">
      <c r="B59" s="1" t="s">
        <v>25</v>
      </c>
      <c r="C59" s="1">
        <v>1</v>
      </c>
      <c r="D59" s="1">
        <v>0</v>
      </c>
      <c r="E59" s="1">
        <v>0</v>
      </c>
      <c r="F59" s="1">
        <f t="shared" si="0"/>
        <v>1</v>
      </c>
      <c r="G59" s="1"/>
      <c r="H59" s="1"/>
    </row>
    <row r="60" spans="2:8" x14ac:dyDescent="0.25">
      <c r="B60" s="1" t="s">
        <v>15</v>
      </c>
      <c r="C60" s="1">
        <v>1</v>
      </c>
      <c r="D60" s="1">
        <v>0</v>
      </c>
      <c r="E60" s="1">
        <v>0</v>
      </c>
      <c r="F60" s="1">
        <f t="shared" si="0"/>
        <v>1</v>
      </c>
      <c r="G60" s="1"/>
      <c r="H60" s="1"/>
    </row>
    <row r="61" spans="2:8" x14ac:dyDescent="0.25">
      <c r="B61" s="1" t="s">
        <v>17</v>
      </c>
      <c r="C61" s="1">
        <v>1</v>
      </c>
      <c r="D61" s="1">
        <v>0</v>
      </c>
      <c r="E61" s="1">
        <v>0</v>
      </c>
      <c r="F61" s="1">
        <f t="shared" si="0"/>
        <v>1</v>
      </c>
      <c r="G61" s="1"/>
      <c r="H61" s="1"/>
    </row>
    <row r="62" spans="2:8" x14ac:dyDescent="0.25">
      <c r="B62" s="1" t="s">
        <v>20</v>
      </c>
      <c r="C62" s="1">
        <v>1</v>
      </c>
      <c r="D62" s="1">
        <v>0</v>
      </c>
      <c r="E62" s="1">
        <v>0</v>
      </c>
      <c r="F62" s="1">
        <f t="shared" si="0"/>
        <v>1</v>
      </c>
      <c r="G62" s="1"/>
      <c r="H62" s="1"/>
    </row>
    <row r="63" spans="2:8" x14ac:dyDescent="0.25">
      <c r="B63" s="1" t="s">
        <v>19</v>
      </c>
      <c r="C63" s="1">
        <v>1</v>
      </c>
      <c r="D63" s="1">
        <v>0</v>
      </c>
      <c r="E63" s="1">
        <v>0</v>
      </c>
      <c r="F63" s="1">
        <f t="shared" si="0"/>
        <v>1</v>
      </c>
      <c r="G63" s="1"/>
      <c r="H63" s="1"/>
    </row>
    <row r="64" spans="2:8" x14ac:dyDescent="0.25">
      <c r="B64" s="1" t="s">
        <v>16</v>
      </c>
      <c r="C64" s="1">
        <v>1</v>
      </c>
      <c r="D64" s="1">
        <v>0</v>
      </c>
      <c r="E64" s="1">
        <v>0</v>
      </c>
      <c r="F64" s="1">
        <f t="shared" si="0"/>
        <v>1</v>
      </c>
      <c r="G64" s="1"/>
      <c r="H64" s="1"/>
    </row>
    <row r="65" spans="2:8" x14ac:dyDescent="0.25">
      <c r="B65" s="1" t="s">
        <v>27</v>
      </c>
      <c r="C65" s="1">
        <v>1</v>
      </c>
      <c r="D65" s="1">
        <v>0</v>
      </c>
      <c r="E65" s="1">
        <v>0</v>
      </c>
      <c r="F65" s="1">
        <f t="shared" si="0"/>
        <v>1</v>
      </c>
      <c r="G65" s="1"/>
      <c r="H65" s="1"/>
    </row>
    <row r="66" spans="2:8" x14ac:dyDescent="0.25">
      <c r="B66" s="1" t="s">
        <v>22</v>
      </c>
      <c r="C66" s="1">
        <v>1</v>
      </c>
      <c r="D66" s="1">
        <v>0</v>
      </c>
      <c r="E66" s="1">
        <v>0</v>
      </c>
      <c r="F66" s="1">
        <f t="shared" si="0"/>
        <v>1</v>
      </c>
      <c r="G66" s="1"/>
      <c r="H66" s="1"/>
    </row>
    <row r="67" spans="2:8" x14ac:dyDescent="0.25">
      <c r="B67" s="1" t="s">
        <v>26</v>
      </c>
      <c r="C67" s="1">
        <v>1</v>
      </c>
      <c r="D67" s="1">
        <v>0</v>
      </c>
      <c r="E67" s="1">
        <v>0</v>
      </c>
      <c r="F67" s="1">
        <f t="shared" si="0"/>
        <v>1</v>
      </c>
      <c r="G67" s="1"/>
      <c r="H67" s="1"/>
    </row>
    <row r="68" spans="2:8" x14ac:dyDescent="0.25">
      <c r="B68" s="1" t="s">
        <v>21</v>
      </c>
      <c r="C68" s="1">
        <v>1</v>
      </c>
      <c r="D68" s="1">
        <v>0</v>
      </c>
      <c r="E68" s="1">
        <v>0</v>
      </c>
      <c r="F68" s="1">
        <f t="shared" si="0"/>
        <v>1</v>
      </c>
      <c r="G68" s="1"/>
      <c r="H68" s="1"/>
    </row>
    <row r="69" spans="2:8" x14ac:dyDescent="0.25">
      <c r="B69" s="1" t="s">
        <v>18</v>
      </c>
      <c r="C69" s="1">
        <v>1</v>
      </c>
      <c r="D69" s="1">
        <v>0</v>
      </c>
      <c r="E69" s="1">
        <v>0</v>
      </c>
      <c r="F69" s="1">
        <f t="shared" si="0"/>
        <v>1</v>
      </c>
      <c r="G69" s="1"/>
      <c r="H69" s="1"/>
    </row>
    <row r="70" spans="2:8" x14ac:dyDescent="0.25">
      <c r="B70" s="1" t="s">
        <v>24</v>
      </c>
      <c r="C70" s="1">
        <v>1</v>
      </c>
      <c r="D70" s="1">
        <v>0</v>
      </c>
      <c r="E70" s="1">
        <v>0</v>
      </c>
      <c r="F70" s="1">
        <f t="shared" ref="F70:F133" si="1">SUM(C70:E70)</f>
        <v>1</v>
      </c>
      <c r="G70" s="1"/>
      <c r="H70" s="1"/>
    </row>
    <row r="71" spans="2:8" x14ac:dyDescent="0.25">
      <c r="B71" s="1" t="s">
        <v>23</v>
      </c>
      <c r="C71" s="1">
        <v>1</v>
      </c>
      <c r="D71" s="1">
        <v>0</v>
      </c>
      <c r="E71" s="1">
        <v>0</v>
      </c>
      <c r="F71" s="1">
        <f t="shared" si="1"/>
        <v>1</v>
      </c>
      <c r="G71" s="1"/>
      <c r="H71" s="1"/>
    </row>
    <row r="72" spans="2:8" x14ac:dyDescent="0.25">
      <c r="B72" s="1" t="s">
        <v>14</v>
      </c>
      <c r="C72" s="1">
        <v>1</v>
      </c>
      <c r="D72" s="1">
        <v>0</v>
      </c>
      <c r="E72" s="1">
        <v>0</v>
      </c>
      <c r="F72" s="1">
        <f t="shared" si="1"/>
        <v>1</v>
      </c>
      <c r="G72" s="1"/>
      <c r="H72" s="1"/>
    </row>
    <row r="73" spans="2:8" x14ac:dyDescent="0.25">
      <c r="B73" s="1" t="s">
        <v>62</v>
      </c>
      <c r="C73" s="1">
        <v>1</v>
      </c>
      <c r="D73" s="1">
        <v>0</v>
      </c>
      <c r="E73" s="1">
        <v>0</v>
      </c>
      <c r="F73" s="1">
        <f t="shared" si="1"/>
        <v>1</v>
      </c>
      <c r="G73" s="1"/>
      <c r="H73" s="1"/>
    </row>
    <row r="74" spans="2:8" x14ac:dyDescent="0.25">
      <c r="B74" s="1" t="s">
        <v>63</v>
      </c>
      <c r="C74" s="1">
        <v>1</v>
      </c>
      <c r="D74" s="1">
        <v>0</v>
      </c>
      <c r="E74" s="1">
        <v>0</v>
      </c>
      <c r="F74" s="1">
        <f t="shared" si="1"/>
        <v>1</v>
      </c>
      <c r="G74" s="1"/>
      <c r="H74" s="1"/>
    </row>
    <row r="75" spans="2:8" x14ac:dyDescent="0.25">
      <c r="B75" s="1" t="s">
        <v>58</v>
      </c>
      <c r="C75" s="1">
        <v>1</v>
      </c>
      <c r="D75" s="1">
        <v>0</v>
      </c>
      <c r="E75" s="1">
        <v>0</v>
      </c>
      <c r="F75" s="1">
        <f t="shared" si="1"/>
        <v>1</v>
      </c>
      <c r="G75" s="1"/>
      <c r="H75" s="1"/>
    </row>
    <row r="76" spans="2:8" x14ac:dyDescent="0.25">
      <c r="B76" s="1" t="s">
        <v>50</v>
      </c>
      <c r="C76" s="1">
        <v>1</v>
      </c>
      <c r="D76" s="1">
        <v>0</v>
      </c>
      <c r="E76" s="1">
        <v>0</v>
      </c>
      <c r="F76" s="1">
        <f t="shared" si="1"/>
        <v>1</v>
      </c>
      <c r="G76" s="1"/>
      <c r="H76" s="1"/>
    </row>
    <row r="77" spans="2:8" x14ac:dyDescent="0.25">
      <c r="B77" s="1" t="s">
        <v>49</v>
      </c>
      <c r="C77" s="1">
        <v>1</v>
      </c>
      <c r="D77" s="1">
        <v>0</v>
      </c>
      <c r="E77" s="1">
        <v>0</v>
      </c>
      <c r="F77" s="1">
        <f t="shared" si="1"/>
        <v>1</v>
      </c>
      <c r="G77" s="1"/>
      <c r="H77" s="1"/>
    </row>
    <row r="78" spans="2:8" x14ac:dyDescent="0.25">
      <c r="B78" s="1" t="s">
        <v>52</v>
      </c>
      <c r="C78" s="1">
        <v>1</v>
      </c>
      <c r="D78" s="1">
        <v>0</v>
      </c>
      <c r="E78" s="1">
        <v>0</v>
      </c>
      <c r="F78" s="1">
        <f t="shared" si="1"/>
        <v>1</v>
      </c>
      <c r="G78" s="1"/>
      <c r="H78" s="1"/>
    </row>
    <row r="79" spans="2:8" x14ac:dyDescent="0.25">
      <c r="B79" s="1" t="s">
        <v>56</v>
      </c>
      <c r="C79" s="1">
        <v>1</v>
      </c>
      <c r="D79" s="1">
        <v>0</v>
      </c>
      <c r="E79" s="1">
        <v>0</v>
      </c>
      <c r="F79" s="1">
        <f t="shared" si="1"/>
        <v>1</v>
      </c>
      <c r="G79" s="1"/>
      <c r="H79" s="1"/>
    </row>
    <row r="80" spans="2:8" x14ac:dyDescent="0.25">
      <c r="B80" s="1" t="s">
        <v>55</v>
      </c>
      <c r="C80" s="1">
        <v>1</v>
      </c>
      <c r="D80" s="1">
        <v>0</v>
      </c>
      <c r="E80" s="1">
        <v>0</v>
      </c>
      <c r="F80" s="1">
        <f t="shared" si="1"/>
        <v>1</v>
      </c>
      <c r="G80" s="1"/>
      <c r="H80" s="1"/>
    </row>
    <row r="81" spans="2:8" x14ac:dyDescent="0.25">
      <c r="B81" s="1" t="s">
        <v>53</v>
      </c>
      <c r="C81" s="1">
        <v>1</v>
      </c>
      <c r="D81" s="1">
        <v>0</v>
      </c>
      <c r="E81" s="1">
        <v>0</v>
      </c>
      <c r="F81" s="1">
        <f t="shared" si="1"/>
        <v>1</v>
      </c>
      <c r="G81" s="1"/>
      <c r="H81" s="1"/>
    </row>
    <row r="82" spans="2:8" x14ac:dyDescent="0.25">
      <c r="B82" s="1" t="s">
        <v>47</v>
      </c>
      <c r="C82" s="1">
        <v>1</v>
      </c>
      <c r="D82" s="1">
        <v>0</v>
      </c>
      <c r="E82" s="1">
        <v>0</v>
      </c>
      <c r="F82" s="1">
        <f t="shared" si="1"/>
        <v>1</v>
      </c>
      <c r="G82" s="1"/>
      <c r="H82" s="1" t="s">
        <v>334</v>
      </c>
    </row>
    <row r="83" spans="2:8" x14ac:dyDescent="0.25">
      <c r="B83" s="1" t="s">
        <v>46</v>
      </c>
      <c r="C83" s="1">
        <v>1</v>
      </c>
      <c r="D83" s="1">
        <v>0</v>
      </c>
      <c r="E83" s="1">
        <v>0</v>
      </c>
      <c r="F83" s="1">
        <f t="shared" si="1"/>
        <v>1</v>
      </c>
      <c r="G83" s="1"/>
      <c r="H83" s="1"/>
    </row>
    <row r="84" spans="2:8" x14ac:dyDescent="0.25">
      <c r="B84" s="1" t="s">
        <v>54</v>
      </c>
      <c r="C84" s="1">
        <v>1</v>
      </c>
      <c r="D84" s="1">
        <v>0</v>
      </c>
      <c r="E84" s="1">
        <v>0</v>
      </c>
      <c r="F84" s="1">
        <f t="shared" si="1"/>
        <v>1</v>
      </c>
      <c r="G84" s="1"/>
      <c r="H84" s="1"/>
    </row>
    <row r="85" spans="2:8" x14ac:dyDescent="0.25">
      <c r="B85" s="1" t="s">
        <v>45</v>
      </c>
      <c r="C85" s="1">
        <v>1</v>
      </c>
      <c r="D85" s="1">
        <v>0</v>
      </c>
      <c r="E85" s="1">
        <v>0</v>
      </c>
      <c r="F85" s="1">
        <f t="shared" si="1"/>
        <v>1</v>
      </c>
      <c r="G85" s="1"/>
      <c r="H85" s="1"/>
    </row>
    <row r="86" spans="2:8" x14ac:dyDescent="0.25">
      <c r="B86" s="1" t="s">
        <v>51</v>
      </c>
      <c r="C86" s="1">
        <v>1</v>
      </c>
      <c r="D86" s="1">
        <v>0</v>
      </c>
      <c r="E86" s="1">
        <v>0</v>
      </c>
      <c r="F86" s="1">
        <f t="shared" si="1"/>
        <v>1</v>
      </c>
      <c r="G86" s="1"/>
      <c r="H86" s="1"/>
    </row>
    <row r="87" spans="2:8" x14ac:dyDescent="0.25">
      <c r="B87" s="1" t="s">
        <v>48</v>
      </c>
      <c r="C87" s="1">
        <v>1</v>
      </c>
      <c r="D87" s="1">
        <v>0</v>
      </c>
      <c r="E87" s="1">
        <v>0</v>
      </c>
      <c r="F87" s="1">
        <f t="shared" si="1"/>
        <v>1</v>
      </c>
      <c r="G87" s="1"/>
      <c r="H87" s="1"/>
    </row>
    <row r="88" spans="2:8" x14ac:dyDescent="0.25">
      <c r="B88" s="1" t="s">
        <v>57</v>
      </c>
      <c r="C88" s="1">
        <v>1</v>
      </c>
      <c r="D88" s="1">
        <v>0</v>
      </c>
      <c r="E88" s="1">
        <v>0</v>
      </c>
      <c r="F88" s="1">
        <f t="shared" si="1"/>
        <v>1</v>
      </c>
      <c r="G88" s="1"/>
      <c r="H88" s="1"/>
    </row>
    <row r="89" spans="2:8" x14ac:dyDescent="0.25">
      <c r="B89" s="1" t="s">
        <v>44</v>
      </c>
      <c r="C89" s="1">
        <v>1</v>
      </c>
      <c r="D89" s="1">
        <v>0</v>
      </c>
      <c r="E89" s="1">
        <v>0</v>
      </c>
      <c r="F89" s="1">
        <f t="shared" si="1"/>
        <v>1</v>
      </c>
      <c r="G89" s="1"/>
      <c r="H89" s="1"/>
    </row>
    <row r="90" spans="2:8" x14ac:dyDescent="0.25">
      <c r="B90" s="1" t="s">
        <v>42</v>
      </c>
      <c r="C90" s="1">
        <v>1</v>
      </c>
      <c r="D90" s="1">
        <v>0</v>
      </c>
      <c r="E90" s="1">
        <v>0</v>
      </c>
      <c r="F90" s="1">
        <f t="shared" si="1"/>
        <v>1</v>
      </c>
      <c r="G90" s="1"/>
      <c r="H90" s="1"/>
    </row>
    <row r="91" spans="2:8" x14ac:dyDescent="0.25">
      <c r="B91" s="1" t="s">
        <v>33</v>
      </c>
      <c r="C91" s="1">
        <v>1</v>
      </c>
      <c r="D91" s="1">
        <v>0</v>
      </c>
      <c r="E91" s="1">
        <v>0</v>
      </c>
      <c r="F91" s="1">
        <f t="shared" si="1"/>
        <v>1</v>
      </c>
      <c r="G91" s="1"/>
      <c r="H91" s="1"/>
    </row>
    <row r="92" spans="2:8" x14ac:dyDescent="0.25">
      <c r="B92" s="1" t="s">
        <v>40</v>
      </c>
      <c r="C92" s="1">
        <v>1</v>
      </c>
      <c r="D92" s="1">
        <v>0</v>
      </c>
      <c r="E92" s="1">
        <v>0</v>
      </c>
      <c r="F92" s="1">
        <f t="shared" si="1"/>
        <v>1</v>
      </c>
      <c r="G92" s="1"/>
      <c r="H92" s="1"/>
    </row>
    <row r="93" spans="2:8" x14ac:dyDescent="0.25">
      <c r="B93" s="1" t="s">
        <v>31</v>
      </c>
      <c r="C93" s="1">
        <v>1</v>
      </c>
      <c r="D93" s="1">
        <v>0</v>
      </c>
      <c r="E93" s="1">
        <v>0</v>
      </c>
      <c r="F93" s="1">
        <f t="shared" si="1"/>
        <v>1</v>
      </c>
      <c r="G93" s="1"/>
      <c r="H93" s="1"/>
    </row>
    <row r="94" spans="2:8" x14ac:dyDescent="0.25">
      <c r="B94" s="1" t="s">
        <v>38</v>
      </c>
      <c r="C94" s="1">
        <v>1</v>
      </c>
      <c r="D94" s="1">
        <v>0</v>
      </c>
      <c r="E94" s="1">
        <v>0</v>
      </c>
      <c r="F94" s="1">
        <f t="shared" si="1"/>
        <v>1</v>
      </c>
      <c r="G94" s="1"/>
      <c r="H94" s="1"/>
    </row>
    <row r="95" spans="2:8" x14ac:dyDescent="0.25">
      <c r="B95" s="1" t="s">
        <v>32</v>
      </c>
      <c r="C95" s="1">
        <v>1</v>
      </c>
      <c r="D95" s="1">
        <v>0</v>
      </c>
      <c r="E95" s="1">
        <v>0</v>
      </c>
      <c r="F95" s="1">
        <f t="shared" si="1"/>
        <v>1</v>
      </c>
      <c r="G95" s="1"/>
      <c r="H95" s="1"/>
    </row>
    <row r="96" spans="2:8" x14ac:dyDescent="0.25">
      <c r="B96" s="1" t="s">
        <v>37</v>
      </c>
      <c r="C96" s="1">
        <v>1</v>
      </c>
      <c r="D96" s="1">
        <v>0</v>
      </c>
      <c r="E96" s="1">
        <v>0</v>
      </c>
      <c r="F96" s="1">
        <f t="shared" si="1"/>
        <v>1</v>
      </c>
      <c r="G96" s="1"/>
      <c r="H96" s="1"/>
    </row>
    <row r="97" spans="2:8" x14ac:dyDescent="0.25">
      <c r="B97" s="1" t="s">
        <v>34</v>
      </c>
      <c r="C97" s="1">
        <v>1</v>
      </c>
      <c r="D97" s="1">
        <v>0</v>
      </c>
      <c r="E97" s="1">
        <v>0</v>
      </c>
      <c r="F97" s="1">
        <f t="shared" si="1"/>
        <v>1</v>
      </c>
      <c r="G97" s="1"/>
      <c r="H97" s="1"/>
    </row>
    <row r="98" spans="2:8" x14ac:dyDescent="0.25">
      <c r="B98" s="1" t="s">
        <v>29</v>
      </c>
      <c r="C98" s="1">
        <v>1</v>
      </c>
      <c r="D98" s="1">
        <v>0</v>
      </c>
      <c r="E98" s="1">
        <v>0</v>
      </c>
      <c r="F98" s="1">
        <f t="shared" si="1"/>
        <v>1</v>
      </c>
      <c r="G98" s="1"/>
      <c r="H98" s="1" t="s">
        <v>334</v>
      </c>
    </row>
    <row r="99" spans="2:8" x14ac:dyDescent="0.25">
      <c r="B99" s="1" t="s">
        <v>41</v>
      </c>
      <c r="C99" s="1">
        <v>1</v>
      </c>
      <c r="D99" s="1">
        <v>0</v>
      </c>
      <c r="E99" s="1">
        <v>0</v>
      </c>
      <c r="F99" s="1">
        <f t="shared" si="1"/>
        <v>1</v>
      </c>
      <c r="G99" s="1"/>
      <c r="H99" s="1"/>
    </row>
    <row r="100" spans="2:8" x14ac:dyDescent="0.25">
      <c r="B100" s="1" t="s">
        <v>35</v>
      </c>
      <c r="C100" s="1">
        <v>1</v>
      </c>
      <c r="D100" s="1">
        <v>0</v>
      </c>
      <c r="E100" s="1">
        <v>0</v>
      </c>
      <c r="F100" s="1">
        <f t="shared" si="1"/>
        <v>1</v>
      </c>
      <c r="G100" s="1"/>
      <c r="H100" s="1"/>
    </row>
    <row r="101" spans="2:8" x14ac:dyDescent="0.25">
      <c r="B101" s="1" t="s">
        <v>28</v>
      </c>
      <c r="C101" s="1">
        <v>1</v>
      </c>
      <c r="D101" s="1">
        <v>0</v>
      </c>
      <c r="E101" s="1">
        <v>0</v>
      </c>
      <c r="F101" s="1">
        <f t="shared" si="1"/>
        <v>1</v>
      </c>
      <c r="G101" s="1"/>
      <c r="H101" s="1"/>
    </row>
    <row r="102" spans="2:8" x14ac:dyDescent="0.25">
      <c r="B102" s="1" t="s">
        <v>36</v>
      </c>
      <c r="C102" s="1">
        <v>1</v>
      </c>
      <c r="D102" s="1">
        <v>0</v>
      </c>
      <c r="E102" s="1">
        <v>0</v>
      </c>
      <c r="F102" s="1">
        <f t="shared" si="1"/>
        <v>1</v>
      </c>
      <c r="G102" s="1"/>
      <c r="H102" s="1"/>
    </row>
    <row r="103" spans="2:8" x14ac:dyDescent="0.25">
      <c r="B103" s="1" t="s">
        <v>39</v>
      </c>
      <c r="C103" s="1">
        <v>1</v>
      </c>
      <c r="D103" s="1">
        <v>0</v>
      </c>
      <c r="E103" s="1">
        <v>0</v>
      </c>
      <c r="F103" s="1">
        <f t="shared" si="1"/>
        <v>1</v>
      </c>
      <c r="G103" s="1"/>
      <c r="H103" s="1"/>
    </row>
    <row r="104" spans="2:8" x14ac:dyDescent="0.25">
      <c r="B104" s="1" t="s">
        <v>30</v>
      </c>
      <c r="C104" s="1">
        <v>1</v>
      </c>
      <c r="D104" s="1">
        <v>0</v>
      </c>
      <c r="E104" s="1">
        <v>0</v>
      </c>
      <c r="F104" s="1">
        <f t="shared" si="1"/>
        <v>1</v>
      </c>
      <c r="G104" s="1"/>
      <c r="H104" s="1"/>
    </row>
    <row r="105" spans="2:8" x14ac:dyDescent="0.25">
      <c r="B105" s="1" t="s">
        <v>43</v>
      </c>
      <c r="C105" s="1">
        <v>1</v>
      </c>
      <c r="D105" s="1">
        <v>0</v>
      </c>
      <c r="E105" s="1">
        <v>0</v>
      </c>
      <c r="F105" s="1">
        <f t="shared" si="1"/>
        <v>1</v>
      </c>
      <c r="G105" s="1"/>
      <c r="H105" s="1"/>
    </row>
    <row r="106" spans="2:8" x14ac:dyDescent="0.25">
      <c r="B106" s="1" t="s">
        <v>12</v>
      </c>
      <c r="C106" s="1">
        <v>1</v>
      </c>
      <c r="D106" s="1">
        <v>0</v>
      </c>
      <c r="E106" s="1">
        <v>0</v>
      </c>
      <c r="F106" s="1">
        <f t="shared" si="1"/>
        <v>1</v>
      </c>
      <c r="G106" s="1"/>
      <c r="H106" s="1"/>
    </row>
    <row r="107" spans="2:8" x14ac:dyDescent="0.25">
      <c r="B107" s="1" t="s">
        <v>5</v>
      </c>
      <c r="C107" s="1">
        <v>1</v>
      </c>
      <c r="D107" s="1">
        <v>0</v>
      </c>
      <c r="E107" s="1">
        <v>0</v>
      </c>
      <c r="F107" s="1">
        <f t="shared" si="1"/>
        <v>1</v>
      </c>
      <c r="G107" s="1"/>
      <c r="H107" s="1"/>
    </row>
    <row r="108" spans="2:8" x14ac:dyDescent="0.25">
      <c r="B108" s="1" t="s">
        <v>7</v>
      </c>
      <c r="C108" s="1">
        <v>1</v>
      </c>
      <c r="D108" s="1">
        <v>0</v>
      </c>
      <c r="E108" s="1">
        <v>0</v>
      </c>
      <c r="F108" s="1">
        <f t="shared" si="1"/>
        <v>1</v>
      </c>
      <c r="G108" s="1"/>
      <c r="H108" s="1"/>
    </row>
    <row r="109" spans="2:8" x14ac:dyDescent="0.25">
      <c r="B109" s="1" t="s">
        <v>10</v>
      </c>
      <c r="C109" s="1">
        <v>1</v>
      </c>
      <c r="D109" s="1">
        <v>0</v>
      </c>
      <c r="E109" s="1">
        <v>0</v>
      </c>
      <c r="F109" s="1">
        <f t="shared" si="1"/>
        <v>1</v>
      </c>
      <c r="G109" s="1"/>
      <c r="H109" s="1" t="s">
        <v>334</v>
      </c>
    </row>
    <row r="110" spans="2:8" x14ac:dyDescent="0.25">
      <c r="B110" s="1" t="s">
        <v>11</v>
      </c>
      <c r="C110" s="1">
        <v>1</v>
      </c>
      <c r="D110" s="1">
        <v>0</v>
      </c>
      <c r="E110" s="1">
        <v>0</v>
      </c>
      <c r="F110" s="1">
        <f t="shared" si="1"/>
        <v>1</v>
      </c>
      <c r="G110" s="1"/>
      <c r="H110" s="1"/>
    </row>
    <row r="111" spans="2:8" x14ac:dyDescent="0.25">
      <c r="B111" s="1" t="s">
        <v>8</v>
      </c>
      <c r="C111" s="1">
        <v>1</v>
      </c>
      <c r="D111" s="1">
        <v>0</v>
      </c>
      <c r="E111" s="1">
        <v>0</v>
      </c>
      <c r="F111" s="1">
        <f t="shared" si="1"/>
        <v>1</v>
      </c>
      <c r="G111" s="1"/>
      <c r="H111" s="1"/>
    </row>
    <row r="112" spans="2:8" x14ac:dyDescent="0.25">
      <c r="B112" s="1" t="s">
        <v>9</v>
      </c>
      <c r="C112" s="1">
        <v>1</v>
      </c>
      <c r="D112" s="1">
        <v>0</v>
      </c>
      <c r="E112" s="1">
        <v>0</v>
      </c>
      <c r="F112" s="1">
        <f t="shared" si="1"/>
        <v>1</v>
      </c>
      <c r="G112" s="1"/>
      <c r="H112" s="1"/>
    </row>
    <row r="113" spans="2:8" x14ac:dyDescent="0.25">
      <c r="B113" s="1" t="s">
        <v>6</v>
      </c>
      <c r="C113" s="1">
        <v>1</v>
      </c>
      <c r="D113" s="1">
        <v>0</v>
      </c>
      <c r="E113" s="1">
        <v>0</v>
      </c>
      <c r="F113" s="1">
        <f t="shared" si="1"/>
        <v>1</v>
      </c>
      <c r="G113" s="1"/>
      <c r="H113" s="1"/>
    </row>
    <row r="114" spans="2:8" x14ac:dyDescent="0.25">
      <c r="B114" s="1" t="s">
        <v>4</v>
      </c>
      <c r="C114" s="1">
        <v>1</v>
      </c>
      <c r="D114" s="1">
        <v>0</v>
      </c>
      <c r="E114" s="1">
        <v>0</v>
      </c>
      <c r="F114" s="1">
        <f t="shared" si="1"/>
        <v>1</v>
      </c>
      <c r="G114" s="1"/>
      <c r="H114" s="1"/>
    </row>
    <row r="115" spans="2:8" x14ac:dyDescent="0.25">
      <c r="B115" s="1" t="s">
        <v>60</v>
      </c>
      <c r="C115" s="1">
        <v>1</v>
      </c>
      <c r="D115" s="1">
        <v>0</v>
      </c>
      <c r="E115" s="1">
        <v>0</v>
      </c>
      <c r="F115" s="1">
        <f t="shared" si="1"/>
        <v>1</v>
      </c>
      <c r="G115" s="1"/>
      <c r="H115" s="1"/>
    </row>
    <row r="116" spans="2:8" x14ac:dyDescent="0.25">
      <c r="B116" s="1" t="s">
        <v>59</v>
      </c>
      <c r="C116" s="1">
        <v>1</v>
      </c>
      <c r="D116" s="1">
        <v>0</v>
      </c>
      <c r="E116" s="1">
        <v>0</v>
      </c>
      <c r="F116" s="1">
        <f t="shared" si="1"/>
        <v>1</v>
      </c>
      <c r="G116" s="1"/>
      <c r="H116" s="1"/>
    </row>
    <row r="117" spans="2:8" x14ac:dyDescent="0.25">
      <c r="B117" s="1" t="s">
        <v>61</v>
      </c>
      <c r="C117" s="1">
        <v>1</v>
      </c>
      <c r="D117" s="1">
        <v>0</v>
      </c>
      <c r="E117" s="1">
        <v>0</v>
      </c>
      <c r="F117" s="1">
        <f t="shared" si="1"/>
        <v>1</v>
      </c>
      <c r="G117" s="1"/>
      <c r="H117" s="1"/>
    </row>
    <row r="118" spans="2:8" x14ac:dyDescent="0.25">
      <c r="B118" s="1" t="s">
        <v>78</v>
      </c>
      <c r="C118" s="1">
        <v>1</v>
      </c>
      <c r="D118" s="1">
        <v>0</v>
      </c>
      <c r="E118" s="1">
        <v>0</v>
      </c>
      <c r="F118" s="1">
        <f t="shared" si="1"/>
        <v>1</v>
      </c>
      <c r="G118" s="1"/>
      <c r="H118" s="1" t="s">
        <v>782</v>
      </c>
    </row>
    <row r="119" spans="2:8" x14ac:dyDescent="0.25">
      <c r="B119" s="1" t="s">
        <v>335</v>
      </c>
      <c r="C119" s="1">
        <v>1</v>
      </c>
      <c r="D119" s="1">
        <v>0</v>
      </c>
      <c r="E119" s="1">
        <v>0</v>
      </c>
      <c r="F119" s="1">
        <f t="shared" si="1"/>
        <v>1</v>
      </c>
      <c r="G119" s="1"/>
      <c r="H119" s="1" t="s">
        <v>783</v>
      </c>
    </row>
    <row r="120" spans="2:8" x14ac:dyDescent="0.25">
      <c r="B120" s="1" t="s">
        <v>77</v>
      </c>
      <c r="C120" s="1">
        <v>1</v>
      </c>
      <c r="D120" s="1">
        <v>0</v>
      </c>
      <c r="E120" s="1">
        <v>0</v>
      </c>
      <c r="F120" s="1">
        <f t="shared" si="1"/>
        <v>1</v>
      </c>
      <c r="G120" s="1"/>
      <c r="H120" s="1"/>
    </row>
    <row r="121" spans="2:8" x14ac:dyDescent="0.25">
      <c r="B121" s="1" t="s">
        <v>76</v>
      </c>
      <c r="C121" s="1">
        <v>1</v>
      </c>
      <c r="D121" s="1">
        <v>0</v>
      </c>
      <c r="E121" s="1">
        <v>0</v>
      </c>
      <c r="F121" s="1">
        <f t="shared" si="1"/>
        <v>1</v>
      </c>
      <c r="G121" s="1"/>
      <c r="H121" s="1" t="s">
        <v>781</v>
      </c>
    </row>
    <row r="122" spans="2:8" x14ac:dyDescent="0.25">
      <c r="B122" s="1" t="s">
        <v>130</v>
      </c>
      <c r="C122" s="1">
        <v>1</v>
      </c>
      <c r="D122" s="1">
        <v>0</v>
      </c>
      <c r="E122" s="1">
        <v>0</v>
      </c>
      <c r="F122" s="1">
        <f t="shared" si="1"/>
        <v>1</v>
      </c>
      <c r="G122" s="1"/>
      <c r="H122" s="1"/>
    </row>
    <row r="123" spans="2:8" x14ac:dyDescent="0.25">
      <c r="B123" s="1" t="s">
        <v>132</v>
      </c>
      <c r="C123" s="1">
        <v>1</v>
      </c>
      <c r="D123" s="1">
        <v>0</v>
      </c>
      <c r="E123" s="1">
        <v>0</v>
      </c>
      <c r="F123" s="1">
        <f t="shared" si="1"/>
        <v>1</v>
      </c>
      <c r="G123" s="1"/>
      <c r="H123" s="1"/>
    </row>
    <row r="124" spans="2:8" x14ac:dyDescent="0.25">
      <c r="B124" s="1" t="s">
        <v>131</v>
      </c>
      <c r="C124" s="1">
        <v>1</v>
      </c>
      <c r="D124" s="1">
        <v>0</v>
      </c>
      <c r="E124" s="1">
        <v>0</v>
      </c>
      <c r="F124" s="1">
        <f t="shared" si="1"/>
        <v>1</v>
      </c>
      <c r="G124" s="1"/>
      <c r="H124" s="1"/>
    </row>
    <row r="125" spans="2:8" x14ac:dyDescent="0.25">
      <c r="B125" s="1" t="s">
        <v>110</v>
      </c>
      <c r="C125" s="1">
        <v>1</v>
      </c>
      <c r="D125" s="1">
        <v>0</v>
      </c>
      <c r="E125" s="1">
        <v>0</v>
      </c>
      <c r="F125" s="1">
        <f t="shared" si="1"/>
        <v>1</v>
      </c>
      <c r="G125" s="1"/>
      <c r="H125" s="1"/>
    </row>
    <row r="126" spans="2:8" x14ac:dyDescent="0.25">
      <c r="B126" s="1" t="s">
        <v>114</v>
      </c>
      <c r="C126" s="1">
        <v>1</v>
      </c>
      <c r="D126" s="1">
        <v>0</v>
      </c>
      <c r="E126" s="1">
        <v>0</v>
      </c>
      <c r="F126" s="1">
        <f t="shared" si="1"/>
        <v>1</v>
      </c>
      <c r="G126" s="1"/>
      <c r="H126" s="1"/>
    </row>
    <row r="127" spans="2:8" x14ac:dyDescent="0.25">
      <c r="B127" s="1" t="s">
        <v>108</v>
      </c>
      <c r="C127" s="1">
        <v>1</v>
      </c>
      <c r="D127" s="1">
        <v>0</v>
      </c>
      <c r="E127" s="1">
        <v>0</v>
      </c>
      <c r="F127" s="1">
        <f t="shared" si="1"/>
        <v>1</v>
      </c>
      <c r="G127" s="1"/>
      <c r="H127" s="1"/>
    </row>
    <row r="128" spans="2:8" x14ac:dyDescent="0.25">
      <c r="B128" s="1" t="s">
        <v>113</v>
      </c>
      <c r="C128" s="1">
        <v>1</v>
      </c>
      <c r="D128" s="1">
        <v>0</v>
      </c>
      <c r="E128" s="1">
        <v>0</v>
      </c>
      <c r="F128" s="1">
        <f t="shared" si="1"/>
        <v>1</v>
      </c>
      <c r="G128" s="1"/>
      <c r="H128" s="1"/>
    </row>
    <row r="129" spans="2:8" x14ac:dyDescent="0.25">
      <c r="B129" s="1" t="s">
        <v>109</v>
      </c>
      <c r="C129" s="1">
        <v>1</v>
      </c>
      <c r="D129" s="1">
        <v>0</v>
      </c>
      <c r="E129" s="1">
        <v>0</v>
      </c>
      <c r="F129" s="1">
        <f t="shared" si="1"/>
        <v>1</v>
      </c>
      <c r="G129" s="1"/>
      <c r="H129" s="1"/>
    </row>
    <row r="130" spans="2:8" x14ac:dyDescent="0.25">
      <c r="B130" s="1" t="s">
        <v>111</v>
      </c>
      <c r="C130" s="1">
        <v>1</v>
      </c>
      <c r="D130" s="1">
        <v>0</v>
      </c>
      <c r="E130" s="1">
        <v>0</v>
      </c>
      <c r="F130" s="1">
        <f t="shared" si="1"/>
        <v>1</v>
      </c>
      <c r="G130" s="1"/>
      <c r="H130" s="1"/>
    </row>
    <row r="131" spans="2:8" x14ac:dyDescent="0.25">
      <c r="B131" s="1" t="s">
        <v>115</v>
      </c>
      <c r="C131" s="1">
        <v>1</v>
      </c>
      <c r="D131" s="1">
        <v>0</v>
      </c>
      <c r="E131" s="1">
        <v>0</v>
      </c>
      <c r="F131" s="1">
        <f t="shared" si="1"/>
        <v>1</v>
      </c>
      <c r="G131" s="1"/>
      <c r="H131" s="1"/>
    </row>
    <row r="132" spans="2:8" x14ac:dyDescent="0.25">
      <c r="B132" s="1" t="s">
        <v>112</v>
      </c>
      <c r="C132" s="1">
        <v>1</v>
      </c>
      <c r="D132" s="1">
        <v>0</v>
      </c>
      <c r="E132" s="1">
        <v>0</v>
      </c>
      <c r="F132" s="1">
        <f t="shared" si="1"/>
        <v>1</v>
      </c>
      <c r="G132" s="1"/>
      <c r="H132" s="1"/>
    </row>
    <row r="133" spans="2:8" x14ac:dyDescent="0.25">
      <c r="B133" s="1" t="s">
        <v>120</v>
      </c>
      <c r="C133" s="1">
        <v>1</v>
      </c>
      <c r="D133" s="1">
        <v>0</v>
      </c>
      <c r="E133" s="1">
        <v>0</v>
      </c>
      <c r="F133" s="1">
        <f t="shared" si="1"/>
        <v>1</v>
      </c>
      <c r="G133" s="1"/>
      <c r="H133" s="1"/>
    </row>
    <row r="134" spans="2:8" x14ac:dyDescent="0.25">
      <c r="B134" s="1" t="s">
        <v>117</v>
      </c>
      <c r="C134" s="1">
        <v>1</v>
      </c>
      <c r="D134" s="1">
        <v>0</v>
      </c>
      <c r="E134" s="1">
        <v>0</v>
      </c>
      <c r="F134" s="1">
        <f t="shared" ref="F134:F185" si="2">SUM(C134:E134)</f>
        <v>1</v>
      </c>
      <c r="G134" s="1"/>
      <c r="H134" s="1"/>
    </row>
    <row r="135" spans="2:8" x14ac:dyDescent="0.25">
      <c r="B135" s="1" t="s">
        <v>122</v>
      </c>
      <c r="C135" s="1">
        <v>1</v>
      </c>
      <c r="D135" s="1">
        <v>0</v>
      </c>
      <c r="E135" s="1">
        <v>0</v>
      </c>
      <c r="F135" s="1">
        <f t="shared" si="2"/>
        <v>1</v>
      </c>
      <c r="G135" s="1"/>
      <c r="H135" s="1"/>
    </row>
    <row r="136" spans="2:8" x14ac:dyDescent="0.25">
      <c r="B136" s="1" t="s">
        <v>128</v>
      </c>
      <c r="C136" s="1">
        <v>1</v>
      </c>
      <c r="D136" s="1">
        <v>0</v>
      </c>
      <c r="E136" s="1">
        <v>0</v>
      </c>
      <c r="F136" s="1">
        <f t="shared" si="2"/>
        <v>1</v>
      </c>
      <c r="G136" s="1"/>
      <c r="H136" s="1"/>
    </row>
    <row r="137" spans="2:8" x14ac:dyDescent="0.25">
      <c r="B137" s="1" t="s">
        <v>127</v>
      </c>
      <c r="C137" s="1">
        <v>1</v>
      </c>
      <c r="D137" s="1">
        <v>0</v>
      </c>
      <c r="E137" s="1">
        <v>0</v>
      </c>
      <c r="F137" s="1">
        <f t="shared" si="2"/>
        <v>1</v>
      </c>
      <c r="G137" s="1"/>
      <c r="H137" s="1"/>
    </row>
    <row r="138" spans="2:8" x14ac:dyDescent="0.25">
      <c r="B138" s="1" t="s">
        <v>126</v>
      </c>
      <c r="C138" s="1">
        <v>1</v>
      </c>
      <c r="D138" s="1">
        <v>0</v>
      </c>
      <c r="E138" s="1">
        <v>0</v>
      </c>
      <c r="F138" s="1">
        <f t="shared" si="2"/>
        <v>1</v>
      </c>
      <c r="G138" s="1"/>
      <c r="H138" s="1"/>
    </row>
    <row r="139" spans="2:8" x14ac:dyDescent="0.25">
      <c r="B139" s="1" t="s">
        <v>118</v>
      </c>
      <c r="C139" s="1">
        <v>1</v>
      </c>
      <c r="D139" s="1">
        <v>0</v>
      </c>
      <c r="E139" s="1">
        <v>0</v>
      </c>
      <c r="F139" s="1">
        <f t="shared" si="2"/>
        <v>1</v>
      </c>
      <c r="G139" s="1"/>
      <c r="H139" s="1"/>
    </row>
    <row r="140" spans="2:8" x14ac:dyDescent="0.25">
      <c r="B140" s="1" t="s">
        <v>124</v>
      </c>
      <c r="C140" s="1">
        <v>1</v>
      </c>
      <c r="D140" s="1">
        <v>0</v>
      </c>
      <c r="E140" s="1">
        <v>0</v>
      </c>
      <c r="F140" s="1">
        <f t="shared" si="2"/>
        <v>1</v>
      </c>
      <c r="G140" s="1"/>
      <c r="H140" s="1"/>
    </row>
    <row r="141" spans="2:8" x14ac:dyDescent="0.25">
      <c r="B141" s="1" t="s">
        <v>119</v>
      </c>
      <c r="C141" s="1">
        <v>1</v>
      </c>
      <c r="D141" s="1">
        <v>0</v>
      </c>
      <c r="E141" s="1">
        <v>0</v>
      </c>
      <c r="F141" s="1">
        <f t="shared" si="2"/>
        <v>1</v>
      </c>
      <c r="G141" s="1"/>
      <c r="H141" s="1"/>
    </row>
    <row r="142" spans="2:8" x14ac:dyDescent="0.25">
      <c r="B142" s="1" t="s">
        <v>125</v>
      </c>
      <c r="C142" s="1">
        <v>1</v>
      </c>
      <c r="D142" s="1">
        <v>0</v>
      </c>
      <c r="E142" s="1">
        <v>0</v>
      </c>
      <c r="F142" s="1">
        <f t="shared" si="2"/>
        <v>1</v>
      </c>
      <c r="G142" s="1"/>
      <c r="H142" s="1"/>
    </row>
    <row r="143" spans="2:8" x14ac:dyDescent="0.25">
      <c r="B143" s="1" t="s">
        <v>121</v>
      </c>
      <c r="C143" s="1">
        <v>1</v>
      </c>
      <c r="D143" s="1">
        <v>0</v>
      </c>
      <c r="E143" s="1">
        <v>0</v>
      </c>
      <c r="F143" s="1">
        <f t="shared" si="2"/>
        <v>1</v>
      </c>
      <c r="G143" s="1"/>
      <c r="H143" s="1"/>
    </row>
    <row r="144" spans="2:8" x14ac:dyDescent="0.25">
      <c r="B144" s="1" t="s">
        <v>129</v>
      </c>
      <c r="C144" s="1">
        <v>1</v>
      </c>
      <c r="D144" s="1">
        <v>0</v>
      </c>
      <c r="E144" s="1">
        <v>0</v>
      </c>
      <c r="F144" s="1">
        <f t="shared" si="2"/>
        <v>1</v>
      </c>
      <c r="G144" s="1"/>
      <c r="H144" s="1"/>
    </row>
    <row r="145" spans="2:8" x14ac:dyDescent="0.25">
      <c r="B145" s="1" t="s">
        <v>123</v>
      </c>
      <c r="C145" s="1">
        <v>1</v>
      </c>
      <c r="D145" s="1">
        <v>0</v>
      </c>
      <c r="E145" s="1">
        <v>0</v>
      </c>
      <c r="F145" s="1">
        <f t="shared" si="2"/>
        <v>1</v>
      </c>
      <c r="G145" s="1"/>
      <c r="H145" s="1"/>
    </row>
    <row r="146" spans="2:8" x14ac:dyDescent="0.25">
      <c r="B146" s="1" t="s">
        <v>116</v>
      </c>
      <c r="C146" s="1">
        <v>1</v>
      </c>
      <c r="D146" s="1">
        <v>0</v>
      </c>
      <c r="E146" s="1">
        <v>0</v>
      </c>
      <c r="F146" s="1">
        <f t="shared" si="2"/>
        <v>1</v>
      </c>
      <c r="G146" s="1"/>
      <c r="H146" s="1"/>
    </row>
    <row r="147" spans="2:8" x14ac:dyDescent="0.25">
      <c r="B147" s="1" t="s">
        <v>133</v>
      </c>
      <c r="C147" s="1">
        <v>1</v>
      </c>
      <c r="D147" s="1">
        <v>0</v>
      </c>
      <c r="E147" s="1">
        <v>0</v>
      </c>
      <c r="F147" s="1">
        <f t="shared" si="2"/>
        <v>1</v>
      </c>
      <c r="G147" s="1"/>
      <c r="H147" s="1"/>
    </row>
    <row r="148" spans="2:8" x14ac:dyDescent="0.25">
      <c r="B148" s="1" t="s">
        <v>106</v>
      </c>
      <c r="C148" s="1">
        <v>1</v>
      </c>
      <c r="D148" s="1">
        <v>0</v>
      </c>
      <c r="E148" s="1">
        <v>0</v>
      </c>
      <c r="F148" s="1">
        <f t="shared" si="2"/>
        <v>1</v>
      </c>
      <c r="G148" s="1"/>
      <c r="H148" s="1"/>
    </row>
    <row r="149" spans="2:8" x14ac:dyDescent="0.25">
      <c r="B149" s="1" t="s">
        <v>104</v>
      </c>
      <c r="C149" s="1">
        <v>1</v>
      </c>
      <c r="D149" s="1">
        <v>0</v>
      </c>
      <c r="E149" s="1">
        <v>0</v>
      </c>
      <c r="F149" s="1">
        <f t="shared" si="2"/>
        <v>1</v>
      </c>
      <c r="G149" s="1"/>
      <c r="H149" s="1"/>
    </row>
    <row r="150" spans="2:8" x14ac:dyDescent="0.25">
      <c r="B150" s="1" t="s">
        <v>105</v>
      </c>
      <c r="C150" s="1">
        <v>1</v>
      </c>
      <c r="D150" s="1">
        <v>0</v>
      </c>
      <c r="E150" s="1">
        <v>0</v>
      </c>
      <c r="F150" s="1">
        <f t="shared" si="2"/>
        <v>1</v>
      </c>
      <c r="G150" s="1"/>
      <c r="H150" s="1"/>
    </row>
    <row r="151" spans="2:8" x14ac:dyDescent="0.25">
      <c r="B151" s="1" t="s">
        <v>98</v>
      </c>
      <c r="C151" s="1">
        <v>1</v>
      </c>
      <c r="D151" s="1">
        <v>0</v>
      </c>
      <c r="E151" s="1">
        <v>0</v>
      </c>
      <c r="F151" s="1">
        <f t="shared" si="2"/>
        <v>1</v>
      </c>
      <c r="G151" s="1"/>
      <c r="H151" s="1" t="s">
        <v>334</v>
      </c>
    </row>
    <row r="152" spans="2:8" x14ac:dyDescent="0.25">
      <c r="B152" s="1" t="s">
        <v>99</v>
      </c>
      <c r="C152" s="1">
        <v>1</v>
      </c>
      <c r="D152" s="1">
        <v>0</v>
      </c>
      <c r="E152" s="1">
        <v>0</v>
      </c>
      <c r="F152" s="1">
        <f t="shared" si="2"/>
        <v>1</v>
      </c>
      <c r="G152" s="1"/>
      <c r="H152" s="1"/>
    </row>
    <row r="153" spans="2:8" x14ac:dyDescent="0.25">
      <c r="B153" s="1" t="s">
        <v>103</v>
      </c>
      <c r="C153" s="1">
        <v>1</v>
      </c>
      <c r="D153" s="1">
        <v>0</v>
      </c>
      <c r="E153" s="1">
        <v>0</v>
      </c>
      <c r="F153" s="1">
        <f t="shared" si="2"/>
        <v>1</v>
      </c>
      <c r="G153" s="1"/>
      <c r="H153" s="1"/>
    </row>
    <row r="154" spans="2:8" x14ac:dyDescent="0.25">
      <c r="B154" s="1" t="s">
        <v>100</v>
      </c>
      <c r="C154" s="1">
        <v>1</v>
      </c>
      <c r="D154" s="1">
        <v>0</v>
      </c>
      <c r="E154" s="1">
        <v>0</v>
      </c>
      <c r="F154" s="1">
        <f t="shared" si="2"/>
        <v>1</v>
      </c>
      <c r="G154" s="1"/>
      <c r="H154" s="1"/>
    </row>
    <row r="155" spans="2:8" x14ac:dyDescent="0.25">
      <c r="B155" s="1" t="s">
        <v>101</v>
      </c>
      <c r="C155" s="1">
        <v>1</v>
      </c>
      <c r="D155" s="1">
        <v>0</v>
      </c>
      <c r="E155" s="1">
        <v>0</v>
      </c>
      <c r="F155" s="1">
        <f t="shared" si="2"/>
        <v>1</v>
      </c>
      <c r="G155" s="1"/>
      <c r="H155" s="1"/>
    </row>
    <row r="156" spans="2:8" x14ac:dyDescent="0.25">
      <c r="B156" s="1" t="s">
        <v>102</v>
      </c>
      <c r="C156" s="1">
        <v>1</v>
      </c>
      <c r="D156" s="1">
        <v>0</v>
      </c>
      <c r="E156" s="1">
        <v>0</v>
      </c>
      <c r="F156" s="1">
        <f t="shared" si="2"/>
        <v>1</v>
      </c>
      <c r="G156" s="1"/>
      <c r="H156" s="1"/>
    </row>
    <row r="157" spans="2:8" x14ac:dyDescent="0.25">
      <c r="B157" s="1" t="s">
        <v>142</v>
      </c>
      <c r="C157" s="1">
        <v>1</v>
      </c>
      <c r="D157" s="1">
        <v>0</v>
      </c>
      <c r="E157" s="1">
        <v>0</v>
      </c>
      <c r="F157" s="1">
        <f t="shared" si="2"/>
        <v>1</v>
      </c>
      <c r="G157" s="1"/>
      <c r="H157" s="1"/>
    </row>
    <row r="158" spans="2:8" x14ac:dyDescent="0.25">
      <c r="B158" s="1" t="s">
        <v>136</v>
      </c>
      <c r="C158" s="1">
        <v>1</v>
      </c>
      <c r="D158" s="1">
        <v>0</v>
      </c>
      <c r="E158" s="1">
        <v>0</v>
      </c>
      <c r="F158" s="1">
        <f t="shared" si="2"/>
        <v>1</v>
      </c>
      <c r="G158" s="1"/>
      <c r="H158" s="1"/>
    </row>
    <row r="159" spans="2:8" x14ac:dyDescent="0.25">
      <c r="B159" s="1" t="s">
        <v>134</v>
      </c>
      <c r="C159" s="1">
        <v>1</v>
      </c>
      <c r="D159" s="1">
        <v>0</v>
      </c>
      <c r="E159" s="1">
        <v>0</v>
      </c>
      <c r="F159" s="1">
        <f t="shared" si="2"/>
        <v>1</v>
      </c>
      <c r="G159" s="1"/>
      <c r="H159" s="1"/>
    </row>
    <row r="160" spans="2:8" x14ac:dyDescent="0.25">
      <c r="B160" s="1" t="s">
        <v>137</v>
      </c>
      <c r="C160" s="1">
        <v>1</v>
      </c>
      <c r="D160" s="1">
        <v>0</v>
      </c>
      <c r="E160" s="1">
        <v>0</v>
      </c>
      <c r="F160" s="1">
        <f t="shared" si="2"/>
        <v>1</v>
      </c>
      <c r="G160" s="1"/>
      <c r="H160" s="1"/>
    </row>
    <row r="161" spans="2:8" x14ac:dyDescent="0.25">
      <c r="B161" s="1" t="s">
        <v>135</v>
      </c>
      <c r="C161" s="1">
        <v>1</v>
      </c>
      <c r="D161" s="1">
        <v>0</v>
      </c>
      <c r="E161" s="1">
        <v>0</v>
      </c>
      <c r="F161" s="1">
        <f t="shared" si="2"/>
        <v>1</v>
      </c>
      <c r="G161" s="1"/>
      <c r="H161" s="1"/>
    </row>
    <row r="162" spans="2:8" x14ac:dyDescent="0.25">
      <c r="B162" s="1" t="s">
        <v>140</v>
      </c>
      <c r="C162" s="1">
        <v>1</v>
      </c>
      <c r="D162" s="1">
        <v>0</v>
      </c>
      <c r="E162" s="1">
        <v>0</v>
      </c>
      <c r="F162" s="1">
        <f t="shared" si="2"/>
        <v>1</v>
      </c>
      <c r="G162" s="1"/>
      <c r="H162" s="1"/>
    </row>
    <row r="163" spans="2:8" x14ac:dyDescent="0.25">
      <c r="B163" s="1" t="s">
        <v>139</v>
      </c>
      <c r="C163" s="1">
        <v>1</v>
      </c>
      <c r="D163" s="1">
        <v>0</v>
      </c>
      <c r="E163" s="1">
        <v>0</v>
      </c>
      <c r="F163" s="1">
        <f t="shared" si="2"/>
        <v>1</v>
      </c>
      <c r="G163" s="1"/>
      <c r="H163" s="1"/>
    </row>
    <row r="164" spans="2:8" x14ac:dyDescent="0.25">
      <c r="B164" s="1" t="s">
        <v>141</v>
      </c>
      <c r="C164" s="1">
        <v>1</v>
      </c>
      <c r="D164" s="1">
        <v>0</v>
      </c>
      <c r="E164" s="1">
        <v>0</v>
      </c>
      <c r="F164" s="1">
        <f t="shared" si="2"/>
        <v>1</v>
      </c>
      <c r="G164" s="1"/>
      <c r="H164" s="1"/>
    </row>
    <row r="165" spans="2:8" x14ac:dyDescent="0.25">
      <c r="B165" s="1" t="s">
        <v>138</v>
      </c>
      <c r="C165" s="1">
        <v>1</v>
      </c>
      <c r="D165" s="1">
        <v>0</v>
      </c>
      <c r="E165" s="1">
        <v>0</v>
      </c>
      <c r="F165" s="1">
        <f t="shared" si="2"/>
        <v>1</v>
      </c>
      <c r="G165" s="1"/>
      <c r="H165" s="1"/>
    </row>
    <row r="166" spans="2:8" x14ac:dyDescent="0.25">
      <c r="B166" s="1" t="s">
        <v>148</v>
      </c>
      <c r="C166" s="1">
        <v>1</v>
      </c>
      <c r="D166" s="1">
        <v>0</v>
      </c>
      <c r="E166" s="1">
        <v>0</v>
      </c>
      <c r="F166" s="1">
        <f t="shared" si="2"/>
        <v>1</v>
      </c>
      <c r="G166" s="1"/>
      <c r="H166" s="1"/>
    </row>
    <row r="167" spans="2:8" x14ac:dyDescent="0.25">
      <c r="B167" s="1" t="s">
        <v>151</v>
      </c>
      <c r="C167" s="1">
        <v>1</v>
      </c>
      <c r="D167" s="1">
        <v>0</v>
      </c>
      <c r="E167" s="1">
        <v>0</v>
      </c>
      <c r="F167" s="1">
        <f t="shared" si="2"/>
        <v>1</v>
      </c>
      <c r="G167" s="1"/>
      <c r="H167" s="1"/>
    </row>
    <row r="168" spans="2:8" x14ac:dyDescent="0.25">
      <c r="B168" s="1" t="s">
        <v>149</v>
      </c>
      <c r="C168" s="1">
        <v>1</v>
      </c>
      <c r="D168" s="1">
        <v>0</v>
      </c>
      <c r="E168" s="1">
        <v>0</v>
      </c>
      <c r="F168" s="1">
        <f t="shared" si="2"/>
        <v>1</v>
      </c>
      <c r="G168" s="1"/>
      <c r="H168" s="1"/>
    </row>
    <row r="169" spans="2:8" x14ac:dyDescent="0.25">
      <c r="B169" s="1" t="s">
        <v>152</v>
      </c>
      <c r="C169" s="1">
        <v>1</v>
      </c>
      <c r="D169" s="1">
        <v>0</v>
      </c>
      <c r="E169" s="1">
        <v>0</v>
      </c>
      <c r="F169" s="1">
        <f t="shared" si="2"/>
        <v>1</v>
      </c>
      <c r="G169" s="1"/>
      <c r="H169" s="1"/>
    </row>
    <row r="170" spans="2:8" x14ac:dyDescent="0.25">
      <c r="B170" s="1" t="s">
        <v>150</v>
      </c>
      <c r="C170" s="1">
        <v>1</v>
      </c>
      <c r="D170" s="1">
        <v>0</v>
      </c>
      <c r="E170" s="1">
        <v>0</v>
      </c>
      <c r="F170" s="1">
        <f t="shared" si="2"/>
        <v>1</v>
      </c>
      <c r="G170" s="1"/>
      <c r="H170" s="1"/>
    </row>
    <row r="171" spans="2:8" x14ac:dyDescent="0.25">
      <c r="B171" s="1" t="s">
        <v>153</v>
      </c>
      <c r="C171" s="1">
        <v>1</v>
      </c>
      <c r="D171" s="1">
        <v>0</v>
      </c>
      <c r="E171" s="1">
        <v>0</v>
      </c>
      <c r="F171" s="1">
        <f t="shared" si="2"/>
        <v>1</v>
      </c>
      <c r="G171" s="1"/>
      <c r="H171" s="1"/>
    </row>
    <row r="172" spans="2:8" x14ac:dyDescent="0.25">
      <c r="B172" s="1" t="s">
        <v>158</v>
      </c>
      <c r="C172" s="1">
        <v>1</v>
      </c>
      <c r="D172" s="1">
        <v>0</v>
      </c>
      <c r="E172" s="1">
        <v>0</v>
      </c>
      <c r="F172" s="1">
        <f t="shared" si="2"/>
        <v>1</v>
      </c>
      <c r="G172" s="1"/>
      <c r="H172" s="1"/>
    </row>
    <row r="173" spans="2:8" x14ac:dyDescent="0.25">
      <c r="B173" s="1" t="s">
        <v>155</v>
      </c>
      <c r="C173" s="1">
        <v>1</v>
      </c>
      <c r="D173" s="1">
        <v>0</v>
      </c>
      <c r="E173" s="1">
        <v>0</v>
      </c>
      <c r="F173" s="1">
        <f t="shared" si="2"/>
        <v>1</v>
      </c>
      <c r="G173" s="1"/>
      <c r="H173" s="1"/>
    </row>
    <row r="174" spans="2:8" x14ac:dyDescent="0.25">
      <c r="B174" s="1" t="s">
        <v>154</v>
      </c>
      <c r="C174" s="1">
        <v>1</v>
      </c>
      <c r="D174" s="1">
        <v>0</v>
      </c>
      <c r="E174" s="1">
        <v>0</v>
      </c>
      <c r="F174" s="1">
        <f t="shared" si="2"/>
        <v>1</v>
      </c>
      <c r="G174" s="1"/>
      <c r="H174" s="1"/>
    </row>
    <row r="175" spans="2:8" x14ac:dyDescent="0.25">
      <c r="B175" s="1" t="s">
        <v>156</v>
      </c>
      <c r="C175" s="1">
        <v>1</v>
      </c>
      <c r="D175" s="1">
        <v>0</v>
      </c>
      <c r="E175" s="1">
        <v>0</v>
      </c>
      <c r="F175" s="1">
        <f t="shared" si="2"/>
        <v>1</v>
      </c>
      <c r="G175" s="1"/>
      <c r="H175" s="1"/>
    </row>
    <row r="176" spans="2:8" x14ac:dyDescent="0.25">
      <c r="B176" s="1" t="s">
        <v>157</v>
      </c>
      <c r="C176" s="1">
        <v>1</v>
      </c>
      <c r="D176" s="1">
        <v>0</v>
      </c>
      <c r="E176" s="1">
        <v>0</v>
      </c>
      <c r="F176" s="1">
        <f t="shared" si="2"/>
        <v>1</v>
      </c>
      <c r="G176" s="1"/>
      <c r="H176" s="1"/>
    </row>
    <row r="177" spans="2:8" x14ac:dyDescent="0.25">
      <c r="B177" s="1" t="s">
        <v>143</v>
      </c>
      <c r="C177" s="1">
        <v>1</v>
      </c>
      <c r="D177" s="1">
        <v>0</v>
      </c>
      <c r="E177" s="1">
        <v>0</v>
      </c>
      <c r="F177" s="1">
        <f t="shared" si="2"/>
        <v>1</v>
      </c>
      <c r="G177" s="1"/>
      <c r="H177" s="1"/>
    </row>
    <row r="178" spans="2:8" x14ac:dyDescent="0.25">
      <c r="B178" s="1" t="s">
        <v>144</v>
      </c>
      <c r="C178" s="1">
        <v>1</v>
      </c>
      <c r="D178" s="1">
        <v>0</v>
      </c>
      <c r="E178" s="1">
        <v>0</v>
      </c>
      <c r="F178" s="1">
        <f t="shared" si="2"/>
        <v>1</v>
      </c>
      <c r="G178" s="1"/>
      <c r="H178" s="1"/>
    </row>
    <row r="179" spans="2:8" x14ac:dyDescent="0.25">
      <c r="B179" s="1" t="s">
        <v>147</v>
      </c>
      <c r="C179" s="1">
        <v>1</v>
      </c>
      <c r="D179" s="1">
        <v>0</v>
      </c>
      <c r="E179" s="1">
        <v>0</v>
      </c>
      <c r="F179" s="1">
        <f t="shared" si="2"/>
        <v>1</v>
      </c>
      <c r="G179" s="1"/>
      <c r="H179" s="1"/>
    </row>
    <row r="180" spans="2:8" x14ac:dyDescent="0.25">
      <c r="B180" s="1" t="s">
        <v>146</v>
      </c>
      <c r="C180" s="1">
        <v>1</v>
      </c>
      <c r="D180" s="1">
        <v>0</v>
      </c>
      <c r="E180" s="1">
        <v>0</v>
      </c>
      <c r="F180" s="1">
        <f t="shared" si="2"/>
        <v>1</v>
      </c>
      <c r="G180" s="1"/>
      <c r="H180" s="1"/>
    </row>
    <row r="181" spans="2:8" x14ac:dyDescent="0.25">
      <c r="B181" s="1" t="s">
        <v>145</v>
      </c>
      <c r="C181" s="1">
        <v>1</v>
      </c>
      <c r="D181" s="1">
        <v>0</v>
      </c>
      <c r="E181" s="1">
        <v>0</v>
      </c>
      <c r="F181" s="1">
        <f t="shared" si="2"/>
        <v>1</v>
      </c>
      <c r="G181" s="1"/>
      <c r="H181" s="1"/>
    </row>
    <row r="182" spans="2:8" x14ac:dyDescent="0.25">
      <c r="B182" s="1" t="s">
        <v>97</v>
      </c>
      <c r="C182" s="1">
        <v>1</v>
      </c>
      <c r="D182" s="1">
        <v>0</v>
      </c>
      <c r="E182" s="1">
        <v>0</v>
      </c>
      <c r="F182" s="1">
        <f t="shared" si="2"/>
        <v>1</v>
      </c>
      <c r="G182" s="1"/>
      <c r="H182" s="1"/>
    </row>
    <row r="183" spans="2:8" x14ac:dyDescent="0.25">
      <c r="B183" s="1" t="s">
        <v>95</v>
      </c>
      <c r="C183" s="1">
        <v>1</v>
      </c>
      <c r="D183" s="1">
        <v>0</v>
      </c>
      <c r="E183" s="1">
        <v>0</v>
      </c>
      <c r="F183" s="1">
        <f t="shared" si="2"/>
        <v>1</v>
      </c>
      <c r="G183" s="1"/>
      <c r="H183" s="1"/>
    </row>
    <row r="184" spans="2:8" x14ac:dyDescent="0.25">
      <c r="B184" s="1" t="s">
        <v>96</v>
      </c>
      <c r="C184" s="1">
        <v>1</v>
      </c>
      <c r="D184" s="1">
        <v>0</v>
      </c>
      <c r="E184" s="1">
        <v>0</v>
      </c>
      <c r="F184" s="1">
        <f t="shared" si="2"/>
        <v>1</v>
      </c>
      <c r="G184" s="1"/>
      <c r="H184" s="1"/>
    </row>
    <row r="185" spans="2:8" x14ac:dyDescent="0.25">
      <c r="B185" s="1" t="s">
        <v>107</v>
      </c>
      <c r="C185" s="1">
        <v>1</v>
      </c>
      <c r="D185" s="1">
        <v>0</v>
      </c>
      <c r="E185" s="1">
        <v>0</v>
      </c>
      <c r="F185" s="1">
        <f t="shared" si="2"/>
        <v>1</v>
      </c>
      <c r="G185" s="1"/>
      <c r="H185" s="1"/>
    </row>
  </sheetData>
  <mergeCells count="2">
    <mergeCell ref="C4:F4"/>
    <mergeCell ref="B4:B5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156"/>
  <sheetViews>
    <sheetView tabSelected="1" topLeftCell="A85" zoomScaleNormal="100" workbookViewId="0">
      <selection activeCell="G99" sqref="G99"/>
    </sheetView>
  </sheetViews>
  <sheetFormatPr defaultRowHeight="15" x14ac:dyDescent="0.25"/>
  <cols>
    <col min="2" max="2" width="56.42578125" bestFit="1" customWidth="1"/>
    <col min="7" max="7" width="81.28515625" customWidth="1"/>
  </cols>
  <sheetData>
    <row r="4" spans="2:7" x14ac:dyDescent="0.25">
      <c r="B4" s="30" t="str">
        <f>".cpp ("&amp;COUNT(F7:F185)&amp;" files)"</f>
        <v>.cpp (150 files)</v>
      </c>
      <c r="C4" s="29" t="s">
        <v>332</v>
      </c>
      <c r="D4" s="29"/>
      <c r="E4" s="29"/>
      <c r="F4" s="29"/>
      <c r="G4" s="1"/>
    </row>
    <row r="5" spans="2:7" x14ac:dyDescent="0.25">
      <c r="B5" s="30"/>
      <c r="C5" s="3" t="s">
        <v>0</v>
      </c>
      <c r="D5" s="3" t="s">
        <v>1</v>
      </c>
      <c r="E5" s="3" t="s">
        <v>2</v>
      </c>
      <c r="F5" s="3" t="s">
        <v>3</v>
      </c>
      <c r="G5" s="3" t="s">
        <v>338</v>
      </c>
    </row>
    <row r="6" spans="2:7" x14ac:dyDescent="0.25">
      <c r="B6" s="4" t="s">
        <v>333</v>
      </c>
      <c r="C6" s="7">
        <f>SUM(C7:C156)</f>
        <v>1278</v>
      </c>
      <c r="D6" s="7">
        <f>SUM(D7:D156)</f>
        <v>0</v>
      </c>
      <c r="E6" s="7">
        <f>SUM(E7:E156)</f>
        <v>814</v>
      </c>
      <c r="F6" s="7">
        <f>SUM(F7:F156)</f>
        <v>2092</v>
      </c>
      <c r="G6" s="1"/>
    </row>
    <row r="7" spans="2:7" x14ac:dyDescent="0.25">
      <c r="B7" s="1" t="s">
        <v>255</v>
      </c>
      <c r="C7" s="2">
        <v>8</v>
      </c>
      <c r="D7" s="1">
        <v>0</v>
      </c>
      <c r="E7" s="1">
        <v>0</v>
      </c>
      <c r="F7" s="1">
        <f>SUM(C7:E7)</f>
        <v>8</v>
      </c>
      <c r="G7" s="1"/>
    </row>
    <row r="8" spans="2:7" x14ac:dyDescent="0.25">
      <c r="B8" s="1" t="s">
        <v>256</v>
      </c>
      <c r="C8" s="2">
        <v>12</v>
      </c>
      <c r="D8" s="1">
        <v>0</v>
      </c>
      <c r="E8" s="1">
        <v>0</v>
      </c>
      <c r="F8" s="1">
        <f t="shared" ref="F8:F42" si="0">SUM(C8:E8)</f>
        <v>12</v>
      </c>
      <c r="G8" s="1"/>
    </row>
    <row r="9" spans="2:7" x14ac:dyDescent="0.25">
      <c r="B9" s="1" t="s">
        <v>254</v>
      </c>
      <c r="C9" s="2">
        <v>26</v>
      </c>
      <c r="D9" s="1">
        <v>0</v>
      </c>
      <c r="E9" s="1">
        <v>0</v>
      </c>
      <c r="F9" s="1">
        <f t="shared" si="0"/>
        <v>26</v>
      </c>
      <c r="G9" s="1"/>
    </row>
    <row r="10" spans="2:7" x14ac:dyDescent="0.25">
      <c r="B10" s="1" t="s">
        <v>253</v>
      </c>
      <c r="C10" s="2">
        <v>16</v>
      </c>
      <c r="D10" s="1">
        <v>0</v>
      </c>
      <c r="E10" s="1">
        <v>0</v>
      </c>
      <c r="F10" s="1">
        <f t="shared" si="0"/>
        <v>16</v>
      </c>
      <c r="G10" s="1"/>
    </row>
    <row r="11" spans="2:7" x14ac:dyDescent="0.25">
      <c r="B11" s="1" t="s">
        <v>252</v>
      </c>
      <c r="C11" s="2">
        <v>3</v>
      </c>
      <c r="D11" s="1">
        <v>0</v>
      </c>
      <c r="E11" s="1">
        <v>0</v>
      </c>
      <c r="F11" s="1">
        <f t="shared" si="0"/>
        <v>3</v>
      </c>
      <c r="G11" s="1"/>
    </row>
    <row r="12" spans="2:7" x14ac:dyDescent="0.25">
      <c r="B12" s="1" t="s">
        <v>251</v>
      </c>
      <c r="C12" s="2">
        <v>42</v>
      </c>
      <c r="D12" s="1">
        <v>0</v>
      </c>
      <c r="E12" s="1">
        <v>0</v>
      </c>
      <c r="F12" s="1">
        <f t="shared" si="0"/>
        <v>42</v>
      </c>
      <c r="G12" s="1"/>
    </row>
    <row r="13" spans="2:7" x14ac:dyDescent="0.25">
      <c r="B13" s="1" t="s">
        <v>258</v>
      </c>
      <c r="C13" s="2">
        <v>19</v>
      </c>
      <c r="D13" s="1">
        <v>0</v>
      </c>
      <c r="E13" s="1">
        <v>0</v>
      </c>
      <c r="F13" s="1">
        <f t="shared" si="0"/>
        <v>19</v>
      </c>
      <c r="G13" s="1"/>
    </row>
    <row r="14" spans="2:7" x14ac:dyDescent="0.25">
      <c r="B14" s="1" t="s">
        <v>259</v>
      </c>
      <c r="C14" s="2">
        <v>59</v>
      </c>
      <c r="D14" s="1">
        <v>0</v>
      </c>
      <c r="E14" s="1">
        <v>0</v>
      </c>
      <c r="F14" s="1">
        <f t="shared" si="0"/>
        <v>59</v>
      </c>
      <c r="G14" s="1" t="s">
        <v>777</v>
      </c>
    </row>
    <row r="15" spans="2:7" x14ac:dyDescent="0.25">
      <c r="B15" s="1" t="s">
        <v>257</v>
      </c>
      <c r="C15" s="2">
        <v>3</v>
      </c>
      <c r="D15" s="1"/>
      <c r="E15" s="1">
        <v>0</v>
      </c>
      <c r="F15" s="1">
        <f t="shared" si="0"/>
        <v>3</v>
      </c>
      <c r="G15" s="1" t="s">
        <v>775</v>
      </c>
    </row>
    <row r="16" spans="2:7" x14ac:dyDescent="0.25">
      <c r="B16" s="1" t="s">
        <v>261</v>
      </c>
      <c r="C16" s="2">
        <v>3</v>
      </c>
      <c r="D16" s="1">
        <v>0</v>
      </c>
      <c r="E16" s="1">
        <v>0</v>
      </c>
      <c r="F16" s="1">
        <f t="shared" si="0"/>
        <v>3</v>
      </c>
      <c r="G16" s="1"/>
    </row>
    <row r="17" spans="2:7" x14ac:dyDescent="0.25">
      <c r="B17" s="1" t="s">
        <v>260</v>
      </c>
      <c r="C17" s="2">
        <v>2</v>
      </c>
      <c r="D17" s="1">
        <v>0</v>
      </c>
      <c r="E17" s="1">
        <v>0</v>
      </c>
      <c r="F17" s="1">
        <f t="shared" si="0"/>
        <v>2</v>
      </c>
      <c r="G17" s="1" t="s">
        <v>778</v>
      </c>
    </row>
    <row r="18" spans="2:7" x14ac:dyDescent="0.25">
      <c r="B18" s="1" t="s">
        <v>241</v>
      </c>
      <c r="C18" s="2">
        <v>2</v>
      </c>
      <c r="D18" s="1">
        <v>0</v>
      </c>
      <c r="E18" s="1">
        <v>0</v>
      </c>
      <c r="F18" s="1">
        <f t="shared" si="0"/>
        <v>2</v>
      </c>
      <c r="G18" s="1"/>
    </row>
    <row r="19" spans="2:7" x14ac:dyDescent="0.25">
      <c r="B19" s="1" t="s">
        <v>240</v>
      </c>
      <c r="C19" s="2">
        <v>4</v>
      </c>
      <c r="D19" s="1">
        <v>0</v>
      </c>
      <c r="E19" s="1">
        <v>0</v>
      </c>
      <c r="F19" s="1">
        <f t="shared" si="0"/>
        <v>4</v>
      </c>
      <c r="G19" s="1"/>
    </row>
    <row r="20" spans="2:7" x14ac:dyDescent="0.25">
      <c r="B20" s="1" t="s">
        <v>242</v>
      </c>
      <c r="C20" s="2">
        <v>3</v>
      </c>
      <c r="D20" s="1">
        <v>0</v>
      </c>
      <c r="E20" s="1">
        <v>0</v>
      </c>
      <c r="F20" s="1">
        <f t="shared" si="0"/>
        <v>3</v>
      </c>
      <c r="G20" s="1"/>
    </row>
    <row r="21" spans="2:7" x14ac:dyDescent="0.25">
      <c r="B21" s="1" t="s">
        <v>248</v>
      </c>
      <c r="C21" s="2">
        <v>2</v>
      </c>
      <c r="D21" s="1">
        <v>0</v>
      </c>
      <c r="E21" s="1">
        <v>0</v>
      </c>
      <c r="F21" s="1">
        <f t="shared" si="0"/>
        <v>2</v>
      </c>
      <c r="G21" s="1"/>
    </row>
    <row r="22" spans="2:7" x14ac:dyDescent="0.25">
      <c r="B22" s="1" t="s">
        <v>246</v>
      </c>
      <c r="C22" s="2">
        <v>7</v>
      </c>
      <c r="D22" s="1">
        <v>0</v>
      </c>
      <c r="E22" s="1">
        <v>0</v>
      </c>
      <c r="F22" s="1">
        <f t="shared" si="0"/>
        <v>7</v>
      </c>
      <c r="G22" s="1"/>
    </row>
    <row r="23" spans="2:7" x14ac:dyDescent="0.25">
      <c r="B23" s="1" t="s">
        <v>247</v>
      </c>
      <c r="C23" s="2">
        <v>3</v>
      </c>
      <c r="D23" s="1">
        <v>0</v>
      </c>
      <c r="E23" s="1">
        <v>0</v>
      </c>
      <c r="F23" s="1">
        <f t="shared" si="0"/>
        <v>3</v>
      </c>
      <c r="G23" s="1"/>
    </row>
    <row r="24" spans="2:7" x14ac:dyDescent="0.25">
      <c r="B24" s="1" t="s">
        <v>245</v>
      </c>
      <c r="C24" s="2">
        <v>2</v>
      </c>
      <c r="D24" s="1">
        <v>0</v>
      </c>
      <c r="E24" s="1">
        <v>0</v>
      </c>
      <c r="F24" s="1">
        <f t="shared" si="0"/>
        <v>2</v>
      </c>
      <c r="G24" s="1"/>
    </row>
    <row r="25" spans="2:7" x14ac:dyDescent="0.25">
      <c r="B25" s="1" t="s">
        <v>244</v>
      </c>
      <c r="C25" s="2">
        <v>7</v>
      </c>
      <c r="D25" s="1">
        <v>0</v>
      </c>
      <c r="E25" s="1">
        <v>0</v>
      </c>
      <c r="F25" s="1">
        <f t="shared" si="0"/>
        <v>7</v>
      </c>
      <c r="G25" s="1"/>
    </row>
    <row r="26" spans="2:7" x14ac:dyDescent="0.25">
      <c r="B26" s="1" t="s">
        <v>243</v>
      </c>
      <c r="C26" s="2">
        <v>4</v>
      </c>
      <c r="D26" s="1">
        <v>0</v>
      </c>
      <c r="E26" s="1">
        <v>0</v>
      </c>
      <c r="F26" s="1">
        <f t="shared" si="0"/>
        <v>4</v>
      </c>
      <c r="G26" s="1"/>
    </row>
    <row r="27" spans="2:7" x14ac:dyDescent="0.25">
      <c r="B27" s="1" t="s">
        <v>328</v>
      </c>
      <c r="C27" s="2">
        <v>5</v>
      </c>
      <c r="D27" s="1">
        <v>0</v>
      </c>
      <c r="E27" s="1">
        <v>0</v>
      </c>
      <c r="F27" s="1">
        <f t="shared" si="0"/>
        <v>5</v>
      </c>
      <c r="G27" s="1"/>
    </row>
    <row r="28" spans="2:7" x14ac:dyDescent="0.25">
      <c r="B28" s="1" t="s">
        <v>329</v>
      </c>
      <c r="C28" s="2">
        <v>5</v>
      </c>
      <c r="D28" s="1">
        <v>0</v>
      </c>
      <c r="E28" s="1">
        <v>0</v>
      </c>
      <c r="F28" s="1">
        <f t="shared" si="0"/>
        <v>5</v>
      </c>
      <c r="G28" s="1"/>
    </row>
    <row r="29" spans="2:7" x14ac:dyDescent="0.25">
      <c r="B29" s="1" t="s">
        <v>316</v>
      </c>
      <c r="C29" s="2">
        <v>7</v>
      </c>
      <c r="D29" s="1">
        <v>0</v>
      </c>
      <c r="E29" s="1">
        <v>0</v>
      </c>
      <c r="F29" s="1">
        <f t="shared" si="0"/>
        <v>7</v>
      </c>
      <c r="G29" s="1"/>
    </row>
    <row r="30" spans="2:7" x14ac:dyDescent="0.25">
      <c r="B30" s="1" t="s">
        <v>315</v>
      </c>
      <c r="C30" s="2">
        <v>5</v>
      </c>
      <c r="D30" s="1">
        <v>0</v>
      </c>
      <c r="E30" s="1">
        <v>0</v>
      </c>
      <c r="F30" s="1">
        <f t="shared" si="0"/>
        <v>5</v>
      </c>
      <c r="G30" s="1"/>
    </row>
    <row r="31" spans="2:7" x14ac:dyDescent="0.25">
      <c r="B31" s="1" t="s">
        <v>317</v>
      </c>
      <c r="C31" s="2">
        <v>9</v>
      </c>
      <c r="D31" s="1">
        <v>0</v>
      </c>
      <c r="E31" s="1">
        <v>0</v>
      </c>
      <c r="F31" s="1">
        <f t="shared" si="0"/>
        <v>9</v>
      </c>
      <c r="G31" s="1"/>
    </row>
    <row r="32" spans="2:7" x14ac:dyDescent="0.25">
      <c r="B32" s="1" t="s">
        <v>314</v>
      </c>
      <c r="C32" s="2">
        <v>8</v>
      </c>
      <c r="D32" s="1">
        <v>0</v>
      </c>
      <c r="E32" s="1">
        <v>0</v>
      </c>
      <c r="F32" s="1">
        <f t="shared" si="0"/>
        <v>8</v>
      </c>
      <c r="G32" s="1"/>
    </row>
    <row r="33" spans="2:7" x14ac:dyDescent="0.25">
      <c r="B33" s="1" t="s">
        <v>313</v>
      </c>
      <c r="C33" s="2">
        <v>72</v>
      </c>
      <c r="D33" s="1">
        <v>0</v>
      </c>
      <c r="E33" s="1">
        <v>0</v>
      </c>
      <c r="F33" s="1">
        <f t="shared" si="0"/>
        <v>72</v>
      </c>
      <c r="G33" s="1"/>
    </row>
    <row r="34" spans="2:7" x14ac:dyDescent="0.25">
      <c r="B34" s="1" t="s">
        <v>323</v>
      </c>
      <c r="C34" s="2">
        <v>13</v>
      </c>
      <c r="D34" s="1">
        <v>0</v>
      </c>
      <c r="E34" s="1">
        <v>0</v>
      </c>
      <c r="F34" s="1">
        <f t="shared" si="0"/>
        <v>13</v>
      </c>
      <c r="G34" s="1"/>
    </row>
    <row r="35" spans="2:7" x14ac:dyDescent="0.25">
      <c r="B35" s="1" t="s">
        <v>322</v>
      </c>
      <c r="C35" s="2">
        <v>32</v>
      </c>
      <c r="D35" s="1">
        <v>0</v>
      </c>
      <c r="E35" s="1">
        <v>0</v>
      </c>
      <c r="F35" s="1">
        <f t="shared" si="0"/>
        <v>32</v>
      </c>
      <c r="G35" s="1"/>
    </row>
    <row r="36" spans="2:7" x14ac:dyDescent="0.25">
      <c r="B36" s="1" t="s">
        <v>326</v>
      </c>
      <c r="C36" s="2">
        <v>7</v>
      </c>
      <c r="D36" s="1">
        <v>0</v>
      </c>
      <c r="E36" s="1">
        <v>0</v>
      </c>
      <c r="F36" s="1">
        <f t="shared" si="0"/>
        <v>7</v>
      </c>
      <c r="G36" s="1"/>
    </row>
    <row r="37" spans="2:7" x14ac:dyDescent="0.25">
      <c r="B37" s="1" t="s">
        <v>325</v>
      </c>
      <c r="C37" s="2">
        <v>2</v>
      </c>
      <c r="D37" s="1">
        <v>0</v>
      </c>
      <c r="E37" s="1">
        <v>0</v>
      </c>
      <c r="F37" s="1">
        <f t="shared" si="0"/>
        <v>2</v>
      </c>
      <c r="G37" s="1"/>
    </row>
    <row r="38" spans="2:7" x14ac:dyDescent="0.25">
      <c r="B38" s="1" t="s">
        <v>324</v>
      </c>
      <c r="C38" s="2">
        <v>9</v>
      </c>
      <c r="D38" s="1">
        <v>0</v>
      </c>
      <c r="E38" s="1">
        <v>0</v>
      </c>
      <c r="F38" s="1">
        <f t="shared" si="0"/>
        <v>9</v>
      </c>
      <c r="G38" s="1"/>
    </row>
    <row r="39" spans="2:7" x14ac:dyDescent="0.25">
      <c r="B39" s="1" t="s">
        <v>327</v>
      </c>
      <c r="C39" s="2">
        <v>17</v>
      </c>
      <c r="D39" s="1">
        <v>0</v>
      </c>
      <c r="E39" s="1">
        <v>0</v>
      </c>
      <c r="F39" s="1">
        <f t="shared" si="0"/>
        <v>17</v>
      </c>
      <c r="G39" s="1"/>
    </row>
    <row r="40" spans="2:7" x14ac:dyDescent="0.25">
      <c r="B40" s="1" t="s">
        <v>331</v>
      </c>
      <c r="C40" s="2">
        <v>17</v>
      </c>
      <c r="D40" s="1">
        <v>0</v>
      </c>
      <c r="E40" s="1">
        <v>0</v>
      </c>
      <c r="F40" s="1">
        <f t="shared" si="0"/>
        <v>17</v>
      </c>
      <c r="G40" s="1"/>
    </row>
    <row r="41" spans="2:7" x14ac:dyDescent="0.25">
      <c r="B41" s="1" t="s">
        <v>330</v>
      </c>
      <c r="C41" s="2">
        <v>16</v>
      </c>
      <c r="D41" s="1">
        <v>0</v>
      </c>
      <c r="E41" s="1">
        <v>0</v>
      </c>
      <c r="F41" s="1">
        <f t="shared" si="0"/>
        <v>16</v>
      </c>
      <c r="G41" s="1"/>
    </row>
    <row r="42" spans="2:7" x14ac:dyDescent="0.25">
      <c r="B42" s="1" t="s">
        <v>320</v>
      </c>
      <c r="C42" s="2">
        <v>3</v>
      </c>
      <c r="D42" s="1">
        <v>0</v>
      </c>
      <c r="E42" s="1">
        <v>0</v>
      </c>
      <c r="F42" s="1">
        <f t="shared" si="0"/>
        <v>3</v>
      </c>
      <c r="G42" s="1"/>
    </row>
    <row r="43" spans="2:7" x14ac:dyDescent="0.25">
      <c r="B43" s="1" t="s">
        <v>319</v>
      </c>
      <c r="C43" s="2">
        <v>27</v>
      </c>
      <c r="D43" s="1">
        <v>0</v>
      </c>
      <c r="E43" s="1">
        <v>0</v>
      </c>
      <c r="F43" s="1">
        <f t="shared" ref="F43:F76" si="1">SUM(C43:E43)</f>
        <v>27</v>
      </c>
      <c r="G43" s="1"/>
    </row>
    <row r="44" spans="2:7" x14ac:dyDescent="0.25">
      <c r="B44" s="1" t="s">
        <v>318</v>
      </c>
      <c r="C44" s="2">
        <v>13</v>
      </c>
      <c r="D44" s="1">
        <v>0</v>
      </c>
      <c r="E44" s="1">
        <v>0</v>
      </c>
      <c r="F44" s="1">
        <f t="shared" si="1"/>
        <v>13</v>
      </c>
      <c r="G44" s="1"/>
    </row>
    <row r="45" spans="2:7" x14ac:dyDescent="0.25">
      <c r="B45" s="1" t="s">
        <v>321</v>
      </c>
      <c r="C45" s="2">
        <v>17</v>
      </c>
      <c r="D45" s="1">
        <v>0</v>
      </c>
      <c r="E45" s="1">
        <v>0</v>
      </c>
      <c r="F45" s="1">
        <f t="shared" si="1"/>
        <v>17</v>
      </c>
      <c r="G45" s="1"/>
    </row>
    <row r="46" spans="2:7" x14ac:dyDescent="0.25">
      <c r="B46" s="1" t="s">
        <v>239</v>
      </c>
      <c r="C46" s="2">
        <v>27</v>
      </c>
      <c r="D46" s="1">
        <v>0</v>
      </c>
      <c r="E46" s="1">
        <v>0</v>
      </c>
      <c r="F46" s="1">
        <f t="shared" si="1"/>
        <v>27</v>
      </c>
      <c r="G46" s="1"/>
    </row>
    <row r="47" spans="2:7" x14ac:dyDescent="0.25">
      <c r="B47" s="1" t="s">
        <v>312</v>
      </c>
      <c r="C47" s="1"/>
      <c r="D47" s="1"/>
      <c r="E47" s="1">
        <v>0</v>
      </c>
      <c r="F47" s="1">
        <f t="shared" si="1"/>
        <v>0</v>
      </c>
      <c r="G47" s="1" t="s">
        <v>336</v>
      </c>
    </row>
    <row r="48" spans="2:7" x14ac:dyDescent="0.25">
      <c r="B48" s="1" t="s">
        <v>195</v>
      </c>
      <c r="C48" s="2">
        <v>1</v>
      </c>
      <c r="D48" s="1">
        <v>0</v>
      </c>
      <c r="E48" s="1">
        <v>0</v>
      </c>
      <c r="F48" s="1">
        <f t="shared" si="1"/>
        <v>1</v>
      </c>
      <c r="G48" s="1"/>
    </row>
    <row r="49" spans="2:7" x14ac:dyDescent="0.25">
      <c r="B49" s="1" t="s">
        <v>201</v>
      </c>
      <c r="C49" s="2">
        <v>1</v>
      </c>
      <c r="D49" s="1">
        <v>0</v>
      </c>
      <c r="E49" s="1">
        <v>0</v>
      </c>
      <c r="F49" s="1">
        <f t="shared" si="1"/>
        <v>1</v>
      </c>
      <c r="G49" s="1"/>
    </row>
    <row r="50" spans="2:7" x14ac:dyDescent="0.25">
      <c r="B50" s="1" t="s">
        <v>202</v>
      </c>
      <c r="C50" s="2">
        <v>1</v>
      </c>
      <c r="D50" s="1">
        <v>0</v>
      </c>
      <c r="E50" s="1">
        <v>0</v>
      </c>
      <c r="F50" s="1">
        <f t="shared" si="1"/>
        <v>1</v>
      </c>
      <c r="G50" s="1"/>
    </row>
    <row r="51" spans="2:7" x14ac:dyDescent="0.25">
      <c r="B51" s="1" t="s">
        <v>199</v>
      </c>
      <c r="C51" s="2">
        <v>10</v>
      </c>
      <c r="D51" s="1">
        <v>0</v>
      </c>
      <c r="E51" s="1">
        <v>0</v>
      </c>
      <c r="F51" s="1">
        <f t="shared" si="1"/>
        <v>10</v>
      </c>
      <c r="G51" s="1"/>
    </row>
    <row r="52" spans="2:7" x14ac:dyDescent="0.25">
      <c r="B52" s="1" t="s">
        <v>194</v>
      </c>
      <c r="C52" s="2">
        <v>4</v>
      </c>
      <c r="D52" s="1">
        <v>0</v>
      </c>
      <c r="E52" s="1">
        <v>0</v>
      </c>
      <c r="F52" s="1">
        <f t="shared" si="1"/>
        <v>4</v>
      </c>
      <c r="G52" s="1"/>
    </row>
    <row r="53" spans="2:7" x14ac:dyDescent="0.25">
      <c r="B53" s="1" t="s">
        <v>196</v>
      </c>
      <c r="C53" s="2">
        <v>4</v>
      </c>
      <c r="D53" s="1">
        <v>0</v>
      </c>
      <c r="E53" s="1">
        <v>0</v>
      </c>
      <c r="F53" s="1">
        <f t="shared" si="1"/>
        <v>4</v>
      </c>
      <c r="G53" s="1"/>
    </row>
    <row r="54" spans="2:7" x14ac:dyDescent="0.25">
      <c r="B54" s="1" t="s">
        <v>203</v>
      </c>
      <c r="C54" s="2">
        <v>5</v>
      </c>
      <c r="D54" s="1">
        <v>0</v>
      </c>
      <c r="E54" s="1">
        <v>0</v>
      </c>
      <c r="F54" s="1">
        <f t="shared" si="1"/>
        <v>5</v>
      </c>
      <c r="G54" s="1"/>
    </row>
    <row r="55" spans="2:7" x14ac:dyDescent="0.25">
      <c r="B55" s="1" t="s">
        <v>192</v>
      </c>
      <c r="C55" s="2">
        <v>9</v>
      </c>
      <c r="D55" s="1">
        <v>0</v>
      </c>
      <c r="E55" s="1">
        <v>0</v>
      </c>
      <c r="F55" s="1">
        <f t="shared" si="1"/>
        <v>9</v>
      </c>
      <c r="G55" s="1"/>
    </row>
    <row r="56" spans="2:7" x14ac:dyDescent="0.25">
      <c r="B56" s="1" t="s">
        <v>193</v>
      </c>
      <c r="C56" s="2">
        <v>8</v>
      </c>
      <c r="D56" s="1">
        <v>0</v>
      </c>
      <c r="E56" s="1">
        <v>0</v>
      </c>
      <c r="F56" s="1">
        <f t="shared" si="1"/>
        <v>8</v>
      </c>
      <c r="G56" s="1"/>
    </row>
    <row r="57" spans="2:7" x14ac:dyDescent="0.25">
      <c r="B57" s="1" t="s">
        <v>204</v>
      </c>
      <c r="C57" s="6">
        <v>9</v>
      </c>
      <c r="D57" s="1">
        <v>0</v>
      </c>
      <c r="E57" s="1">
        <v>0</v>
      </c>
      <c r="F57" s="1">
        <f t="shared" si="1"/>
        <v>9</v>
      </c>
      <c r="G57" s="1"/>
    </row>
    <row r="58" spans="2:7" x14ac:dyDescent="0.25">
      <c r="B58" s="1" t="s">
        <v>191</v>
      </c>
      <c r="C58" s="2">
        <v>5</v>
      </c>
      <c r="D58" s="1">
        <v>0</v>
      </c>
      <c r="E58" s="1">
        <v>0</v>
      </c>
      <c r="F58" s="1">
        <f t="shared" si="1"/>
        <v>5</v>
      </c>
      <c r="G58" s="1"/>
    </row>
    <row r="59" spans="2:7" x14ac:dyDescent="0.25">
      <c r="B59" s="1" t="s">
        <v>197</v>
      </c>
      <c r="C59" s="2">
        <v>4</v>
      </c>
      <c r="D59" s="1">
        <v>0</v>
      </c>
      <c r="E59" s="1">
        <v>0</v>
      </c>
      <c r="F59" s="1">
        <f t="shared" si="1"/>
        <v>4</v>
      </c>
      <c r="G59" s="1"/>
    </row>
    <row r="60" spans="2:7" x14ac:dyDescent="0.25">
      <c r="B60" s="1" t="s">
        <v>198</v>
      </c>
      <c r="C60" s="2">
        <v>5</v>
      </c>
      <c r="D60" s="1">
        <v>0</v>
      </c>
      <c r="E60" s="1">
        <v>0</v>
      </c>
      <c r="F60" s="1">
        <f t="shared" si="1"/>
        <v>5</v>
      </c>
      <c r="G60" s="1"/>
    </row>
    <row r="61" spans="2:7" x14ac:dyDescent="0.25">
      <c r="B61" s="1" t="s">
        <v>200</v>
      </c>
      <c r="C61" s="2">
        <v>2</v>
      </c>
      <c r="D61" s="1">
        <v>0</v>
      </c>
      <c r="E61" s="1">
        <v>0</v>
      </c>
      <c r="F61" s="1">
        <f t="shared" si="1"/>
        <v>2</v>
      </c>
      <c r="G61" s="1"/>
    </row>
    <row r="62" spans="2:7" x14ac:dyDescent="0.25">
      <c r="B62" s="1" t="s">
        <v>238</v>
      </c>
      <c r="C62" s="2">
        <v>32</v>
      </c>
      <c r="D62" s="1">
        <v>0</v>
      </c>
      <c r="E62" s="1">
        <v>0</v>
      </c>
      <c r="F62" s="1">
        <f t="shared" si="1"/>
        <v>32</v>
      </c>
      <c r="G62" s="1"/>
    </row>
    <row r="63" spans="2:7" x14ac:dyDescent="0.25">
      <c r="B63" s="1" t="s">
        <v>237</v>
      </c>
      <c r="C63" s="2">
        <v>1</v>
      </c>
      <c r="D63" s="1">
        <v>0</v>
      </c>
      <c r="E63" s="1">
        <v>0</v>
      </c>
      <c r="F63" s="1">
        <f t="shared" si="1"/>
        <v>1</v>
      </c>
      <c r="G63" s="1"/>
    </row>
    <row r="64" spans="2:7" x14ac:dyDescent="0.25">
      <c r="B64" s="1" t="s">
        <v>220</v>
      </c>
      <c r="C64" s="2">
        <v>2</v>
      </c>
      <c r="D64" s="1">
        <v>0</v>
      </c>
      <c r="E64" s="1">
        <v>0</v>
      </c>
      <c r="F64" s="1">
        <f t="shared" si="1"/>
        <v>2</v>
      </c>
      <c r="G64" s="1"/>
    </row>
    <row r="65" spans="2:7" x14ac:dyDescent="0.25">
      <c r="B65" s="1" t="s">
        <v>230</v>
      </c>
      <c r="C65" s="2">
        <v>4</v>
      </c>
      <c r="D65" s="1">
        <v>0</v>
      </c>
      <c r="E65" s="1">
        <v>0</v>
      </c>
      <c r="F65" s="1">
        <f t="shared" si="1"/>
        <v>4</v>
      </c>
      <c r="G65" s="1"/>
    </row>
    <row r="66" spans="2:7" x14ac:dyDescent="0.25">
      <c r="B66" s="1" t="s">
        <v>223</v>
      </c>
      <c r="C66" s="2">
        <v>3</v>
      </c>
      <c r="D66" s="1">
        <v>0</v>
      </c>
      <c r="E66" s="1">
        <v>0</v>
      </c>
      <c r="F66" s="1">
        <f t="shared" si="1"/>
        <v>3</v>
      </c>
      <c r="G66" s="1"/>
    </row>
    <row r="67" spans="2:7" x14ac:dyDescent="0.25">
      <c r="B67" s="1" t="s">
        <v>232</v>
      </c>
      <c r="C67" s="2">
        <v>12</v>
      </c>
      <c r="D67" s="1">
        <v>0</v>
      </c>
      <c r="E67" s="1">
        <v>0</v>
      </c>
      <c r="F67" s="1">
        <f t="shared" si="1"/>
        <v>12</v>
      </c>
      <c r="G67" s="1"/>
    </row>
    <row r="68" spans="2:7" x14ac:dyDescent="0.25">
      <c r="B68" s="1" t="s">
        <v>231</v>
      </c>
      <c r="C68" s="2">
        <v>4</v>
      </c>
      <c r="D68" s="1">
        <v>0</v>
      </c>
      <c r="E68" s="1">
        <v>0</v>
      </c>
      <c r="F68" s="1">
        <f t="shared" si="1"/>
        <v>4</v>
      </c>
      <c r="G68" s="1"/>
    </row>
    <row r="69" spans="2:7" x14ac:dyDescent="0.25">
      <c r="B69" s="1" t="s">
        <v>228</v>
      </c>
      <c r="C69" s="2">
        <v>15</v>
      </c>
      <c r="D69" s="1">
        <v>0</v>
      </c>
      <c r="E69" s="1">
        <v>0</v>
      </c>
      <c r="F69" s="1">
        <f t="shared" si="1"/>
        <v>15</v>
      </c>
      <c r="G69" s="1"/>
    </row>
    <row r="70" spans="2:7" x14ac:dyDescent="0.25">
      <c r="B70" s="1" t="s">
        <v>226</v>
      </c>
      <c r="C70" s="2">
        <v>1</v>
      </c>
      <c r="D70" s="1">
        <v>0</v>
      </c>
      <c r="E70" s="1">
        <v>0</v>
      </c>
      <c r="F70" s="1">
        <f t="shared" si="1"/>
        <v>1</v>
      </c>
      <c r="G70" s="1"/>
    </row>
    <row r="71" spans="2:7" x14ac:dyDescent="0.25">
      <c r="B71" s="1" t="s">
        <v>222</v>
      </c>
      <c r="C71" s="2">
        <v>40</v>
      </c>
      <c r="D71" s="1">
        <v>0</v>
      </c>
      <c r="E71" s="1">
        <v>0</v>
      </c>
      <c r="F71" s="1">
        <f t="shared" si="1"/>
        <v>40</v>
      </c>
      <c r="G71" s="1"/>
    </row>
    <row r="72" spans="2:7" x14ac:dyDescent="0.25">
      <c r="B72" s="1" t="s">
        <v>224</v>
      </c>
      <c r="C72" s="2">
        <v>14</v>
      </c>
      <c r="D72" s="1">
        <v>0</v>
      </c>
      <c r="E72" s="1">
        <v>0</v>
      </c>
      <c r="F72" s="1">
        <f t="shared" si="1"/>
        <v>14</v>
      </c>
      <c r="G72" s="1"/>
    </row>
    <row r="73" spans="2:7" x14ac:dyDescent="0.25">
      <c r="B73" s="1" t="s">
        <v>233</v>
      </c>
      <c r="C73" s="2">
        <v>45</v>
      </c>
      <c r="D73" s="1">
        <v>0</v>
      </c>
      <c r="E73" s="1">
        <v>0</v>
      </c>
      <c r="F73" s="1">
        <f t="shared" si="1"/>
        <v>45</v>
      </c>
      <c r="G73" s="1"/>
    </row>
    <row r="74" spans="2:7" x14ac:dyDescent="0.25">
      <c r="B74" s="1" t="s">
        <v>229</v>
      </c>
      <c r="C74" s="2">
        <v>4</v>
      </c>
      <c r="D74" s="1">
        <v>0</v>
      </c>
      <c r="E74" s="1">
        <v>0</v>
      </c>
      <c r="F74" s="1">
        <f t="shared" si="1"/>
        <v>4</v>
      </c>
      <c r="G74" s="1"/>
    </row>
    <row r="75" spans="2:7" x14ac:dyDescent="0.25">
      <c r="B75" s="1" t="s">
        <v>225</v>
      </c>
      <c r="C75" s="2">
        <v>11</v>
      </c>
      <c r="D75" s="1">
        <v>0</v>
      </c>
      <c r="E75" s="1">
        <v>0</v>
      </c>
      <c r="F75" s="1">
        <f t="shared" si="1"/>
        <v>11</v>
      </c>
      <c r="G75" s="1"/>
    </row>
    <row r="76" spans="2:7" x14ac:dyDescent="0.25">
      <c r="B76" s="1" t="s">
        <v>221</v>
      </c>
      <c r="C76" s="2">
        <v>4</v>
      </c>
      <c r="D76" s="1">
        <v>0</v>
      </c>
      <c r="E76" s="1">
        <v>0</v>
      </c>
      <c r="F76" s="1">
        <f t="shared" si="1"/>
        <v>4</v>
      </c>
      <c r="G76" s="1"/>
    </row>
    <row r="77" spans="2:7" x14ac:dyDescent="0.25">
      <c r="B77" s="1" t="s">
        <v>234</v>
      </c>
      <c r="C77" s="2">
        <v>5</v>
      </c>
      <c r="D77" s="1">
        <v>0</v>
      </c>
      <c r="E77" s="1">
        <v>0</v>
      </c>
      <c r="F77" s="1">
        <f t="shared" ref="F77:F109" si="2">SUM(C77:E77)</f>
        <v>5</v>
      </c>
      <c r="G77" s="1"/>
    </row>
    <row r="78" spans="2:7" x14ac:dyDescent="0.25">
      <c r="B78" s="1" t="s">
        <v>227</v>
      </c>
      <c r="C78" s="2">
        <v>3</v>
      </c>
      <c r="D78" s="1">
        <v>0</v>
      </c>
      <c r="E78" s="1">
        <v>0</v>
      </c>
      <c r="F78" s="1">
        <f t="shared" si="2"/>
        <v>3</v>
      </c>
      <c r="G78" s="1"/>
    </row>
    <row r="79" spans="2:7" x14ac:dyDescent="0.25">
      <c r="B79" s="1" t="s">
        <v>208</v>
      </c>
      <c r="C79" s="2">
        <v>2</v>
      </c>
      <c r="D79" s="1">
        <v>0</v>
      </c>
      <c r="E79" s="1">
        <v>0</v>
      </c>
      <c r="F79" s="1">
        <f t="shared" si="2"/>
        <v>2</v>
      </c>
      <c r="G79" s="1"/>
    </row>
    <row r="80" spans="2:7" x14ac:dyDescent="0.25">
      <c r="B80" s="1" t="s">
        <v>217</v>
      </c>
      <c r="C80" s="2">
        <v>14</v>
      </c>
      <c r="D80" s="1">
        <v>0</v>
      </c>
      <c r="E80" s="1">
        <v>0</v>
      </c>
      <c r="F80" s="1">
        <f t="shared" si="2"/>
        <v>14</v>
      </c>
      <c r="G80" s="1"/>
    </row>
    <row r="81" spans="2:7" x14ac:dyDescent="0.25">
      <c r="B81" s="1" t="s">
        <v>216</v>
      </c>
      <c r="C81" s="2">
        <v>3</v>
      </c>
      <c r="D81" s="1">
        <v>0</v>
      </c>
      <c r="E81" s="1">
        <v>0</v>
      </c>
      <c r="F81" s="1">
        <f t="shared" si="2"/>
        <v>3</v>
      </c>
      <c r="G81" s="1"/>
    </row>
    <row r="82" spans="2:7" x14ac:dyDescent="0.25">
      <c r="B82" s="1" t="s">
        <v>213</v>
      </c>
      <c r="C82" s="2">
        <v>12</v>
      </c>
      <c r="D82" s="1">
        <v>0</v>
      </c>
      <c r="E82" s="1">
        <v>0</v>
      </c>
      <c r="F82" s="1">
        <f t="shared" si="2"/>
        <v>12</v>
      </c>
      <c r="G82" s="1"/>
    </row>
    <row r="83" spans="2:7" x14ac:dyDescent="0.25">
      <c r="B83" s="1" t="s">
        <v>218</v>
      </c>
      <c r="C83" s="2">
        <v>4</v>
      </c>
      <c r="D83" s="1">
        <v>0</v>
      </c>
      <c r="E83" s="1">
        <v>0</v>
      </c>
      <c r="F83" s="1">
        <f t="shared" si="2"/>
        <v>4</v>
      </c>
      <c r="G83" s="1"/>
    </row>
    <row r="84" spans="2:7" x14ac:dyDescent="0.25">
      <c r="B84" s="1" t="s">
        <v>205</v>
      </c>
      <c r="C84" s="2">
        <v>17</v>
      </c>
      <c r="D84" s="1">
        <v>0</v>
      </c>
      <c r="E84" s="1">
        <v>0</v>
      </c>
      <c r="F84" s="1">
        <f t="shared" si="2"/>
        <v>17</v>
      </c>
      <c r="G84" s="1"/>
    </row>
    <row r="85" spans="2:7" x14ac:dyDescent="0.25">
      <c r="B85" s="1" t="s">
        <v>211</v>
      </c>
      <c r="C85" s="2">
        <v>2</v>
      </c>
      <c r="D85" s="1">
        <v>0</v>
      </c>
      <c r="E85" s="1">
        <v>0</v>
      </c>
      <c r="F85" s="1">
        <f t="shared" si="2"/>
        <v>2</v>
      </c>
      <c r="G85" s="1"/>
    </row>
    <row r="86" spans="2:7" x14ac:dyDescent="0.25">
      <c r="B86" s="1" t="s">
        <v>212</v>
      </c>
      <c r="C86" s="6">
        <v>51</v>
      </c>
      <c r="D86" s="1">
        <v>0</v>
      </c>
      <c r="E86" s="1">
        <v>0</v>
      </c>
      <c r="F86" s="1">
        <f t="shared" si="2"/>
        <v>51</v>
      </c>
      <c r="G86" s="1"/>
    </row>
    <row r="87" spans="2:7" x14ac:dyDescent="0.25">
      <c r="B87" s="1" t="s">
        <v>215</v>
      </c>
      <c r="C87" s="2">
        <v>13</v>
      </c>
      <c r="D87" s="1">
        <v>0</v>
      </c>
      <c r="E87" s="1">
        <v>0</v>
      </c>
      <c r="F87" s="1">
        <f t="shared" si="2"/>
        <v>13</v>
      </c>
      <c r="G87" s="1"/>
    </row>
    <row r="88" spans="2:7" x14ac:dyDescent="0.25">
      <c r="B88" s="1" t="s">
        <v>207</v>
      </c>
      <c r="C88" s="2">
        <v>16</v>
      </c>
      <c r="D88" s="1">
        <v>0</v>
      </c>
      <c r="E88" s="1">
        <v>0</v>
      </c>
      <c r="F88" s="1">
        <f t="shared" si="2"/>
        <v>16</v>
      </c>
      <c r="G88" s="1"/>
    </row>
    <row r="89" spans="2:7" x14ac:dyDescent="0.25">
      <c r="B89" s="1" t="s">
        <v>209</v>
      </c>
      <c r="C89" s="2">
        <v>8</v>
      </c>
      <c r="D89" s="1">
        <v>0</v>
      </c>
      <c r="E89" s="1">
        <v>0</v>
      </c>
      <c r="F89" s="1">
        <f t="shared" si="2"/>
        <v>8</v>
      </c>
      <c r="G89" s="1"/>
    </row>
    <row r="90" spans="2:7" x14ac:dyDescent="0.25">
      <c r="B90" s="1" t="s">
        <v>210</v>
      </c>
      <c r="C90" s="2">
        <v>4</v>
      </c>
      <c r="D90" s="1">
        <v>0</v>
      </c>
      <c r="E90" s="1">
        <v>0</v>
      </c>
      <c r="F90" s="1">
        <f t="shared" si="2"/>
        <v>4</v>
      </c>
      <c r="G90" s="1"/>
    </row>
    <row r="91" spans="2:7" x14ac:dyDescent="0.25">
      <c r="B91" s="1" t="s">
        <v>206</v>
      </c>
      <c r="C91" s="2">
        <v>19</v>
      </c>
      <c r="D91" s="1">
        <v>0</v>
      </c>
      <c r="E91" s="1">
        <v>0</v>
      </c>
      <c r="F91" s="1">
        <f t="shared" si="2"/>
        <v>19</v>
      </c>
      <c r="G91" s="1"/>
    </row>
    <row r="92" spans="2:7" x14ac:dyDescent="0.25">
      <c r="B92" s="1" t="s">
        <v>214</v>
      </c>
      <c r="C92" s="2">
        <v>6</v>
      </c>
      <c r="D92" s="1">
        <v>0</v>
      </c>
      <c r="E92" s="1">
        <v>0</v>
      </c>
      <c r="F92" s="1">
        <f t="shared" si="2"/>
        <v>6</v>
      </c>
      <c r="G92" s="1"/>
    </row>
    <row r="93" spans="2:7" x14ac:dyDescent="0.25">
      <c r="B93" s="1" t="s">
        <v>219</v>
      </c>
      <c r="C93" s="2">
        <v>1</v>
      </c>
      <c r="D93" s="1">
        <v>0</v>
      </c>
      <c r="E93" s="1">
        <v>0</v>
      </c>
      <c r="F93" s="1">
        <f t="shared" si="2"/>
        <v>1</v>
      </c>
      <c r="G93" s="1"/>
    </row>
    <row r="94" spans="2:7" x14ac:dyDescent="0.25">
      <c r="B94" s="1" t="s">
        <v>189</v>
      </c>
      <c r="C94" s="2">
        <v>10</v>
      </c>
      <c r="D94" s="1">
        <v>0</v>
      </c>
      <c r="E94" s="1">
        <v>0</v>
      </c>
      <c r="F94" s="1">
        <f t="shared" si="2"/>
        <v>10</v>
      </c>
      <c r="G94" s="1"/>
    </row>
    <row r="95" spans="2:7" x14ac:dyDescent="0.25">
      <c r="B95" s="1" t="s">
        <v>182</v>
      </c>
      <c r="C95" s="2">
        <v>50</v>
      </c>
      <c r="D95" s="1">
        <v>0</v>
      </c>
      <c r="E95" s="1">
        <v>0</v>
      </c>
      <c r="F95" s="1">
        <f t="shared" si="2"/>
        <v>50</v>
      </c>
      <c r="G95" s="1"/>
    </row>
    <row r="96" spans="2:7" x14ac:dyDescent="0.25">
      <c r="B96" s="1" t="s">
        <v>186</v>
      </c>
      <c r="C96" s="2">
        <v>9</v>
      </c>
      <c r="D96" s="1">
        <v>0</v>
      </c>
      <c r="E96" s="1">
        <v>0</v>
      </c>
      <c r="F96" s="1">
        <f t="shared" si="2"/>
        <v>9</v>
      </c>
      <c r="G96" s="1"/>
    </row>
    <row r="97" spans="2:7" x14ac:dyDescent="0.25">
      <c r="B97" s="1" t="s">
        <v>185</v>
      </c>
      <c r="C97" s="2">
        <v>133</v>
      </c>
      <c r="D97" s="1">
        <v>0</v>
      </c>
      <c r="E97" s="1">
        <v>0</v>
      </c>
      <c r="F97" s="1">
        <f t="shared" si="2"/>
        <v>133</v>
      </c>
      <c r="G97" s="1"/>
    </row>
    <row r="98" spans="2:7" x14ac:dyDescent="0.25">
      <c r="B98" s="1" t="s">
        <v>188</v>
      </c>
      <c r="C98" s="2">
        <v>11</v>
      </c>
      <c r="D98" s="1">
        <v>0</v>
      </c>
      <c r="E98" s="1">
        <v>0</v>
      </c>
      <c r="F98" s="1">
        <f t="shared" si="2"/>
        <v>11</v>
      </c>
      <c r="G98" s="1"/>
    </row>
    <row r="99" spans="2:7" ht="60" x14ac:dyDescent="0.25">
      <c r="B99" s="1" t="s">
        <v>187</v>
      </c>
      <c r="C99" s="2">
        <v>37</v>
      </c>
      <c r="D99" s="1">
        <v>0</v>
      </c>
      <c r="E99" s="1">
        <v>0</v>
      </c>
      <c r="F99" s="1">
        <f t="shared" si="2"/>
        <v>37</v>
      </c>
      <c r="G99" s="43" t="s">
        <v>337</v>
      </c>
    </row>
    <row r="100" spans="2:7" x14ac:dyDescent="0.25">
      <c r="B100" s="1" t="s">
        <v>183</v>
      </c>
      <c r="C100" s="2">
        <v>4</v>
      </c>
      <c r="D100" s="1">
        <v>0</v>
      </c>
      <c r="E100" s="1">
        <v>0</v>
      </c>
      <c r="F100" s="1">
        <f t="shared" si="2"/>
        <v>4</v>
      </c>
      <c r="G100" s="1"/>
    </row>
    <row r="101" spans="2:7" x14ac:dyDescent="0.25">
      <c r="B101" s="1" t="s">
        <v>184</v>
      </c>
      <c r="C101" s="2">
        <v>18</v>
      </c>
      <c r="D101" s="1">
        <v>0</v>
      </c>
      <c r="E101" s="1">
        <v>0</v>
      </c>
      <c r="F101" s="1">
        <f t="shared" si="2"/>
        <v>18</v>
      </c>
      <c r="G101" s="1"/>
    </row>
    <row r="102" spans="2:7" x14ac:dyDescent="0.25">
      <c r="B102" s="1" t="s">
        <v>190</v>
      </c>
      <c r="C102" s="2">
        <v>1</v>
      </c>
      <c r="D102" s="1">
        <v>0</v>
      </c>
      <c r="E102" s="1">
        <v>0</v>
      </c>
      <c r="F102" s="1">
        <f t="shared" si="2"/>
        <v>1</v>
      </c>
      <c r="G102" s="1"/>
    </row>
    <row r="103" spans="2:7" x14ac:dyDescent="0.25">
      <c r="B103" s="1" t="s">
        <v>235</v>
      </c>
      <c r="C103" s="2">
        <v>1</v>
      </c>
      <c r="D103" s="1">
        <v>0</v>
      </c>
      <c r="E103" s="1">
        <v>0</v>
      </c>
      <c r="F103" s="1">
        <f t="shared" si="2"/>
        <v>1</v>
      </c>
      <c r="G103" s="1"/>
    </row>
    <row r="104" spans="2:7" x14ac:dyDescent="0.25">
      <c r="B104" s="1" t="s">
        <v>236</v>
      </c>
      <c r="C104" s="2">
        <v>4</v>
      </c>
      <c r="D104" s="1">
        <v>0</v>
      </c>
      <c r="E104" s="1">
        <v>0</v>
      </c>
      <c r="F104" s="1">
        <f t="shared" si="2"/>
        <v>4</v>
      </c>
      <c r="G104" s="1"/>
    </row>
    <row r="105" spans="2:7" x14ac:dyDescent="0.25">
      <c r="B105" s="1" t="s">
        <v>249</v>
      </c>
      <c r="C105" s="2">
        <v>22</v>
      </c>
      <c r="D105" s="1">
        <v>0</v>
      </c>
      <c r="E105" s="1">
        <v>0</v>
      </c>
      <c r="F105" s="1">
        <f t="shared" si="2"/>
        <v>22</v>
      </c>
      <c r="G105" s="1" t="s">
        <v>782</v>
      </c>
    </row>
    <row r="106" spans="2:7" x14ac:dyDescent="0.25">
      <c r="B106" s="1" t="s">
        <v>250</v>
      </c>
      <c r="C106" s="1">
        <v>0</v>
      </c>
      <c r="D106" s="1">
        <v>0</v>
      </c>
      <c r="E106" s="1">
        <v>0</v>
      </c>
      <c r="F106" s="1">
        <f t="shared" si="2"/>
        <v>0</v>
      </c>
      <c r="G106" s="1" t="s">
        <v>781</v>
      </c>
    </row>
    <row r="107" spans="2:7" x14ac:dyDescent="0.25">
      <c r="B107" s="1" t="s">
        <v>289</v>
      </c>
      <c r="C107" s="1">
        <v>0</v>
      </c>
      <c r="D107" s="1">
        <v>0</v>
      </c>
      <c r="E107" s="1">
        <v>8</v>
      </c>
      <c r="F107" s="1">
        <f t="shared" si="2"/>
        <v>8</v>
      </c>
      <c r="G107" s="1"/>
    </row>
    <row r="108" spans="2:7" x14ac:dyDescent="0.25">
      <c r="B108" s="1" t="s">
        <v>290</v>
      </c>
      <c r="C108" s="1">
        <v>0</v>
      </c>
      <c r="D108" s="1">
        <v>0</v>
      </c>
      <c r="E108" s="1">
        <v>24</v>
      </c>
      <c r="F108" s="1">
        <f t="shared" si="2"/>
        <v>24</v>
      </c>
      <c r="G108" s="1"/>
    </row>
    <row r="109" spans="2:7" x14ac:dyDescent="0.25">
      <c r="B109" s="1" t="s">
        <v>274</v>
      </c>
      <c r="C109" s="1">
        <v>0</v>
      </c>
      <c r="D109" s="1">
        <v>0</v>
      </c>
      <c r="E109" s="1">
        <v>14</v>
      </c>
      <c r="F109" s="1">
        <f t="shared" si="2"/>
        <v>14</v>
      </c>
      <c r="G109" s="1"/>
    </row>
    <row r="110" spans="2:7" x14ac:dyDescent="0.25">
      <c r="B110" s="1" t="s">
        <v>272</v>
      </c>
      <c r="C110" s="1">
        <v>0</v>
      </c>
      <c r="D110" s="1">
        <v>0</v>
      </c>
      <c r="E110" s="1">
        <v>1</v>
      </c>
      <c r="F110" s="1">
        <f t="shared" ref="F110:F156" si="3">SUM(C110:E110)</f>
        <v>1</v>
      </c>
      <c r="G110" s="1"/>
    </row>
    <row r="111" spans="2:7" x14ac:dyDescent="0.25">
      <c r="B111" s="1" t="s">
        <v>273</v>
      </c>
      <c r="C111" s="1">
        <v>0</v>
      </c>
      <c r="D111" s="1">
        <v>0</v>
      </c>
      <c r="E111" s="1">
        <v>11</v>
      </c>
      <c r="F111" s="1">
        <f t="shared" si="3"/>
        <v>11</v>
      </c>
      <c r="G111" s="1"/>
    </row>
    <row r="112" spans="2:7" x14ac:dyDescent="0.25">
      <c r="B112" s="1" t="s">
        <v>271</v>
      </c>
      <c r="C112" s="1">
        <v>0</v>
      </c>
      <c r="D112" s="1">
        <v>0</v>
      </c>
      <c r="E112" s="1">
        <v>9</v>
      </c>
      <c r="F112" s="1">
        <f t="shared" si="3"/>
        <v>9</v>
      </c>
      <c r="G112" s="1"/>
    </row>
    <row r="113" spans="2:7" x14ac:dyDescent="0.25">
      <c r="B113" s="1" t="s">
        <v>270</v>
      </c>
      <c r="C113" s="1">
        <v>0</v>
      </c>
      <c r="D113" s="1">
        <v>0</v>
      </c>
      <c r="E113" s="1">
        <v>20</v>
      </c>
      <c r="F113" s="1">
        <f t="shared" si="3"/>
        <v>20</v>
      </c>
      <c r="G113" s="1"/>
    </row>
    <row r="114" spans="2:7" x14ac:dyDescent="0.25">
      <c r="B114" s="1" t="s">
        <v>269</v>
      </c>
      <c r="C114" s="1">
        <v>0</v>
      </c>
      <c r="D114" s="1">
        <v>0</v>
      </c>
      <c r="E114" s="1">
        <v>14</v>
      </c>
      <c r="F114" s="1">
        <f t="shared" si="3"/>
        <v>14</v>
      </c>
      <c r="G114" s="1"/>
    </row>
    <row r="115" spans="2:7" x14ac:dyDescent="0.25">
      <c r="B115" s="1" t="s">
        <v>276</v>
      </c>
      <c r="C115" s="1">
        <v>0</v>
      </c>
      <c r="D115" s="1">
        <v>0</v>
      </c>
      <c r="E115" s="1">
        <v>25</v>
      </c>
      <c r="F115" s="1">
        <f t="shared" si="3"/>
        <v>25</v>
      </c>
      <c r="G115" s="1"/>
    </row>
    <row r="116" spans="2:7" x14ac:dyDescent="0.25">
      <c r="B116" s="1" t="s">
        <v>275</v>
      </c>
      <c r="C116" s="1">
        <v>0</v>
      </c>
      <c r="D116" s="1">
        <v>0</v>
      </c>
      <c r="E116" s="1">
        <v>14</v>
      </c>
      <c r="F116" s="1">
        <f t="shared" si="3"/>
        <v>14</v>
      </c>
      <c r="G116" s="1"/>
    </row>
    <row r="117" spans="2:7" x14ac:dyDescent="0.25">
      <c r="B117" s="1" t="s">
        <v>285</v>
      </c>
      <c r="C117" s="1">
        <v>0</v>
      </c>
      <c r="D117" s="1">
        <v>0</v>
      </c>
      <c r="E117" s="1">
        <v>4</v>
      </c>
      <c r="F117" s="1">
        <f t="shared" si="3"/>
        <v>4</v>
      </c>
      <c r="G117" s="1"/>
    </row>
    <row r="118" spans="2:7" x14ac:dyDescent="0.25">
      <c r="B118" s="1" t="s">
        <v>286</v>
      </c>
      <c r="C118" s="1">
        <v>0</v>
      </c>
      <c r="D118" s="1">
        <v>0</v>
      </c>
      <c r="E118" s="1">
        <v>4</v>
      </c>
      <c r="F118" s="1">
        <f t="shared" si="3"/>
        <v>4</v>
      </c>
      <c r="G118" s="1"/>
    </row>
    <row r="119" spans="2:7" x14ac:dyDescent="0.25">
      <c r="B119" s="1" t="s">
        <v>281</v>
      </c>
      <c r="C119" s="1">
        <v>0</v>
      </c>
      <c r="D119" s="1">
        <v>0</v>
      </c>
      <c r="E119" s="1">
        <v>7</v>
      </c>
      <c r="F119" s="1">
        <f t="shared" si="3"/>
        <v>7</v>
      </c>
      <c r="G119" s="1"/>
    </row>
    <row r="120" spans="2:7" x14ac:dyDescent="0.25">
      <c r="B120" s="1" t="s">
        <v>277</v>
      </c>
      <c r="C120" s="1">
        <v>0</v>
      </c>
      <c r="D120" s="1">
        <v>0</v>
      </c>
      <c r="E120" s="1">
        <v>6</v>
      </c>
      <c r="F120" s="1">
        <f t="shared" si="3"/>
        <v>6</v>
      </c>
      <c r="G120" s="1"/>
    </row>
    <row r="121" spans="2:7" x14ac:dyDescent="0.25">
      <c r="B121" s="1" t="s">
        <v>278</v>
      </c>
      <c r="C121" s="1">
        <v>0</v>
      </c>
      <c r="D121" s="1">
        <v>0</v>
      </c>
      <c r="E121" s="1">
        <v>10</v>
      </c>
      <c r="F121" s="1">
        <f t="shared" si="3"/>
        <v>10</v>
      </c>
      <c r="G121" s="1"/>
    </row>
    <row r="122" spans="2:7" x14ac:dyDescent="0.25">
      <c r="B122" s="1" t="s">
        <v>282</v>
      </c>
      <c r="C122" s="1">
        <v>0</v>
      </c>
      <c r="D122" s="1">
        <v>0</v>
      </c>
      <c r="E122" s="1">
        <v>5</v>
      </c>
      <c r="F122" s="1">
        <f t="shared" si="3"/>
        <v>5</v>
      </c>
      <c r="G122" s="1"/>
    </row>
    <row r="123" spans="2:7" x14ac:dyDescent="0.25">
      <c r="B123" s="1" t="s">
        <v>284</v>
      </c>
      <c r="C123" s="1">
        <v>0</v>
      </c>
      <c r="D123" s="1">
        <v>0</v>
      </c>
      <c r="E123" s="1">
        <v>6</v>
      </c>
      <c r="F123" s="1">
        <f t="shared" si="3"/>
        <v>6</v>
      </c>
      <c r="G123" s="1"/>
    </row>
    <row r="124" spans="2:7" x14ac:dyDescent="0.25">
      <c r="B124" s="1" t="s">
        <v>288</v>
      </c>
      <c r="C124" s="1">
        <v>0</v>
      </c>
      <c r="D124" s="1">
        <v>0</v>
      </c>
      <c r="E124" s="1">
        <v>19</v>
      </c>
      <c r="F124" s="1">
        <f t="shared" si="3"/>
        <v>19</v>
      </c>
      <c r="G124" s="1"/>
    </row>
    <row r="125" spans="2:7" x14ac:dyDescent="0.25">
      <c r="B125" s="1" t="s">
        <v>279</v>
      </c>
      <c r="C125" s="1">
        <v>0</v>
      </c>
      <c r="D125" s="1">
        <v>0</v>
      </c>
      <c r="E125" s="1">
        <v>6</v>
      </c>
      <c r="F125" s="1">
        <f t="shared" si="3"/>
        <v>6</v>
      </c>
      <c r="G125" s="1"/>
    </row>
    <row r="126" spans="2:7" x14ac:dyDescent="0.25">
      <c r="B126" s="1" t="s">
        <v>280</v>
      </c>
      <c r="C126" s="1">
        <v>0</v>
      </c>
      <c r="D126" s="1">
        <v>0</v>
      </c>
      <c r="E126" s="1">
        <v>16</v>
      </c>
      <c r="F126" s="1">
        <f t="shared" si="3"/>
        <v>16</v>
      </c>
      <c r="G126" s="1"/>
    </row>
    <row r="127" spans="2:7" x14ac:dyDescent="0.25">
      <c r="B127" s="1" t="s">
        <v>283</v>
      </c>
      <c r="C127" s="1">
        <v>0</v>
      </c>
      <c r="D127" s="1">
        <v>0</v>
      </c>
      <c r="E127" s="1">
        <v>5</v>
      </c>
      <c r="F127" s="1">
        <f t="shared" si="3"/>
        <v>5</v>
      </c>
      <c r="G127" s="1"/>
    </row>
    <row r="128" spans="2:7" x14ac:dyDescent="0.25">
      <c r="B128" s="1" t="s">
        <v>287</v>
      </c>
      <c r="C128" s="1">
        <v>0</v>
      </c>
      <c r="D128" s="1">
        <v>0</v>
      </c>
      <c r="E128" s="1">
        <v>8</v>
      </c>
      <c r="F128" s="1">
        <f t="shared" si="3"/>
        <v>8</v>
      </c>
      <c r="G128" s="1"/>
    </row>
    <row r="129" spans="2:7" x14ac:dyDescent="0.25">
      <c r="B129" s="1" t="s">
        <v>291</v>
      </c>
      <c r="C129" s="1">
        <v>0</v>
      </c>
      <c r="D129" s="1">
        <v>0</v>
      </c>
      <c r="E129" s="1">
        <v>4</v>
      </c>
      <c r="F129" s="1">
        <f t="shared" si="3"/>
        <v>4</v>
      </c>
      <c r="G129" s="1"/>
    </row>
    <row r="130" spans="2:7" x14ac:dyDescent="0.25">
      <c r="B130" s="1" t="s">
        <v>268</v>
      </c>
      <c r="C130" s="1">
        <v>0</v>
      </c>
      <c r="D130" s="1">
        <v>0</v>
      </c>
      <c r="E130" s="1">
        <v>14</v>
      </c>
      <c r="F130" s="1">
        <f t="shared" si="3"/>
        <v>14</v>
      </c>
      <c r="G130" s="1"/>
    </row>
    <row r="131" spans="2:7" x14ac:dyDescent="0.25">
      <c r="B131" s="1" t="s">
        <v>263</v>
      </c>
      <c r="C131" s="1">
        <v>0</v>
      </c>
      <c r="D131" s="1">
        <v>0</v>
      </c>
      <c r="E131" s="1">
        <v>35</v>
      </c>
      <c r="F131" s="1">
        <f t="shared" si="3"/>
        <v>35</v>
      </c>
      <c r="G131" s="1"/>
    </row>
    <row r="132" spans="2:7" x14ac:dyDescent="0.25">
      <c r="B132" s="1" t="s">
        <v>264</v>
      </c>
      <c r="C132" s="1">
        <v>0</v>
      </c>
      <c r="D132" s="1">
        <v>0</v>
      </c>
      <c r="E132" s="1">
        <v>8</v>
      </c>
      <c r="F132" s="1">
        <f t="shared" si="3"/>
        <v>8</v>
      </c>
      <c r="G132" s="1"/>
    </row>
    <row r="133" spans="2:7" x14ac:dyDescent="0.25">
      <c r="B133" s="1" t="s">
        <v>267</v>
      </c>
      <c r="C133" s="1">
        <v>0</v>
      </c>
      <c r="D133" s="1">
        <v>0</v>
      </c>
      <c r="E133" s="1">
        <v>1</v>
      </c>
      <c r="F133" s="1">
        <f t="shared" si="3"/>
        <v>1</v>
      </c>
      <c r="G133" s="1"/>
    </row>
    <row r="134" spans="2:7" x14ac:dyDescent="0.25">
      <c r="B134" s="1" t="s">
        <v>265</v>
      </c>
      <c r="C134" s="1">
        <v>0</v>
      </c>
      <c r="D134" s="1">
        <v>0</v>
      </c>
      <c r="E134" s="1">
        <v>84</v>
      </c>
      <c r="F134" s="1">
        <f t="shared" si="3"/>
        <v>84</v>
      </c>
      <c r="G134" s="1"/>
    </row>
    <row r="135" spans="2:7" x14ac:dyDescent="0.25">
      <c r="B135" s="1" t="s">
        <v>266</v>
      </c>
      <c r="C135" s="1">
        <v>0</v>
      </c>
      <c r="D135" s="1">
        <v>0</v>
      </c>
      <c r="E135" s="1">
        <v>3</v>
      </c>
      <c r="F135" s="1">
        <f t="shared" si="3"/>
        <v>3</v>
      </c>
      <c r="G135" s="1"/>
    </row>
    <row r="136" spans="2:7" x14ac:dyDescent="0.25">
      <c r="B136" s="1" t="s">
        <v>295</v>
      </c>
      <c r="C136" s="1">
        <v>0</v>
      </c>
      <c r="D136" s="1">
        <v>0</v>
      </c>
      <c r="E136" s="1">
        <v>3</v>
      </c>
      <c r="F136" s="1">
        <f t="shared" si="3"/>
        <v>3</v>
      </c>
      <c r="G136" s="1"/>
    </row>
    <row r="137" spans="2:7" x14ac:dyDescent="0.25">
      <c r="B137" s="1" t="s">
        <v>294</v>
      </c>
      <c r="C137" s="1">
        <v>0</v>
      </c>
      <c r="D137" s="1">
        <v>0</v>
      </c>
      <c r="E137" s="1">
        <v>8</v>
      </c>
      <c r="F137" s="1">
        <f t="shared" si="3"/>
        <v>8</v>
      </c>
      <c r="G137" s="1"/>
    </row>
    <row r="138" spans="2:7" x14ac:dyDescent="0.25">
      <c r="B138" s="1" t="s">
        <v>296</v>
      </c>
      <c r="C138" s="1">
        <v>0</v>
      </c>
      <c r="D138" s="1">
        <v>0</v>
      </c>
      <c r="E138" s="1">
        <v>27</v>
      </c>
      <c r="F138" s="1">
        <f t="shared" si="3"/>
        <v>27</v>
      </c>
      <c r="G138" s="1"/>
    </row>
    <row r="139" spans="2:7" x14ac:dyDescent="0.25">
      <c r="B139" s="1" t="s">
        <v>293</v>
      </c>
      <c r="C139" s="1">
        <v>0</v>
      </c>
      <c r="D139" s="1">
        <v>0</v>
      </c>
      <c r="E139" s="1">
        <v>35</v>
      </c>
      <c r="F139" s="1">
        <f t="shared" si="3"/>
        <v>35</v>
      </c>
      <c r="G139" s="1"/>
    </row>
    <row r="140" spans="2:7" x14ac:dyDescent="0.25">
      <c r="B140" s="1" t="s">
        <v>292</v>
      </c>
      <c r="C140" s="1">
        <v>0</v>
      </c>
      <c r="D140" s="1">
        <v>0</v>
      </c>
      <c r="E140" s="1">
        <v>2</v>
      </c>
      <c r="F140" s="1">
        <f t="shared" si="3"/>
        <v>2</v>
      </c>
      <c r="G140" s="1"/>
    </row>
    <row r="141" spans="2:7" x14ac:dyDescent="0.25">
      <c r="B141" s="1" t="s">
        <v>298</v>
      </c>
      <c r="C141" s="1">
        <v>0</v>
      </c>
      <c r="D141" s="1">
        <v>0</v>
      </c>
      <c r="E141" s="1">
        <v>1</v>
      </c>
      <c r="F141" s="1">
        <f t="shared" si="3"/>
        <v>1</v>
      </c>
      <c r="G141" s="1"/>
    </row>
    <row r="142" spans="2:7" x14ac:dyDescent="0.25">
      <c r="B142" s="1" t="s">
        <v>297</v>
      </c>
      <c r="C142" s="1">
        <v>0</v>
      </c>
      <c r="D142" s="1">
        <v>0</v>
      </c>
      <c r="E142" s="1">
        <v>121</v>
      </c>
      <c r="F142" s="1">
        <f t="shared" si="3"/>
        <v>121</v>
      </c>
      <c r="G142" s="1"/>
    </row>
    <row r="143" spans="2:7" x14ac:dyDescent="0.25">
      <c r="B143" s="1" t="s">
        <v>299</v>
      </c>
      <c r="C143" s="1">
        <v>0</v>
      </c>
      <c r="D143" s="1">
        <v>0</v>
      </c>
      <c r="E143" s="1">
        <v>7</v>
      </c>
      <c r="F143" s="1">
        <f t="shared" si="3"/>
        <v>7</v>
      </c>
      <c r="G143" s="1"/>
    </row>
    <row r="144" spans="2:7" x14ac:dyDescent="0.25">
      <c r="B144" s="1" t="s">
        <v>304</v>
      </c>
      <c r="C144" s="1">
        <v>0</v>
      </c>
      <c r="D144" s="1">
        <v>0</v>
      </c>
      <c r="E144" s="1">
        <v>3</v>
      </c>
      <c r="F144" s="1">
        <f t="shared" si="3"/>
        <v>3</v>
      </c>
      <c r="G144" s="1"/>
    </row>
    <row r="145" spans="2:7" x14ac:dyDescent="0.25">
      <c r="B145" s="1" t="s">
        <v>303</v>
      </c>
      <c r="C145" s="1">
        <v>0</v>
      </c>
      <c r="D145" s="1">
        <v>0</v>
      </c>
      <c r="E145" s="1">
        <v>8</v>
      </c>
      <c r="F145" s="1">
        <f t="shared" si="3"/>
        <v>8</v>
      </c>
      <c r="G145" s="1"/>
    </row>
    <row r="146" spans="2:7" x14ac:dyDescent="0.25">
      <c r="B146" s="1" t="s">
        <v>305</v>
      </c>
      <c r="C146" s="1">
        <v>0</v>
      </c>
      <c r="D146" s="1">
        <v>0</v>
      </c>
      <c r="E146" s="1">
        <v>25</v>
      </c>
      <c r="F146" s="1">
        <f t="shared" si="3"/>
        <v>25</v>
      </c>
      <c r="G146" s="1"/>
    </row>
    <row r="147" spans="2:7" x14ac:dyDescent="0.25">
      <c r="B147" s="1" t="s">
        <v>302</v>
      </c>
      <c r="C147" s="1">
        <v>0</v>
      </c>
      <c r="D147" s="1">
        <v>0</v>
      </c>
      <c r="E147" s="1">
        <v>36</v>
      </c>
      <c r="F147" s="1">
        <f t="shared" si="3"/>
        <v>36</v>
      </c>
      <c r="G147" s="1"/>
    </row>
    <row r="148" spans="2:7" x14ac:dyDescent="0.25">
      <c r="B148" s="1" t="s">
        <v>306</v>
      </c>
      <c r="C148" s="1">
        <v>0</v>
      </c>
      <c r="D148" s="1">
        <v>0</v>
      </c>
      <c r="E148" s="1">
        <v>1</v>
      </c>
      <c r="F148" s="1">
        <f t="shared" si="3"/>
        <v>1</v>
      </c>
      <c r="G148" s="1"/>
    </row>
    <row r="149" spans="2:7" x14ac:dyDescent="0.25">
      <c r="B149" s="1" t="s">
        <v>307</v>
      </c>
      <c r="C149" s="1">
        <v>0</v>
      </c>
      <c r="D149" s="1">
        <v>0</v>
      </c>
      <c r="E149" s="1">
        <v>2</v>
      </c>
      <c r="F149" s="1">
        <f t="shared" si="3"/>
        <v>2</v>
      </c>
      <c r="G149" s="1"/>
    </row>
    <row r="150" spans="2:7" x14ac:dyDescent="0.25">
      <c r="B150" s="1" t="s">
        <v>311</v>
      </c>
      <c r="C150" s="1">
        <v>0</v>
      </c>
      <c r="D150" s="1">
        <v>0</v>
      </c>
      <c r="E150" s="1">
        <v>1</v>
      </c>
      <c r="F150" s="1">
        <f t="shared" si="3"/>
        <v>1</v>
      </c>
      <c r="G150" s="1"/>
    </row>
    <row r="151" spans="2:7" x14ac:dyDescent="0.25">
      <c r="B151" s="1" t="s">
        <v>309</v>
      </c>
      <c r="C151" s="1">
        <v>0</v>
      </c>
      <c r="D151" s="1">
        <v>0</v>
      </c>
      <c r="E151" s="1">
        <v>123</v>
      </c>
      <c r="F151" s="1">
        <f t="shared" si="3"/>
        <v>123</v>
      </c>
      <c r="G151" s="1"/>
    </row>
    <row r="152" spans="2:7" x14ac:dyDescent="0.25">
      <c r="B152" s="1" t="s">
        <v>308</v>
      </c>
      <c r="C152" s="1">
        <v>0</v>
      </c>
      <c r="D152" s="1">
        <v>0</v>
      </c>
      <c r="E152" s="1">
        <v>7</v>
      </c>
      <c r="F152" s="1">
        <f t="shared" si="3"/>
        <v>7</v>
      </c>
      <c r="G152" s="1"/>
    </row>
    <row r="153" spans="2:7" x14ac:dyDescent="0.25">
      <c r="B153" s="1" t="s">
        <v>310</v>
      </c>
      <c r="C153" s="1">
        <v>0</v>
      </c>
      <c r="D153" s="1">
        <v>0</v>
      </c>
      <c r="E153" s="1">
        <v>1</v>
      </c>
      <c r="F153" s="1">
        <f t="shared" si="3"/>
        <v>1</v>
      </c>
      <c r="G153" s="1"/>
    </row>
    <row r="154" spans="2:7" x14ac:dyDescent="0.25">
      <c r="B154" s="1" t="s">
        <v>300</v>
      </c>
      <c r="C154" s="1">
        <v>0</v>
      </c>
      <c r="D154" s="1">
        <v>0</v>
      </c>
      <c r="E154" s="1">
        <v>16</v>
      </c>
      <c r="F154" s="1">
        <f t="shared" si="3"/>
        <v>16</v>
      </c>
      <c r="G154" s="1"/>
    </row>
    <row r="155" spans="2:7" x14ac:dyDescent="0.25">
      <c r="B155" s="1" t="s">
        <v>301</v>
      </c>
      <c r="C155" s="1">
        <v>0</v>
      </c>
      <c r="D155" s="1">
        <v>0</v>
      </c>
      <c r="E155" s="1">
        <v>1</v>
      </c>
      <c r="F155" s="1">
        <f t="shared" si="3"/>
        <v>1</v>
      </c>
      <c r="G155" s="1"/>
    </row>
    <row r="156" spans="2:7" x14ac:dyDescent="0.25">
      <c r="B156" s="1" t="s">
        <v>262</v>
      </c>
      <c r="C156" s="1">
        <v>0</v>
      </c>
      <c r="D156" s="1">
        <v>0</v>
      </c>
      <c r="E156" s="1">
        <v>1</v>
      </c>
      <c r="F156" s="1">
        <f t="shared" si="3"/>
        <v>1</v>
      </c>
      <c r="G156" s="1"/>
    </row>
  </sheetData>
  <mergeCells count="2">
    <mergeCell ref="C4:F4"/>
    <mergeCell ref="B4:B5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5"/>
  <sheetViews>
    <sheetView zoomScale="115" zoomScaleNormal="115" workbookViewId="0">
      <selection activeCell="C221" sqref="C221:C223"/>
    </sheetView>
  </sheetViews>
  <sheetFormatPr defaultRowHeight="18" customHeight="1" x14ac:dyDescent="0.25"/>
  <cols>
    <col min="1" max="1" width="14.5703125" style="13" customWidth="1"/>
    <col min="2" max="2" width="29.7109375" style="13" customWidth="1"/>
    <col min="3" max="3" width="44.5703125" style="13" customWidth="1"/>
    <col min="4" max="4" width="31.85546875" customWidth="1"/>
  </cols>
  <sheetData>
    <row r="1" spans="1:4" ht="18" customHeight="1" x14ac:dyDescent="0.25">
      <c r="A1" s="12" t="s">
        <v>756</v>
      </c>
    </row>
    <row r="2" spans="1:4" ht="18" customHeight="1" x14ac:dyDescent="0.25">
      <c r="A2" s="19" t="s">
        <v>359</v>
      </c>
      <c r="B2" s="19" t="s">
        <v>360</v>
      </c>
      <c r="C2" s="20" t="s">
        <v>381</v>
      </c>
      <c r="D2" s="4" t="s">
        <v>338</v>
      </c>
    </row>
    <row r="3" spans="1:4" ht="18" customHeight="1" x14ac:dyDescent="0.25">
      <c r="A3" s="8" t="s">
        <v>382</v>
      </c>
      <c r="B3" s="8" t="s">
        <v>339</v>
      </c>
      <c r="C3" s="9" t="s">
        <v>383</v>
      </c>
      <c r="D3" s="1"/>
    </row>
    <row r="4" spans="1:4" ht="18" customHeight="1" x14ac:dyDescent="0.25">
      <c r="A4" s="39" t="s">
        <v>384</v>
      </c>
      <c r="B4" s="8" t="s">
        <v>340</v>
      </c>
      <c r="C4" s="42" t="s">
        <v>385</v>
      </c>
      <c r="D4" s="1"/>
    </row>
    <row r="5" spans="1:4" ht="18" customHeight="1" x14ac:dyDescent="0.25">
      <c r="A5" s="39"/>
      <c r="B5" s="8" t="s">
        <v>386</v>
      </c>
      <c r="C5" s="42"/>
      <c r="D5" s="1"/>
    </row>
    <row r="6" spans="1:4" ht="18" customHeight="1" x14ac:dyDescent="0.25">
      <c r="A6" s="39" t="s">
        <v>387</v>
      </c>
      <c r="B6" s="8" t="s">
        <v>341</v>
      </c>
      <c r="C6" s="42" t="s">
        <v>744</v>
      </c>
      <c r="D6" s="1"/>
    </row>
    <row r="7" spans="1:4" ht="18" customHeight="1" x14ac:dyDescent="0.25">
      <c r="A7" s="39"/>
      <c r="B7" s="8" t="s">
        <v>388</v>
      </c>
      <c r="C7" s="42"/>
      <c r="D7" s="1"/>
    </row>
    <row r="8" spans="1:4" ht="18" customHeight="1" x14ac:dyDescent="0.25">
      <c r="A8" s="8" t="s">
        <v>389</v>
      </c>
      <c r="B8" s="8" t="s">
        <v>342</v>
      </c>
      <c r="C8" s="9" t="s">
        <v>390</v>
      </c>
      <c r="D8" s="1"/>
    </row>
    <row r="9" spans="1:4" ht="18" customHeight="1" x14ac:dyDescent="0.25">
      <c r="A9" s="39" t="s">
        <v>391</v>
      </c>
      <c r="B9" s="8" t="s">
        <v>392</v>
      </c>
      <c r="C9" s="42" t="s">
        <v>745</v>
      </c>
      <c r="D9" s="1"/>
    </row>
    <row r="10" spans="1:4" ht="18" customHeight="1" x14ac:dyDescent="0.25">
      <c r="A10" s="39"/>
      <c r="B10" s="8" t="s">
        <v>393</v>
      </c>
      <c r="C10" s="42"/>
      <c r="D10" s="1"/>
    </row>
    <row r="11" spans="1:4" ht="18" customHeight="1" x14ac:dyDescent="0.25">
      <c r="A11" s="39"/>
      <c r="B11" s="8" t="s">
        <v>394</v>
      </c>
      <c r="C11" s="42"/>
      <c r="D11" s="1"/>
    </row>
    <row r="12" spans="1:4" ht="18" customHeight="1" x14ac:dyDescent="0.25">
      <c r="A12" s="8" t="s">
        <v>395</v>
      </c>
      <c r="B12" s="8" t="s">
        <v>396</v>
      </c>
      <c r="C12" s="14" t="s">
        <v>397</v>
      </c>
      <c r="D12" s="1" t="s">
        <v>776</v>
      </c>
    </row>
    <row r="13" spans="1:4" ht="18" customHeight="1" x14ac:dyDescent="0.25">
      <c r="A13" s="39" t="s">
        <v>398</v>
      </c>
      <c r="B13" s="8" t="s">
        <v>399</v>
      </c>
      <c r="C13" s="42" t="s">
        <v>343</v>
      </c>
      <c r="D13" s="1"/>
    </row>
    <row r="14" spans="1:4" ht="18" customHeight="1" x14ac:dyDescent="0.25">
      <c r="A14" s="39"/>
      <c r="B14" s="8" t="s">
        <v>400</v>
      </c>
      <c r="C14" s="42"/>
      <c r="D14" s="1"/>
    </row>
    <row r="15" spans="1:4" ht="18" customHeight="1" x14ac:dyDescent="0.25">
      <c r="A15" s="39"/>
      <c r="B15" s="8" t="s">
        <v>401</v>
      </c>
      <c r="C15" s="42"/>
      <c r="D15" s="1"/>
    </row>
    <row r="16" spans="1:4" ht="18" customHeight="1" x14ac:dyDescent="0.25">
      <c r="A16" s="8" t="s">
        <v>402</v>
      </c>
      <c r="B16" s="8" t="s">
        <v>344</v>
      </c>
      <c r="C16" s="9" t="s">
        <v>746</v>
      </c>
      <c r="D16" s="21"/>
    </row>
    <row r="17" spans="1:4" ht="18" customHeight="1" x14ac:dyDescent="0.25">
      <c r="A17" s="8" t="s">
        <v>403</v>
      </c>
      <c r="B17" s="8" t="s">
        <v>404</v>
      </c>
      <c r="C17" s="9" t="s">
        <v>747</v>
      </c>
      <c r="D17" s="21"/>
    </row>
    <row r="18" spans="1:4" ht="18" customHeight="1" x14ac:dyDescent="0.25">
      <c r="A18" s="39" t="s">
        <v>405</v>
      </c>
      <c r="B18" s="8" t="s">
        <v>406</v>
      </c>
      <c r="C18" s="9" t="s">
        <v>407</v>
      </c>
      <c r="D18" s="21"/>
    </row>
    <row r="19" spans="1:4" ht="18" customHeight="1" x14ac:dyDescent="0.25">
      <c r="A19" s="39"/>
      <c r="B19" s="8" t="s">
        <v>408</v>
      </c>
      <c r="C19" s="9" t="s">
        <v>409</v>
      </c>
      <c r="D19" s="21"/>
    </row>
    <row r="20" spans="1:4" ht="18" customHeight="1" x14ac:dyDescent="0.25">
      <c r="A20" s="8" t="s">
        <v>410</v>
      </c>
      <c r="B20" s="8" t="s">
        <v>411</v>
      </c>
      <c r="C20" s="9" t="s">
        <v>412</v>
      </c>
      <c r="D20" s="21"/>
    </row>
    <row r="21" spans="1:4" ht="18" customHeight="1" x14ac:dyDescent="0.25">
      <c r="A21" s="8" t="s">
        <v>413</v>
      </c>
      <c r="B21" s="8" t="s">
        <v>414</v>
      </c>
      <c r="C21" s="9" t="s">
        <v>415</v>
      </c>
      <c r="D21" s="21"/>
    </row>
    <row r="22" spans="1:4" ht="18" customHeight="1" x14ac:dyDescent="0.25">
      <c r="A22" s="8" t="s">
        <v>416</v>
      </c>
      <c r="B22" s="8" t="s">
        <v>417</v>
      </c>
      <c r="C22" s="9" t="s">
        <v>418</v>
      </c>
      <c r="D22" s="21"/>
    </row>
    <row r="24" spans="1:4" ht="18" customHeight="1" x14ac:dyDescent="0.25">
      <c r="A24" s="12" t="s">
        <v>757</v>
      </c>
    </row>
    <row r="25" spans="1:4" ht="18" customHeight="1" x14ac:dyDescent="0.25">
      <c r="A25" s="19" t="s">
        <v>359</v>
      </c>
      <c r="B25" s="19" t="s">
        <v>360</v>
      </c>
      <c r="C25" s="20" t="s">
        <v>381</v>
      </c>
      <c r="D25" s="27" t="s">
        <v>338</v>
      </c>
    </row>
    <row r="26" spans="1:4" ht="18" customHeight="1" x14ac:dyDescent="0.25">
      <c r="A26" s="39" t="s">
        <v>419</v>
      </c>
      <c r="B26" s="8" t="s">
        <v>349</v>
      </c>
      <c r="C26" s="9" t="s">
        <v>751</v>
      </c>
      <c r="D26" s="21"/>
    </row>
    <row r="27" spans="1:4" ht="18" customHeight="1" x14ac:dyDescent="0.25">
      <c r="A27" s="39"/>
      <c r="B27" s="8" t="s">
        <v>420</v>
      </c>
      <c r="C27" s="9" t="s">
        <v>752</v>
      </c>
      <c r="D27" s="22"/>
    </row>
    <row r="28" spans="1:4" ht="18" customHeight="1" x14ac:dyDescent="0.25">
      <c r="A28" s="39" t="s">
        <v>421</v>
      </c>
      <c r="B28" s="8" t="s">
        <v>422</v>
      </c>
      <c r="C28" s="42" t="s">
        <v>753</v>
      </c>
      <c r="D28" s="21"/>
    </row>
    <row r="29" spans="1:4" ht="18" customHeight="1" x14ac:dyDescent="0.25">
      <c r="A29" s="39"/>
      <c r="B29" s="8" t="s">
        <v>423</v>
      </c>
      <c r="C29" s="42"/>
      <c r="D29" s="22"/>
    </row>
    <row r="30" spans="1:4" ht="18" customHeight="1" x14ac:dyDescent="0.25">
      <c r="A30" s="39" t="s">
        <v>424</v>
      </c>
      <c r="B30" s="8" t="s">
        <v>425</v>
      </c>
      <c r="C30" s="42" t="s">
        <v>426</v>
      </c>
      <c r="D30" s="21"/>
    </row>
    <row r="31" spans="1:4" ht="18" customHeight="1" x14ac:dyDescent="0.25">
      <c r="A31" s="39"/>
      <c r="B31" s="8" t="s">
        <v>427</v>
      </c>
      <c r="C31" s="42"/>
      <c r="D31" s="22"/>
    </row>
    <row r="32" spans="1:4" ht="18" customHeight="1" x14ac:dyDescent="0.25">
      <c r="A32" s="39" t="s">
        <v>428</v>
      </c>
      <c r="B32" s="8" t="s">
        <v>429</v>
      </c>
      <c r="C32" s="42" t="s">
        <v>430</v>
      </c>
      <c r="D32" s="21"/>
    </row>
    <row r="33" spans="1:4" ht="18" customHeight="1" x14ac:dyDescent="0.25">
      <c r="A33" s="39"/>
      <c r="B33" s="8" t="s">
        <v>431</v>
      </c>
      <c r="C33" s="42"/>
      <c r="D33" s="22"/>
    </row>
    <row r="34" spans="1:4" ht="18" customHeight="1" x14ac:dyDescent="0.25">
      <c r="A34" s="8" t="s">
        <v>432</v>
      </c>
      <c r="B34" s="8" t="s">
        <v>433</v>
      </c>
      <c r="C34" s="9" t="s">
        <v>434</v>
      </c>
      <c r="D34" s="21"/>
    </row>
    <row r="35" spans="1:4" ht="18" customHeight="1" x14ac:dyDescent="0.25">
      <c r="A35" s="8" t="s">
        <v>435</v>
      </c>
      <c r="B35" s="8" t="s">
        <v>436</v>
      </c>
      <c r="C35" s="9" t="s">
        <v>437</v>
      </c>
      <c r="D35" s="21"/>
    </row>
    <row r="36" spans="1:4" ht="18" customHeight="1" x14ac:dyDescent="0.25">
      <c r="A36" s="8" t="s">
        <v>438</v>
      </c>
      <c r="B36" s="8" t="s">
        <v>439</v>
      </c>
      <c r="C36" s="9" t="s">
        <v>440</v>
      </c>
      <c r="D36" s="21"/>
    </row>
    <row r="37" spans="1:4" ht="18" customHeight="1" x14ac:dyDescent="0.25">
      <c r="A37" s="8" t="s">
        <v>441</v>
      </c>
      <c r="B37" s="8" t="s">
        <v>442</v>
      </c>
      <c r="C37" s="9" t="s">
        <v>443</v>
      </c>
      <c r="D37" s="21"/>
    </row>
    <row r="38" spans="1:4" ht="18" customHeight="1" x14ac:dyDescent="0.25">
      <c r="A38" s="8" t="s">
        <v>444</v>
      </c>
      <c r="B38" s="8" t="s">
        <v>445</v>
      </c>
      <c r="C38" s="9" t="s">
        <v>446</v>
      </c>
      <c r="D38" s="21"/>
    </row>
    <row r="39" spans="1:4" ht="18" customHeight="1" x14ac:dyDescent="0.25">
      <c r="A39" s="31" t="s">
        <v>447</v>
      </c>
      <c r="B39" s="8" t="s">
        <v>448</v>
      </c>
      <c r="C39" s="42" t="s">
        <v>449</v>
      </c>
      <c r="D39" s="21"/>
    </row>
    <row r="40" spans="1:4" ht="18" customHeight="1" x14ac:dyDescent="0.25">
      <c r="A40" s="32"/>
      <c r="B40" s="8" t="s">
        <v>450</v>
      </c>
      <c r="C40" s="42"/>
      <c r="D40" s="22"/>
    </row>
    <row r="41" spans="1:4" ht="18" customHeight="1" x14ac:dyDescent="0.25">
      <c r="A41" s="8" t="s">
        <v>451</v>
      </c>
      <c r="B41" s="8" t="s">
        <v>452</v>
      </c>
      <c r="C41" s="9" t="s">
        <v>453</v>
      </c>
      <c r="D41" s="21"/>
    </row>
    <row r="42" spans="1:4" ht="18" customHeight="1" x14ac:dyDescent="0.25">
      <c r="A42" s="8" t="s">
        <v>454</v>
      </c>
      <c r="B42" s="8" t="s">
        <v>455</v>
      </c>
      <c r="C42" s="9" t="s">
        <v>456</v>
      </c>
      <c r="D42" s="21"/>
    </row>
    <row r="43" spans="1:4" ht="18" customHeight="1" x14ac:dyDescent="0.25">
      <c r="A43" s="8" t="s">
        <v>457</v>
      </c>
      <c r="B43" s="8" t="s">
        <v>458</v>
      </c>
      <c r="C43" s="9" t="s">
        <v>459</v>
      </c>
      <c r="D43" s="21"/>
    </row>
    <row r="45" spans="1:4" ht="18" customHeight="1" x14ac:dyDescent="0.25">
      <c r="A45" s="12" t="s">
        <v>758</v>
      </c>
    </row>
    <row r="46" spans="1:4" ht="18" customHeight="1" x14ac:dyDescent="0.25">
      <c r="A46" s="19" t="s">
        <v>359</v>
      </c>
      <c r="B46" s="19" t="s">
        <v>360</v>
      </c>
      <c r="C46" s="20" t="s">
        <v>381</v>
      </c>
      <c r="D46" s="28" t="s">
        <v>338</v>
      </c>
    </row>
    <row r="47" spans="1:4" ht="18" customHeight="1" x14ac:dyDescent="0.25">
      <c r="A47" s="31" t="s">
        <v>460</v>
      </c>
      <c r="B47" s="8" t="s">
        <v>346</v>
      </c>
      <c r="C47" s="33" t="s">
        <v>461</v>
      </c>
      <c r="D47" s="23"/>
    </row>
    <row r="48" spans="1:4" ht="18" customHeight="1" x14ac:dyDescent="0.25">
      <c r="A48" s="32"/>
      <c r="B48" s="8" t="s">
        <v>462</v>
      </c>
      <c r="C48" s="34"/>
      <c r="D48" s="23"/>
    </row>
    <row r="49" spans="1:4" ht="18" customHeight="1" x14ac:dyDescent="0.25">
      <c r="A49" s="31" t="s">
        <v>463</v>
      </c>
      <c r="B49" s="8" t="s">
        <v>347</v>
      </c>
      <c r="C49" s="33" t="s">
        <v>464</v>
      </c>
      <c r="D49" s="23"/>
    </row>
    <row r="50" spans="1:4" ht="18" customHeight="1" x14ac:dyDescent="0.25">
      <c r="A50" s="32"/>
      <c r="B50" s="8" t="s">
        <v>465</v>
      </c>
      <c r="C50" s="34"/>
      <c r="D50" s="23"/>
    </row>
    <row r="51" spans="1:4" ht="18" customHeight="1" x14ac:dyDescent="0.25">
      <c r="A51" s="8" t="s">
        <v>466</v>
      </c>
      <c r="B51" s="8" t="s">
        <v>355</v>
      </c>
      <c r="C51" s="9" t="s">
        <v>467</v>
      </c>
      <c r="D51" s="23"/>
    </row>
    <row r="52" spans="1:4" ht="18" customHeight="1" x14ac:dyDescent="0.25">
      <c r="A52" s="31" t="s">
        <v>468</v>
      </c>
      <c r="B52" s="8" t="s">
        <v>350</v>
      </c>
      <c r="C52" s="33" t="s">
        <v>469</v>
      </c>
      <c r="D52" s="23"/>
    </row>
    <row r="53" spans="1:4" ht="18" customHeight="1" x14ac:dyDescent="0.25">
      <c r="A53" s="32"/>
      <c r="B53" s="8" t="s">
        <v>470</v>
      </c>
      <c r="C53" s="34"/>
      <c r="D53" s="23"/>
    </row>
    <row r="54" spans="1:4" ht="18" customHeight="1" x14ac:dyDescent="0.25">
      <c r="A54" s="31" t="s">
        <v>471</v>
      </c>
      <c r="B54" s="8" t="s">
        <v>472</v>
      </c>
      <c r="C54" s="33" t="s">
        <v>473</v>
      </c>
      <c r="D54" s="23"/>
    </row>
    <row r="55" spans="1:4" ht="18" customHeight="1" x14ac:dyDescent="0.25">
      <c r="A55" s="32"/>
      <c r="B55" s="8" t="s">
        <v>474</v>
      </c>
      <c r="C55" s="34"/>
      <c r="D55" s="23"/>
    </row>
    <row r="56" spans="1:4" ht="18" customHeight="1" x14ac:dyDescent="0.25">
      <c r="A56" s="8" t="s">
        <v>475</v>
      </c>
      <c r="B56" s="8" t="s">
        <v>476</v>
      </c>
      <c r="C56" s="9" t="s">
        <v>477</v>
      </c>
      <c r="D56" s="23"/>
    </row>
    <row r="57" spans="1:4" ht="18" customHeight="1" x14ac:dyDescent="0.25">
      <c r="A57" s="31" t="s">
        <v>478</v>
      </c>
      <c r="B57" s="8" t="s">
        <v>479</v>
      </c>
      <c r="C57" s="33" t="s">
        <v>480</v>
      </c>
      <c r="D57" s="23"/>
    </row>
    <row r="58" spans="1:4" ht="18" customHeight="1" x14ac:dyDescent="0.25">
      <c r="A58" s="32"/>
      <c r="B58" s="8" t="s">
        <v>481</v>
      </c>
      <c r="C58" s="34"/>
      <c r="D58" s="23"/>
    </row>
    <row r="59" spans="1:4" ht="18" customHeight="1" x14ac:dyDescent="0.25">
      <c r="A59" s="8" t="s">
        <v>482</v>
      </c>
      <c r="B59" s="8" t="s">
        <v>345</v>
      </c>
      <c r="C59" s="9" t="s">
        <v>483</v>
      </c>
      <c r="D59" s="23"/>
    </row>
    <row r="60" spans="1:4" ht="18" customHeight="1" x14ac:dyDescent="0.25">
      <c r="A60" s="8" t="s">
        <v>484</v>
      </c>
      <c r="B60" s="8" t="s">
        <v>352</v>
      </c>
      <c r="C60" s="9" t="s">
        <v>485</v>
      </c>
      <c r="D60" s="23"/>
    </row>
    <row r="61" spans="1:4" ht="18" customHeight="1" x14ac:dyDescent="0.25">
      <c r="A61" s="8" t="s">
        <v>486</v>
      </c>
      <c r="B61" s="8" t="s">
        <v>353</v>
      </c>
      <c r="C61" s="9" t="s">
        <v>354</v>
      </c>
      <c r="D61" s="23"/>
    </row>
    <row r="62" spans="1:4" ht="18" customHeight="1" x14ac:dyDescent="0.25">
      <c r="A62" s="31" t="s">
        <v>487</v>
      </c>
      <c r="B62" s="8" t="s">
        <v>351</v>
      </c>
      <c r="C62" s="33" t="s">
        <v>488</v>
      </c>
      <c r="D62" s="23"/>
    </row>
    <row r="63" spans="1:4" ht="18" customHeight="1" x14ac:dyDescent="0.25">
      <c r="A63" s="32"/>
      <c r="B63" s="8" t="s">
        <v>489</v>
      </c>
      <c r="C63" s="34"/>
      <c r="D63" s="23"/>
    </row>
    <row r="64" spans="1:4" ht="18" customHeight="1" x14ac:dyDescent="0.25">
      <c r="A64" s="39" t="s">
        <v>490</v>
      </c>
      <c r="B64" s="8" t="s">
        <v>491</v>
      </c>
      <c r="C64" s="42" t="s">
        <v>492</v>
      </c>
      <c r="D64" s="23"/>
    </row>
    <row r="65" spans="1:4" ht="18" customHeight="1" x14ac:dyDescent="0.25">
      <c r="A65" s="39"/>
      <c r="B65" s="8" t="s">
        <v>493</v>
      </c>
      <c r="C65" s="42"/>
      <c r="D65" s="23"/>
    </row>
    <row r="67" spans="1:4" ht="18" customHeight="1" x14ac:dyDescent="0.25">
      <c r="A67" s="12" t="s">
        <v>759</v>
      </c>
    </row>
    <row r="68" spans="1:4" ht="18" customHeight="1" x14ac:dyDescent="0.25">
      <c r="A68" s="19" t="s">
        <v>359</v>
      </c>
      <c r="B68" s="19" t="s">
        <v>360</v>
      </c>
      <c r="C68" s="20" t="s">
        <v>381</v>
      </c>
      <c r="D68" s="27" t="s">
        <v>338</v>
      </c>
    </row>
    <row r="69" spans="1:4" ht="18" customHeight="1" x14ac:dyDescent="0.25">
      <c r="A69" s="8" t="s">
        <v>494</v>
      </c>
      <c r="B69" s="8" t="s">
        <v>495</v>
      </c>
      <c r="C69" s="9" t="s">
        <v>496</v>
      </c>
      <c r="D69" s="21"/>
    </row>
    <row r="70" spans="1:4" ht="18" customHeight="1" x14ac:dyDescent="0.25">
      <c r="A70" s="8" t="s">
        <v>497</v>
      </c>
      <c r="B70" s="8" t="s">
        <v>498</v>
      </c>
      <c r="C70" s="9" t="s">
        <v>499</v>
      </c>
      <c r="D70" s="21"/>
    </row>
    <row r="71" spans="1:4" ht="18" customHeight="1" x14ac:dyDescent="0.25">
      <c r="A71" s="8" t="s">
        <v>500</v>
      </c>
      <c r="B71" s="8" t="s">
        <v>358</v>
      </c>
      <c r="C71" s="9" t="s">
        <v>501</v>
      </c>
      <c r="D71" s="21"/>
    </row>
    <row r="73" spans="1:4" ht="18" customHeight="1" x14ac:dyDescent="0.25">
      <c r="A73" s="12" t="s">
        <v>760</v>
      </c>
    </row>
    <row r="74" spans="1:4" ht="18" customHeight="1" x14ac:dyDescent="0.25">
      <c r="A74" s="19" t="s">
        <v>359</v>
      </c>
      <c r="B74" s="19" t="s">
        <v>360</v>
      </c>
      <c r="C74" s="20" t="s">
        <v>381</v>
      </c>
      <c r="D74" s="27" t="s">
        <v>338</v>
      </c>
    </row>
    <row r="75" spans="1:4" ht="18" customHeight="1" x14ac:dyDescent="0.25">
      <c r="A75" s="31" t="s">
        <v>502</v>
      </c>
      <c r="B75" s="8" t="s">
        <v>503</v>
      </c>
      <c r="C75" s="33" t="s">
        <v>504</v>
      </c>
      <c r="D75" s="21"/>
    </row>
    <row r="76" spans="1:4" ht="18" customHeight="1" x14ac:dyDescent="0.25">
      <c r="A76" s="32"/>
      <c r="B76" s="8" t="s">
        <v>505</v>
      </c>
      <c r="C76" s="34"/>
      <c r="D76" s="21"/>
    </row>
    <row r="77" spans="1:4" ht="18" customHeight="1" x14ac:dyDescent="0.25">
      <c r="A77" s="31" t="s">
        <v>361</v>
      </c>
      <c r="B77" s="8" t="s">
        <v>362</v>
      </c>
      <c r="C77" s="33" t="s">
        <v>506</v>
      </c>
      <c r="D77" s="21"/>
    </row>
    <row r="78" spans="1:4" ht="18" customHeight="1" x14ac:dyDescent="0.25">
      <c r="A78" s="32"/>
      <c r="B78" s="8" t="s">
        <v>363</v>
      </c>
      <c r="C78" s="34"/>
      <c r="D78" s="21"/>
    </row>
    <row r="79" spans="1:4" ht="18" customHeight="1" x14ac:dyDescent="0.25">
      <c r="A79" s="31" t="s">
        <v>507</v>
      </c>
      <c r="B79" s="8" t="s">
        <v>357</v>
      </c>
      <c r="C79" s="33" t="s">
        <v>508</v>
      </c>
      <c r="D79" s="21"/>
    </row>
    <row r="80" spans="1:4" ht="18" customHeight="1" x14ac:dyDescent="0.25">
      <c r="A80" s="32"/>
      <c r="B80" s="8" t="s">
        <v>509</v>
      </c>
      <c r="C80" s="34"/>
      <c r="D80" s="21"/>
    </row>
    <row r="81" spans="1:4" ht="18" customHeight="1" x14ac:dyDescent="0.25">
      <c r="A81" s="8" t="s">
        <v>364</v>
      </c>
      <c r="B81" s="8" t="s">
        <v>356</v>
      </c>
      <c r="C81" s="9" t="s">
        <v>510</v>
      </c>
      <c r="D81" s="21"/>
    </row>
    <row r="82" spans="1:4" ht="18" customHeight="1" x14ac:dyDescent="0.25">
      <c r="A82" s="8" t="s">
        <v>511</v>
      </c>
      <c r="B82" s="8" t="s">
        <v>348</v>
      </c>
      <c r="C82" s="9" t="s">
        <v>512</v>
      </c>
      <c r="D82" s="21"/>
    </row>
    <row r="83" spans="1:4" ht="18" customHeight="1" x14ac:dyDescent="0.25">
      <c r="A83" s="8" t="s">
        <v>513</v>
      </c>
      <c r="B83" s="8" t="s">
        <v>514</v>
      </c>
      <c r="C83" s="9" t="s">
        <v>515</v>
      </c>
      <c r="D83" s="21"/>
    </row>
    <row r="85" spans="1:4" ht="18" customHeight="1" x14ac:dyDescent="0.25">
      <c r="A85" s="12" t="s">
        <v>761</v>
      </c>
    </row>
    <row r="86" spans="1:4" ht="18" customHeight="1" x14ac:dyDescent="0.25">
      <c r="A86" s="19" t="s">
        <v>359</v>
      </c>
      <c r="B86" s="19" t="s">
        <v>360</v>
      </c>
      <c r="C86" s="20" t="s">
        <v>381</v>
      </c>
      <c r="D86" s="27" t="s">
        <v>338</v>
      </c>
    </row>
    <row r="87" spans="1:4" ht="18" customHeight="1" x14ac:dyDescent="0.25">
      <c r="A87" s="8" t="s">
        <v>516</v>
      </c>
      <c r="B87" s="8" t="s">
        <v>517</v>
      </c>
      <c r="C87" s="9" t="s">
        <v>518</v>
      </c>
      <c r="D87" s="21"/>
    </row>
    <row r="88" spans="1:4" ht="18" customHeight="1" x14ac:dyDescent="0.25">
      <c r="A88" s="8" t="s">
        <v>519</v>
      </c>
      <c r="B88" s="8" t="s">
        <v>520</v>
      </c>
      <c r="C88" s="9" t="s">
        <v>521</v>
      </c>
      <c r="D88" s="21"/>
    </row>
    <row r="89" spans="1:4" ht="18" customHeight="1" x14ac:dyDescent="0.25">
      <c r="A89" s="8" t="s">
        <v>522</v>
      </c>
      <c r="B89" s="8" t="s">
        <v>523</v>
      </c>
      <c r="C89" s="9" t="s">
        <v>524</v>
      </c>
      <c r="D89" s="21"/>
    </row>
    <row r="90" spans="1:4" ht="18" customHeight="1" x14ac:dyDescent="0.25">
      <c r="A90" s="8" t="s">
        <v>525</v>
      </c>
      <c r="B90" s="8" t="s">
        <v>526</v>
      </c>
      <c r="C90" s="9" t="s">
        <v>527</v>
      </c>
      <c r="D90" s="21"/>
    </row>
    <row r="91" spans="1:4" ht="18" customHeight="1" x14ac:dyDescent="0.25">
      <c r="A91" s="8" t="s">
        <v>528</v>
      </c>
      <c r="B91" s="8" t="s">
        <v>529</v>
      </c>
      <c r="C91" s="9" t="s">
        <v>530</v>
      </c>
      <c r="D91" s="21"/>
    </row>
    <row r="92" spans="1:4" ht="18" customHeight="1" x14ac:dyDescent="0.25">
      <c r="A92" s="8" t="s">
        <v>531</v>
      </c>
      <c r="B92" s="8" t="s">
        <v>532</v>
      </c>
      <c r="C92" s="9" t="s">
        <v>533</v>
      </c>
      <c r="D92" s="21"/>
    </row>
    <row r="93" spans="1:4" ht="18" customHeight="1" x14ac:dyDescent="0.25">
      <c r="A93" s="8" t="s">
        <v>534</v>
      </c>
      <c r="B93" s="8" t="s">
        <v>535</v>
      </c>
      <c r="C93" s="9" t="s">
        <v>536</v>
      </c>
      <c r="D93" s="21"/>
    </row>
    <row r="94" spans="1:4" ht="18" customHeight="1" x14ac:dyDescent="0.25">
      <c r="A94" s="8" t="s">
        <v>537</v>
      </c>
      <c r="B94" s="8" t="s">
        <v>538</v>
      </c>
      <c r="C94" s="9" t="s">
        <v>539</v>
      </c>
      <c r="D94" s="21"/>
    </row>
    <row r="95" spans="1:4" ht="18" customHeight="1" x14ac:dyDescent="0.25">
      <c r="A95" s="8" t="s">
        <v>540</v>
      </c>
      <c r="B95" s="8" t="s">
        <v>541</v>
      </c>
      <c r="C95" s="9" t="s">
        <v>542</v>
      </c>
      <c r="D95" s="21"/>
    </row>
    <row r="96" spans="1:4" ht="18" customHeight="1" x14ac:dyDescent="0.25">
      <c r="A96" s="8" t="s">
        <v>543</v>
      </c>
      <c r="B96" s="8" t="s">
        <v>544</v>
      </c>
      <c r="C96" s="9" t="s">
        <v>545</v>
      </c>
      <c r="D96" s="21"/>
    </row>
    <row r="97" spans="1:4" ht="18" customHeight="1" x14ac:dyDescent="0.25">
      <c r="A97" s="8" t="s">
        <v>546</v>
      </c>
      <c r="B97" s="8" t="s">
        <v>547</v>
      </c>
      <c r="C97" s="9" t="s">
        <v>548</v>
      </c>
      <c r="D97" s="21"/>
    </row>
    <row r="98" spans="1:4" ht="18" customHeight="1" x14ac:dyDescent="0.25">
      <c r="A98" s="15"/>
      <c r="B98" s="15"/>
      <c r="C98" s="16"/>
      <c r="D98" s="24"/>
    </row>
    <row r="99" spans="1:4" ht="18" customHeight="1" x14ac:dyDescent="0.25">
      <c r="A99" s="12" t="s">
        <v>762</v>
      </c>
    </row>
    <row r="100" spans="1:4" ht="18" customHeight="1" x14ac:dyDescent="0.25">
      <c r="A100" s="19" t="s">
        <v>359</v>
      </c>
      <c r="B100" s="19" t="s">
        <v>360</v>
      </c>
      <c r="C100" s="20" t="s">
        <v>381</v>
      </c>
      <c r="D100" s="27" t="s">
        <v>338</v>
      </c>
    </row>
    <row r="101" spans="1:4" ht="18" customHeight="1" x14ac:dyDescent="0.25">
      <c r="A101" s="31" t="s">
        <v>549</v>
      </c>
      <c r="B101" s="8" t="s">
        <v>550</v>
      </c>
      <c r="C101" s="33" t="s">
        <v>551</v>
      </c>
      <c r="D101" s="21"/>
    </row>
    <row r="102" spans="1:4" ht="18" customHeight="1" x14ac:dyDescent="0.25">
      <c r="A102" s="32"/>
      <c r="B102" s="8" t="s">
        <v>552</v>
      </c>
      <c r="C102" s="34"/>
      <c r="D102" s="21"/>
    </row>
    <row r="103" spans="1:4" ht="18" customHeight="1" x14ac:dyDescent="0.25">
      <c r="A103" s="40" t="s">
        <v>553</v>
      </c>
      <c r="B103" s="18" t="s">
        <v>554</v>
      </c>
      <c r="C103" s="41" t="s">
        <v>555</v>
      </c>
      <c r="D103" s="25"/>
    </row>
    <row r="104" spans="1:4" ht="18" customHeight="1" x14ac:dyDescent="0.25">
      <c r="A104" s="40"/>
      <c r="B104" s="18" t="s">
        <v>556</v>
      </c>
      <c r="C104" s="41"/>
      <c r="D104" s="25"/>
    </row>
    <row r="105" spans="1:4" ht="18" customHeight="1" x14ac:dyDescent="0.25">
      <c r="A105" s="10"/>
      <c r="B105" s="10"/>
      <c r="C105" s="11"/>
      <c r="D105" s="26"/>
    </row>
    <row r="106" spans="1:4" ht="18" customHeight="1" x14ac:dyDescent="0.25">
      <c r="A106" s="12" t="s">
        <v>763</v>
      </c>
    </row>
    <row r="107" spans="1:4" ht="18" customHeight="1" x14ac:dyDescent="0.25">
      <c r="A107" s="19" t="s">
        <v>359</v>
      </c>
      <c r="B107" s="19" t="s">
        <v>360</v>
      </c>
      <c r="C107" s="20" t="s">
        <v>381</v>
      </c>
      <c r="D107" s="27" t="s">
        <v>338</v>
      </c>
    </row>
    <row r="108" spans="1:4" ht="18" customHeight="1" x14ac:dyDescent="0.25">
      <c r="A108" s="8" t="s">
        <v>557</v>
      </c>
      <c r="B108" s="8" t="s">
        <v>558</v>
      </c>
      <c r="C108" s="9" t="s">
        <v>559</v>
      </c>
      <c r="D108" s="21"/>
    </row>
    <row r="109" spans="1:4" ht="18" customHeight="1" x14ac:dyDescent="0.25">
      <c r="A109" s="8" t="s">
        <v>560</v>
      </c>
      <c r="B109" s="8" t="s">
        <v>561</v>
      </c>
      <c r="C109" s="9" t="s">
        <v>562</v>
      </c>
      <c r="D109" s="21"/>
    </row>
    <row r="110" spans="1:4" ht="18" customHeight="1" x14ac:dyDescent="0.25">
      <c r="A110" s="8" t="s">
        <v>563</v>
      </c>
      <c r="B110" s="8" t="s">
        <v>564</v>
      </c>
      <c r="C110" s="9" t="s">
        <v>565</v>
      </c>
      <c r="D110" s="21"/>
    </row>
    <row r="111" spans="1:4" ht="18" customHeight="1" x14ac:dyDescent="0.25">
      <c r="A111" s="8" t="s">
        <v>566</v>
      </c>
      <c r="B111" s="8" t="s">
        <v>567</v>
      </c>
      <c r="C111" s="9" t="s">
        <v>568</v>
      </c>
      <c r="D111" s="21"/>
    </row>
    <row r="112" spans="1:4" ht="18" customHeight="1" x14ac:dyDescent="0.25">
      <c r="A112" s="8" t="s">
        <v>569</v>
      </c>
      <c r="B112" s="8" t="s">
        <v>570</v>
      </c>
      <c r="C112" s="9" t="s">
        <v>571</v>
      </c>
      <c r="D112" s="21"/>
    </row>
    <row r="113" spans="1:4" ht="18" customHeight="1" x14ac:dyDescent="0.25">
      <c r="A113" s="8" t="s">
        <v>572</v>
      </c>
      <c r="B113" s="8" t="s">
        <v>573</v>
      </c>
      <c r="C113" s="9" t="s">
        <v>574</v>
      </c>
      <c r="D113" s="21"/>
    </row>
    <row r="114" spans="1:4" ht="18" customHeight="1" x14ac:dyDescent="0.25">
      <c r="A114" s="8" t="s">
        <v>575</v>
      </c>
      <c r="B114" s="8" t="s">
        <v>576</v>
      </c>
      <c r="C114" s="9" t="s">
        <v>577</v>
      </c>
      <c r="D114" s="21"/>
    </row>
    <row r="115" spans="1:4" ht="18" customHeight="1" x14ac:dyDescent="0.25">
      <c r="A115" s="8" t="s">
        <v>578</v>
      </c>
      <c r="B115" s="8" t="s">
        <v>579</v>
      </c>
      <c r="C115" s="9" t="s">
        <v>580</v>
      </c>
      <c r="D115" s="21"/>
    </row>
    <row r="116" spans="1:4" ht="18" customHeight="1" x14ac:dyDescent="0.25">
      <c r="A116" s="8" t="s">
        <v>581</v>
      </c>
      <c r="B116" s="8" t="s">
        <v>582</v>
      </c>
      <c r="C116" s="9" t="s">
        <v>583</v>
      </c>
      <c r="D116" s="21"/>
    </row>
    <row r="117" spans="1:4" ht="18" customHeight="1" x14ac:dyDescent="0.25">
      <c r="A117" s="8" t="s">
        <v>584</v>
      </c>
      <c r="B117" s="8" t="s">
        <v>585</v>
      </c>
      <c r="C117" s="9" t="s">
        <v>586</v>
      </c>
      <c r="D117" s="21"/>
    </row>
    <row r="118" spans="1:4" ht="18" customHeight="1" x14ac:dyDescent="0.25">
      <c r="A118" s="8" t="s">
        <v>587</v>
      </c>
      <c r="B118" s="8" t="s">
        <v>588</v>
      </c>
      <c r="C118" s="9" t="s">
        <v>589</v>
      </c>
      <c r="D118" s="21"/>
    </row>
    <row r="119" spans="1:4" ht="18" customHeight="1" x14ac:dyDescent="0.25">
      <c r="A119" s="8" t="s">
        <v>590</v>
      </c>
      <c r="B119" s="8" t="s">
        <v>591</v>
      </c>
      <c r="C119" s="9" t="s">
        <v>592</v>
      </c>
      <c r="D119" s="21"/>
    </row>
    <row r="121" spans="1:4" ht="18" customHeight="1" x14ac:dyDescent="0.25">
      <c r="A121" s="12" t="s">
        <v>764</v>
      </c>
    </row>
    <row r="122" spans="1:4" ht="18" customHeight="1" x14ac:dyDescent="0.25">
      <c r="A122" s="19" t="s">
        <v>359</v>
      </c>
      <c r="B122" s="19" t="s">
        <v>360</v>
      </c>
      <c r="C122" s="20" t="s">
        <v>381</v>
      </c>
      <c r="D122" s="27" t="s">
        <v>338</v>
      </c>
    </row>
    <row r="123" spans="1:4" ht="18" customHeight="1" x14ac:dyDescent="0.25">
      <c r="A123" s="35" t="s">
        <v>593</v>
      </c>
      <c r="B123" s="8" t="s">
        <v>594</v>
      </c>
      <c r="C123" s="33" t="s">
        <v>595</v>
      </c>
      <c r="D123" s="21"/>
    </row>
    <row r="124" spans="1:4" ht="18" customHeight="1" x14ac:dyDescent="0.25">
      <c r="A124" s="36"/>
      <c r="B124" s="8" t="s">
        <v>596</v>
      </c>
      <c r="C124" s="34"/>
      <c r="D124" s="21"/>
    </row>
    <row r="126" spans="1:4" ht="18" customHeight="1" x14ac:dyDescent="0.25">
      <c r="A126" s="12" t="s">
        <v>765</v>
      </c>
    </row>
    <row r="127" spans="1:4" ht="18" customHeight="1" x14ac:dyDescent="0.25">
      <c r="A127" s="19" t="s">
        <v>359</v>
      </c>
      <c r="B127" s="19" t="s">
        <v>360</v>
      </c>
      <c r="C127" s="20" t="s">
        <v>381</v>
      </c>
      <c r="D127" s="27" t="s">
        <v>338</v>
      </c>
    </row>
    <row r="128" spans="1:4" ht="18" customHeight="1" x14ac:dyDescent="0.25">
      <c r="A128" s="8" t="s">
        <v>597</v>
      </c>
      <c r="B128" s="8" t="s">
        <v>598</v>
      </c>
      <c r="C128" s="9" t="s">
        <v>599</v>
      </c>
      <c r="D128" s="21"/>
    </row>
    <row r="129" spans="1:4" ht="18" customHeight="1" x14ac:dyDescent="0.25">
      <c r="A129" s="8" t="s">
        <v>600</v>
      </c>
      <c r="B129" s="8" t="s">
        <v>601</v>
      </c>
      <c r="C129" s="9" t="s">
        <v>602</v>
      </c>
      <c r="D129" s="21"/>
    </row>
    <row r="130" spans="1:4" ht="18" customHeight="1" x14ac:dyDescent="0.25">
      <c r="A130" s="15"/>
      <c r="B130" s="15"/>
      <c r="C130" s="16"/>
      <c r="D130" s="24"/>
    </row>
    <row r="131" spans="1:4" ht="18" customHeight="1" x14ac:dyDescent="0.25">
      <c r="A131" s="12" t="s">
        <v>766</v>
      </c>
    </row>
    <row r="132" spans="1:4" ht="18" customHeight="1" x14ac:dyDescent="0.25">
      <c r="A132" s="19" t="s">
        <v>359</v>
      </c>
      <c r="B132" s="19" t="s">
        <v>360</v>
      </c>
      <c r="C132" s="20" t="s">
        <v>381</v>
      </c>
      <c r="D132" s="27" t="s">
        <v>338</v>
      </c>
    </row>
    <row r="133" spans="1:4" ht="18" customHeight="1" x14ac:dyDescent="0.25">
      <c r="A133" s="31" t="s">
        <v>603</v>
      </c>
      <c r="B133" s="8" t="s">
        <v>604</v>
      </c>
      <c r="C133" s="33" t="s">
        <v>605</v>
      </c>
      <c r="D133" s="21"/>
    </row>
    <row r="134" spans="1:4" ht="18" customHeight="1" x14ac:dyDescent="0.25">
      <c r="A134" s="32"/>
      <c r="B134" s="8" t="s">
        <v>606</v>
      </c>
      <c r="C134" s="34"/>
      <c r="D134" s="21"/>
    </row>
    <row r="135" spans="1:4" ht="18" customHeight="1" x14ac:dyDescent="0.25">
      <c r="A135" s="31" t="s">
        <v>607</v>
      </c>
      <c r="B135" s="8" t="s">
        <v>608</v>
      </c>
      <c r="C135" s="33" t="s">
        <v>609</v>
      </c>
      <c r="D135" s="21"/>
    </row>
    <row r="136" spans="1:4" ht="18" customHeight="1" x14ac:dyDescent="0.25">
      <c r="A136" s="32"/>
      <c r="B136" s="8" t="s">
        <v>610</v>
      </c>
      <c r="C136" s="34"/>
      <c r="D136" s="21"/>
    </row>
    <row r="137" spans="1:4" ht="18" customHeight="1" x14ac:dyDescent="0.25">
      <c r="A137" s="31" t="s">
        <v>611</v>
      </c>
      <c r="B137" s="8" t="s">
        <v>612</v>
      </c>
      <c r="C137" s="33" t="s">
        <v>613</v>
      </c>
      <c r="D137" s="21"/>
    </row>
    <row r="138" spans="1:4" ht="18" customHeight="1" x14ac:dyDescent="0.25">
      <c r="A138" s="32"/>
      <c r="B138" s="8" t="s">
        <v>614</v>
      </c>
      <c r="C138" s="34"/>
      <c r="D138" s="21"/>
    </row>
    <row r="139" spans="1:4" ht="18" customHeight="1" x14ac:dyDescent="0.25">
      <c r="A139" s="35" t="s">
        <v>615</v>
      </c>
      <c r="B139" s="8" t="s">
        <v>616</v>
      </c>
      <c r="C139" s="33" t="s">
        <v>617</v>
      </c>
      <c r="D139" s="21"/>
    </row>
    <row r="140" spans="1:4" ht="18" customHeight="1" x14ac:dyDescent="0.25">
      <c r="A140" s="36"/>
      <c r="B140" s="8" t="s">
        <v>618</v>
      </c>
      <c r="C140" s="34"/>
      <c r="D140" s="21"/>
    </row>
    <row r="141" spans="1:4" ht="18" customHeight="1" x14ac:dyDescent="0.25">
      <c r="B141" s="15"/>
      <c r="D141" s="24"/>
    </row>
    <row r="142" spans="1:4" ht="18" customHeight="1" x14ac:dyDescent="0.25">
      <c r="A142" s="12" t="s">
        <v>767</v>
      </c>
    </row>
    <row r="143" spans="1:4" ht="18" customHeight="1" x14ac:dyDescent="0.25">
      <c r="A143" s="19" t="s">
        <v>359</v>
      </c>
      <c r="B143" s="19" t="s">
        <v>360</v>
      </c>
      <c r="C143" s="20" t="s">
        <v>381</v>
      </c>
      <c r="D143" s="27" t="s">
        <v>338</v>
      </c>
    </row>
    <row r="144" spans="1:4" ht="18" customHeight="1" x14ac:dyDescent="0.25">
      <c r="A144" s="31" t="s">
        <v>619</v>
      </c>
      <c r="B144" s="8" t="s">
        <v>620</v>
      </c>
      <c r="C144" s="33" t="s">
        <v>621</v>
      </c>
      <c r="D144" s="21"/>
    </row>
    <row r="145" spans="1:4" ht="18" customHeight="1" x14ac:dyDescent="0.25">
      <c r="A145" s="32"/>
      <c r="B145" s="8" t="s">
        <v>622</v>
      </c>
      <c r="C145" s="34"/>
      <c r="D145" s="21"/>
    </row>
    <row r="146" spans="1:4" ht="18" customHeight="1" x14ac:dyDescent="0.25">
      <c r="A146" s="31" t="s">
        <v>623</v>
      </c>
      <c r="B146" s="8" t="s">
        <v>624</v>
      </c>
      <c r="C146" s="33" t="s">
        <v>625</v>
      </c>
      <c r="D146" s="21"/>
    </row>
    <row r="147" spans="1:4" ht="18" customHeight="1" x14ac:dyDescent="0.25">
      <c r="A147" s="32"/>
      <c r="B147" s="8" t="s">
        <v>626</v>
      </c>
      <c r="C147" s="34"/>
      <c r="D147" s="21"/>
    </row>
    <row r="148" spans="1:4" ht="18" customHeight="1" x14ac:dyDescent="0.25">
      <c r="A148" s="8" t="s">
        <v>627</v>
      </c>
      <c r="B148" s="8" t="s">
        <v>628</v>
      </c>
      <c r="C148" s="9" t="s">
        <v>629</v>
      </c>
      <c r="D148" s="21"/>
    </row>
    <row r="149" spans="1:4" ht="18" customHeight="1" x14ac:dyDescent="0.25">
      <c r="A149" s="15"/>
      <c r="B149" s="15"/>
      <c r="C149" s="16"/>
      <c r="D149" s="24"/>
    </row>
    <row r="150" spans="1:4" ht="18" customHeight="1" x14ac:dyDescent="0.25">
      <c r="A150" s="12" t="s">
        <v>768</v>
      </c>
    </row>
    <row r="151" spans="1:4" ht="18" customHeight="1" x14ac:dyDescent="0.25">
      <c r="A151" s="19" t="s">
        <v>359</v>
      </c>
      <c r="B151" s="19" t="s">
        <v>360</v>
      </c>
      <c r="C151" s="20" t="s">
        <v>381</v>
      </c>
      <c r="D151" s="27" t="s">
        <v>338</v>
      </c>
    </row>
    <row r="152" spans="1:4" ht="18" customHeight="1" x14ac:dyDescent="0.25">
      <c r="A152" s="31" t="s">
        <v>630</v>
      </c>
      <c r="B152" s="8" t="s">
        <v>631</v>
      </c>
      <c r="C152" s="33" t="s">
        <v>632</v>
      </c>
      <c r="D152" s="21"/>
    </row>
    <row r="153" spans="1:4" ht="18" customHeight="1" x14ac:dyDescent="0.25">
      <c r="A153" s="32"/>
      <c r="B153" s="8" t="s">
        <v>633</v>
      </c>
      <c r="C153" s="34"/>
      <c r="D153" s="21"/>
    </row>
    <row r="154" spans="1:4" ht="18" customHeight="1" x14ac:dyDescent="0.25">
      <c r="A154" s="8" t="s">
        <v>634</v>
      </c>
      <c r="B154" s="8" t="s">
        <v>635</v>
      </c>
      <c r="C154" s="14" t="s">
        <v>636</v>
      </c>
      <c r="D154" s="21"/>
    </row>
    <row r="155" spans="1:4" ht="18" customHeight="1" x14ac:dyDescent="0.25">
      <c r="A155" s="8" t="s">
        <v>637</v>
      </c>
      <c r="B155" s="8" t="s">
        <v>638</v>
      </c>
      <c r="C155" s="14" t="s">
        <v>639</v>
      </c>
      <c r="D155" s="21"/>
    </row>
    <row r="156" spans="1:4" ht="18" customHeight="1" x14ac:dyDescent="0.25">
      <c r="A156" s="8" t="s">
        <v>640</v>
      </c>
      <c r="B156" s="8" t="s">
        <v>641</v>
      </c>
      <c r="C156" s="14" t="s">
        <v>642</v>
      </c>
      <c r="D156" s="21"/>
    </row>
    <row r="157" spans="1:4" ht="18" customHeight="1" x14ac:dyDescent="0.25">
      <c r="A157" s="8" t="s">
        <v>643</v>
      </c>
      <c r="B157" s="8" t="s">
        <v>644</v>
      </c>
      <c r="C157" s="14" t="s">
        <v>645</v>
      </c>
      <c r="D157" s="21"/>
    </row>
    <row r="159" spans="1:4" ht="18" customHeight="1" x14ac:dyDescent="0.25">
      <c r="A159" s="12" t="s">
        <v>769</v>
      </c>
    </row>
    <row r="160" spans="1:4" ht="18" customHeight="1" x14ac:dyDescent="0.25">
      <c r="A160" s="19" t="s">
        <v>359</v>
      </c>
      <c r="B160" s="19" t="s">
        <v>360</v>
      </c>
      <c r="C160" s="20" t="s">
        <v>381</v>
      </c>
      <c r="D160" s="27" t="s">
        <v>338</v>
      </c>
    </row>
    <row r="161" spans="1:4" ht="18" customHeight="1" x14ac:dyDescent="0.25">
      <c r="A161" s="35" t="s">
        <v>365</v>
      </c>
      <c r="B161" s="8" t="s">
        <v>366</v>
      </c>
      <c r="C161" s="33" t="s">
        <v>646</v>
      </c>
      <c r="D161" s="21"/>
    </row>
    <row r="162" spans="1:4" ht="18" customHeight="1" x14ac:dyDescent="0.25">
      <c r="A162" s="36"/>
      <c r="B162" s="8" t="s">
        <v>647</v>
      </c>
      <c r="C162" s="34"/>
      <c r="D162" s="1"/>
    </row>
    <row r="163" spans="1:4" ht="18" customHeight="1" x14ac:dyDescent="0.25">
      <c r="A163" s="8" t="s">
        <v>367</v>
      </c>
      <c r="B163" s="8" t="s">
        <v>368</v>
      </c>
      <c r="C163" s="9" t="s">
        <v>648</v>
      </c>
      <c r="D163" s="21"/>
    </row>
    <row r="164" spans="1:4" ht="18" customHeight="1" x14ac:dyDescent="0.25">
      <c r="A164" s="8" t="s">
        <v>369</v>
      </c>
      <c r="B164" s="8" t="s">
        <v>370</v>
      </c>
      <c r="C164" s="9" t="s">
        <v>649</v>
      </c>
      <c r="D164" s="21"/>
    </row>
    <row r="165" spans="1:4" ht="18" customHeight="1" x14ac:dyDescent="0.25">
      <c r="A165" s="8" t="s">
        <v>371</v>
      </c>
      <c r="B165" s="8" t="s">
        <v>372</v>
      </c>
      <c r="C165" s="9" t="s">
        <v>650</v>
      </c>
      <c r="D165" s="21"/>
    </row>
    <row r="167" spans="1:4" ht="18" customHeight="1" x14ac:dyDescent="0.25">
      <c r="A167" s="12" t="s">
        <v>770</v>
      </c>
    </row>
    <row r="168" spans="1:4" ht="18" customHeight="1" x14ac:dyDescent="0.25">
      <c r="A168" s="19" t="s">
        <v>359</v>
      </c>
      <c r="B168" s="19" t="s">
        <v>360</v>
      </c>
      <c r="C168" s="20" t="s">
        <v>381</v>
      </c>
      <c r="D168" s="27" t="s">
        <v>338</v>
      </c>
    </row>
    <row r="169" spans="1:4" ht="18" customHeight="1" x14ac:dyDescent="0.25">
      <c r="A169" s="35" t="s">
        <v>651</v>
      </c>
      <c r="B169" s="8" t="s">
        <v>652</v>
      </c>
      <c r="C169" s="33" t="s">
        <v>653</v>
      </c>
      <c r="D169" s="21"/>
    </row>
    <row r="170" spans="1:4" ht="18" customHeight="1" x14ac:dyDescent="0.25">
      <c r="A170" s="36"/>
      <c r="B170" s="8" t="s">
        <v>654</v>
      </c>
      <c r="C170" s="34"/>
      <c r="D170" s="1"/>
    </row>
    <row r="171" spans="1:4" ht="18" customHeight="1" x14ac:dyDescent="0.25">
      <c r="A171" s="35" t="s">
        <v>655</v>
      </c>
      <c r="B171" s="8" t="s">
        <v>656</v>
      </c>
      <c r="C171" s="33" t="s">
        <v>657</v>
      </c>
      <c r="D171" s="21"/>
    </row>
    <row r="172" spans="1:4" ht="18" customHeight="1" x14ac:dyDescent="0.25">
      <c r="A172" s="36"/>
      <c r="B172" s="8" t="s">
        <v>748</v>
      </c>
      <c r="C172" s="34"/>
      <c r="D172" s="1"/>
    </row>
    <row r="173" spans="1:4" ht="18" customHeight="1" x14ac:dyDescent="0.25">
      <c r="A173" s="8" t="s">
        <v>658</v>
      </c>
      <c r="B173" s="8" t="s">
        <v>659</v>
      </c>
      <c r="C173" s="9" t="s">
        <v>660</v>
      </c>
      <c r="D173" s="21"/>
    </row>
    <row r="174" spans="1:4" ht="18" customHeight="1" x14ac:dyDescent="0.25">
      <c r="A174" s="8" t="s">
        <v>661</v>
      </c>
      <c r="B174" s="8" t="s">
        <v>662</v>
      </c>
      <c r="C174" s="9" t="s">
        <v>663</v>
      </c>
      <c r="D174" s="21"/>
    </row>
    <row r="176" spans="1:4" ht="18" customHeight="1" x14ac:dyDescent="0.25">
      <c r="A176" s="12" t="s">
        <v>771</v>
      </c>
    </row>
    <row r="177" spans="1:4" ht="18" customHeight="1" x14ac:dyDescent="0.25">
      <c r="A177" s="19" t="s">
        <v>359</v>
      </c>
      <c r="B177" s="19" t="s">
        <v>360</v>
      </c>
      <c r="C177" s="20" t="s">
        <v>381</v>
      </c>
      <c r="D177" s="27" t="s">
        <v>338</v>
      </c>
    </row>
    <row r="178" spans="1:4" ht="18" customHeight="1" x14ac:dyDescent="0.25">
      <c r="A178" s="35" t="s">
        <v>373</v>
      </c>
      <c r="B178" s="8" t="s">
        <v>374</v>
      </c>
      <c r="C178" s="33" t="s">
        <v>664</v>
      </c>
      <c r="D178" s="21"/>
    </row>
    <row r="179" spans="1:4" ht="18" customHeight="1" x14ac:dyDescent="0.25">
      <c r="A179" s="36"/>
      <c r="B179" s="8" t="s">
        <v>665</v>
      </c>
      <c r="C179" s="34"/>
      <c r="D179" s="1"/>
    </row>
    <row r="180" spans="1:4" ht="18" customHeight="1" x14ac:dyDescent="0.25">
      <c r="A180" s="35" t="s">
        <v>375</v>
      </c>
      <c r="B180" s="8" t="s">
        <v>376</v>
      </c>
      <c r="C180" s="33" t="s">
        <v>666</v>
      </c>
      <c r="D180" s="21"/>
    </row>
    <row r="181" spans="1:4" ht="18" customHeight="1" x14ac:dyDescent="0.25">
      <c r="A181" s="36"/>
      <c r="B181" s="8" t="s">
        <v>667</v>
      </c>
      <c r="C181" s="34"/>
      <c r="D181" s="1"/>
    </row>
    <row r="182" spans="1:4" ht="18" customHeight="1" x14ac:dyDescent="0.25">
      <c r="A182" s="8" t="s">
        <v>377</v>
      </c>
      <c r="B182" s="8" t="s">
        <v>378</v>
      </c>
      <c r="C182" s="9" t="s">
        <v>668</v>
      </c>
      <c r="D182" s="21"/>
    </row>
    <row r="183" spans="1:4" ht="18" customHeight="1" x14ac:dyDescent="0.25">
      <c r="A183" s="8" t="s">
        <v>379</v>
      </c>
      <c r="B183" s="8" t="s">
        <v>380</v>
      </c>
      <c r="C183" s="9" t="s">
        <v>669</v>
      </c>
      <c r="D183" s="21"/>
    </row>
    <row r="185" spans="1:4" ht="18" customHeight="1" x14ac:dyDescent="0.25">
      <c r="A185" s="12" t="s">
        <v>772</v>
      </c>
    </row>
    <row r="186" spans="1:4" ht="18" customHeight="1" x14ac:dyDescent="0.25">
      <c r="A186" s="19" t="s">
        <v>359</v>
      </c>
      <c r="B186" s="19" t="s">
        <v>360</v>
      </c>
      <c r="C186" s="20" t="s">
        <v>381</v>
      </c>
      <c r="D186" s="27" t="s">
        <v>338</v>
      </c>
    </row>
    <row r="187" spans="1:4" ht="18" customHeight="1" x14ac:dyDescent="0.25">
      <c r="A187" s="35" t="s">
        <v>670</v>
      </c>
      <c r="B187" s="8" t="s">
        <v>671</v>
      </c>
      <c r="C187" s="33" t="s">
        <v>672</v>
      </c>
      <c r="D187" s="21"/>
    </row>
    <row r="188" spans="1:4" ht="18" customHeight="1" x14ac:dyDescent="0.25">
      <c r="A188" s="36"/>
      <c r="B188" s="8" t="s">
        <v>673</v>
      </c>
      <c r="C188" s="34"/>
      <c r="D188" s="1"/>
    </row>
    <row r="189" spans="1:4" ht="18" customHeight="1" x14ac:dyDescent="0.25">
      <c r="A189" s="8" t="s">
        <v>674</v>
      </c>
      <c r="B189" s="8" t="s">
        <v>675</v>
      </c>
      <c r="C189" s="9" t="s">
        <v>676</v>
      </c>
      <c r="D189" s="21"/>
    </row>
    <row r="191" spans="1:4" ht="18" customHeight="1" x14ac:dyDescent="0.25">
      <c r="A191" s="12" t="s">
        <v>773</v>
      </c>
    </row>
    <row r="192" spans="1:4" ht="18" customHeight="1" x14ac:dyDescent="0.25">
      <c r="A192" s="19" t="s">
        <v>359</v>
      </c>
      <c r="B192" s="19" t="s">
        <v>360</v>
      </c>
      <c r="C192" s="20" t="s">
        <v>381</v>
      </c>
      <c r="D192" s="27" t="s">
        <v>338</v>
      </c>
    </row>
    <row r="193" spans="1:4" ht="18" customHeight="1" x14ac:dyDescent="0.25">
      <c r="A193" s="35" t="s">
        <v>677</v>
      </c>
      <c r="B193" s="8" t="s">
        <v>678</v>
      </c>
      <c r="C193" s="33" t="s">
        <v>679</v>
      </c>
      <c r="D193" s="21"/>
    </row>
    <row r="194" spans="1:4" ht="18" customHeight="1" x14ac:dyDescent="0.25">
      <c r="A194" s="37"/>
      <c r="B194" s="8" t="s">
        <v>680</v>
      </c>
      <c r="C194" s="38"/>
      <c r="D194" s="1"/>
    </row>
    <row r="195" spans="1:4" ht="18" customHeight="1" x14ac:dyDescent="0.25">
      <c r="A195" s="36"/>
      <c r="B195" s="8" t="s">
        <v>681</v>
      </c>
      <c r="C195" s="34"/>
      <c r="D195" s="1"/>
    </row>
    <row r="196" spans="1:4" ht="18" customHeight="1" x14ac:dyDescent="0.25">
      <c r="A196" s="35" t="s">
        <v>682</v>
      </c>
      <c r="B196" s="8" t="s">
        <v>683</v>
      </c>
      <c r="C196" s="33" t="s">
        <v>684</v>
      </c>
      <c r="D196" s="21"/>
    </row>
    <row r="197" spans="1:4" ht="18" customHeight="1" x14ac:dyDescent="0.25">
      <c r="A197" s="37"/>
      <c r="B197" s="8" t="s">
        <v>685</v>
      </c>
      <c r="C197" s="38"/>
      <c r="D197" s="1"/>
    </row>
    <row r="198" spans="1:4" ht="18" customHeight="1" x14ac:dyDescent="0.25">
      <c r="A198" s="36"/>
      <c r="B198" s="8" t="s">
        <v>686</v>
      </c>
      <c r="C198" s="34"/>
      <c r="D198" s="1"/>
    </row>
    <row r="199" spans="1:4" ht="18" customHeight="1" x14ac:dyDescent="0.25">
      <c r="A199" s="35" t="s">
        <v>687</v>
      </c>
      <c r="B199" s="8" t="s">
        <v>688</v>
      </c>
      <c r="C199" s="9" t="s">
        <v>750</v>
      </c>
      <c r="D199" s="21"/>
    </row>
    <row r="200" spans="1:4" ht="18" customHeight="1" x14ac:dyDescent="0.25">
      <c r="A200" s="36"/>
      <c r="B200" s="8" t="s">
        <v>689</v>
      </c>
      <c r="C200" s="9" t="s">
        <v>749</v>
      </c>
      <c r="D200" s="21"/>
    </row>
    <row r="201" spans="1:4" ht="18" customHeight="1" x14ac:dyDescent="0.25">
      <c r="A201" s="8" t="s">
        <v>690</v>
      </c>
      <c r="B201" s="8" t="s">
        <v>691</v>
      </c>
      <c r="C201" s="9" t="s">
        <v>692</v>
      </c>
      <c r="D201" s="21"/>
    </row>
    <row r="202" spans="1:4" ht="18" customHeight="1" x14ac:dyDescent="0.25">
      <c r="A202" s="8" t="s">
        <v>693</v>
      </c>
      <c r="B202" s="8" t="s">
        <v>694</v>
      </c>
      <c r="C202" s="9" t="s">
        <v>695</v>
      </c>
      <c r="D202" s="21"/>
    </row>
    <row r="203" spans="1:4" ht="18" customHeight="1" x14ac:dyDescent="0.25">
      <c r="A203" s="8" t="s">
        <v>696</v>
      </c>
      <c r="B203" s="8" t="s">
        <v>697</v>
      </c>
      <c r="C203" s="9" t="s">
        <v>698</v>
      </c>
      <c r="D203" s="21"/>
    </row>
    <row r="204" spans="1:4" ht="18" customHeight="1" x14ac:dyDescent="0.25">
      <c r="A204" s="8" t="s">
        <v>699</v>
      </c>
      <c r="B204" s="8" t="s">
        <v>700</v>
      </c>
      <c r="C204" s="9" t="s">
        <v>701</v>
      </c>
      <c r="D204" s="21"/>
    </row>
    <row r="205" spans="1:4" ht="18" customHeight="1" x14ac:dyDescent="0.25">
      <c r="A205" s="8" t="s">
        <v>702</v>
      </c>
      <c r="B205" s="8" t="s">
        <v>703</v>
      </c>
      <c r="C205" s="9" t="s">
        <v>755</v>
      </c>
      <c r="D205" s="21"/>
    </row>
    <row r="206" spans="1:4" ht="18" customHeight="1" x14ac:dyDescent="0.25">
      <c r="A206" s="8" t="s">
        <v>704</v>
      </c>
      <c r="B206" s="8" t="s">
        <v>705</v>
      </c>
      <c r="C206" s="9" t="s">
        <v>706</v>
      </c>
      <c r="D206" s="21"/>
    </row>
    <row r="207" spans="1:4" ht="18" customHeight="1" x14ac:dyDescent="0.25">
      <c r="A207" s="35" t="s">
        <v>707</v>
      </c>
      <c r="B207" s="8" t="s">
        <v>708</v>
      </c>
      <c r="C207" s="9" t="s">
        <v>709</v>
      </c>
      <c r="D207" s="21"/>
    </row>
    <row r="208" spans="1:4" ht="18" customHeight="1" x14ac:dyDescent="0.25">
      <c r="A208" s="36"/>
      <c r="B208" s="8" t="s">
        <v>710</v>
      </c>
      <c r="C208" s="9" t="s">
        <v>711</v>
      </c>
      <c r="D208" s="21"/>
    </row>
    <row r="209" spans="1:4" ht="18" customHeight="1" x14ac:dyDescent="0.25">
      <c r="A209" s="8" t="s">
        <v>712</v>
      </c>
      <c r="B209" s="8" t="s">
        <v>713</v>
      </c>
      <c r="C209" s="9" t="s">
        <v>714</v>
      </c>
      <c r="D209" s="21"/>
    </row>
    <row r="210" spans="1:4" ht="18" customHeight="1" x14ac:dyDescent="0.25">
      <c r="A210" s="8" t="s">
        <v>715</v>
      </c>
      <c r="B210" s="8" t="s">
        <v>716</v>
      </c>
      <c r="C210" s="9" t="s">
        <v>717</v>
      </c>
      <c r="D210" s="21"/>
    </row>
    <row r="211" spans="1:4" ht="18" customHeight="1" x14ac:dyDescent="0.25">
      <c r="A211" s="8" t="s">
        <v>718</v>
      </c>
      <c r="B211" s="8" t="s">
        <v>719</v>
      </c>
      <c r="C211" s="9" t="s">
        <v>720</v>
      </c>
      <c r="D211" s="21"/>
    </row>
    <row r="212" spans="1:4" ht="18" customHeight="1" x14ac:dyDescent="0.25">
      <c r="A212" s="8" t="s">
        <v>721</v>
      </c>
      <c r="B212" s="8" t="s">
        <v>722</v>
      </c>
      <c r="C212" s="9" t="s">
        <v>754</v>
      </c>
      <c r="D212" s="21"/>
    </row>
    <row r="213" spans="1:4" ht="18" customHeight="1" x14ac:dyDescent="0.25">
      <c r="A213" s="8" t="s">
        <v>723</v>
      </c>
      <c r="B213" s="8" t="s">
        <v>724</v>
      </c>
      <c r="C213" s="9" t="s">
        <v>725</v>
      </c>
      <c r="D213" s="21"/>
    </row>
    <row r="214" spans="1:4" ht="18" customHeight="1" x14ac:dyDescent="0.25">
      <c r="A214" s="8" t="s">
        <v>726</v>
      </c>
      <c r="B214" s="8" t="s">
        <v>727</v>
      </c>
      <c r="C214" s="9" t="s">
        <v>728</v>
      </c>
      <c r="D214" s="21"/>
    </row>
    <row r="215" spans="1:4" ht="18" customHeight="1" x14ac:dyDescent="0.25">
      <c r="A215" s="31" t="s">
        <v>729</v>
      </c>
      <c r="B215" s="8" t="s">
        <v>730</v>
      </c>
      <c r="C215" s="9" t="s">
        <v>731</v>
      </c>
      <c r="D215" s="21"/>
    </row>
    <row r="216" spans="1:4" ht="18" customHeight="1" x14ac:dyDescent="0.25">
      <c r="A216" s="32"/>
      <c r="B216" s="8" t="s">
        <v>732</v>
      </c>
      <c r="C216" s="9" t="s">
        <v>733</v>
      </c>
      <c r="D216" s="21"/>
    </row>
    <row r="217" spans="1:4" ht="18" customHeight="1" x14ac:dyDescent="0.25">
      <c r="A217" s="8" t="s">
        <v>734</v>
      </c>
      <c r="B217" s="17" t="s">
        <v>735</v>
      </c>
      <c r="C217" s="9" t="s">
        <v>736</v>
      </c>
      <c r="D217" s="21"/>
    </row>
    <row r="219" spans="1:4" ht="18" customHeight="1" x14ac:dyDescent="0.25">
      <c r="A219" s="12" t="s">
        <v>774</v>
      </c>
    </row>
    <row r="220" spans="1:4" ht="18" customHeight="1" x14ac:dyDescent="0.25">
      <c r="A220" s="19" t="s">
        <v>359</v>
      </c>
      <c r="B220" s="19" t="s">
        <v>360</v>
      </c>
      <c r="C220" s="20" t="s">
        <v>381</v>
      </c>
      <c r="D220" s="27" t="s">
        <v>338</v>
      </c>
    </row>
    <row r="221" spans="1:4" ht="18" customHeight="1" x14ac:dyDescent="0.25">
      <c r="A221" s="35" t="s">
        <v>737</v>
      </c>
      <c r="B221" s="8" t="s">
        <v>738</v>
      </c>
      <c r="C221" s="35" t="s">
        <v>779</v>
      </c>
      <c r="D221" s="21"/>
    </row>
    <row r="222" spans="1:4" ht="18" customHeight="1" x14ac:dyDescent="0.25">
      <c r="A222" s="37"/>
      <c r="B222" s="8" t="s">
        <v>739</v>
      </c>
      <c r="C222" s="37"/>
      <c r="D222" s="1"/>
    </row>
    <row r="223" spans="1:4" ht="18" customHeight="1" x14ac:dyDescent="0.25">
      <c r="A223" s="36"/>
      <c r="B223" s="8" t="s">
        <v>740</v>
      </c>
      <c r="C223" s="36"/>
      <c r="D223" s="1"/>
    </row>
    <row r="224" spans="1:4" ht="18" customHeight="1" x14ac:dyDescent="0.25">
      <c r="A224" s="35" t="s">
        <v>741</v>
      </c>
      <c r="B224" s="8" t="s">
        <v>742</v>
      </c>
      <c r="C224" s="35" t="s">
        <v>780</v>
      </c>
      <c r="D224" s="21"/>
    </row>
    <row r="225" spans="1:4" ht="18" customHeight="1" x14ac:dyDescent="0.25">
      <c r="A225" s="36"/>
      <c r="B225" s="8" t="s">
        <v>743</v>
      </c>
      <c r="C225" s="36"/>
      <c r="D225" s="1"/>
    </row>
  </sheetData>
  <mergeCells count="81">
    <mergeCell ref="C4:C5"/>
    <mergeCell ref="C6:C7"/>
    <mergeCell ref="C28:C29"/>
    <mergeCell ref="C30:C31"/>
    <mergeCell ref="A26:A27"/>
    <mergeCell ref="A28:A29"/>
    <mergeCell ref="A30:A31"/>
    <mergeCell ref="C9:C11"/>
    <mergeCell ref="C13:C15"/>
    <mergeCell ref="A13:A15"/>
    <mergeCell ref="A9:A11"/>
    <mergeCell ref="A18:A19"/>
    <mergeCell ref="A4:A5"/>
    <mergeCell ref="A6:A7"/>
    <mergeCell ref="A32:A33"/>
    <mergeCell ref="A39:A40"/>
    <mergeCell ref="A103:A104"/>
    <mergeCell ref="A101:A102"/>
    <mergeCell ref="C101:C102"/>
    <mergeCell ref="C103:C104"/>
    <mergeCell ref="C64:C65"/>
    <mergeCell ref="A64:A65"/>
    <mergeCell ref="A47:A48"/>
    <mergeCell ref="A49:A50"/>
    <mergeCell ref="C32:C33"/>
    <mergeCell ref="C39:C40"/>
    <mergeCell ref="C187:C188"/>
    <mergeCell ref="A187:A188"/>
    <mergeCell ref="C221:C223"/>
    <mergeCell ref="C224:C225"/>
    <mergeCell ref="A221:A223"/>
    <mergeCell ref="A224:A225"/>
    <mergeCell ref="A215:A216"/>
    <mergeCell ref="A207:A208"/>
    <mergeCell ref="A193:A195"/>
    <mergeCell ref="C193:C195"/>
    <mergeCell ref="A196:A198"/>
    <mergeCell ref="C196:C198"/>
    <mergeCell ref="A199:A200"/>
    <mergeCell ref="A178:A179"/>
    <mergeCell ref="C178:C179"/>
    <mergeCell ref="C180:C181"/>
    <mergeCell ref="A180:A181"/>
    <mergeCell ref="C169:C170"/>
    <mergeCell ref="A169:A170"/>
    <mergeCell ref="A171:A172"/>
    <mergeCell ref="C171:C172"/>
    <mergeCell ref="C161:C162"/>
    <mergeCell ref="A161:A162"/>
    <mergeCell ref="C152:C153"/>
    <mergeCell ref="A152:A153"/>
    <mergeCell ref="C144:C145"/>
    <mergeCell ref="C146:C147"/>
    <mergeCell ref="A144:A145"/>
    <mergeCell ref="A146:A147"/>
    <mergeCell ref="A52:A53"/>
    <mergeCell ref="A54:A55"/>
    <mergeCell ref="A57:A58"/>
    <mergeCell ref="A62:A63"/>
    <mergeCell ref="C47:C48"/>
    <mergeCell ref="C49:C50"/>
    <mergeCell ref="C52:C53"/>
    <mergeCell ref="C54:C55"/>
    <mergeCell ref="C57:C58"/>
    <mergeCell ref="C62:C63"/>
    <mergeCell ref="C75:C76"/>
    <mergeCell ref="C77:C78"/>
    <mergeCell ref="C79:C80"/>
    <mergeCell ref="A75:A76"/>
    <mergeCell ref="A77:A78"/>
    <mergeCell ref="A79:A80"/>
    <mergeCell ref="A137:A138"/>
    <mergeCell ref="C137:C138"/>
    <mergeCell ref="A139:A140"/>
    <mergeCell ref="C139:C140"/>
    <mergeCell ref="C123:C124"/>
    <mergeCell ref="A123:A124"/>
    <mergeCell ref="A133:A134"/>
    <mergeCell ref="C133:C134"/>
    <mergeCell ref="A135:A136"/>
    <mergeCell ref="C135:C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Source</vt:lpstr>
      <vt:lpstr>FFW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2019-04-04T08:31:45Z</dcterms:modified>
</cp:coreProperties>
</file>