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13_ncr:1_{00E4F337-024D-4D04-882E-9CA272FE589E}" xr6:coauthVersionLast="47" xr6:coauthVersionMax="47" xr10:uidLastSave="{00000000-0000-0000-0000-000000000000}"/>
  <bookViews>
    <workbookView xWindow="-108" yWindow="-108" windowWidth="23256" windowHeight="12456" tabRatio="840" firstSheet="1" activeTab="6"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Assignment 5" sheetId="15"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7" l="1"/>
  <c r="A29" i="17" s="1"/>
  <c r="A30" i="17" s="1"/>
  <c r="A32" i="17" s="1"/>
  <c r="A22" i="9"/>
  <c r="A23" i="9" s="1"/>
  <c r="A24" i="9" s="1"/>
  <c r="A25" i="9" s="1"/>
  <c r="A26" i="9" s="1"/>
  <c r="A23" i="17"/>
  <c r="A24" i="17" s="1"/>
  <c r="A57" i="18"/>
  <c r="A58" i="18" s="1"/>
  <c r="A59" i="18" s="1"/>
  <c r="A60" i="18" s="1"/>
  <c r="A61" i="18" s="1"/>
  <c r="A62" i="18" s="1"/>
  <c r="A63" i="18" s="1"/>
  <c r="A64" i="18" s="1"/>
  <c r="A65" i="18" s="1"/>
  <c r="A66" i="18" s="1"/>
  <c r="A67" i="18" s="1"/>
  <c r="A68" i="18" s="1"/>
  <c r="A69" i="18" s="1"/>
  <c r="A70" i="18" s="1"/>
  <c r="A71" i="18" s="1"/>
  <c r="A72" i="18" s="1"/>
  <c r="A39" i="18"/>
  <c r="A40" i="18" s="1"/>
  <c r="A41" i="18" s="1"/>
  <c r="A42" i="18" s="1"/>
  <c r="A43" i="18" s="1"/>
  <c r="A44" i="18" s="1"/>
  <c r="A45" i="18" s="1"/>
  <c r="A46" i="18" s="1"/>
  <c r="A47" i="18" s="1"/>
  <c r="A48" i="18" s="1"/>
  <c r="A49" i="18" s="1"/>
  <c r="A50" i="18" s="1"/>
  <c r="A51" i="18" s="1"/>
  <c r="A52" i="18" s="1"/>
  <c r="A53" i="18" s="1"/>
  <c r="D9" i="18"/>
  <c r="C9" i="18"/>
  <c r="B9" i="18"/>
  <c r="D9" i="17"/>
  <c r="C9" i="17"/>
  <c r="B9" i="17"/>
  <c r="A22" i="8"/>
  <c r="A33" i="17" l="1"/>
  <c r="A34" i="17" s="1"/>
  <c r="A35" i="17" s="1"/>
  <c r="A36" i="17" s="1"/>
  <c r="A37" i="17" s="1"/>
  <c r="A38" i="17" s="1"/>
  <c r="A39" i="17" s="1"/>
  <c r="A27" i="9"/>
  <c r="A28" i="9" s="1"/>
  <c r="A29" i="9" s="1"/>
  <c r="A30" i="9" s="1"/>
  <c r="A31" i="9" s="1"/>
  <c r="A32" i="9" s="1"/>
  <c r="A33" i="9" s="1"/>
  <c r="A34" i="9" s="1"/>
  <c r="A35" i="9" s="1"/>
  <c r="A36" i="9" s="1"/>
  <c r="A37" i="9" s="1"/>
  <c r="A39" i="9" s="1"/>
  <c r="A40" i="9" s="1"/>
  <c r="A73" i="18"/>
  <c r="A75" i="18" s="1"/>
  <c r="A76" i="18" s="1"/>
  <c r="A77" i="18" s="1"/>
  <c r="A78" i="18" s="1"/>
  <c r="A80" i="18" s="1"/>
  <c r="A81" i="18" s="1"/>
  <c r="A82" i="18" s="1"/>
  <c r="A84" i="18" s="1"/>
  <c r="A85" i="18" s="1"/>
  <c r="A86" i="18" s="1"/>
  <c r="A87" i="18" s="1"/>
  <c r="A88" i="18" s="1"/>
  <c r="A89" i="18" s="1"/>
  <c r="A90" i="18" s="1"/>
  <c r="A91" i="18" s="1"/>
  <c r="A92" i="18" s="1"/>
  <c r="A93" i="18" s="1"/>
  <c r="A94" i="18" s="1"/>
  <c r="A95" i="18" s="1"/>
  <c r="A96" i="18" s="1"/>
  <c r="A97" i="18" s="1"/>
  <c r="A99" i="18" s="1"/>
  <c r="A100" i="18" s="1"/>
  <c r="A101" i="18" s="1"/>
  <c r="A102" i="18" s="1"/>
  <c r="A103" i="18" s="1"/>
  <c r="A105" i="18" s="1"/>
  <c r="A106" i="18" s="1"/>
  <c r="A41" i="9" l="1"/>
  <c r="A42" i="9" s="1"/>
  <c r="A43" i="9" s="1"/>
  <c r="A44" i="9" s="1"/>
  <c r="A45" i="9" s="1"/>
  <c r="A46" i="9" s="1"/>
  <c r="A47" i="9" s="1"/>
  <c r="A48" i="9" s="1"/>
  <c r="A49" i="9" s="1"/>
  <c r="A50" i="9" s="1"/>
  <c r="A51" i="9" s="1"/>
  <c r="A52" i="9" s="1"/>
  <c r="A53" i="9" s="1"/>
  <c r="A54" i="9" s="1"/>
  <c r="A55" i="9" s="1"/>
  <c r="A56" i="9" s="1"/>
  <c r="A57" i="9" s="1"/>
  <c r="A58" i="9" s="1"/>
  <c r="A59" i="9" s="1"/>
  <c r="A61" i="9" s="1"/>
  <c r="A62" i="9" s="1"/>
  <c r="A63" i="9" s="1"/>
  <c r="A64" i="9" s="1"/>
  <c r="A65" i="9" s="1"/>
  <c r="A66" i="9" s="1"/>
  <c r="A67" i="9" s="1"/>
  <c r="A68" i="9" s="1"/>
  <c r="A69" i="9" s="1"/>
  <c r="A70" i="9" s="1"/>
  <c r="A71" i="9" s="1"/>
  <c r="A72" i="9" s="1"/>
  <c r="A73" i="9" s="1"/>
  <c r="A74" i="9" s="1"/>
  <c r="A75" i="9" s="1"/>
  <c r="A76" i="9" s="1"/>
  <c r="A77" i="9" s="1"/>
  <c r="A78" i="9" s="1"/>
  <c r="A80" i="9" s="1"/>
  <c r="A82" i="9" s="1"/>
  <c r="A83" i="9" s="1"/>
  <c r="A84" i="9" s="1"/>
  <c r="A85" i="9" s="1"/>
  <c r="A86" i="9" s="1"/>
  <c r="A87" i="9" s="1"/>
  <c r="A88" i="9" s="1"/>
  <c r="A89" i="9" s="1"/>
  <c r="A90" i="9" s="1"/>
  <c r="A91" i="9" s="1"/>
  <c r="A92" i="9" s="1"/>
  <c r="A23" i="8" l="1"/>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4" i="9" l="1"/>
  <c r="A95" i="9" s="1"/>
  <c r="A97" i="9" s="1"/>
  <c r="A99" i="9" s="1"/>
  <c r="A101" i="9" s="1"/>
  <c r="A102" i="9" s="1"/>
  <c r="A103" i="9" s="1"/>
  <c r="A104" i="9" s="1"/>
  <c r="A105" i="9" s="1"/>
  <c r="A106" i="9" s="1"/>
  <c r="A107" i="9" l="1"/>
  <c r="A108" i="9" s="1"/>
  <c r="A109" i="9" s="1"/>
  <c r="A110" i="9" s="1"/>
  <c r="A111" i="9" s="1"/>
  <c r="A112" i="9" s="1"/>
  <c r="A113" i="9" s="1"/>
  <c r="A114" i="9" s="1"/>
  <c r="A115" i="9" s="1"/>
  <c r="A117" i="9" s="1"/>
  <c r="A118" i="9" s="1"/>
  <c r="A120" i="9" s="1"/>
  <c r="A121" i="9" s="1"/>
  <c r="A122" i="9" s="1"/>
  <c r="A123" i="9" s="1"/>
  <c r="A124" i="9" s="1"/>
  <c r="A125" i="9" s="1"/>
  <c r="A126" i="9" s="1"/>
  <c r="A127" i="9" s="1"/>
  <c r="A128" i="9" s="1"/>
  <c r="A129" i="9" s="1"/>
  <c r="A130" i="9" s="1"/>
  <c r="A131" i="9" s="1"/>
  <c r="A41" i="17"/>
  <c r="A42" i="17" s="1"/>
  <c r="A43" i="17" s="1"/>
  <c r="A44" i="17" s="1"/>
  <c r="A45" i="17" s="1"/>
  <c r="A47" i="17" s="1"/>
  <c r="A48" i="17" s="1"/>
  <c r="A49" i="17" s="1"/>
  <c r="A50" i="17" s="1"/>
  <c r="A52" i="17" s="1"/>
  <c r="A53" i="17" s="1"/>
  <c r="A54" i="17" s="1"/>
  <c r="A56" i="17" s="1"/>
  <c r="A57" i="17" s="1"/>
  <c r="A58" i="17" s="1"/>
  <c r="A59" i="17" s="1"/>
  <c r="A60" i="17" s="1"/>
  <c r="A61" i="17" s="1"/>
  <c r="A62" i="17" s="1"/>
  <c r="A63" i="17" s="1"/>
  <c r="A64" i="17" s="1"/>
  <c r="A66" i="17" s="1"/>
  <c r="A67" i="17" s="1"/>
  <c r="A68" i="17" s="1"/>
  <c r="A6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D550B737-9F47-4735-B24D-6C1E659EE09A}">
      <text>
        <r>
          <rPr>
            <b/>
            <sz val="9"/>
            <color indexed="81"/>
            <rFont val="Tahoma"/>
            <family val="2"/>
          </rPr>
          <t>Nguyen Dao Thi Binh:</t>
        </r>
        <r>
          <rPr>
            <sz val="9"/>
            <color indexed="81"/>
            <rFont val="Tahoma"/>
            <family val="2"/>
          </rPr>
          <t xml:space="preserve">
Bug ID: 13050</t>
        </r>
      </text>
    </comment>
    <comment ref="F119" authorId="1" shapeId="0" xr:uid="{1606DC6E-19CE-4419-B21C-8305DB51C9B9}">
      <text>
        <r>
          <rPr>
            <b/>
            <sz val="9"/>
            <color indexed="81"/>
            <rFont val="Tahoma"/>
            <family val="2"/>
          </rPr>
          <t>Nguyen Dao Thi Binh:</t>
        </r>
        <r>
          <rPr>
            <sz val="9"/>
            <color indexed="81"/>
            <rFont val="Tahoma"/>
            <family val="2"/>
          </rPr>
          <t xml:space="preserve">
Bug ID: 13051</t>
        </r>
      </text>
    </comment>
    <comment ref="G119" authorId="1" shapeId="0" xr:uid="{161EDD0D-F752-4751-A6FC-9AE5249996EA}">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1FC94DE-1396-43AE-9A15-9B1D6532D240}">
      <text>
        <r>
          <rPr>
            <b/>
            <sz val="8"/>
            <color indexed="8"/>
            <rFont val="Times New Roman"/>
            <family val="1"/>
          </rPr>
          <t xml:space="preserve">Pass
Fail
Untested
N/A
</t>
        </r>
      </text>
    </comment>
    <comment ref="G17" authorId="0" shapeId="0" xr:uid="{2554B3D5-D9C1-4CB4-9E6A-2212BF2BB8CC}">
      <text>
        <r>
          <rPr>
            <b/>
            <sz val="8"/>
            <color indexed="8"/>
            <rFont val="Times New Roman"/>
            <family val="1"/>
          </rPr>
          <t xml:space="preserve">Pass
Fail
Untested
N/A
</t>
        </r>
      </text>
    </comment>
    <comment ref="H17" authorId="0" shapeId="0" xr:uid="{E8724643-E916-41A3-B151-4D5A6B770A09}">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39ED9BE-DEBC-4C88-8A39-46540613C2C9}">
      <text>
        <r>
          <rPr>
            <b/>
            <sz val="8"/>
            <color indexed="8"/>
            <rFont val="Times New Roman"/>
            <family val="1"/>
          </rPr>
          <t xml:space="preserve">Pass
Fail
Untested
N/A
</t>
        </r>
      </text>
    </comment>
    <comment ref="G17" authorId="0" shapeId="0" xr:uid="{F6B3930B-A294-4BEE-8F18-FC158E98AE59}">
      <text>
        <r>
          <rPr>
            <b/>
            <sz val="8"/>
            <color indexed="8"/>
            <rFont val="Times New Roman"/>
            <family val="1"/>
          </rPr>
          <t xml:space="preserve">Pass
Fail
Untested
N/A
</t>
        </r>
      </text>
    </comment>
    <comment ref="H17" authorId="0" shapeId="0" xr:uid="{165B5732-5702-4684-B8BE-275DC3DECD92}">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<sst xmlns="http://schemas.openxmlformats.org/spreadsheetml/2006/main" count="1040" uniqueCount="780">
  <si>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</si>
  <si>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</si>
  <si>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</si>
  <si>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</si>
  <si>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</si>
  <si>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</si>
  <si>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</si>
  <si>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</si>
  <si>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</si>
  <si>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</si>
  <si>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</si>
  <si>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</si>
  <si>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</si>
  <si>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</si>
  <si>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</si>
  <si>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</si>
  <si>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</si>
  <si>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</si>
  <si>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</si>
  <si>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</si>
  <si>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</si>
  <si>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</si>
  <si>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</si>
  <si>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</si>
  <si>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</si>
  <si>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</si>
  <si>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</si>
  <si>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</si>
  <si>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</si>
  <si>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</si>
  <si>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</si>
  <si>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</si>
  <si>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</si>
  <si>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</si>
  <si>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</si>
  <si>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</si>
  <si>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</si>
  <si>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</si>
  <si>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</si>
  <si>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</si>
  <si>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</si>
  <si>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</si>
  <si>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</si>
  <si>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</si>
  <si>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</si>
  <si>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</si>
  <si>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</si>
  <si>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</si>
  <si>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</si>
  <si>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</si>
  <si>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</si>
  <si>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</si>
  <si>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</si>
  <si>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</si>
  <si>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</si>
  <si>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</si>
  <si>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</si>
  <si>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</si>
  <si>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</si>
  <si>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</si>
  <si>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</si>
  <si>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</si>
  <si>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</si>
  <si>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</si>
  <si>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</si>
  <si>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</si>
  <si>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</si>
  <si>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</si>
  <si>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</si>
  <si>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</si>
  <si>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</si>
  <si>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</si>
  <si>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</si>
  <si>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</si>
  <si>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</si>
  <si>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</si>
  <si>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</si>
  <si>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</si>
  <si>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</si>
  <si>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</si>
  <si>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</si>
  <si>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</si>
  <si>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</si>
  <si>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</si>
  <si>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</si>
  <si>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</si>
  <si>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</si>
  <si>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</si>
  <si>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</si>
  <si>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</si>
  <si>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</si>
  <si>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</si>
  <si>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</si>
  <si>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</si>
  <si>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</si>
  <si>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</si>
  <si>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</si>
  <si>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</si>
  <si>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</si>
  <si>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</si>
  <si>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</si>
  <si>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</si>
  <si>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</si>
  <si>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</si>
  <si>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</si>
  <si>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</si>
  <si>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</si>
  <si>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</si>
  <si>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</si>
  <si>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</si>
  <si>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</si>
  <si>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</si>
  <si>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</si>
  <si>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</si>
  <si>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</si>
  <si>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</si>
  <si>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</si>
  <si>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</si>
  <si>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</si>
  <si>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</si>
  <si>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</si>
  <si>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</si>
  <si>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</si>
  <si>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</si>
  <si>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</si>
  <si>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</si>
  <si>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</si>
  <si>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</si>
  <si>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</si>
  <si>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</si>
  <si>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</si>
  <si>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</si>
  <si>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</si>
  <si>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</si>
  <si>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</si>
  <si>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</si>
  <si>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</si>
  <si>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</si>
  <si>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</si>
  <si>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</si>
  <si>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</si>
  <si>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</si>
  <si>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</si>
  <si>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</si>
  <si>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</si>
  <si>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</si>
  <si>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</si>
  <si>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</si>
  <si>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</si>
  <si>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</si>
  <si>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</si>
  <si>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</si>
  <si>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</si>
  <si>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</si>
  <si>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</si>
  <si>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</si>
  <si>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</si>
  <si>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</si>
  <si>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</si>
  <si>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</si>
  <si>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</si>
  <si>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</si>
  <si>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</si>
  <si>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</si>
  <si>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</si>
  <si>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</si>
  <si>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</si>
  <si>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</si>
  <si>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</si>
  <si>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</si>
  <si>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</si>
  <si>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</si>
  <si>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</si>
  <si>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</si>
  <si>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</si>
  <si>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</si>
  <si>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</si>
  <si>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</si>
  <si>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</si>
  <si>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</si>
  <si>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</si>
  <si>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</si>
  <si>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</si>
  <si>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</si>
  <si>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</si>
  <si>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</si>
  <si>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</si>
  <si>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</si>
  <si>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</si>
  <si>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</si>
  <si>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</si>
  <si>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</si>
  <si>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</si>
  <si>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</si>
  <si>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</si>
  <si>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</si>
  <si>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</si>
  <si>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</si>
  <si>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</si>
  <si>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</si>
  <si>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</si>
  <si>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</si>
  <si>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</si>
  <si>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</si>
  <si>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</si>
  <si>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</si>
  <si>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</si>
  <si>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</si>
  <si>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</si>
  <si>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</si>
  <si>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</si>
  <si>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</si>
  <si>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</si>
  <si>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</si>
  <si>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</si>
  <si>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</si>
  <si>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</si>
  <si>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</si>
  <si>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</si>
  <si>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</si>
  <si>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</si>
  <si>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</si>
  <si>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</si>
  <si>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</si>
  <si>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</si>
  <si>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</si>
  <si>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</si>
  <si>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</si>
  <si>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</si>
  <si>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</si>
  <si>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</si>
  <si>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</si>
  <si>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</si>
  <si>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</si>
  <si>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</si>
  <si>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</si>
  <si>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</si>
  <si>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</si>
  <si>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</si>
  <si>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</si>
  <si>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</si>
  <si>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</si>
  <si>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</si>
  <si>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</si>
  <si>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</si>
  <si>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</si>
  <si>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</si>
  <si>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</si>
  <si>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</si>
  <si>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</si>
  <si>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</si>
  <si>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</si>
  <si>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</si>
  <si>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</si>
  <si>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</si>
  <si>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</si>
  <si>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</si>
  <si>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</si>
  <si>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</si>
  <si>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Verify mandatory of password field when left blank</t>
  </si>
  <si>
    <t>Verify mandatory of phone number field when left blank</t>
  </si>
  <si>
    <t>Verify that day field will not enter data from the keyboard.</t>
  </si>
  <si>
    <t>Verify that the dropdown list will show when click on gender field.</t>
  </si>
  <si>
    <t>Verify the validity when enter &lt;50 characters</t>
  </si>
  <si>
    <t>Verify the validity when enter =50 characters</t>
  </si>
  <si>
    <t>Verify that the space character is not removed when entering between 2 characters</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</si>
  <si>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</si>
  <si>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</si>
  <si>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</si>
  <si>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</si>
  <si>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</si>
  <si>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</si>
  <si>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</si>
  <si>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</si>
  <si>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</si>
  <si>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</si>
  <si>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</si>
  <si>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</si>
  <si>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</si>
  <si>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</si>
  <si>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</si>
  <si>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</si>
  <si>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</si>
  <si>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</si>
  <si>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</si>
  <si>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</si>
  <si>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</si>
  <si>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</si>
  <si>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</si>
  <si>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</si>
  <si>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</si>
  <si>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</si>
  <si>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</si>
  <si>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</si>
  <si>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</si>
  <si>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</si>
  <si>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</si>
  <si>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</si>
  <si>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</si>
  <si>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</si>
  <si>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</si>
  <si>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</si>
  <si>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</si>
  <si>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</si>
  <si>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</si>
  <si>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</si>
  <si>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</si>
  <si>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</si>
  <si>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</si>
  <si>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</si>
  <si>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</si>
  <si>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</si>
  <si>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</si>
  <si>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</si>
  <si>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</si>
  <si>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</si>
  <si>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</si>
  <si>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</si>
  <si>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</si>
  <si>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</si>
  <si>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</si>
  <si>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</si>
  <si>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</si>
  <si>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</si>
  <si>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</si>
  <si>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Verify phone number field has input space characters at end</t>
  </si>
  <si>
    <t>Verify phone number field has input space characters at begin</t>
  </si>
  <si>
    <t xml:space="preserve">Verify phone number field has input space characters at middle </t>
  </si>
  <si>
    <t>Verify SMS verification code field has input space characters at begin</t>
  </si>
  <si>
    <t>Verify SMS verification code field has input space characters at end</t>
  </si>
  <si>
    <t xml:space="preserve">Verify SMS verification code field has input space characters at middle </t>
  </si>
  <si>
    <t>Verify full name field has input space characters at begin</t>
  </si>
  <si>
    <t>Verify full name field has input space characters at end</t>
  </si>
  <si>
    <t>Verify full name field has input HTML</t>
  </si>
  <si>
    <t xml:space="preserve">Verify full name field has input SQL injection </t>
  </si>
  <si>
    <t>Verify full name field has input Javascript</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</si>
  <si>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</si>
  <si>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</si>
  <si>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</si>
  <si>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Verify default value is empty when user clicks on for enters text</t>
  </si>
  <si>
    <t>Verify default value is empty when user clicks on and enters text</t>
  </si>
  <si>
    <t xml:space="preserve">Verify full name field can Copy&amp;Paste </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</si>
  <si>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</si>
  <si>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</si>
  <si>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</si>
  <si>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</si>
  <si>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</si>
  <si>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</si>
  <si>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</si>
  <si>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</si>
  <si>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</si>
  <si>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</si>
  <si>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</si>
  <si>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</si>
  <si>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</si>
  <si>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</si>
  <si>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Check leave Day is blank</t>
  </si>
  <si>
    <t>Verify default value of is blank</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</si>
  <si>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</si>
  <si>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</si>
  <si>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</si>
  <si>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</si>
  <si>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</si>
  <si>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</si>
  <si>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</si>
  <si>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</si>
  <si>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</si>
  <si>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</si>
  <si>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 xml:space="preserve">Verify phone number field when enter =10 numbers </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</si>
  <si>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</si>
  <si>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</si>
  <si>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</si>
  <si>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</si>
  <si>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</si>
  <si>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</si>
  <si>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</si>
  <si>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</si>
  <si>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</si>
  <si>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</si>
  <si>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</si>
  <si>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</si>
  <si>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</si>
  <si>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 xml:space="preserve">Verify full name field will delete data entered when click on "x" icon </t>
  </si>
  <si>
    <t>Check leave Month is blank</t>
  </si>
  <si>
    <t>Check leave Year is blank</t>
  </si>
  <si>
    <t>Verify that Day/Month/Year field will not enter data from the keyboard.</t>
  </si>
  <si>
    <t>Verify that value list of day field include female, male and
sorted alphabetically</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</si>
  <si>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</si>
  <si>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</si>
  <si>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</si>
  <si>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</si>
  <si>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</si>
  <si>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</si>
  <si>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</si>
  <si>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</si>
  <si>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</si>
  <si>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</si>
  <si>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error message when enter &lt;10 numbers</t>
  </si>
  <si>
    <t>Verify phone number field will show an error message when enter characters containing special characters</t>
  </si>
  <si>
    <t>Verify phone number field will show an error message when enter characters containing alphabet</t>
  </si>
  <si>
    <t>Verify phone number field will show an error message when enter &gt;10 numbers</t>
  </si>
  <si>
    <t>Verify phone number field will show an error message when enter alphabet + numbers + special characters</t>
  </si>
  <si>
    <t>Verify phone number field will show an error message when left blank</t>
  </si>
  <si>
    <t>Verify full name field will show an error message when enter &gt;50 characters</t>
  </si>
  <si>
    <t>Verify full name field will show an error message when left blank</t>
  </si>
  <si>
    <t>Verify the validity when enter =2 characters</t>
  </si>
  <si>
    <t>Verify shows an error message 1 when enter &lt;2 characters</t>
  </si>
  <si>
    <t>1. Full name</t>
  </si>
  <si>
    <t>2. Phone number</t>
  </si>
  <si>
    <t>3. Address</t>
  </si>
  <si>
    <t xml:space="preserve">Verify address field can Copy&amp;Paste </t>
  </si>
  <si>
    <t>Verify address field will show an error message when left blank</t>
  </si>
  <si>
    <t>Verify address field has input space characters at begin</t>
  </si>
  <si>
    <t>Verify address field has input space characters at end</t>
  </si>
  <si>
    <t>Verify address field has input HTML</t>
  </si>
  <si>
    <t xml:space="preserve">Verify address field has input SQL injection </t>
  </si>
  <si>
    <t>Verify address field has input Javascript</t>
  </si>
  <si>
    <t xml:space="preserve">Verify address field will delete data entered when click on "x" icon </t>
  </si>
  <si>
    <t>Verify the validity when enter =5 characters</t>
  </si>
  <si>
    <t>Verify shows an error message 1 when enter &lt;5 characters</t>
  </si>
  <si>
    <t>Verify the validity when enter &lt;350 characters</t>
  </si>
  <si>
    <t>Verify the validity when enter =350 characters</t>
  </si>
  <si>
    <t>Verify address field will show an error message when enter &gt;350 characters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</si>
  <si>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</si>
  <si>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</si>
  <si>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</si>
  <si>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</si>
  <si>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</si>
  <si>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</si>
  <si>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</si>
  <si>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</si>
  <si>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 xml:space="preserve">Verify invalid value SMS verification code field enter incorrect with SMS code received </t>
  </si>
  <si>
    <t>Please use test design technique to check if you miss any case?</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</si>
  <si>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</si>
  <si>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</si>
  <si>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</si>
  <si>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</si>
  <si>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</si>
  <si>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</si>
  <si>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Verify the correct sort function Price low to high and Price high to low</t>
  </si>
  <si>
    <t xml:space="preserve">1. Enter in textbox Phone number with 8 numbers
2. Observe the error message of Phone number field </t>
  </si>
  <si>
    <t xml:space="preserve">1. Enter in textbox Phone number with 11 numbers
2. Observe the error message of Phone number field </t>
  </si>
  <si>
    <t xml:space="preserve">1. Enter in textbox Phone number with 10 numbers
2. Observe not error message of Phone number field </t>
  </si>
  <si>
    <t>1. Enter in textbox Phone number with space
2. Observe the error message of Phone number field</t>
  </si>
  <si>
    <t>1. Enter in textbox Phone number with space at begin
2. Observe Phone number field has automatically remove space or no</t>
  </si>
  <si>
    <t>1. Enter in textbox Phone number with space at end
2. Observe Phone number field has automatically remove space or no</t>
  </si>
  <si>
    <t>1. Enter in textbox Phone number with space at middle
2. Observe Phone number field has automatically remove space or no</t>
  </si>
  <si>
    <t>1. Enter in textbox Phone number with HTML, SQL injection or Javascript
2. Observe Phone number field allows command line code or show an error message.</t>
  </si>
  <si>
    <t>1. Enter in textbox Phone number with any character
2. Click on "x" icon of Phone number field
3. Observe the display of the Phone Number field</t>
  </si>
  <si>
    <t xml:space="preserve">1. Click on textbox SMS verification code 
2. Observe the default value of SMS verification code field  </t>
  </si>
  <si>
    <t>1. Leave the SMS verification code field blank
2. Click "Sign up" button
3. Check SMS verification code field is mandatory or no</t>
  </si>
  <si>
    <t xml:space="preserve">Verify default value of SMS verification code field  is empty </t>
  </si>
  <si>
    <t>Verify SMS verification code field is mandatory when left blank</t>
  </si>
  <si>
    <t xml:space="preserve">1. Enter in textbox SMS verification code with 6 numbers
2. Observe not error message of SMS verification code field </t>
  </si>
  <si>
    <t xml:space="preserve">1. Enter in textbox SMS verification code with 5 numbers
2. Observe the error message of SMS verification code field </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</si>
  <si>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</si>
  <si>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</si>
  <si>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correct with SMS code received 
2. Observe validity of SMS verification code field</t>
  </si>
  <si>
    <t>1. Enter in textbox SMS verification code incorrect with SMS code received 
2. Observe invalidity of SMS verification code field</t>
  </si>
  <si>
    <t xml:space="preserve">1. Leave the SMS verification code field blank
2. Wait for 60 seconds to pass
3. Observe the notification display of SMS verification code field </t>
  </si>
  <si>
    <t>1. Enter in textbox SMS verification code with space at begin
2. Observe SMS verification code field has automatically remove space or no</t>
  </si>
  <si>
    <t>1. Enter in textbox SMS verification code with space at end
2. Observe SMS verification code field has automatically remove space or no</t>
  </si>
  <si>
    <t>1. Enter in textbox SMS verification code with space at middle
2. Observe SMS verification code field has automatically remove space or no</t>
  </si>
  <si>
    <t>1. Enter in textbox SMS verification code with HTML, SQL injection or Javascript
2. Observe SMS verification code field allows command line code or show an error message.</t>
  </si>
  <si>
    <t>1. Enter in textbox SMS verification code with any character
2. Click on "x" icon of SMS verification code field
3. Observe the display of the SMS verification code field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</si>
  <si>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</si>
  <si>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</si>
  <si>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</si>
  <si>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</si>
  <si>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</si>
  <si>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</si>
  <si>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</si>
  <si>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</si>
  <si>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</si>
  <si>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</si>
  <si>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</si>
  <si>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</si>
  <si>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</si>
  <si>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</si>
  <si>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</si>
  <si>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</si>
  <si>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</si>
  <si>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 xml:space="preserve">1. Click on textbox Phone number 
2. Observe the default value of Phone number field  </t>
  </si>
  <si>
    <t>Verify default value is empty when user clicks on Day/Month/Year fields</t>
  </si>
  <si>
    <t xml:space="preserve">1. Click on Day/Month/Year fields 
2. Observe the default value of Day/Month/Year fields  </t>
  </si>
  <si>
    <t xml:space="preserve">1. Click on Day/Month/Year fields 
2. Enter any character from keyboard
3. Observe display of Day/Month/Year fields  </t>
  </si>
  <si>
    <t xml:space="preserve">1. Click on Day, Month
2. Select value for Day, Month and blank Day
3. Observe the display error message of Birthday field  </t>
  </si>
  <si>
    <t xml:space="preserve">1. Click on Day, Year 
2. Select value for Day, Year and blank Month
3. Observe the display error message of Birthday field  </t>
  </si>
  <si>
    <t xml:space="preserve">1. Click on Month, Year 
2. Select value for Month, Year and blank Day
3. Observe the display error message of Birthday field  </t>
  </si>
  <si>
    <t xml:space="preserve">1. Click on Month fields 
2. Check value and sort order in dropdown list of Month fields </t>
  </si>
  <si>
    <t xml:space="preserve">1. Click on Year fields 
2. Check value and sort order in dropdown list of Year fields </t>
  </si>
  <si>
    <t xml:space="preserve">1. Click on Day fields 
2. Check value and sort order in dropdown list of Day fields </t>
  </si>
  <si>
    <t>1. Click on Gender field
2. Enter any character from keyboard
3. Observe the display in Gender box</t>
  </si>
  <si>
    <t xml:space="preserve">1. Click on textbox Full name 
2. Observe the default value of Full name field  </t>
  </si>
  <si>
    <t>1. Enter in textbox Full name with any character 
2. Copy any entered value of the Full name field
3. Paste the copied value in Full name field</t>
  </si>
  <si>
    <t xml:space="preserve">1. Enter in textbox Full name with 5 numbers
2. Observe the error message of Full name field </t>
  </si>
  <si>
    <t xml:space="preserve">1. Enter in textbox Full name with 48 numbers
2. Observe not error message of Full name field </t>
  </si>
  <si>
    <t xml:space="preserve">1. Enter in textbox Full name with 50  characters
2. Observe the error message of Full name field </t>
  </si>
  <si>
    <t xml:space="preserve">1. Enter in textbox Full name with 5 characters numbers
2. Observe not error message of Full name field </t>
  </si>
  <si>
    <t xml:space="preserve">1. Enter in textbox Full name with 51 characters numbers
2. Observe the error message of Full name field </t>
  </si>
  <si>
    <t>1. Leave the Full name field blank
2. Click "Sign up" button
3. Check Full name field is mandatory or no</t>
  </si>
  <si>
    <t>1. Enter in textbox Full name with space at begin
2. Observe Full name field has automatically remove space or no</t>
  </si>
  <si>
    <t>1. Enter in textbox Full name with space at end
2. Observe Full name field has automatically remove space or no</t>
  </si>
  <si>
    <t>1. Enter in textbox Full name with space at middle
2. Observe Full name field has automatically remove space or no</t>
  </si>
  <si>
    <t>1. Enter in textbox Full name with any character
2. Click on "x" icon of Full name field
3. Observe the display of the Full name field</t>
  </si>
  <si>
    <t>1. Observe the default value of Checkbox</t>
  </si>
  <si>
    <t>1. Click on Checkbox box
2. Observe Checkbox uncheck
3. Continue click on Checkbox box
4. Observe Checkbox checked</t>
  </si>
  <si>
    <t xml:space="preserve">1. Enter any character in password field 
2. Click on Eye icon of Password field
3. Observe password entered in  password field  </t>
  </si>
  <si>
    <t>1. Enter valid data in all mandatory fields
2. Click on "Sign up" button
3. Observe whether the screen shows a successful registration message</t>
  </si>
  <si>
    <t>1. Enter invalid data in all fields
2. Click on "Sign up" button
3. Observe whether the screen shows a successful registration message</t>
  </si>
  <si>
    <t>1. Enter incorrect SMS code and valid data in other fields 
2. Click on "Sign up" button
3. Observe whether the screen shows a successful registration message</t>
  </si>
  <si>
    <t>1. Enter existing phone number and valid data in other fields 
2. Click on "Sign up" button
3. Observe whether the screen shows a successful registration message</t>
  </si>
  <si>
    <t xml:space="preserve">1. Click on "Sign up with email" button
2. Observe whether the screen will show the page to create new account with Email address </t>
  </si>
  <si>
    <t>1. Click on "Google" button
2. Observe whether new pop-up will be displayed</t>
  </si>
  <si>
    <t xml:space="preserve">1. Click on "Facebook" button
2. Observe whether new pop-up will be displayed </t>
  </si>
  <si>
    <t xml:space="preserve">1. Click on "Terms of Use" hyper link
2. Observe whether the screen new pop-up about Terms of Use will be displayed </t>
  </si>
  <si>
    <t>1. Click on "Privacy Policy" hyper link
2. Observe whether the screen new pop-up about privacy policy will be displayed</t>
  </si>
  <si>
    <t xml:space="preserve">1. Click on "Sign up with email" button
2. Observe whether the screen will show the page to login </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</si>
  <si>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</si>
  <si>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</si>
  <si>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</si>
  <si>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</si>
  <si>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</si>
  <si>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1. Phone number field does not allow command line code entered
2. Phone number field show an error message "Phone number should contain numeric"</t>
  </si>
  <si>
    <t xml:space="preserve">1. The entered values ​​of the Phone number field will be deleted
</t>
  </si>
  <si>
    <t>1. Hold and drag "Slide to get SMS code" button button
2. Observe whether "Slide to get SMS code" button is dragged by the mouse movement</t>
  </si>
  <si>
    <t>Verify that "Slide to get SMS code" button is dragable when holdiing and dragging</t>
  </si>
  <si>
    <t xml:space="preserve">1. Can holded and draged "Slide to get SMS code" button by the mouse movement
</t>
  </si>
  <si>
    <t>1. Enter in textbox Phone number with correct phone number format  
2. Hold and drag "Slide to get SMS code" button to end
3. Observe the display has create a new field is SMS Verification Code</t>
  </si>
  <si>
    <t>1. Enter in textbox Phone number with incorrect  phone number format  
2. Hold and drag "Slide to get SMS code" button button to end
3. Observe the display has show an error message</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</si>
  <si>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</si>
  <si>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</si>
  <si>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</si>
  <si>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An error message " Please enter SMS Verification Code" displayed</t>
  </si>
  <si>
    <t>1. An error message "Please enter only 6 digits" displayed</t>
  </si>
  <si>
    <t>1. SMS verification code field automatic removes space characters at begin of string</t>
  </si>
  <si>
    <t>1. An error message "Please enter correct SMS Verification Code" displayed</t>
  </si>
  <si>
    <t>1. An error message "Verify SMS verification code should contain numeric" displayed</t>
  </si>
  <si>
    <t xml:space="preserve">1. SMS verification code field automatic removes space characters at end of string </t>
  </si>
  <si>
    <t>1. SMS verification code  field does not allow command line code entered
2. SMS verification code  field show an error message "Phone number should contain numeric"</t>
  </si>
  <si>
    <t xml:space="preserve">1. The entered values ​​of the SMS verification code field will be deleted
</t>
  </si>
  <si>
    <t>1. Password will be show when click on Eye icon first time
2. Password will be Hide when click on Eye icon second time</t>
  </si>
  <si>
    <t>1. Enter valid data in all fields
2. Click on "Sign up" button
3. Click on Login page
4. Enter the registered Username and Password to login</t>
  </si>
  <si>
    <t>Verify that the system will show an error message when the user without entering Phone number and drag "Slide to get SMS code" button to end</t>
  </si>
  <si>
    <t>1. Without entering Phone number
2. Hold and drag "Slide to get SMS code" button button to end
3. Observe the display has show an error message</t>
  </si>
  <si>
    <t>1. An error message "Phone number is existed" displayed.</t>
  </si>
  <si>
    <t>1. An error message “Please enter a valid phone number" displayed.</t>
  </si>
  <si>
    <t>1. All fields show error messages</t>
  </si>
  <si>
    <t>1. A page to create new account with Email address will be show</t>
  </si>
  <si>
    <t xml:space="preserve"> 1. A new pop-up to register with a Google account will be displayed</t>
  </si>
  <si>
    <t xml:space="preserve"> 1. A new pop-up to register with a Facebook account will be displayed</t>
  </si>
  <si>
    <t xml:space="preserve"> 1.  A new pop-up about Terms of Use will be displayed</t>
  </si>
  <si>
    <t>Verify new pop-up  when click on "Privacy Policy" hyper link</t>
  </si>
  <si>
    <t xml:space="preserve"> 1. A new pop-up about privacy policy will be displayed</t>
  </si>
  <si>
    <t xml:space="preserve"> 1. A new page to login displayed</t>
  </si>
  <si>
    <t>1. The gender box does not allow to display any characters from the keyboard</t>
  </si>
  <si>
    <t>Verify default value of Gender field is blank</t>
  </si>
  <si>
    <t>1. An errror message "The length of Password should be 6-50 characters" displayed</t>
  </si>
  <si>
    <t>1. An errror message "Password should contain alphabetic and numeric characters" displayed</t>
  </si>
  <si>
    <t>1. Default value of Password field is empty 
2. When the user types from the keyboard, the holder in the textbox is deleted</t>
  </si>
  <si>
    <t>1. An errror message "Please enter Password value" displayed</t>
  </si>
  <si>
    <t>1. Password field automatic removes space characters</t>
  </si>
  <si>
    <t>1. Password field automatic removes space characters at begin of string</t>
  </si>
  <si>
    <t xml:space="preserve">1. Password field automatic removes space characters at end of string </t>
  </si>
  <si>
    <t xml:space="preserve">1. Password field does not allow command line code entered
</t>
  </si>
  <si>
    <t>1. Password field will encrypted with (***) characters</t>
  </si>
  <si>
    <t xml:space="preserve">1. Default value of the checkbox checked </t>
  </si>
  <si>
    <t>1. Checkbox is unchecked with a first click
2. Checkbox is checked with a second click</t>
  </si>
  <si>
    <t>1. An error message "Please enter Full Name" displayed</t>
  </si>
  <si>
    <t>1. An error message "The name length should be 6 - 50 characters" displayed</t>
  </si>
  <si>
    <t>1. An error message "The length of Phone number should be 10 characters" displayed</t>
  </si>
  <si>
    <t>1. An error message "Please enter Phone number" displayed</t>
  </si>
  <si>
    <t>1. An error message "Phone number should contain numeric" displayed</t>
  </si>
  <si>
    <t>1. An error message “Please enter a valid phone number”</t>
  </si>
  <si>
    <t>1. An error message “Please enter phone number”</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</si>
  <si>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</si>
  <si>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</si>
  <si>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</si>
  <si>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</si>
  <si>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</si>
  <si>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</si>
  <si>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</si>
  <si>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</si>
  <si>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1. Dropdown list of Day field will showed
2. Value list of Day field include full 31 days
3. 31 value in dropdown list of Day field sorted by ascending number</t>
  </si>
  <si>
    <t>1. Dropdown list of Year field will showed
2. Value list of Year field include full full  values ​​from 1900 to 2022
3. Values in dropdown list of Year field sorted by ascending number</t>
  </si>
  <si>
    <t>1. Dropdown list of Month field will showed
2. Value list of Month field include full 12 months
3. 12 value in dropdown list of Month field sorted alphabetically</t>
  </si>
  <si>
    <t>1. The input character length is the valid length</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</si>
  <si>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</si>
  <si>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</si>
  <si>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</si>
  <si>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</si>
  <si>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</si>
  <si>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 xml:space="preserve">1. Enter in textbox Search with keyword is "electronic devices, iphone 13"
2. Hits ‘Enter’ button on keyboard/Click on Search button
3. Observe an message will be displayed on result search </t>
  </si>
  <si>
    <t xml:space="preserve">1. Without enter keyword in textbox Search
2. Click Enter from the keyboard/Click on Search button
3. Observe result search </t>
  </si>
  <si>
    <t>Check Search result when search with Search Suggestion</t>
  </si>
  <si>
    <t xml:space="preserve">1. Click on textbox Seach and select any value in Search History
2. Click Enter from the keyboard/Click on Search button
3. Observe result search </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</si>
  <si>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</si>
  <si>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</si>
  <si>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 xml:space="preserve">1. Enter in textbox Phone number with any number 
2. Observe the error message of Phone number field </t>
  </si>
  <si>
    <t xml:space="preserve">1. Enter in textbox Phone number with any alphabet
2. Observe the error message of Phone number field </t>
  </si>
  <si>
    <t>1. Enter in textbox Phone number with any special characters
2. Observe the error message of Phone number field</t>
  </si>
  <si>
    <t>1. Enter in textbox Phone number with alphabet + numbers + special characters 
2. Observe the error message of Phone number field</t>
  </si>
  <si>
    <t>Verify valid value of phone number field when enter numbers</t>
  </si>
  <si>
    <t>Verify shows an error message when enter alphabets</t>
  </si>
  <si>
    <t>Verify shows an error message when enter special characters</t>
  </si>
  <si>
    <t xml:space="preserve">1. Leave the Phone number field blank
2. Click "Sign up" button
3. Observe the error message of Phone number field </t>
  </si>
  <si>
    <t>1. The value entered is the valid value</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</si>
  <si>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</si>
  <si>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</si>
  <si>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</si>
  <si>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</si>
  <si>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</si>
  <si>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</si>
  <si>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</si>
  <si>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</si>
  <si>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</si>
  <si>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</si>
  <si>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</si>
  <si>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</si>
  <si>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</si>
  <si>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</si>
  <si>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</si>
  <si>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</si>
  <si>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</si>
  <si>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</si>
  <si>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</si>
  <si>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</si>
  <si>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</si>
  <si>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</si>
  <si>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Verify that the Day field will show a dropdown list with value correctly and sorted by ascending
.</t>
  </si>
  <si>
    <t>Verify that the Month field will show a dropdown list with value correctly and sorted by ascending
.</t>
  </si>
  <si>
    <t>Verify that the Year field will show a dropdown list with value correctly and sorted by descending
.</t>
  </si>
  <si>
    <t>1. Enter in textbox SMS verification code with any special characters 
2. Observe the error message of SMS verification code field</t>
  </si>
  <si>
    <t>1. Enter in textbox SMS verification code with alphabet + numbers +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</si>
  <si>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</si>
  <si>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</si>
  <si>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2. Observe error message of Birthday field </t>
  </si>
  <si>
    <t>1. Click and select value of Month is January
2. Click and select value of Year is 2001
3. Click and select value of Day is 31
5. Check format of Birthday field</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</si>
  <si>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</si>
  <si>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</si>
  <si>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</si>
  <si>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</si>
  <si>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</si>
  <si>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</si>
  <si>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</si>
  <si>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</si>
  <si>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</si>
  <si>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</si>
  <si>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</si>
  <si>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</si>
  <si>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</si>
  <si>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</si>
  <si>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</si>
  <si>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</si>
  <si>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</si>
  <si>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</si>
  <si>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</si>
  <si>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</si>
  <si>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1. Full name field show an error message "Full name should contain alphabetic and numeric characters."</t>
  </si>
  <si>
    <t>1. Enter in textbox Full name with HTML, SQL injection or Javascript
2. Observe Full name has show an error message or no.</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</si>
  <si>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</si>
  <si>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</si>
  <si>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</si>
  <si>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</si>
  <si>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</si>
  <si>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</si>
  <si>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</si>
  <si>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</si>
  <si>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 xml:space="preserve">1. Enter in textbox Full name with any number 
2. Observe the error message of Full name field </t>
  </si>
  <si>
    <t xml:space="preserve">1. Enter in textbox Full name with any alphabet
2. Observe the error message of Full name field </t>
  </si>
  <si>
    <t>1. Enter in textbox Full name with any special characters
2. Observe the error message of Full name field</t>
  </si>
  <si>
    <t>1. Enter in textbox Full name with alphabet + numbers + special characters 
2. Observe the error message of Full name field</t>
  </si>
  <si>
    <t>1. Message will be displayed “New account is created successfully”
1. User can login with recently created user</t>
  </si>
  <si>
    <t xml:space="preserve">Pre-condition: Clicked on "Sign up with Phone number" page </t>
  </si>
  <si>
    <t xml:space="preserve">1. Enter in textbox Search is any character that is not special character
2. Select any value displayed in Search Suggestion 
3. Click Enter from the keyboard/Click on Search button
4. Observe result search </t>
  </si>
  <si>
    <t>1. Enter "ipphoooon" in textbox Search
2. Click Enter from the keyboard/Click on Search button
3. Observe display of Search Suggestion</t>
  </si>
  <si>
    <t>1. Enter special character in textbox Search
2. Click Enter from the keyboard/Click on Search button
3. Observe display of Search Suggestion</t>
  </si>
  <si>
    <t>1. Enter space in textbox Search
2. Click Enter from the keyboard/Click on Search button
3. Observe display of Search Suggestion</t>
  </si>
  <si>
    <t xml:space="preserve">Verify Search Suggestions show covered and sorted by 
ascending when enter more keywords is entered </t>
  </si>
  <si>
    <t>1. Enter 1 keyword in textbox Search
2. Click Enter from the keyboard/Click on Search button
3. 3. Observe display of Search Suggestion</t>
  </si>
  <si>
    <t>1. Enter more keyword in textbox Search
2. Click Enter from the keyboard/Click on Search button
3. Observe display of Search Suggestion</t>
  </si>
  <si>
    <t>Pre-condition: User searched some keyword before
1. Click on textbox Search 
2. Observe display of Search History</t>
  </si>
  <si>
    <t>Pre-condition: User searched some keyword before
1. Click on Clear button of Search History
2. Observe display of Search History</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</si>
  <si>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</si>
  <si>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</si>
  <si>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</si>
  <si>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</si>
  <si>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</si>
  <si>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</si>
  <si>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</si>
  <si>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</si>
  <si>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</si>
  <si>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</si>
  <si>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</si>
  <si>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</si>
  <si>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</si>
  <si>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Pre-condition: Searched keyword has result search &gt; 2 products
1. Observe default value of products displayed in result search sorted by low to high</t>
  </si>
  <si>
    <t>1. Click on Sort By field
2. Enter any character from keyboard
3. Observe the display Sort By box</t>
  </si>
  <si>
    <t>Verify that Gender field will show dropdown list with values is correctly and sorted ascending</t>
  </si>
  <si>
    <t xml:space="preserve">1. Click on Gender fields 
2. Check  dropdown list, value and sort order in dropdown list of Gender fields </t>
  </si>
  <si>
    <t>Verify that Sort By field will show dropdown list with values is correctly and sorted ascending</t>
  </si>
  <si>
    <t>1. Click on Sort By field
2. Click on Price low to high/Price high to low order in dropdown list of Sort By field
3. Observe function Price low to high/Price high to low of products in result search</t>
  </si>
  <si>
    <t xml:space="preserve">1. Click on Sort By field
2. Check dropdown list, value and sort order in dropdown list of Sort By field 
</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</si>
  <si>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</si>
  <si>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</si>
  <si>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</si>
  <si>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</si>
  <si>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</si>
  <si>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</si>
  <si>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</si>
  <si>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</si>
  <si>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</si>
  <si>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</si>
  <si>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</si>
  <si>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</si>
  <si>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</si>
  <si>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</si>
  <si>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</si>
  <si>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</si>
  <si>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</si>
  <si>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</si>
  <si>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1. Enter any keyword in textbox Search
2. Not hit Enter from the keyboard/Not click on Search button
3. Remove keyword entered by "blackspace" from keyboard
4. Observe display of Search History</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</si>
  <si>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</si>
  <si>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</si>
  <si>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</si>
  <si>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</si>
  <si>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</si>
  <si>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</si>
  <si>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</si>
  <si>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</si>
  <si>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</si>
  <si>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</si>
  <si>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</si>
  <si>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</si>
  <si>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Pre-condition: Searched keyword has result search &gt; 1 page
1. 1. Click on one page that is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</si>
  <si>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</si>
  <si>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</si>
  <si>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</si>
  <si>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</si>
  <si>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</si>
  <si>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</si>
  <si>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</si>
  <si>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 Products in the search results will be sorted by price from low to high when user filter "Price low to high"
2. Products in the search results will be sorted by price from high to low when user filter "Price high to low"</t>
  </si>
  <si>
    <t>1.Default value of Search box is empty 
2. When the user start enter keyboard, placeholder in the textbox Search is removed</t>
  </si>
  <si>
    <t>1. System allows copy entered characters in Search box
2. System allows paste copied character in Search box</t>
  </si>
  <si>
    <t xml:space="preserve">Verify should be able to search when enters the keyword and hits ‘Enter’ button on keyboard/Click on Search button </t>
  </si>
  <si>
    <t>Check able to enter value when click on Search box</t>
  </si>
  <si>
    <t xml:space="preserve">1. Click and enter space in Search box
2. Hits ‘Enter’ button on keyboard/Click on Search button
3. Observe result search </t>
  </si>
  <si>
    <t xml:space="preserve">1. Click and enter any keyword from the keyboard in textbox Search
2. Hits ‘Enter’ button on keyboard/Click on Search button
3. Observe result search </t>
  </si>
  <si>
    <t xml:space="preserve">1. Enter in textbox Search with 1 keyword 
2. Click Enter from the keyboard/Click on Search button
3. Observe result search </t>
  </si>
  <si>
    <t>1. Search results return is products contain keywords entered</t>
  </si>
  <si>
    <t>Check Search result when search with more keyword</t>
  </si>
  <si>
    <t xml:space="preserve">1. Enter in textbox Search with more keywords
2. Click Enter from the keyboard/Click on Search button
3. Observe result search </t>
  </si>
  <si>
    <t xml:space="preserve">1. Search results return is products contain 1 of the keywords entered or contain both </t>
  </si>
  <si>
    <t xml:space="preserve">1. Search results will be displayed when hits ‘Enter’ button on keyboard/Click on Search button </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</si>
  <si>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</si>
  <si>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</si>
  <si>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</si>
  <si>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</si>
  <si>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</si>
  <si>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Click and enter any character from keyboard in textbox Search
2. Observe Search box display characters entered form keyboard</t>
  </si>
  <si>
    <t xml:space="preserve">1. Click and enter space in Search box
2. Observe display of Search box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</si>
  <si>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</si>
  <si>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</si>
  <si>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</si>
  <si>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 xml:space="preserve">1. Enter in textbox Search with space at begin/after
2. Observe display of Search box </t>
  </si>
  <si>
    <t xml:space="preserve">1. Enter in textbox Search with space at begin/after
2. Hits ‘Enter’ button on keyboard/Click on Search button
3. Observe result search </t>
  </si>
  <si>
    <t>1. Values in Search History should be cleared 
2. When user click on textbox Search again,  Search History will be displayed</t>
  </si>
  <si>
    <t>Pre-condition: Values in Search History removed 
1. Enter keyword in textbox Search and hits "Enter"/Click on Search button to search
2. Click on textbox Search again
2. Observe display of Search History</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</si>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</sst>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0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0" borderId="8" xfId="0" applyFont="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0" fillId="3" borderId="27" xfId="0" applyFill="1" applyBorder="1"/>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24" borderId="6" xfId="5" applyFont="1" applyFill="1" applyBorder="1" applyAlignment="1">
      <alignmen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50" fillId="25" borderId="29" xfId="0" applyFont="1" applyFill="1" applyBorder="1" applyAlignment="1">
      <alignmen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1" fillId="0" borderId="0" xfId="0" applyFont="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1" fillId="0" borderId="6" xfId="5"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4" borderId="27" xfId="0" applyFont="1" applyFill="1" applyBorder="1" applyAlignment="1">
      <alignment horizontal="left" vertical="top" wrapText="1"/>
    </xf>
    <xf numFmtId="0" fontId="50" fillId="29" borderId="27" xfId="5" applyFont="1" applyFill="1" applyBorder="1" applyAlignment="1">
      <alignment horizontal="left" vertical="top"/>
    </xf>
    <xf numFmtId="0" fontId="50" fillId="10" borderId="27" xfId="0" applyFont="1" applyFill="1" applyBorder="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4" fillId="0" borderId="6" xfId="7" applyFont="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04" t="s">
        <v>2</v>
      </c>
      <c r="B4" s="305"/>
      <c r="C4" s="305"/>
      <c r="D4" s="305"/>
      <c r="E4" s="306"/>
      <c r="F4" s="18"/>
    </row>
    <row r="5" spans="1:6">
      <c r="A5" s="307" t="s">
        <v>3</v>
      </c>
      <c r="B5" s="307"/>
      <c r="C5" s="308" t="s">
        <v>4</v>
      </c>
      <c r="D5" s="308"/>
      <c r="E5" s="308"/>
      <c r="F5" s="18"/>
    </row>
    <row r="6" spans="1:6" ht="29.25" customHeight="1">
      <c r="A6" s="309" t="s">
        <v>5</v>
      </c>
      <c r="B6" s="310"/>
      <c r="C6" s="303" t="s">
        <v>6</v>
      </c>
      <c r="D6" s="303"/>
      <c r="E6" s="303"/>
      <c r="F6" s="18"/>
    </row>
    <row r="7" spans="1:6" ht="29.25" customHeight="1">
      <c r="A7" s="110"/>
      <c r="B7" s="110"/>
      <c r="C7" s="111"/>
      <c r="D7" s="111"/>
      <c r="E7" s="111"/>
      <c r="F7" s="18"/>
    </row>
    <row r="8" spans="1:6" s="112" customFormat="1" ht="29.25" customHeight="1">
      <c r="A8" s="301" t="s">
        <v>7</v>
      </c>
      <c r="B8" s="302"/>
      <c r="C8" s="302"/>
      <c r="D8" s="302"/>
      <c r="E8" s="302"/>
      <c r="F8" s="302"/>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03" t="s">
        <v>23</v>
      </c>
      <c r="B13" s="303"/>
      <c r="C13" s="303"/>
      <c r="D13" s="303"/>
      <c r="E13" s="303"/>
      <c r="F13" s="30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1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385" t="s">
        <v>115</v>
      </c>
      <c r="D2" s="385"/>
      <c r="E2" s="385"/>
      <c r="F2" s="385"/>
      <c r="G2" s="385"/>
      <c r="H2" s="55" t="s">
        <v>116</v>
      </c>
      <c r="I2" s="56"/>
      <c r="J2" s="56"/>
      <c r="K2" s="56"/>
      <c r="L2" s="56"/>
    </row>
    <row r="3" spans="1:12" s="54" customFormat="1" ht="22.8">
      <c r="A3" s="53"/>
      <c r="C3" s="386" t="s">
        <v>117</v>
      </c>
      <c r="D3" s="386"/>
      <c r="E3" s="122"/>
      <c r="F3" s="387" t="s">
        <v>118</v>
      </c>
      <c r="G3" s="387"/>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69" t="s">
        <v>119</v>
      </c>
      <c r="C6" s="369"/>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69" t="s">
        <v>149</v>
      </c>
      <c r="C14" s="369"/>
      <c r="D14" s="369"/>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69" t="s">
        <v>159</v>
      </c>
      <c r="C23" s="369"/>
      <c r="D23" s="369"/>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388" t="s">
        <v>111</v>
      </c>
      <c r="H26" s="389"/>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380"/>
      <c r="H27" s="381"/>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380"/>
      <c r="H28" s="381"/>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380"/>
      <c r="H29" s="381"/>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380"/>
      <c r="H30" s="381"/>
    </row>
    <row r="31" spans="1:12" ht="20.25" customHeight="1">
      <c r="A31" s="70"/>
      <c r="B31" s="69" t="s">
        <v>100</v>
      </c>
      <c r="C31" s="69" t="e">
        <f>SUM(C27:C30)</f>
        <v>#REF!</v>
      </c>
      <c r="D31" s="69">
        <v>0</v>
      </c>
      <c r="E31" s="69">
        <v>0</v>
      </c>
      <c r="F31" s="69" t="e">
        <f>SUM(F27:F30)</f>
        <v>#REF!</v>
      </c>
      <c r="G31" s="380"/>
      <c r="H31" s="381"/>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374" t="s">
        <v>128</v>
      </c>
      <c r="G34" s="376"/>
    </row>
    <row r="35" spans="1:12" s="95" customFormat="1" ht="14.4">
      <c r="A35" s="91"/>
      <c r="B35" s="92" t="s">
        <v>175</v>
      </c>
      <c r="C35" s="96" t="s">
        <v>176</v>
      </c>
      <c r="D35" s="96" t="s">
        <v>177</v>
      </c>
      <c r="E35" s="96" t="s">
        <v>133</v>
      </c>
      <c r="F35" s="383"/>
      <c r="G35" s="384"/>
      <c r="H35" s="94"/>
      <c r="I35" s="94"/>
      <c r="J35" s="94"/>
      <c r="K35" s="94"/>
      <c r="L35" s="94"/>
    </row>
    <row r="36" spans="1:12">
      <c r="A36" s="70">
        <v>1</v>
      </c>
      <c r="B36" s="71" t="s">
        <v>113</v>
      </c>
      <c r="C36" s="74" t="s">
        <v>178</v>
      </c>
      <c r="D36" s="74" t="s">
        <v>170</v>
      </c>
      <c r="E36" s="74" t="s">
        <v>139</v>
      </c>
      <c r="F36" s="380"/>
      <c r="G36" s="381"/>
    </row>
    <row r="37" spans="1:12" ht="20.25" customHeight="1">
      <c r="A37" s="70">
        <v>2</v>
      </c>
      <c r="B37" s="71" t="s">
        <v>112</v>
      </c>
      <c r="C37" s="74" t="s">
        <v>179</v>
      </c>
      <c r="D37" s="74" t="s">
        <v>170</v>
      </c>
      <c r="E37" s="74" t="s">
        <v>139</v>
      </c>
      <c r="F37" s="380"/>
      <c r="G37" s="381"/>
    </row>
    <row r="38" spans="1:12" ht="20.25" customHeight="1">
      <c r="A38" s="76"/>
      <c r="B38" s="77"/>
      <c r="C38" s="78"/>
      <c r="D38" s="78"/>
      <c r="E38" s="78"/>
      <c r="F38" s="78"/>
      <c r="G38" s="78"/>
      <c r="H38" s="78"/>
    </row>
    <row r="39" spans="1:12" ht="21.75" customHeight="1">
      <c r="B39" s="369" t="s">
        <v>180</v>
      </c>
      <c r="C39" s="369"/>
      <c r="D39" s="64"/>
      <c r="E39" s="64"/>
      <c r="F39" s="64"/>
      <c r="G39" s="65"/>
      <c r="H39" s="65"/>
    </row>
    <row r="40" spans="1:12">
      <c r="B40" s="66" t="s">
        <v>181</v>
      </c>
      <c r="C40" s="67"/>
      <c r="D40" s="67"/>
      <c r="E40" s="67"/>
      <c r="F40" s="67"/>
      <c r="G40" s="68"/>
    </row>
    <row r="41" spans="1:12" ht="18.75" customHeight="1">
      <c r="A41" s="69" t="s">
        <v>58</v>
      </c>
      <c r="B41" s="125" t="s">
        <v>62</v>
      </c>
      <c r="C41" s="382" t="s">
        <v>182</v>
      </c>
      <c r="D41" s="382"/>
      <c r="E41" s="382" t="s">
        <v>183</v>
      </c>
      <c r="F41" s="382"/>
      <c r="G41" s="382"/>
      <c r="H41" s="69" t="s">
        <v>184</v>
      </c>
    </row>
    <row r="42" spans="1:12" ht="34.5" customHeight="1">
      <c r="A42" s="70">
        <v>1</v>
      </c>
      <c r="B42" s="126" t="s">
        <v>185</v>
      </c>
      <c r="C42" s="379" t="s">
        <v>186</v>
      </c>
      <c r="D42" s="379"/>
      <c r="E42" s="379" t="s">
        <v>187</v>
      </c>
      <c r="F42" s="379"/>
      <c r="G42" s="379"/>
      <c r="H42" s="79"/>
    </row>
    <row r="43" spans="1:12" ht="34.5" customHeight="1">
      <c r="A43" s="70">
        <v>2</v>
      </c>
      <c r="B43" s="126" t="s">
        <v>185</v>
      </c>
      <c r="C43" s="379" t="s">
        <v>186</v>
      </c>
      <c r="D43" s="379"/>
      <c r="E43" s="379" t="s">
        <v>187</v>
      </c>
      <c r="F43" s="379"/>
      <c r="G43" s="379"/>
      <c r="H43" s="79"/>
    </row>
    <row r="44" spans="1:12" ht="34.5" customHeight="1">
      <c r="A44" s="70">
        <v>3</v>
      </c>
      <c r="B44" s="126" t="s">
        <v>185</v>
      </c>
      <c r="C44" s="379" t="s">
        <v>186</v>
      </c>
      <c r="D44" s="379"/>
      <c r="E44" s="379" t="s">
        <v>187</v>
      </c>
      <c r="F44" s="379"/>
      <c r="G44" s="379"/>
      <c r="H44" s="79"/>
    </row>
    <row r="45" spans="1:12">
      <c r="B45" s="80"/>
      <c r="C45" s="80"/>
      <c r="D45" s="80"/>
      <c r="E45" s="81"/>
      <c r="F45" s="67"/>
      <c r="G45" s="68"/>
    </row>
    <row r="46" spans="1:12" ht="21.75" customHeight="1">
      <c r="B46" s="369" t="s">
        <v>188</v>
      </c>
      <c r="C46" s="369"/>
      <c r="D46" s="64"/>
      <c r="E46" s="64"/>
      <c r="F46" s="64"/>
      <c r="G46" s="65"/>
      <c r="H46" s="65"/>
    </row>
    <row r="47" spans="1:12">
      <c r="B47" s="66" t="s">
        <v>189</v>
      </c>
      <c r="C47" s="80"/>
      <c r="D47" s="80"/>
      <c r="E47" s="81"/>
      <c r="F47" s="67"/>
      <c r="G47" s="68"/>
    </row>
    <row r="48" spans="1:12" s="83" customFormat="1" ht="21" customHeight="1">
      <c r="A48" s="370" t="s">
        <v>58</v>
      </c>
      <c r="B48" s="372" t="s">
        <v>190</v>
      </c>
      <c r="C48" s="374" t="s">
        <v>191</v>
      </c>
      <c r="D48" s="375"/>
      <c r="E48" s="375"/>
      <c r="F48" s="376"/>
      <c r="G48" s="377" t="s">
        <v>158</v>
      </c>
      <c r="H48" s="377" t="s">
        <v>190</v>
      </c>
      <c r="I48" s="367" t="s">
        <v>192</v>
      </c>
      <c r="J48" s="82"/>
      <c r="K48" s="82"/>
      <c r="L48" s="82"/>
    </row>
    <row r="49" spans="1:9">
      <c r="A49" s="371"/>
      <c r="B49" s="373"/>
      <c r="C49" s="84" t="s">
        <v>167</v>
      </c>
      <c r="D49" s="84" t="s">
        <v>168</v>
      </c>
      <c r="E49" s="85" t="s">
        <v>169</v>
      </c>
      <c r="F49" s="85" t="s">
        <v>170</v>
      </c>
      <c r="G49" s="378"/>
      <c r="H49" s="378"/>
      <c r="I49" s="368"/>
    </row>
    <row r="50" spans="1:9" ht="39.6">
      <c r="A50" s="371"/>
      <c r="B50" s="373"/>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16" t="s">
        <v>25</v>
      </c>
      <c r="C2" s="316"/>
      <c r="D2" s="316"/>
      <c r="E2" s="316"/>
      <c r="F2" s="316"/>
      <c r="G2" s="316"/>
      <c r="H2" s="316"/>
      <c r="I2" s="316"/>
      <c r="J2" s="314" t="s">
        <v>26</v>
      </c>
      <c r="K2" s="314"/>
    </row>
    <row r="3" spans="1:11" ht="28.5" customHeight="1">
      <c r="B3" s="317" t="s">
        <v>27</v>
      </c>
      <c r="C3" s="317"/>
      <c r="D3" s="317"/>
      <c r="E3" s="317"/>
      <c r="F3" s="315" t="s">
        <v>28</v>
      </c>
      <c r="G3" s="315"/>
      <c r="H3" s="315"/>
      <c r="I3" s="315"/>
      <c r="J3" s="314"/>
      <c r="K3" s="314"/>
    </row>
    <row r="4" spans="1:11" ht="18" customHeight="1">
      <c r="B4" s="118"/>
      <c r="C4" s="118"/>
      <c r="D4" s="118"/>
      <c r="E4" s="118"/>
      <c r="F4" s="117"/>
      <c r="G4" s="117"/>
      <c r="H4" s="117"/>
      <c r="I4" s="117"/>
      <c r="J4" s="116"/>
      <c r="K4" s="116"/>
    </row>
    <row r="6" spans="1:11" ht="22.8">
      <c r="A6" s="4" t="s">
        <v>29</v>
      </c>
    </row>
    <row r="7" spans="1:11">
      <c r="A7" s="321" t="s">
        <v>30</v>
      </c>
      <c r="B7" s="321"/>
      <c r="C7" s="321"/>
      <c r="D7" s="321"/>
      <c r="E7" s="321"/>
      <c r="F7" s="321"/>
      <c r="G7" s="321"/>
      <c r="H7" s="321"/>
      <c r="I7" s="321"/>
    </row>
    <row r="8" spans="1:11" ht="20.25" customHeight="1">
      <c r="A8" s="321"/>
      <c r="B8" s="321"/>
      <c r="C8" s="321"/>
      <c r="D8" s="321"/>
      <c r="E8" s="321"/>
      <c r="F8" s="321"/>
      <c r="G8" s="321"/>
      <c r="H8" s="321"/>
      <c r="I8" s="321"/>
    </row>
    <row r="9" spans="1:11">
      <c r="A9" s="321" t="s">
        <v>31</v>
      </c>
      <c r="B9" s="321"/>
      <c r="C9" s="321"/>
      <c r="D9" s="321"/>
      <c r="E9" s="321"/>
      <c r="F9" s="321"/>
      <c r="G9" s="321"/>
      <c r="H9" s="321"/>
      <c r="I9" s="321"/>
    </row>
    <row r="10" spans="1:11" ht="21" customHeight="1">
      <c r="A10" s="321"/>
      <c r="B10" s="321"/>
      <c r="C10" s="321"/>
      <c r="D10" s="321"/>
      <c r="E10" s="321"/>
      <c r="F10" s="321"/>
      <c r="G10" s="321"/>
      <c r="H10" s="321"/>
      <c r="I10" s="321"/>
    </row>
    <row r="11" spans="1:11" ht="13.8">
      <c r="A11" s="322" t="s">
        <v>32</v>
      </c>
      <c r="B11" s="322"/>
      <c r="C11" s="322"/>
      <c r="D11" s="322"/>
      <c r="E11" s="322"/>
      <c r="F11" s="322"/>
      <c r="G11" s="322"/>
      <c r="H11" s="322"/>
      <c r="I11" s="322"/>
    </row>
    <row r="12" spans="1:11">
      <c r="A12" s="3"/>
      <c r="B12" s="3"/>
      <c r="C12" s="3"/>
      <c r="D12" s="3"/>
      <c r="E12" s="3"/>
      <c r="F12" s="3"/>
      <c r="G12" s="3"/>
      <c r="H12" s="3"/>
      <c r="I12" s="3"/>
    </row>
    <row r="13" spans="1:11" ht="22.8">
      <c r="A13" s="4" t="s">
        <v>33</v>
      </c>
    </row>
    <row r="14" spans="1:11">
      <c r="A14" s="104" t="s">
        <v>34</v>
      </c>
      <c r="B14" s="318" t="s">
        <v>35</v>
      </c>
      <c r="C14" s="319"/>
      <c r="D14" s="319"/>
      <c r="E14" s="319"/>
      <c r="F14" s="319"/>
      <c r="G14" s="319"/>
      <c r="H14" s="319"/>
      <c r="I14" s="319"/>
      <c r="J14" s="319"/>
      <c r="K14" s="320"/>
    </row>
    <row r="15" spans="1:11" ht="14.25" customHeight="1">
      <c r="A15" s="104" t="s">
        <v>36</v>
      </c>
      <c r="B15" s="318" t="s">
        <v>37</v>
      </c>
      <c r="C15" s="319"/>
      <c r="D15" s="319"/>
      <c r="E15" s="319"/>
      <c r="F15" s="319"/>
      <c r="G15" s="319"/>
      <c r="H15" s="319"/>
      <c r="I15" s="319"/>
      <c r="J15" s="319"/>
      <c r="K15" s="320"/>
    </row>
    <row r="16" spans="1:11" ht="14.25" customHeight="1">
      <c r="A16" s="104"/>
      <c r="B16" s="318" t="s">
        <v>38</v>
      </c>
      <c r="C16" s="319"/>
      <c r="D16" s="319"/>
      <c r="E16" s="319"/>
      <c r="F16" s="319"/>
      <c r="G16" s="319"/>
      <c r="H16" s="319"/>
      <c r="I16" s="319"/>
      <c r="J16" s="319"/>
      <c r="K16" s="320"/>
    </row>
    <row r="17" spans="1:14" ht="14.25" customHeight="1">
      <c r="A17" s="104"/>
      <c r="B17" s="318" t="s">
        <v>39</v>
      </c>
      <c r="C17" s="319"/>
      <c r="D17" s="319"/>
      <c r="E17" s="319"/>
      <c r="F17" s="319"/>
      <c r="G17" s="319"/>
      <c r="H17" s="319"/>
      <c r="I17" s="319"/>
      <c r="J17" s="319"/>
      <c r="K17" s="320"/>
    </row>
    <row r="19" spans="1:14" ht="22.8">
      <c r="A19" s="4" t="s">
        <v>40</v>
      </c>
    </row>
    <row r="20" spans="1:14">
      <c r="A20" s="104" t="s">
        <v>41</v>
      </c>
      <c r="B20" s="318" t="s">
        <v>42</v>
      </c>
      <c r="C20" s="319"/>
      <c r="D20" s="319"/>
      <c r="E20" s="319"/>
      <c r="F20" s="319"/>
      <c r="G20" s="320"/>
    </row>
    <row r="21" spans="1:14" ht="12.75" customHeight="1">
      <c r="A21" s="104" t="s">
        <v>43</v>
      </c>
      <c r="B21" s="318" t="s">
        <v>44</v>
      </c>
      <c r="C21" s="319"/>
      <c r="D21" s="319"/>
      <c r="E21" s="319"/>
      <c r="F21" s="319"/>
      <c r="G21" s="320"/>
    </row>
    <row r="22" spans="1:14" ht="12.75" customHeight="1">
      <c r="A22" s="104" t="s">
        <v>45</v>
      </c>
      <c r="B22" s="318" t="s">
        <v>46</v>
      </c>
      <c r="C22" s="319"/>
      <c r="D22" s="319"/>
      <c r="E22" s="319"/>
      <c r="F22" s="319"/>
      <c r="G22" s="320"/>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11" t="s">
        <v>51</v>
      </c>
      <c r="C29" s="312"/>
      <c r="D29" s="313"/>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23" t="s">
        <v>56</v>
      </c>
      <c r="B2" s="323"/>
      <c r="C2" s="323"/>
      <c r="D2" s="323"/>
      <c r="E2" s="323"/>
      <c r="F2" s="323"/>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26" t="s">
        <v>70</v>
      </c>
      <c r="B2" s="326"/>
      <c r="C2" s="326"/>
      <c r="D2" s="326"/>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24" t="s">
        <v>91</v>
      </c>
      <c r="B16" s="324"/>
      <c r="C16" s="30"/>
      <c r="D16" s="31"/>
    </row>
    <row r="17" spans="1:4" ht="13.8">
      <c r="A17" s="325" t="s">
        <v>92</v>
      </c>
      <c r="B17" s="32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62" zoomScaleNormal="100" workbookViewId="0">
      <selection activeCell="D67" sqref="D67"/>
    </sheetView>
  </sheetViews>
  <sheetFormatPr defaultColWidth="9.109375" defaultRowHeight="13.2" outlineLevelRow="1"/>
  <cols>
    <col min="1" max="1" width="12" style="48" bestFit="1" customWidth="1"/>
    <col min="2" max="2" width="44.2187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27"/>
      <c r="B1" s="327"/>
      <c r="C1" s="327"/>
      <c r="D1" s="327"/>
      <c r="E1" s="139"/>
      <c r="F1" s="139"/>
      <c r="G1" s="139"/>
      <c r="H1" s="139"/>
      <c r="I1" s="139"/>
      <c r="J1" s="139"/>
    </row>
    <row r="2" spans="1:24" s="1" customFormat="1" ht="31.5" customHeight="1">
      <c r="A2" s="328" t="s">
        <v>70</v>
      </c>
      <c r="B2" s="328"/>
      <c r="C2" s="328"/>
      <c r="D2" s="328"/>
      <c r="E2" s="329"/>
      <c r="F2" s="140"/>
      <c r="G2" s="140"/>
      <c r="H2" s="140"/>
      <c r="I2" s="140"/>
      <c r="J2" s="140"/>
    </row>
    <row r="3" spans="1:24" s="1" customFormat="1" ht="31.5" customHeight="1">
      <c r="A3" s="141"/>
      <c r="C3" s="330"/>
      <c r="D3" s="330"/>
      <c r="E3" s="329"/>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322</v>
      </c>
      <c r="C18" s="220"/>
      <c r="D18" s="221"/>
      <c r="E18" s="222"/>
      <c r="F18" s="223"/>
      <c r="G18" s="223"/>
      <c r="H18" s="223"/>
      <c r="I18" s="222"/>
    </row>
    <row r="19" spans="1:9" s="183" customFormat="1" ht="14.4" hidden="1" outlineLevel="1">
      <c r="A19" s="213">
        <v>1</v>
      </c>
      <c r="B19" s="211" t="s">
        <v>320</v>
      </c>
      <c r="C19" s="212" t="s">
        <v>321</v>
      </c>
      <c r="D19" s="39" t="s">
        <v>321</v>
      </c>
      <c r="E19" s="214"/>
      <c r="F19" s="214"/>
      <c r="G19" s="214"/>
      <c r="H19" s="214"/>
      <c r="I19" s="214"/>
    </row>
    <row r="20" spans="1:9" s="183" customFormat="1" ht="14.4" collapsed="1">
      <c r="A20" s="216"/>
      <c r="B20" s="341" t="s">
        <v>267</v>
      </c>
      <c r="C20" s="342"/>
      <c r="D20" s="343"/>
      <c r="E20" s="217"/>
      <c r="F20" s="217"/>
      <c r="G20" s="217"/>
      <c r="H20" s="217"/>
      <c r="I20" s="217"/>
    </row>
    <row r="21" spans="1:9" s="41" customFormat="1">
      <c r="A21" s="181"/>
      <c r="B21" s="338" t="s">
        <v>349</v>
      </c>
      <c r="C21" s="339"/>
      <c r="D21" s="340"/>
      <c r="E21" s="181"/>
      <c r="F21" s="182"/>
      <c r="G21" s="182"/>
      <c r="H21" s="182"/>
      <c r="I21" s="181"/>
    </row>
    <row r="22" spans="1:9" s="42" customFormat="1" ht="52.8" hidden="1" outlineLevel="1">
      <c r="A22" s="138">
        <f ca="1">IF(OFFSET(A22,-1,0) ="",OFFSET(A22,-2,0)+1,OFFSET(A22,-1,0)+1 )</f>
        <v>1</v>
      </c>
      <c r="B22" s="208" t="s">
        <v>297</v>
      </c>
      <c r="C22" s="209" t="s">
        <v>214</v>
      </c>
      <c r="D22" s="210" t="s">
        <v>227</v>
      </c>
      <c r="E22" s="135"/>
      <c r="F22" s="132"/>
      <c r="G22" s="132"/>
      <c r="H22" s="132"/>
      <c r="I22" s="165"/>
    </row>
    <row r="23" spans="1:9" s="42" customFormat="1" ht="52.8" hidden="1" outlineLevel="1">
      <c r="A23" s="138">
        <f ca="1">IF(OFFSET(A23,-1,0) ="",OFFSET(A23,-2,0)+1,OFFSET(A23,-1,0)+1 )</f>
        <v>2</v>
      </c>
      <c r="B23" s="157" t="s">
        <v>298</v>
      </c>
      <c r="C23" s="132" t="s">
        <v>213</v>
      </c>
      <c r="D23" s="134" t="s">
        <v>227</v>
      </c>
      <c r="E23" s="135"/>
      <c r="F23" s="132"/>
      <c r="G23" s="132"/>
      <c r="H23" s="132"/>
      <c r="I23" s="165"/>
    </row>
    <row r="24" spans="1:9" s="42" customFormat="1" ht="52.8" hidden="1" outlineLevel="1">
      <c r="A24" s="132">
        <f ca="1">IF(OFFSET(A24,-1,0) ="",OFFSET(A24,-2,0)+1,OFFSET(A24,-1,0)+1 )</f>
        <v>3</v>
      </c>
      <c r="B24" s="144" t="s">
        <v>299</v>
      </c>
      <c r="C24" s="132" t="s">
        <v>215</v>
      </c>
      <c r="D24" s="136" t="s">
        <v>228</v>
      </c>
      <c r="E24" s="135"/>
      <c r="F24" s="132"/>
      <c r="G24" s="132"/>
      <c r="H24" s="132"/>
      <c r="I24" s="165"/>
    </row>
    <row r="25" spans="1:9" s="42" customFormat="1" ht="52.8" hidden="1" outlineLevel="1">
      <c r="A25" s="138">
        <f t="shared" ref="A25:A31" ca="1" si="0">IF(OFFSET(A25,-1,0) ="",OFFSET(A25,-2,0)+1,OFFSET(A25,-1,0)+1 )</f>
        <v>4</v>
      </c>
      <c r="B25" s="144" t="s">
        <v>300</v>
      </c>
      <c r="C25" s="132" t="s">
        <v>216</v>
      </c>
      <c r="D25" s="136" t="s">
        <v>228</v>
      </c>
      <c r="E25" s="135"/>
      <c r="F25" s="132"/>
      <c r="G25" s="132"/>
      <c r="H25" s="132"/>
      <c r="I25" s="165"/>
    </row>
    <row r="26" spans="1:9" s="142" customFormat="1" ht="52.8" hidden="1" outlineLevel="1">
      <c r="A26" s="132">
        <f t="shared" ca="1" si="0"/>
        <v>5</v>
      </c>
      <c r="B26" s="158" t="s">
        <v>301</v>
      </c>
      <c r="C26" s="132" t="s">
        <v>217</v>
      </c>
      <c r="D26" s="136" t="s">
        <v>228</v>
      </c>
      <c r="E26" s="135"/>
      <c r="F26" s="132"/>
      <c r="G26" s="132"/>
      <c r="H26" s="132"/>
      <c r="I26" s="148"/>
    </row>
    <row r="27" spans="1:9" s="142" customFormat="1" ht="52.8" hidden="1" outlineLevel="1">
      <c r="A27" s="138">
        <f t="shared" ca="1" si="0"/>
        <v>6</v>
      </c>
      <c r="B27" s="144" t="s">
        <v>302</v>
      </c>
      <c r="C27" s="132" t="s">
        <v>218</v>
      </c>
      <c r="D27" s="136" t="s">
        <v>229</v>
      </c>
      <c r="E27" s="135"/>
      <c r="F27" s="132"/>
      <c r="G27" s="132"/>
      <c r="H27" s="132"/>
      <c r="I27" s="148"/>
    </row>
    <row r="28" spans="1:9" s="142" customFormat="1" ht="52.8" hidden="1" outlineLevel="1">
      <c r="A28" s="132">
        <f t="shared" ca="1" si="0"/>
        <v>7</v>
      </c>
      <c r="B28" s="144" t="s">
        <v>303</v>
      </c>
      <c r="C28" s="132" t="s">
        <v>219</v>
      </c>
      <c r="D28" s="136" t="s">
        <v>229</v>
      </c>
      <c r="E28" s="135"/>
      <c r="F28" s="132"/>
      <c r="G28" s="132"/>
      <c r="H28" s="132"/>
      <c r="I28" s="148"/>
    </row>
    <row r="29" spans="1:9" s="142" customFormat="1" ht="52.8" hidden="1" outlineLevel="1">
      <c r="A29" s="138">
        <f t="shared" ca="1" si="0"/>
        <v>8</v>
      </c>
      <c r="B29" s="158" t="s">
        <v>304</v>
      </c>
      <c r="C29" s="132" t="s">
        <v>220</v>
      </c>
      <c r="D29" s="136" t="s">
        <v>229</v>
      </c>
      <c r="E29" s="135"/>
      <c r="F29" s="132"/>
      <c r="G29" s="132"/>
      <c r="H29" s="132"/>
      <c r="I29" s="148"/>
    </row>
    <row r="30" spans="1:9" s="142" customFormat="1" ht="52.8" hidden="1" outlineLevel="1">
      <c r="A30" s="132">
        <f t="shared" ca="1" si="0"/>
        <v>9</v>
      </c>
      <c r="B30" s="144" t="s">
        <v>305</v>
      </c>
      <c r="C30" s="132" t="s">
        <v>221</v>
      </c>
      <c r="D30" s="136" t="s">
        <v>230</v>
      </c>
      <c r="E30" s="135"/>
      <c r="F30" s="132"/>
      <c r="G30" s="132"/>
      <c r="H30" s="132"/>
      <c r="I30" s="148"/>
    </row>
    <row r="31" spans="1:9" s="142" customFormat="1" ht="39.6" hidden="1" outlineLevel="1">
      <c r="A31" s="138">
        <f t="shared" ca="1" si="0"/>
        <v>10</v>
      </c>
      <c r="B31" s="132" t="s">
        <v>306</v>
      </c>
      <c r="C31" s="132" t="s">
        <v>222</v>
      </c>
      <c r="D31" s="136" t="s">
        <v>231</v>
      </c>
      <c r="E31" s="135"/>
      <c r="F31" s="132"/>
      <c r="G31" s="132"/>
      <c r="H31" s="132"/>
      <c r="I31" s="148"/>
    </row>
    <row r="32" spans="1:9" s="142" customFormat="1" collapsed="1">
      <c r="A32" s="168"/>
      <c r="B32" s="335" t="s">
        <v>350</v>
      </c>
      <c r="C32" s="336"/>
      <c r="D32" s="337"/>
      <c r="E32" s="169"/>
      <c r="F32" s="170"/>
      <c r="G32" s="170"/>
      <c r="H32" s="170"/>
      <c r="I32" s="169"/>
    </row>
    <row r="33" spans="1:9" s="142" customFormat="1" ht="52.8" hidden="1" outlineLevel="1">
      <c r="A33" s="138">
        <f ca="1">IF(OFFSET(A33,-1,0) ="",OFFSET(A33,-2,0)+1,OFFSET(A33,-1,0)+1 )</f>
        <v>11</v>
      </c>
      <c r="B33" s="157" t="s">
        <v>307</v>
      </c>
      <c r="C33" s="146" t="s">
        <v>207</v>
      </c>
      <c r="D33" s="134" t="s">
        <v>227</v>
      </c>
      <c r="E33" s="148"/>
      <c r="F33" s="148"/>
      <c r="G33" s="148"/>
      <c r="H33" s="148"/>
      <c r="I33" s="148"/>
    </row>
    <row r="34" spans="1:9" s="142" customFormat="1" ht="52.8" hidden="1" outlineLevel="1">
      <c r="A34" s="138">
        <f ca="1">IF(OFFSET(A34,-1,0) ="",OFFSET(A34,-2,0)+1,OFFSET(A34,-1,0)+1 )</f>
        <v>12</v>
      </c>
      <c r="B34" s="157" t="s">
        <v>308</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309</v>
      </c>
      <c r="C35" s="132" t="s">
        <v>206</v>
      </c>
      <c r="D35" s="136" t="s">
        <v>228</v>
      </c>
      <c r="E35" s="148"/>
      <c r="F35" s="148"/>
      <c r="G35" s="148"/>
      <c r="H35" s="148"/>
      <c r="I35" s="148"/>
    </row>
    <row r="36" spans="1:9" s="142" customFormat="1" ht="52.8" hidden="1" outlineLevel="1">
      <c r="A36" s="138">
        <f t="shared" ca="1" si="1"/>
        <v>14</v>
      </c>
      <c r="B36" s="144" t="s">
        <v>310</v>
      </c>
      <c r="C36" s="132" t="s">
        <v>205</v>
      </c>
      <c r="D36" s="136" t="s">
        <v>228</v>
      </c>
      <c r="E36" s="148"/>
      <c r="F36" s="148"/>
      <c r="G36" s="148"/>
      <c r="H36" s="148"/>
      <c r="I36" s="148"/>
    </row>
    <row r="37" spans="1:9" s="142" customFormat="1" ht="52.8" hidden="1" outlineLevel="1">
      <c r="A37" s="138">
        <f t="shared" ca="1" si="1"/>
        <v>15</v>
      </c>
      <c r="B37" s="158" t="s">
        <v>311</v>
      </c>
      <c r="C37" s="132" t="s">
        <v>204</v>
      </c>
      <c r="D37" s="136" t="s">
        <v>228</v>
      </c>
      <c r="E37" s="148"/>
      <c r="F37" s="148"/>
      <c r="G37" s="148"/>
      <c r="H37" s="148"/>
      <c r="I37" s="148"/>
    </row>
    <row r="38" spans="1:9" s="142" customFormat="1" ht="52.8" hidden="1" outlineLevel="1">
      <c r="A38" s="138">
        <f t="shared" ca="1" si="1"/>
        <v>16</v>
      </c>
      <c r="B38" s="144" t="s">
        <v>312</v>
      </c>
      <c r="C38" s="132" t="s">
        <v>203</v>
      </c>
      <c r="D38" s="136" t="s">
        <v>229</v>
      </c>
      <c r="E38" s="148"/>
      <c r="F38" s="148"/>
      <c r="G38" s="148"/>
      <c r="H38" s="148"/>
      <c r="I38" s="148"/>
    </row>
    <row r="39" spans="1:9" s="142" customFormat="1" ht="52.8" hidden="1" outlineLevel="1">
      <c r="A39" s="138">
        <f t="shared" ca="1" si="1"/>
        <v>17</v>
      </c>
      <c r="B39" s="144" t="s">
        <v>313</v>
      </c>
      <c r="C39" s="132" t="s">
        <v>202</v>
      </c>
      <c r="D39" s="136" t="s">
        <v>229</v>
      </c>
      <c r="E39" s="148"/>
      <c r="F39" s="148"/>
      <c r="G39" s="148"/>
      <c r="H39" s="148"/>
      <c r="I39" s="148"/>
    </row>
    <row r="40" spans="1:9" s="142" customFormat="1" ht="52.8" hidden="1" outlineLevel="1">
      <c r="A40" s="138">
        <f t="shared" ca="1" si="1"/>
        <v>18</v>
      </c>
      <c r="B40" s="158" t="s">
        <v>314</v>
      </c>
      <c r="C40" s="132" t="s">
        <v>201</v>
      </c>
      <c r="D40" s="136" t="s">
        <v>229</v>
      </c>
      <c r="E40" s="148"/>
      <c r="F40" s="148"/>
      <c r="G40" s="148"/>
      <c r="H40" s="148"/>
      <c r="I40" s="148"/>
    </row>
    <row r="41" spans="1:9" s="142" customFormat="1" ht="52.8" hidden="1" outlineLevel="1">
      <c r="A41" s="138">
        <f t="shared" ca="1" si="1"/>
        <v>19</v>
      </c>
      <c r="B41" s="144" t="s">
        <v>305</v>
      </c>
      <c r="C41" s="132" t="s">
        <v>200</v>
      </c>
      <c r="D41" s="136" t="s">
        <v>230</v>
      </c>
      <c r="E41" s="148"/>
      <c r="F41" s="148"/>
      <c r="G41" s="148"/>
      <c r="H41" s="148"/>
      <c r="I41" s="148"/>
    </row>
    <row r="42" spans="1:9" s="142" customFormat="1" ht="66" hidden="1" outlineLevel="1">
      <c r="A42" s="138">
        <f t="shared" ca="1" si="1"/>
        <v>20</v>
      </c>
      <c r="B42" s="159" t="s">
        <v>315</v>
      </c>
      <c r="C42" s="132" t="s">
        <v>211</v>
      </c>
      <c r="D42" s="154" t="s">
        <v>233</v>
      </c>
      <c r="E42" s="148"/>
      <c r="F42" s="148"/>
      <c r="G42" s="145"/>
      <c r="H42" s="148"/>
      <c r="I42" s="148"/>
    </row>
    <row r="43" spans="1:9" s="142" customFormat="1" ht="66" hidden="1" outlineLevel="1">
      <c r="A43" s="138">
        <f ca="1">IF(OFFSET(A43,-1,0) ="",OFFSET(A43,-2,0)+1,OFFSET(A43,-1,0)+1 )</f>
        <v>21</v>
      </c>
      <c r="B43" s="144" t="s">
        <v>316</v>
      </c>
      <c r="C43" s="132" t="s">
        <v>212</v>
      </c>
      <c r="D43" s="138" t="s">
        <v>234</v>
      </c>
      <c r="E43" s="148"/>
      <c r="F43" s="148"/>
      <c r="G43" s="148"/>
      <c r="H43" s="148"/>
      <c r="I43" s="148"/>
    </row>
    <row r="44" spans="1:9" s="142" customFormat="1" ht="66" hidden="1" outlineLevel="1">
      <c r="A44" s="138">
        <f ca="1">IF(OFFSET(A44,-1,0) ="",OFFSET(A44,-2,0)+1,OFFSET(A44,-1,0)+1 )</f>
        <v>22</v>
      </c>
      <c r="B44" s="159" t="s">
        <v>317</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318</v>
      </c>
      <c r="C46" s="132" t="s">
        <v>223</v>
      </c>
      <c r="D46" s="136" t="s">
        <v>232</v>
      </c>
      <c r="E46" s="135"/>
      <c r="F46" s="132"/>
      <c r="G46" s="132"/>
      <c r="H46" s="132"/>
      <c r="I46" s="138"/>
    </row>
    <row r="47" spans="1:9" s="142" customFormat="1" collapsed="1">
      <c r="A47" s="168"/>
      <c r="B47" s="171" t="s">
        <v>351</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34" t="s">
        <v>352</v>
      </c>
      <c r="C53" s="334"/>
      <c r="D53" s="334"/>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31" t="s">
        <v>353</v>
      </c>
      <c r="C57" s="332"/>
      <c r="D57" s="333"/>
      <c r="E57" s="169"/>
      <c r="F57" s="170"/>
      <c r="G57" s="170"/>
      <c r="H57" s="170"/>
      <c r="I57" s="169"/>
    </row>
    <row r="58" spans="1:9" s="143" customFormat="1" ht="52.8" outlineLevel="1">
      <c r="A58" s="144">
        <f ca="1">IF(OFFSET(A58,-1,0) ="",OFFSET(A58,-2,0)+1,OFFSET(A58,-1,0)+1 )</f>
        <v>33</v>
      </c>
      <c r="B58" s="132" t="s">
        <v>283</v>
      </c>
      <c r="C58" s="132" t="s">
        <v>296</v>
      </c>
      <c r="D58" s="134" t="s">
        <v>285</v>
      </c>
      <c r="E58" s="135"/>
      <c r="F58" s="132"/>
      <c r="G58" s="132"/>
      <c r="H58" s="132"/>
      <c r="I58" s="144"/>
    </row>
    <row r="59" spans="1:9" s="142" customFormat="1" ht="52.8" outlineLevel="1">
      <c r="A59" s="138">
        <f t="shared" ref="A59:A62" ca="1" si="3">IF(OFFSET(A59,-1,0) ="",OFFSET(A59,-2,0)+1,OFFSET(A59,-1,0)+1 )</f>
        <v>34</v>
      </c>
      <c r="B59" s="132" t="s">
        <v>286</v>
      </c>
      <c r="C59" s="132" t="s">
        <v>287</v>
      </c>
      <c r="D59" s="134" t="s">
        <v>288</v>
      </c>
      <c r="E59" s="135"/>
      <c r="F59" s="132"/>
      <c r="G59" s="132"/>
      <c r="H59" s="132"/>
      <c r="I59" s="138"/>
    </row>
    <row r="60" spans="1:9" s="142" customFormat="1" ht="52.8" outlineLevel="1">
      <c r="A60" s="138">
        <f t="shared" ca="1" si="3"/>
        <v>35</v>
      </c>
      <c r="B60" s="132" t="s">
        <v>289</v>
      </c>
      <c r="C60" s="132" t="s">
        <v>290</v>
      </c>
      <c r="D60" s="134" t="s">
        <v>288</v>
      </c>
      <c r="E60" s="137"/>
      <c r="F60" s="132"/>
      <c r="G60" s="132"/>
      <c r="H60" s="132"/>
      <c r="I60" s="138"/>
    </row>
    <row r="61" spans="1:9" s="142" customFormat="1" ht="39.6" outlineLevel="1">
      <c r="A61" s="138">
        <f t="shared" ca="1" si="3"/>
        <v>36</v>
      </c>
      <c r="B61" s="132" t="s">
        <v>291</v>
      </c>
      <c r="C61" s="132" t="s">
        <v>292</v>
      </c>
      <c r="D61" s="134" t="s">
        <v>288</v>
      </c>
      <c r="E61" s="135"/>
      <c r="F61" s="132"/>
      <c r="G61" s="132"/>
      <c r="H61" s="132"/>
      <c r="I61" s="138"/>
    </row>
    <row r="62" spans="1:9" s="142" customFormat="1" ht="79.2" outlineLevel="1">
      <c r="A62" s="138">
        <f t="shared" ca="1" si="3"/>
        <v>37</v>
      </c>
      <c r="B62" s="132" t="s">
        <v>293</v>
      </c>
      <c r="C62" s="132" t="s">
        <v>284</v>
      </c>
      <c r="D62" s="155" t="s">
        <v>294</v>
      </c>
      <c r="E62" s="179"/>
      <c r="F62" s="179"/>
      <c r="G62" s="179"/>
      <c r="H62" s="179"/>
      <c r="I62" s="179"/>
    </row>
    <row r="63" spans="1:9" s="142" customFormat="1" ht="52.8" outlineLevel="1">
      <c r="A63" s="138">
        <f ca="1">IF(OFFSET(A63,-1,0) ="",OFFSET(A63,-2,0)+1,OFFSET(A63,-1,0)+1 )</f>
        <v>38</v>
      </c>
      <c r="B63" s="132" t="s">
        <v>271</v>
      </c>
      <c r="C63" s="132" t="s">
        <v>295</v>
      </c>
      <c r="D63" s="134" t="s">
        <v>273</v>
      </c>
      <c r="E63" s="135"/>
      <c r="F63" s="132"/>
      <c r="G63" s="132"/>
      <c r="H63" s="132"/>
      <c r="I63" s="138"/>
    </row>
    <row r="64" spans="1:9" s="142" customFormat="1" ht="52.8" outlineLevel="1">
      <c r="A64" s="138">
        <f ca="1">IF(OFFSET(A64,-1,0) ="",OFFSET(A64,-2,0)+1,OFFSET(A64,-1,0)+1 )</f>
        <v>39</v>
      </c>
      <c r="B64" s="132" t="s">
        <v>274</v>
      </c>
      <c r="C64" s="132" t="s">
        <v>275</v>
      </c>
      <c r="D64" s="134" t="s">
        <v>276</v>
      </c>
      <c r="E64" s="137"/>
      <c r="F64" s="132"/>
      <c r="G64" s="132"/>
      <c r="H64" s="132"/>
      <c r="I64" s="138"/>
    </row>
    <row r="65" spans="1:9" s="142" customFormat="1" ht="52.8" outlineLevel="1">
      <c r="A65" s="144">
        <f ca="1">IF(OFFSET(A65,-1,0) ="",OFFSET(A65,-2,0)+1,OFFSET(A65,-1,0)+1 )</f>
        <v>40</v>
      </c>
      <c r="B65" s="132" t="s">
        <v>277</v>
      </c>
      <c r="C65" s="132" t="s">
        <v>278</v>
      </c>
      <c r="D65" s="134" t="s">
        <v>276</v>
      </c>
      <c r="E65" s="137"/>
      <c r="F65" s="132"/>
      <c r="G65" s="132"/>
      <c r="H65" s="132"/>
      <c r="I65" s="138"/>
    </row>
    <row r="66" spans="1:9" s="142" customFormat="1" ht="39.6" outlineLevel="1">
      <c r="A66" s="138">
        <f t="shared" ref="A66:A67" ca="1" si="4">IF(OFFSET(A66,-1,0) ="",OFFSET(A66,-2,0)+1,OFFSET(A66,-1,0)+1 )</f>
        <v>41</v>
      </c>
      <c r="B66" s="151" t="s">
        <v>279</v>
      </c>
      <c r="C66" s="151" t="s">
        <v>280</v>
      </c>
      <c r="D66" s="134" t="s">
        <v>276</v>
      </c>
      <c r="E66" s="135"/>
      <c r="F66" s="132"/>
      <c r="G66" s="132"/>
      <c r="H66" s="132"/>
      <c r="I66" s="138"/>
    </row>
    <row r="67" spans="1:9" s="142" customFormat="1" ht="79.2" outlineLevel="1">
      <c r="A67" s="164">
        <f t="shared" ca="1" si="4"/>
        <v>42</v>
      </c>
      <c r="B67" s="150" t="s">
        <v>281</v>
      </c>
      <c r="C67" s="150" t="s">
        <v>272</v>
      </c>
      <c r="D67" s="155" t="s">
        <v>282</v>
      </c>
      <c r="E67" s="180"/>
      <c r="F67" s="179"/>
      <c r="G67" s="179"/>
      <c r="H67" s="179"/>
      <c r="I67" s="179"/>
    </row>
    <row r="68" spans="1:9" s="142" customFormat="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2"/>
  <sheetViews>
    <sheetView showGridLines="0" topLeftCell="A16" zoomScale="104" zoomScaleNormal="100" workbookViewId="0">
      <selection activeCell="C5" sqref="C5"/>
    </sheetView>
  </sheetViews>
  <sheetFormatPr defaultColWidth="9.109375" defaultRowHeight="13.2" outlineLevelRow="1"/>
  <cols>
    <col min="1" max="1" width="12" style="186" bestFit="1" customWidth="1"/>
    <col min="2" max="2" width="49.44140625" style="186" customWidth="1"/>
    <col min="3" max="3" width="38.33203125" style="186" customWidth="1"/>
    <col min="4" max="4" width="34.7773437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21875" style="186" bestFit="1" customWidth="1"/>
    <col min="25" max="16384" width="9.109375" style="186"/>
  </cols>
  <sheetData>
    <row r="1" spans="1:24" s="154" customFormat="1">
      <c r="A1" s="346"/>
      <c r="B1" s="346"/>
      <c r="C1" s="346"/>
      <c r="D1" s="346"/>
    </row>
    <row r="2" spans="1:24" s="154" customFormat="1">
      <c r="A2" s="347" t="s">
        <v>70</v>
      </c>
      <c r="B2" s="347"/>
      <c r="C2" s="347"/>
      <c r="D2" s="347"/>
      <c r="E2" s="346"/>
    </row>
    <row r="3" spans="1:24" s="154" customFormat="1">
      <c r="A3" s="230"/>
      <c r="C3" s="348"/>
      <c r="D3" s="348"/>
      <c r="E3" s="346"/>
    </row>
    <row r="4" spans="1:24" s="154" customFormat="1">
      <c r="A4" s="242" t="s">
        <v>67</v>
      </c>
      <c r="B4" s="402" t="s">
        <v>778</v>
      </c>
      <c r="C4" s="402"/>
      <c r="D4" s="402"/>
      <c r="E4" s="231"/>
      <c r="F4" s="231"/>
      <c r="G4" s="231"/>
      <c r="X4" s="154" t="s">
        <v>94</v>
      </c>
    </row>
    <row r="5" spans="1:24" s="154" customFormat="1" ht="92.4">
      <c r="A5" s="242" t="s">
        <v>62</v>
      </c>
      <c r="B5" s="404" t="s">
        <v>779</v>
      </c>
      <c r="C5" s="403"/>
      <c r="D5" s="403"/>
      <c r="E5" s="231"/>
      <c r="F5" s="231"/>
      <c r="G5" s="231"/>
      <c r="X5" s="154" t="s">
        <v>95</v>
      </c>
    </row>
    <row r="6" spans="1:24" s="154" customFormat="1" ht="26.4">
      <c r="A6" s="242" t="s">
        <v>96</v>
      </c>
      <c r="E6" s="231"/>
      <c r="F6" s="231"/>
      <c r="G6" s="231"/>
    </row>
    <row r="7" spans="1:24" s="154" customFormat="1">
      <c r="A7" s="242" t="s">
        <v>97</v>
      </c>
      <c r="B7" s="349" t="s">
        <v>270</v>
      </c>
      <c r="C7" s="349"/>
      <c r="D7" s="349"/>
      <c r="E7" s="231"/>
      <c r="F7" s="231"/>
      <c r="G7" s="231"/>
      <c r="H7" s="231"/>
      <c r="X7" s="230"/>
    </row>
    <row r="8" spans="1:24" s="154" customFormat="1">
      <c r="A8" s="242" t="s">
        <v>98</v>
      </c>
      <c r="B8" s="358">
        <v>40850</v>
      </c>
      <c r="C8" s="358"/>
      <c r="D8" s="358"/>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53" t="s">
        <v>99</v>
      </c>
      <c r="G16" s="354"/>
      <c r="H16" s="355"/>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59" t="s">
        <v>322</v>
      </c>
      <c r="C18" s="360"/>
      <c r="D18" s="360"/>
      <c r="E18" s="227"/>
      <c r="F18" s="191"/>
      <c r="G18" s="191"/>
      <c r="H18" s="191"/>
      <c r="I18" s="191"/>
    </row>
    <row r="19" spans="1:9" s="293" customFormat="1" ht="26.4" hidden="1" outlineLevel="1">
      <c r="A19" s="232"/>
      <c r="B19" s="295" t="s">
        <v>323</v>
      </c>
      <c r="C19" s="226" t="s">
        <v>703</v>
      </c>
      <c r="D19" s="145" t="s">
        <v>704</v>
      </c>
      <c r="E19" s="229"/>
      <c r="F19" s="233"/>
      <c r="G19" s="233"/>
      <c r="H19" s="233"/>
      <c r="I19" s="233"/>
    </row>
    <row r="20" spans="1:9" s="154" customFormat="1" ht="26.4" collapsed="1">
      <c r="A20" s="234"/>
      <c r="B20" s="296" t="s">
        <v>258</v>
      </c>
      <c r="C20" s="300" t="s">
        <v>673</v>
      </c>
      <c r="D20" s="296"/>
      <c r="E20" s="294"/>
      <c r="F20" s="191"/>
      <c r="G20" s="191"/>
      <c r="H20" s="191"/>
      <c r="I20" s="191"/>
    </row>
    <row r="21" spans="1:9">
      <c r="A21" s="283"/>
      <c r="B21" s="356" t="s">
        <v>342</v>
      </c>
      <c r="C21" s="339"/>
      <c r="D21" s="357"/>
      <c r="E21" s="291"/>
      <c r="F21" s="167"/>
      <c r="G21" s="167"/>
      <c r="H21" s="167"/>
      <c r="I21" s="166"/>
    </row>
    <row r="22" spans="1:9" s="154" customFormat="1" ht="66" hidden="1" outlineLevel="1">
      <c r="A22" s="164">
        <f t="shared" ref="A22:A37" ca="1" si="0">IF(OFFSET(A22,-1,0) ="",OFFSET(A22,-2,0)+1,OFFSET(A22,-1,0)+1 )</f>
        <v>1</v>
      </c>
      <c r="B22" s="132" t="s">
        <v>424</v>
      </c>
      <c r="C22" s="138" t="s">
        <v>482</v>
      </c>
      <c r="D22" s="138" t="s">
        <v>705</v>
      </c>
      <c r="E22" s="138"/>
      <c r="F22" s="138"/>
      <c r="G22" s="138"/>
      <c r="H22" s="138"/>
      <c r="I22" s="138"/>
    </row>
    <row r="23" spans="1:9" s="236" customFormat="1" ht="52.8" hidden="1" outlineLevel="1">
      <c r="A23" s="164">
        <f t="shared" ca="1" si="0"/>
        <v>2</v>
      </c>
      <c r="B23" s="132" t="s">
        <v>425</v>
      </c>
      <c r="C23" s="138" t="s">
        <v>605</v>
      </c>
      <c r="D23" s="235" t="s">
        <v>571</v>
      </c>
      <c r="E23" s="203"/>
      <c r="F23" s="235"/>
      <c r="G23" s="235"/>
      <c r="H23" s="235"/>
      <c r="I23" s="203"/>
    </row>
    <row r="24" spans="1:9" ht="52.8" hidden="1" outlineLevel="1">
      <c r="A24" s="274">
        <f t="shared" ca="1" si="0"/>
        <v>3</v>
      </c>
      <c r="B24" s="132" t="s">
        <v>597</v>
      </c>
      <c r="C24" s="138" t="s">
        <v>440</v>
      </c>
      <c r="D24" s="235" t="s">
        <v>570</v>
      </c>
      <c r="E24" s="135"/>
      <c r="F24" s="132"/>
      <c r="G24" s="132"/>
      <c r="H24" s="132"/>
      <c r="I24" s="137"/>
    </row>
    <row r="25" spans="1:9" ht="52.8" hidden="1" outlineLevel="1">
      <c r="A25" s="275">
        <f t="shared" ca="1" si="0"/>
        <v>4</v>
      </c>
      <c r="B25" s="132" t="s">
        <v>596</v>
      </c>
      <c r="C25" s="138" t="s">
        <v>442</v>
      </c>
      <c r="D25" s="134" t="s">
        <v>586</v>
      </c>
      <c r="E25" s="135"/>
      <c r="F25" s="132"/>
      <c r="G25" s="132"/>
      <c r="H25" s="132"/>
      <c r="I25" s="137"/>
    </row>
    <row r="26" spans="1:9" ht="52.8" hidden="1" outlineLevel="1">
      <c r="A26" s="275">
        <f t="shared" ca="1" si="0"/>
        <v>5</v>
      </c>
      <c r="B26" s="132" t="s">
        <v>400</v>
      </c>
      <c r="C26" s="138" t="s">
        <v>441</v>
      </c>
      <c r="D26" s="235" t="s">
        <v>570</v>
      </c>
      <c r="E26" s="135"/>
      <c r="F26" s="132"/>
      <c r="G26" s="132"/>
      <c r="H26" s="132"/>
      <c r="I26" s="137"/>
    </row>
    <row r="27" spans="1:9" ht="52.8" hidden="1" outlineLevel="1">
      <c r="A27" s="275">
        <f t="shared" ca="1" si="0"/>
        <v>6</v>
      </c>
      <c r="B27" s="132" t="s">
        <v>602</v>
      </c>
      <c r="C27" s="138" t="s">
        <v>598</v>
      </c>
      <c r="D27" s="235" t="s">
        <v>607</v>
      </c>
      <c r="E27" s="135"/>
      <c r="F27" s="132"/>
      <c r="G27" s="132"/>
      <c r="H27" s="132"/>
      <c r="I27" s="137"/>
    </row>
    <row r="28" spans="1:9" s="154" customFormat="1" ht="52.8" hidden="1" outlineLevel="1">
      <c r="A28" s="274">
        <f t="shared" ca="1" si="0"/>
        <v>7</v>
      </c>
      <c r="B28" s="132" t="s">
        <v>603</v>
      </c>
      <c r="C28" s="138" t="s">
        <v>599</v>
      </c>
      <c r="D28" s="235" t="s">
        <v>572</v>
      </c>
      <c r="E28" s="135"/>
      <c r="F28" s="132"/>
      <c r="G28" s="132"/>
      <c r="H28" s="132"/>
      <c r="I28" s="138"/>
    </row>
    <row r="29" spans="1:9" s="154" customFormat="1" ht="52.8" hidden="1" outlineLevel="1">
      <c r="A29" s="275">
        <f t="shared" ca="1" si="0"/>
        <v>8</v>
      </c>
      <c r="B29" s="132" t="s">
        <v>604</v>
      </c>
      <c r="C29" s="138" t="s">
        <v>600</v>
      </c>
      <c r="D29" s="235" t="s">
        <v>572</v>
      </c>
      <c r="E29" s="135"/>
      <c r="F29" s="132"/>
      <c r="G29" s="132"/>
      <c r="H29" s="132"/>
      <c r="I29" s="138"/>
    </row>
    <row r="30" spans="1:9" s="154" customFormat="1" ht="52.8" hidden="1" outlineLevel="1">
      <c r="A30" s="275">
        <f t="shared" ca="1" si="0"/>
        <v>9</v>
      </c>
      <c r="B30" s="132" t="s">
        <v>373</v>
      </c>
      <c r="C30" s="138" t="s">
        <v>601</v>
      </c>
      <c r="D30" s="235" t="s">
        <v>572</v>
      </c>
      <c r="E30" s="289"/>
      <c r="F30" s="132"/>
      <c r="G30" s="132"/>
      <c r="H30" s="132"/>
      <c r="I30" s="138"/>
    </row>
    <row r="31" spans="1:9" s="154" customFormat="1" ht="79.2" hidden="1" outlineLevel="1">
      <c r="A31" s="164">
        <f t="shared" ca="1" si="0"/>
        <v>10</v>
      </c>
      <c r="B31" s="132" t="s">
        <v>354</v>
      </c>
      <c r="C31" s="138" t="s">
        <v>466</v>
      </c>
      <c r="D31" s="137" t="s">
        <v>518</v>
      </c>
      <c r="E31" s="135"/>
      <c r="F31" s="132"/>
      <c r="G31" s="132"/>
      <c r="H31" s="132"/>
      <c r="I31" s="138"/>
    </row>
    <row r="32" spans="1:9" s="154" customFormat="1" ht="39.6" hidden="1" outlineLevel="1">
      <c r="A32" s="164">
        <f t="shared" ca="1" si="0"/>
        <v>11</v>
      </c>
      <c r="B32" s="132" t="s">
        <v>324</v>
      </c>
      <c r="C32" s="138" t="s">
        <v>443</v>
      </c>
      <c r="D32" s="137" t="s">
        <v>521</v>
      </c>
      <c r="E32" s="135"/>
      <c r="F32" s="132"/>
      <c r="G32" s="132"/>
      <c r="H32" s="132"/>
      <c r="I32" s="138"/>
    </row>
    <row r="33" spans="1:9" s="154" customFormat="1" ht="52.8" hidden="1" outlineLevel="1">
      <c r="A33" s="164">
        <f ca="1">IF(OFFSET(A33,-1,0) ="",OFFSET(A33,-2,0)+1,OFFSET(A33,-1,0)+1 )</f>
        <v>12</v>
      </c>
      <c r="B33" s="132" t="s">
        <v>426</v>
      </c>
      <c r="C33" s="138" t="s">
        <v>444</v>
      </c>
      <c r="D33" s="137" t="s">
        <v>520</v>
      </c>
      <c r="E33" s="135"/>
      <c r="F33" s="132"/>
      <c r="G33" s="132"/>
      <c r="H33" s="132"/>
      <c r="I33" s="138"/>
    </row>
    <row r="34" spans="1:9" s="154" customFormat="1" ht="52.8" hidden="1" outlineLevel="1">
      <c r="A34" s="274">
        <f t="shared" ca="1" si="0"/>
        <v>13</v>
      </c>
      <c r="B34" s="132" t="s">
        <v>427</v>
      </c>
      <c r="C34" s="138" t="s">
        <v>445</v>
      </c>
      <c r="D34" s="137" t="s">
        <v>519</v>
      </c>
      <c r="E34" s="135"/>
      <c r="F34" s="132"/>
      <c r="G34" s="132"/>
      <c r="H34" s="132"/>
      <c r="I34" s="138"/>
    </row>
    <row r="35" spans="1:9" s="154" customFormat="1" ht="52.8" hidden="1" outlineLevel="1">
      <c r="A35" s="275">
        <f t="shared" ca="1" si="0"/>
        <v>14</v>
      </c>
      <c r="B35" s="132" t="s">
        <v>428</v>
      </c>
      <c r="C35" s="138" t="s">
        <v>446</v>
      </c>
      <c r="D35" s="137" t="s">
        <v>522</v>
      </c>
      <c r="E35" s="135"/>
      <c r="F35" s="132"/>
      <c r="G35" s="132"/>
      <c r="H35" s="132"/>
      <c r="I35" s="138"/>
    </row>
    <row r="36" spans="1:9" s="154" customFormat="1" ht="66" hidden="1" outlineLevel="1">
      <c r="A36" s="275">
        <f t="shared" ca="1" si="0"/>
        <v>15</v>
      </c>
      <c r="B36" s="132" t="s">
        <v>369</v>
      </c>
      <c r="C36" s="138" t="s">
        <v>447</v>
      </c>
      <c r="D36" s="137" t="s">
        <v>523</v>
      </c>
      <c r="E36" s="135"/>
      <c r="F36" s="132"/>
      <c r="G36" s="132"/>
      <c r="H36" s="132"/>
      <c r="I36" s="138"/>
    </row>
    <row r="37" spans="1:9" s="154" customFormat="1" ht="66" hidden="1" outlineLevel="1">
      <c r="A37" s="274">
        <f t="shared" ca="1" si="0"/>
        <v>16</v>
      </c>
      <c r="B37" s="132" t="s">
        <v>336</v>
      </c>
      <c r="C37" s="138" t="s">
        <v>448</v>
      </c>
      <c r="D37" s="135" t="s">
        <v>524</v>
      </c>
      <c r="E37" s="135"/>
      <c r="F37" s="132"/>
      <c r="G37" s="132"/>
      <c r="H37" s="132"/>
      <c r="I37" s="138"/>
    </row>
    <row r="38" spans="1:9" s="142" customFormat="1" collapsed="1">
      <c r="A38" s="284"/>
      <c r="B38" s="331" t="s">
        <v>343</v>
      </c>
      <c r="C38" s="332"/>
      <c r="D38" s="333"/>
      <c r="E38" s="168"/>
      <c r="F38" s="190"/>
      <c r="G38" s="190"/>
      <c r="H38" s="190"/>
      <c r="I38" s="168"/>
    </row>
    <row r="39" spans="1:9" s="154" customFormat="1" ht="52.8" hidden="1" outlineLevel="1">
      <c r="A39" s="138">
        <f t="shared" ref="A39:A59" ca="1" si="1">IF(OFFSET(A39,-1,0) ="",OFFSET(A39,-2,0)+1,OFFSET(A39,-1,0)+1 )</f>
        <v>17</v>
      </c>
      <c r="B39" s="132" t="s">
        <v>526</v>
      </c>
      <c r="C39" s="144" t="s">
        <v>525</v>
      </c>
      <c r="D39" s="144" t="s">
        <v>527</v>
      </c>
      <c r="E39" s="282"/>
      <c r="F39" s="282"/>
      <c r="G39" s="282"/>
      <c r="H39" s="282"/>
      <c r="I39" s="282"/>
    </row>
    <row r="40" spans="1:9" s="142" customFormat="1" ht="79.2" hidden="1" outlineLevel="1">
      <c r="A40" s="138">
        <f t="shared" ca="1" si="1"/>
        <v>18</v>
      </c>
      <c r="B40" s="148" t="s">
        <v>379</v>
      </c>
      <c r="C40" s="144" t="s">
        <v>528</v>
      </c>
      <c r="D40" s="138" t="s">
        <v>530</v>
      </c>
      <c r="E40" s="215"/>
      <c r="F40" s="215"/>
      <c r="G40" s="215"/>
      <c r="H40" s="215"/>
      <c r="I40" s="215"/>
    </row>
    <row r="41" spans="1:9" s="142" customFormat="1" ht="79.2" hidden="1" outlineLevel="1">
      <c r="A41" s="138">
        <f t="shared" ca="1" si="1"/>
        <v>19</v>
      </c>
      <c r="B41" s="148" t="s">
        <v>456</v>
      </c>
      <c r="C41" s="144" t="s">
        <v>529</v>
      </c>
      <c r="D41" s="137" t="s">
        <v>573</v>
      </c>
      <c r="E41" s="215"/>
      <c r="F41" s="215"/>
      <c r="G41" s="215"/>
      <c r="H41" s="215"/>
      <c r="I41" s="215"/>
    </row>
    <row r="42" spans="1:9" s="142" customFormat="1" ht="66" hidden="1" outlineLevel="1">
      <c r="A42" s="138">
        <f t="shared" ca="1" si="1"/>
        <v>20</v>
      </c>
      <c r="B42" s="148" t="s">
        <v>543</v>
      </c>
      <c r="C42" s="144" t="s">
        <v>544</v>
      </c>
      <c r="D42" s="137" t="s">
        <v>574</v>
      </c>
      <c r="E42" s="215"/>
      <c r="F42" s="215"/>
      <c r="G42" s="215"/>
      <c r="H42" s="215"/>
      <c r="I42" s="215"/>
    </row>
    <row r="43" spans="1:9" s="154" customFormat="1" ht="66" hidden="1" outlineLevel="1">
      <c r="A43" s="138">
        <f t="shared" ca="1" si="1"/>
        <v>21</v>
      </c>
      <c r="B43" s="132" t="s">
        <v>451</v>
      </c>
      <c r="C43" s="138" t="s">
        <v>449</v>
      </c>
      <c r="D43" s="138" t="s">
        <v>532</v>
      </c>
      <c r="E43" s="138"/>
      <c r="F43" s="138"/>
      <c r="G43" s="138"/>
      <c r="H43" s="138"/>
      <c r="I43" s="138"/>
    </row>
    <row r="44" spans="1:9" s="154" customFormat="1" ht="66" hidden="1" outlineLevel="1">
      <c r="A44" s="138">
        <f t="shared" ca="1" si="1"/>
        <v>22</v>
      </c>
      <c r="B44" s="132" t="s">
        <v>452</v>
      </c>
      <c r="C44" s="138" t="s">
        <v>450</v>
      </c>
      <c r="D44" s="235" t="s">
        <v>533</v>
      </c>
      <c r="E44" s="138"/>
      <c r="F44" s="138"/>
      <c r="G44" s="138"/>
      <c r="H44" s="138"/>
      <c r="I44" s="138"/>
    </row>
    <row r="45" spans="1:9" s="154" customFormat="1" ht="52.8" hidden="1" outlineLevel="1">
      <c r="A45" s="138">
        <f t="shared" ca="1" si="1"/>
        <v>23</v>
      </c>
      <c r="B45" s="132" t="s">
        <v>429</v>
      </c>
      <c r="C45" s="138" t="s">
        <v>454</v>
      </c>
      <c r="D45" s="235" t="s">
        <v>534</v>
      </c>
      <c r="E45" s="138"/>
      <c r="F45" s="138"/>
      <c r="G45" s="138"/>
      <c r="H45" s="138"/>
      <c r="I45" s="138"/>
    </row>
    <row r="46" spans="1:9" s="154" customFormat="1" ht="52.8" hidden="1" outlineLevel="1">
      <c r="A46" s="138">
        <f t="shared" ca="1" si="1"/>
        <v>24</v>
      </c>
      <c r="B46" s="132" t="s">
        <v>370</v>
      </c>
      <c r="C46" s="138" t="s">
        <v>453</v>
      </c>
      <c r="D46" s="134" t="s">
        <v>586</v>
      </c>
      <c r="E46" s="138"/>
      <c r="F46" s="138"/>
      <c r="G46" s="138"/>
      <c r="H46" s="138"/>
      <c r="I46" s="138"/>
    </row>
    <row r="47" spans="1:9" s="154" customFormat="1" ht="52.8" hidden="1" outlineLevel="1">
      <c r="A47" s="138">
        <f t="shared" ca="1" si="1"/>
        <v>25</v>
      </c>
      <c r="B47" s="132" t="s">
        <v>372</v>
      </c>
      <c r="C47" s="138" t="s">
        <v>455</v>
      </c>
      <c r="D47" s="235" t="s">
        <v>534</v>
      </c>
      <c r="E47" s="138"/>
      <c r="F47" s="138"/>
      <c r="G47" s="138"/>
      <c r="H47" s="138"/>
      <c r="I47" s="138"/>
    </row>
    <row r="48" spans="1:9" s="154" customFormat="1" ht="52.8" hidden="1" outlineLevel="1">
      <c r="A48" s="138">
        <f t="shared" ca="1" si="1"/>
        <v>26</v>
      </c>
      <c r="B48" s="132" t="s">
        <v>377</v>
      </c>
      <c r="C48" s="138" t="s">
        <v>634</v>
      </c>
      <c r="D48" s="235" t="s">
        <v>537</v>
      </c>
      <c r="E48" s="138"/>
      <c r="F48" s="138"/>
      <c r="G48" s="138"/>
      <c r="H48" s="138"/>
      <c r="I48" s="138"/>
    </row>
    <row r="49" spans="1:9" s="154" customFormat="1" ht="52.8" hidden="1" outlineLevel="1">
      <c r="A49" s="138">
        <f t="shared" ca="1" si="1"/>
        <v>27</v>
      </c>
      <c r="B49" s="132" t="s">
        <v>376</v>
      </c>
      <c r="C49" s="138" t="s">
        <v>632</v>
      </c>
      <c r="D49" s="235" t="s">
        <v>537</v>
      </c>
      <c r="E49" s="135"/>
      <c r="F49" s="132"/>
      <c r="G49" s="132"/>
      <c r="H49" s="132"/>
      <c r="I49" s="138"/>
    </row>
    <row r="50" spans="1:9" s="154" customFormat="1" ht="52.8" hidden="1" outlineLevel="1">
      <c r="A50" s="138">
        <f t="shared" ca="1" si="1"/>
        <v>28</v>
      </c>
      <c r="B50" s="132" t="s">
        <v>373</v>
      </c>
      <c r="C50" s="138" t="s">
        <v>633</v>
      </c>
      <c r="D50" s="235" t="s">
        <v>537</v>
      </c>
      <c r="E50" s="135"/>
      <c r="F50" s="132"/>
      <c r="G50" s="132"/>
      <c r="H50" s="132"/>
      <c r="I50" s="138"/>
    </row>
    <row r="51" spans="1:9" s="154" customFormat="1" ht="52.8" hidden="1" outlineLevel="1">
      <c r="A51" s="138">
        <f t="shared" ca="1" si="1"/>
        <v>29</v>
      </c>
      <c r="B51" s="138" t="s">
        <v>430</v>
      </c>
      <c r="C51" s="138" t="s">
        <v>457</v>
      </c>
      <c r="D51" s="235" t="s">
        <v>606</v>
      </c>
      <c r="E51" s="132"/>
      <c r="F51" s="132"/>
      <c r="G51" s="132"/>
      <c r="H51" s="138"/>
    </row>
    <row r="52" spans="1:9" s="154" customFormat="1" ht="52.8" hidden="1" outlineLevel="1">
      <c r="A52" s="138">
        <f t="shared" ca="1" si="1"/>
        <v>30</v>
      </c>
      <c r="B52" s="138" t="s">
        <v>431</v>
      </c>
      <c r="C52" s="138" t="s">
        <v>458</v>
      </c>
      <c r="D52" s="235" t="s">
        <v>536</v>
      </c>
      <c r="E52" s="132"/>
      <c r="F52" s="132"/>
      <c r="G52" s="132"/>
      <c r="H52" s="138"/>
    </row>
    <row r="53" spans="1:9" s="154" customFormat="1" ht="66" hidden="1" outlineLevel="1">
      <c r="A53" s="138">
        <f t="shared" ca="1" si="1"/>
        <v>31</v>
      </c>
      <c r="B53" s="179" t="s">
        <v>355</v>
      </c>
      <c r="C53" s="138" t="s">
        <v>459</v>
      </c>
      <c r="D53" s="137" t="s">
        <v>535</v>
      </c>
      <c r="E53" s="135"/>
      <c r="F53" s="132"/>
      <c r="G53" s="132"/>
      <c r="H53" s="132"/>
      <c r="I53" s="138"/>
    </row>
    <row r="54" spans="1:9" s="154" customFormat="1" ht="52.8" hidden="1" outlineLevel="1">
      <c r="A54" s="138">
        <f t="shared" ca="1" si="1"/>
        <v>32</v>
      </c>
      <c r="B54" s="132" t="s">
        <v>328</v>
      </c>
      <c r="C54" s="138" t="s">
        <v>460</v>
      </c>
      <c r="D54" s="137" t="s">
        <v>535</v>
      </c>
      <c r="E54" s="135"/>
      <c r="F54" s="132"/>
      <c r="G54" s="132"/>
      <c r="H54" s="132"/>
      <c r="I54" s="138"/>
    </row>
    <row r="55" spans="1:9" s="154" customFormat="1" ht="52.8" hidden="1" outlineLevel="1">
      <c r="A55" s="138">
        <f t="shared" ca="1" si="1"/>
        <v>33</v>
      </c>
      <c r="B55" s="132" t="s">
        <v>329</v>
      </c>
      <c r="C55" s="138" t="s">
        <v>461</v>
      </c>
      <c r="D55" s="137" t="s">
        <v>538</v>
      </c>
      <c r="E55" s="135"/>
      <c r="F55" s="132"/>
      <c r="G55" s="132"/>
      <c r="H55" s="132"/>
      <c r="I55" s="138"/>
    </row>
    <row r="56" spans="1:9" s="154" customFormat="1" ht="52.8" hidden="1" outlineLevel="1">
      <c r="A56" s="138">
        <f t="shared" ca="1" si="1"/>
        <v>34</v>
      </c>
      <c r="B56" s="132" t="s">
        <v>330</v>
      </c>
      <c r="C56" s="138" t="s">
        <v>462</v>
      </c>
      <c r="D56" s="137" t="s">
        <v>531</v>
      </c>
      <c r="E56" s="135"/>
      <c r="F56" s="132"/>
      <c r="G56" s="132"/>
      <c r="H56" s="132"/>
      <c r="I56" s="138"/>
    </row>
    <row r="57" spans="1:9" s="154" customFormat="1" ht="79.2" hidden="1" outlineLevel="1">
      <c r="A57" s="138">
        <f t="shared" ca="1" si="1"/>
        <v>35</v>
      </c>
      <c r="B57" s="132" t="s">
        <v>378</v>
      </c>
      <c r="C57" s="138" t="s">
        <v>465</v>
      </c>
      <c r="D57" s="137" t="s">
        <v>518</v>
      </c>
      <c r="E57" s="135"/>
      <c r="F57" s="132"/>
      <c r="G57" s="132"/>
      <c r="H57" s="132"/>
      <c r="I57" s="138"/>
    </row>
    <row r="58" spans="1:9" s="154" customFormat="1" ht="66" hidden="1" outlineLevel="1">
      <c r="A58" s="138">
        <f t="shared" ca="1" si="1"/>
        <v>36</v>
      </c>
      <c r="B58" s="132" t="s">
        <v>371</v>
      </c>
      <c r="C58" s="138" t="s">
        <v>463</v>
      </c>
      <c r="D58" s="137" t="s">
        <v>539</v>
      </c>
      <c r="E58" s="135"/>
      <c r="F58" s="132"/>
      <c r="G58" s="132"/>
      <c r="H58" s="132"/>
      <c r="I58" s="138"/>
    </row>
    <row r="59" spans="1:9" s="154" customFormat="1" ht="79.2" hidden="1" outlineLevel="1">
      <c r="A59" s="138">
        <f t="shared" ca="1" si="1"/>
        <v>37</v>
      </c>
      <c r="B59" s="132" t="s">
        <v>393</v>
      </c>
      <c r="C59" s="138" t="s">
        <v>464</v>
      </c>
      <c r="D59" s="135" t="s">
        <v>540</v>
      </c>
      <c r="E59" s="135"/>
      <c r="F59" s="132"/>
      <c r="G59" s="132"/>
      <c r="H59" s="132"/>
      <c r="I59" s="138"/>
    </row>
    <row r="60" spans="1:9" s="154" customFormat="1" collapsed="1">
      <c r="A60" s="189"/>
      <c r="B60" s="331" t="s">
        <v>344</v>
      </c>
      <c r="C60" s="332"/>
      <c r="D60" s="333"/>
      <c r="E60" s="168"/>
      <c r="F60" s="190"/>
      <c r="G60" s="190"/>
      <c r="H60" s="190"/>
      <c r="I60" s="168"/>
    </row>
    <row r="61" spans="1:9" s="154" customFormat="1" ht="66" hidden="1" outlineLevel="1">
      <c r="A61" s="138">
        <f t="shared" ref="A61:A80" ca="1" si="2">IF(OFFSET(A61,-1,0) ="",OFFSET(A61,-2,0)+1,OFFSET(A61,-1,0)+1 )</f>
        <v>38</v>
      </c>
      <c r="B61" s="132" t="s">
        <v>579</v>
      </c>
      <c r="C61" s="138" t="s">
        <v>467</v>
      </c>
      <c r="D61" s="138" t="s">
        <v>559</v>
      </c>
      <c r="E61" s="138"/>
      <c r="F61" s="138"/>
      <c r="G61" s="138"/>
      <c r="H61" s="138"/>
      <c r="I61" s="138"/>
    </row>
    <row r="62" spans="1:9" s="154" customFormat="1" ht="39.6" hidden="1" outlineLevel="1">
      <c r="A62" s="138">
        <f t="shared" ca="1" si="2"/>
        <v>39</v>
      </c>
      <c r="B62" s="132" t="s">
        <v>608</v>
      </c>
      <c r="C62" s="138" t="s">
        <v>468</v>
      </c>
      <c r="D62" s="235" t="s">
        <v>560</v>
      </c>
      <c r="E62" s="138"/>
      <c r="F62" s="138"/>
      <c r="G62" s="138"/>
      <c r="H62" s="138"/>
      <c r="I62" s="138"/>
    </row>
    <row r="63" spans="1:9" s="154" customFormat="1" ht="39.6" hidden="1" outlineLevel="1">
      <c r="A63" s="138">
        <f t="shared" ca="1" si="2"/>
        <v>40</v>
      </c>
      <c r="B63" s="132" t="s">
        <v>609</v>
      </c>
      <c r="C63" s="138" t="s">
        <v>469</v>
      </c>
      <c r="D63" s="235" t="s">
        <v>557</v>
      </c>
      <c r="E63" s="204"/>
      <c r="F63" s="204"/>
      <c r="G63" s="138"/>
      <c r="H63" s="138"/>
      <c r="I63" s="138"/>
    </row>
    <row r="64" spans="1:9" s="154" customFormat="1" ht="39.6" hidden="1" outlineLevel="1">
      <c r="A64" s="138">
        <f t="shared" ca="1" si="2"/>
        <v>41</v>
      </c>
      <c r="B64" s="132" t="s">
        <v>610</v>
      </c>
      <c r="C64" s="138" t="s">
        <v>470</v>
      </c>
      <c r="D64" s="134" t="s">
        <v>586</v>
      </c>
      <c r="E64" s="138"/>
      <c r="F64" s="138"/>
      <c r="G64" s="138"/>
      <c r="H64" s="138"/>
      <c r="I64" s="138"/>
    </row>
    <row r="65" spans="1:9" s="154" customFormat="1" ht="52.8" hidden="1" outlineLevel="1">
      <c r="A65" s="138">
        <f t="shared" ca="1" si="2"/>
        <v>42</v>
      </c>
      <c r="B65" s="132" t="s">
        <v>635</v>
      </c>
      <c r="C65" s="138" t="s">
        <v>471</v>
      </c>
      <c r="D65" s="134" t="s">
        <v>586</v>
      </c>
      <c r="E65" s="288" t="s">
        <v>432</v>
      </c>
      <c r="F65" s="138"/>
      <c r="G65" s="138"/>
      <c r="H65" s="138"/>
      <c r="I65" s="138"/>
    </row>
    <row r="66" spans="1:9" s="154" customFormat="1" ht="52.8" hidden="1" outlineLevel="1">
      <c r="A66" s="138">
        <f t="shared" ca="1" si="2"/>
        <v>43</v>
      </c>
      <c r="B66" s="132" t="s">
        <v>611</v>
      </c>
      <c r="C66" s="138" t="s">
        <v>472</v>
      </c>
      <c r="D66" s="134" t="s">
        <v>586</v>
      </c>
      <c r="E66" s="138"/>
      <c r="F66" s="138"/>
      <c r="G66" s="138"/>
      <c r="H66" s="138"/>
      <c r="I66" s="138"/>
    </row>
    <row r="67" spans="1:9" s="154" customFormat="1" ht="52.8" hidden="1" outlineLevel="1">
      <c r="A67" s="138">
        <f t="shared" ca="1" si="2"/>
        <v>44</v>
      </c>
      <c r="B67" s="132" t="s">
        <v>612</v>
      </c>
      <c r="C67" s="138" t="s">
        <v>473</v>
      </c>
      <c r="D67" s="235" t="s">
        <v>557</v>
      </c>
      <c r="E67" s="138"/>
      <c r="F67" s="138"/>
      <c r="G67" s="138"/>
      <c r="H67" s="138"/>
      <c r="I67" s="138"/>
    </row>
    <row r="68" spans="1:9" s="154" customFormat="1" ht="52.8" hidden="1" outlineLevel="1">
      <c r="A68" s="138">
        <f t="shared" ca="1" si="2"/>
        <v>45</v>
      </c>
      <c r="B68" s="132" t="s">
        <v>374</v>
      </c>
      <c r="C68" s="138" t="s">
        <v>626</v>
      </c>
      <c r="D68" s="235" t="s">
        <v>558</v>
      </c>
      <c r="E68" s="138"/>
      <c r="F68" s="138"/>
      <c r="G68" s="138"/>
      <c r="H68" s="138"/>
      <c r="I68" s="138"/>
    </row>
    <row r="69" spans="1:9" s="154" customFormat="1" ht="52.8" hidden="1" outlineLevel="1">
      <c r="A69" s="138">
        <f t="shared" ca="1" si="2"/>
        <v>46</v>
      </c>
      <c r="B69" s="132" t="s">
        <v>375</v>
      </c>
      <c r="C69" s="138" t="s">
        <v>627</v>
      </c>
      <c r="D69" s="235" t="s">
        <v>558</v>
      </c>
      <c r="E69" s="138"/>
      <c r="F69" s="138"/>
      <c r="G69" s="138"/>
      <c r="H69" s="138"/>
      <c r="I69" s="138"/>
    </row>
    <row r="70" spans="1:9" s="154" customFormat="1" ht="52.8" hidden="1" outlineLevel="1">
      <c r="A70" s="138">
        <f t="shared" ca="1" si="2"/>
        <v>47</v>
      </c>
      <c r="B70" s="132" t="s">
        <v>614</v>
      </c>
      <c r="C70" s="138" t="s">
        <v>625</v>
      </c>
      <c r="D70" s="235" t="s">
        <v>558</v>
      </c>
      <c r="E70" s="138"/>
      <c r="F70" s="138"/>
      <c r="G70" s="138"/>
      <c r="H70" s="138"/>
      <c r="I70" s="138"/>
    </row>
    <row r="71" spans="1:9" s="154" customFormat="1" ht="52.8" hidden="1" outlineLevel="1">
      <c r="A71" s="138">
        <f t="shared" ca="1" si="2"/>
        <v>48</v>
      </c>
      <c r="B71" s="132" t="s">
        <v>623</v>
      </c>
      <c r="C71" s="138" t="s">
        <v>624</v>
      </c>
      <c r="D71" s="235" t="s">
        <v>607</v>
      </c>
      <c r="E71" s="138"/>
      <c r="F71" s="138"/>
      <c r="G71" s="138"/>
      <c r="H71" s="138"/>
      <c r="I71" s="138"/>
    </row>
    <row r="72" spans="1:9" s="154" customFormat="1" ht="52.8" hidden="1" outlineLevel="1">
      <c r="A72" s="138">
        <f t="shared" ca="1" si="2"/>
        <v>49</v>
      </c>
      <c r="B72" s="132" t="s">
        <v>613</v>
      </c>
      <c r="C72" s="138" t="s">
        <v>628</v>
      </c>
      <c r="D72" s="235" t="s">
        <v>607</v>
      </c>
      <c r="E72" s="138"/>
      <c r="F72" s="138"/>
      <c r="G72" s="138"/>
      <c r="H72" s="138"/>
      <c r="I72" s="138"/>
    </row>
    <row r="73" spans="1:9" s="154" customFormat="1" ht="66" hidden="1" outlineLevel="1">
      <c r="A73" s="138">
        <f t="shared" ca="1" si="2"/>
        <v>50</v>
      </c>
      <c r="B73" s="132" t="s">
        <v>616</v>
      </c>
      <c r="C73" s="138" t="s">
        <v>474</v>
      </c>
      <c r="D73" s="137" t="s">
        <v>518</v>
      </c>
      <c r="E73" s="138"/>
      <c r="F73" s="138"/>
      <c r="G73" s="138"/>
      <c r="H73" s="138"/>
      <c r="I73" s="138"/>
    </row>
    <row r="74" spans="1:9" s="154" customFormat="1" ht="39.6" hidden="1" outlineLevel="1">
      <c r="A74" s="138">
        <f t="shared" ca="1" si="2"/>
        <v>51</v>
      </c>
      <c r="B74" s="132" t="s">
        <v>615</v>
      </c>
      <c r="C74" s="138" t="s">
        <v>475</v>
      </c>
      <c r="D74" s="137" t="s">
        <v>561</v>
      </c>
      <c r="E74" s="138"/>
      <c r="F74" s="138"/>
      <c r="G74" s="138"/>
      <c r="H74" s="138"/>
      <c r="I74" s="138"/>
    </row>
    <row r="75" spans="1:9" s="154" customFormat="1" ht="52.8" hidden="1" outlineLevel="1">
      <c r="A75" s="138">
        <f t="shared" ca="1" si="2"/>
        <v>52</v>
      </c>
      <c r="B75" s="132" t="s">
        <v>617</v>
      </c>
      <c r="C75" s="138" t="s">
        <v>476</v>
      </c>
      <c r="D75" s="137" t="s">
        <v>562</v>
      </c>
      <c r="E75" s="138"/>
      <c r="F75" s="138"/>
      <c r="G75" s="138"/>
      <c r="H75" s="138"/>
      <c r="I75" s="138"/>
    </row>
    <row r="76" spans="1:9" s="154" customFormat="1" ht="52.8" hidden="1" outlineLevel="1">
      <c r="A76" s="138">
        <f t="shared" ca="1" si="2"/>
        <v>53</v>
      </c>
      <c r="B76" s="132" t="s">
        <v>618</v>
      </c>
      <c r="C76" s="138" t="s">
        <v>477</v>
      </c>
      <c r="D76" s="137" t="s">
        <v>563</v>
      </c>
      <c r="E76" s="138"/>
      <c r="F76" s="138"/>
      <c r="G76" s="138"/>
      <c r="H76" s="138"/>
      <c r="I76" s="138"/>
    </row>
    <row r="77" spans="1:9" s="154" customFormat="1" ht="52.8" hidden="1" outlineLevel="1">
      <c r="A77" s="138">
        <f t="shared" ca="1" si="2"/>
        <v>54</v>
      </c>
      <c r="B77" s="132" t="s">
        <v>619</v>
      </c>
      <c r="C77" s="138" t="s">
        <v>478</v>
      </c>
      <c r="D77" s="137" t="s">
        <v>709</v>
      </c>
      <c r="E77" s="138"/>
      <c r="F77" s="138"/>
      <c r="G77" s="138"/>
      <c r="H77" s="138"/>
      <c r="I77" s="138"/>
    </row>
    <row r="78" spans="1:9" s="154" customFormat="1" ht="52.8" hidden="1" outlineLevel="1">
      <c r="A78" s="138">
        <f t="shared" ca="1" si="2"/>
        <v>55</v>
      </c>
      <c r="B78" s="132" t="s">
        <v>620</v>
      </c>
      <c r="C78" s="138" t="s">
        <v>479</v>
      </c>
      <c r="D78" s="137" t="s">
        <v>564</v>
      </c>
      <c r="E78" s="138"/>
      <c r="F78" s="138"/>
      <c r="G78" s="138"/>
      <c r="H78" s="138"/>
      <c r="I78" s="138"/>
    </row>
    <row r="79" spans="1:9" s="154" customFormat="1" ht="39.6" hidden="1" outlineLevel="1">
      <c r="A79" s="138"/>
      <c r="B79" s="132" t="s">
        <v>621</v>
      </c>
      <c r="C79" s="138" t="s">
        <v>480</v>
      </c>
      <c r="D79" s="138" t="s">
        <v>565</v>
      </c>
      <c r="E79" s="138"/>
      <c r="F79" s="138"/>
      <c r="G79" s="138"/>
      <c r="H79" s="138"/>
      <c r="I79" s="138"/>
    </row>
    <row r="80" spans="1:9" s="154" customFormat="1" ht="52.8" hidden="1" outlineLevel="1">
      <c r="A80" s="138">
        <f t="shared" ca="1" si="2"/>
        <v>56</v>
      </c>
      <c r="B80" s="132" t="s">
        <v>622</v>
      </c>
      <c r="C80" s="138" t="s">
        <v>481</v>
      </c>
      <c r="D80" s="135" t="s">
        <v>524</v>
      </c>
      <c r="E80" s="138"/>
      <c r="F80" s="138"/>
      <c r="G80" s="138"/>
      <c r="H80" s="138"/>
      <c r="I80" s="138"/>
    </row>
    <row r="81" spans="1:9" s="154" customFormat="1" collapsed="1">
      <c r="A81" s="206"/>
      <c r="B81" s="336" t="s">
        <v>345</v>
      </c>
      <c r="C81" s="336"/>
      <c r="D81" s="337"/>
      <c r="E81" s="206"/>
      <c r="F81" s="207"/>
      <c r="G81" s="207"/>
      <c r="H81" s="207"/>
      <c r="I81" s="206"/>
    </row>
    <row r="82" spans="1:9" s="154" customFormat="1" ht="39.6" hidden="1" outlineLevel="1">
      <c r="A82" s="144">
        <f ca="1">IF(OFFSET(A82,-1,0) ="",OFFSET(A82,-2,0)+1,OFFSET(A82,-1,0)+1 )</f>
        <v>57</v>
      </c>
      <c r="B82" s="132" t="s">
        <v>483</v>
      </c>
      <c r="C82" s="138" t="s">
        <v>484</v>
      </c>
      <c r="D82" s="138" t="s">
        <v>580</v>
      </c>
      <c r="E82" s="138"/>
      <c r="F82" s="138"/>
      <c r="G82" s="138"/>
      <c r="H82" s="138"/>
      <c r="I82" s="138"/>
    </row>
    <row r="83" spans="1:9" s="154" customFormat="1" ht="39.6" hidden="1" outlineLevel="1">
      <c r="A83" s="144">
        <f t="shared" ref="A83:A92" ca="1" si="3">IF(OFFSET(A83,-1,0) ="",OFFSET(A83,-2,0)+1,OFFSET(A83,-1,0)+1 )</f>
        <v>58</v>
      </c>
      <c r="B83" s="132" t="s">
        <v>385</v>
      </c>
      <c r="C83" s="138" t="s">
        <v>485</v>
      </c>
      <c r="D83" s="134" t="s">
        <v>582</v>
      </c>
      <c r="E83" s="138"/>
      <c r="F83" s="138"/>
      <c r="G83" s="138"/>
      <c r="H83" s="138"/>
      <c r="I83" s="138"/>
    </row>
    <row r="84" spans="1:9" s="142" customFormat="1" ht="66" hidden="1" outlineLevel="1">
      <c r="A84" s="144">
        <f t="shared" ca="1" si="3"/>
        <v>59</v>
      </c>
      <c r="B84" s="292" t="s">
        <v>356</v>
      </c>
      <c r="C84" s="138" t="s">
        <v>488</v>
      </c>
      <c r="D84" s="235" t="s">
        <v>578</v>
      </c>
      <c r="E84" s="215"/>
      <c r="F84" s="215"/>
      <c r="G84" s="215"/>
      <c r="H84" s="215"/>
      <c r="I84" s="215"/>
    </row>
    <row r="85" spans="1:9" s="142" customFormat="1" ht="66" hidden="1" outlineLevel="1">
      <c r="A85" s="144">
        <f t="shared" ca="1" si="3"/>
        <v>60</v>
      </c>
      <c r="B85" s="292" t="s">
        <v>383</v>
      </c>
      <c r="C85" s="138" t="s">
        <v>487</v>
      </c>
      <c r="D85" s="235" t="s">
        <v>578</v>
      </c>
      <c r="E85" s="215"/>
      <c r="F85" s="215"/>
      <c r="G85" s="215"/>
      <c r="H85" s="215"/>
      <c r="I85" s="215"/>
    </row>
    <row r="86" spans="1:9" s="142" customFormat="1" ht="66" hidden="1" outlineLevel="1">
      <c r="A86" s="144">
        <f t="shared" ca="1" si="3"/>
        <v>61</v>
      </c>
      <c r="B86" s="292" t="s">
        <v>384</v>
      </c>
      <c r="C86" s="138" t="s">
        <v>486</v>
      </c>
      <c r="D86" s="235" t="s">
        <v>578</v>
      </c>
      <c r="E86" s="215"/>
      <c r="F86" s="215"/>
      <c r="G86" s="215"/>
      <c r="H86" s="215"/>
      <c r="I86" s="215"/>
    </row>
    <row r="87" spans="1:9" s="142" customFormat="1" ht="52.8" hidden="1" outlineLevel="1">
      <c r="A87" s="144">
        <f t="shared" ca="1" si="3"/>
        <v>62</v>
      </c>
      <c r="B87" s="292" t="s">
        <v>641</v>
      </c>
      <c r="C87" s="138" t="s">
        <v>640</v>
      </c>
      <c r="D87" s="235" t="s">
        <v>656</v>
      </c>
      <c r="E87" s="215"/>
      <c r="F87" s="215"/>
      <c r="G87" s="215"/>
      <c r="H87" s="215"/>
      <c r="I87" s="215"/>
    </row>
    <row r="88" spans="1:9" s="154" customFormat="1" ht="66" hidden="1" outlineLevel="1">
      <c r="A88" s="144">
        <f t="shared" ca="1" si="3"/>
        <v>63</v>
      </c>
      <c r="B88" s="132" t="s">
        <v>629</v>
      </c>
      <c r="C88" s="138" t="s">
        <v>491</v>
      </c>
      <c r="D88" s="134" t="s">
        <v>583</v>
      </c>
      <c r="E88" s="138"/>
      <c r="F88" s="138"/>
      <c r="G88" s="138"/>
      <c r="H88" s="138"/>
      <c r="I88" s="138"/>
    </row>
    <row r="89" spans="1:9" s="154" customFormat="1" ht="79.2" hidden="1" outlineLevel="1">
      <c r="A89" s="144">
        <f t="shared" ca="1" si="3"/>
        <v>64</v>
      </c>
      <c r="B89" s="132" t="s">
        <v>630</v>
      </c>
      <c r="C89" s="138" t="s">
        <v>489</v>
      </c>
      <c r="D89" s="134" t="s">
        <v>585</v>
      </c>
      <c r="E89" s="138"/>
      <c r="F89" s="138"/>
      <c r="G89" s="138"/>
      <c r="H89" s="138"/>
      <c r="I89" s="138"/>
    </row>
    <row r="90" spans="1:9" s="154" customFormat="1" ht="66" hidden="1" outlineLevel="1">
      <c r="A90" s="144">
        <f t="shared" ca="1" si="3"/>
        <v>65</v>
      </c>
      <c r="B90" s="132" t="s">
        <v>631</v>
      </c>
      <c r="C90" s="138" t="s">
        <v>490</v>
      </c>
      <c r="D90" s="134" t="s">
        <v>584</v>
      </c>
      <c r="E90" s="138"/>
      <c r="F90" s="138"/>
      <c r="G90" s="138"/>
      <c r="H90" s="138"/>
      <c r="I90" s="138"/>
    </row>
    <row r="91" spans="1:9" s="154" customFormat="1" ht="52.8" hidden="1" outlineLevel="1">
      <c r="A91" s="144">
        <f t="shared" ca="1" si="3"/>
        <v>66</v>
      </c>
      <c r="B91" s="186" t="s">
        <v>639</v>
      </c>
      <c r="C91" s="138" t="s">
        <v>637</v>
      </c>
      <c r="D91" s="235" t="s">
        <v>657</v>
      </c>
      <c r="F91" s="138"/>
      <c r="G91" s="138"/>
      <c r="H91" s="138"/>
      <c r="I91" s="138"/>
    </row>
    <row r="92" spans="1:9" s="154" customFormat="1" ht="171.6" hidden="1" outlineLevel="1">
      <c r="A92" s="144">
        <f t="shared" ca="1" si="3"/>
        <v>67</v>
      </c>
      <c r="B92" s="186" t="s">
        <v>638</v>
      </c>
      <c r="C92" s="138" t="s">
        <v>636</v>
      </c>
      <c r="D92" s="235" t="s">
        <v>578</v>
      </c>
      <c r="E92" s="138"/>
      <c r="F92" s="138"/>
      <c r="G92" s="138"/>
      <c r="H92" s="138"/>
      <c r="I92" s="138"/>
    </row>
    <row r="93" spans="1:9" s="154" customFormat="1" collapsed="1">
      <c r="A93" s="168"/>
      <c r="B93" s="333" t="s">
        <v>346</v>
      </c>
      <c r="C93" s="350"/>
      <c r="D93" s="350"/>
      <c r="E93" s="168"/>
      <c r="F93" s="190"/>
      <c r="G93" s="190"/>
      <c r="H93" s="190"/>
      <c r="I93" s="168"/>
    </row>
    <row r="94" spans="1:9" s="154" customFormat="1" ht="39.6" hidden="1" outlineLevel="1">
      <c r="A94" s="138">
        <f ca="1">IF(OFFSET(A94,-1,0) ="",OFFSET(A94,-2,0)+1,OFFSET(A94,-1,0)+1 )</f>
        <v>68</v>
      </c>
      <c r="B94" s="132" t="s">
        <v>556</v>
      </c>
      <c r="C94" s="138" t="s">
        <v>482</v>
      </c>
      <c r="D94" s="138" t="s">
        <v>581</v>
      </c>
      <c r="E94" s="135"/>
      <c r="F94" s="132"/>
      <c r="G94" s="132"/>
      <c r="H94" s="132"/>
      <c r="I94" s="138"/>
    </row>
    <row r="95" spans="1:9" s="154" customFormat="1" ht="39.6" hidden="1" outlineLevel="1">
      <c r="A95" s="138">
        <f ca="1">IF(OFFSET(A95,-1,0) ="",OFFSET(A95,-2,0)+1,OFFSET(A95,-1,0)+1 )</f>
        <v>69</v>
      </c>
      <c r="B95" s="132" t="s">
        <v>644</v>
      </c>
      <c r="C95" s="138" t="s">
        <v>492</v>
      </c>
      <c r="D95" s="134" t="s">
        <v>555</v>
      </c>
      <c r="E95" s="135"/>
      <c r="F95" s="132"/>
      <c r="G95" s="132"/>
      <c r="H95" s="132"/>
      <c r="I95" s="138"/>
    </row>
    <row r="96" spans="1:9" s="154" customFormat="1" ht="52.8" hidden="1" outlineLevel="1">
      <c r="A96" s="138"/>
      <c r="B96" s="292" t="s">
        <v>642</v>
      </c>
      <c r="C96" s="138" t="s">
        <v>643</v>
      </c>
      <c r="D96" s="235" t="s">
        <v>655</v>
      </c>
      <c r="E96" s="135"/>
      <c r="F96" s="132"/>
      <c r="G96" s="132"/>
      <c r="H96" s="132"/>
      <c r="I96" s="138"/>
    </row>
    <row r="97" spans="1:9" s="154" customFormat="1" ht="79.2" hidden="1" outlineLevel="1">
      <c r="A97" s="138">
        <f ca="1">IF(OFFSET(A97,-1,0) ="",OFFSET(A97,-2,0)+1,OFFSET(A97,-1,0)+1 )</f>
        <v>70</v>
      </c>
      <c r="B97" s="271" t="s">
        <v>698</v>
      </c>
      <c r="C97" s="138" t="s">
        <v>699</v>
      </c>
      <c r="D97" s="134" t="s">
        <v>740</v>
      </c>
      <c r="E97" s="135"/>
      <c r="F97" s="132"/>
      <c r="G97" s="132"/>
      <c r="H97" s="132"/>
      <c r="I97" s="138"/>
    </row>
    <row r="98" spans="1:9" s="154" customFormat="1" collapsed="1">
      <c r="A98" s="168"/>
      <c r="B98" s="331" t="s">
        <v>347</v>
      </c>
      <c r="C98" s="332"/>
      <c r="D98" s="333"/>
      <c r="E98" s="168"/>
      <c r="F98" s="190"/>
      <c r="G98" s="190"/>
      <c r="H98" s="190"/>
      <c r="I98" s="240"/>
    </row>
    <row r="99" spans="1:9" s="154" customFormat="1" ht="66" hidden="1" outlineLevel="1">
      <c r="A99" s="138">
        <f t="shared" ref="A99:A115" ca="1" si="4">IF(OFFSET(A99,-1,0) ="",OFFSET(A99,-2,0)+1,OFFSET(A99,-1,0)+1 )</f>
        <v>71</v>
      </c>
      <c r="B99" s="132" t="s">
        <v>654</v>
      </c>
      <c r="C99" s="138" t="s">
        <v>493</v>
      </c>
      <c r="D99" s="138" t="s">
        <v>575</v>
      </c>
      <c r="E99" s="147"/>
      <c r="F99" s="147"/>
      <c r="G99" s="147"/>
      <c r="H99" s="147"/>
      <c r="I99" s="147"/>
    </row>
    <row r="100" spans="1:9" s="154" customFormat="1" ht="39.6" hidden="1" outlineLevel="1">
      <c r="A100" s="138"/>
      <c r="B100" s="132" t="s">
        <v>667</v>
      </c>
      <c r="C100" s="138" t="s">
        <v>500</v>
      </c>
      <c r="D100" s="235" t="s">
        <v>568</v>
      </c>
      <c r="E100" s="147"/>
      <c r="F100" s="147"/>
      <c r="G100" s="147"/>
      <c r="H100" s="147"/>
      <c r="I100" s="147"/>
    </row>
    <row r="101" spans="1:9" s="154" customFormat="1" ht="66" hidden="1" outlineLevel="1">
      <c r="A101" s="138">
        <f t="shared" ca="1" si="4"/>
        <v>72</v>
      </c>
      <c r="B101" s="132" t="s">
        <v>646</v>
      </c>
      <c r="C101" s="138" t="s">
        <v>494</v>
      </c>
      <c r="D101" s="137" t="s">
        <v>518</v>
      </c>
      <c r="E101" s="138"/>
      <c r="F101" s="138"/>
      <c r="G101" s="138"/>
      <c r="H101" s="138"/>
      <c r="I101" s="138"/>
    </row>
    <row r="102" spans="1:9" s="154" customFormat="1" ht="39.6" hidden="1" outlineLevel="1">
      <c r="A102" s="138">
        <f t="shared" ca="1" si="4"/>
        <v>73</v>
      </c>
      <c r="B102" s="132" t="s">
        <v>647</v>
      </c>
      <c r="C102" s="138" t="s">
        <v>495</v>
      </c>
      <c r="D102" s="235" t="s">
        <v>586</v>
      </c>
      <c r="E102" s="138"/>
      <c r="F102" s="138"/>
      <c r="G102" s="138"/>
      <c r="H102" s="138"/>
      <c r="I102" s="138"/>
    </row>
    <row r="103" spans="1:9" s="154" customFormat="1" ht="39.6" hidden="1" outlineLevel="1">
      <c r="A103" s="138">
        <f t="shared" ca="1" si="4"/>
        <v>74</v>
      </c>
      <c r="B103" s="132" t="s">
        <v>645</v>
      </c>
      <c r="C103" s="138" t="s">
        <v>496</v>
      </c>
      <c r="D103" s="235" t="s">
        <v>586</v>
      </c>
      <c r="E103" s="288"/>
      <c r="F103" s="138"/>
      <c r="G103" s="138"/>
      <c r="H103" s="138"/>
      <c r="I103" s="138"/>
    </row>
    <row r="104" spans="1:9" s="154" customFormat="1" ht="52.8" hidden="1" outlineLevel="1">
      <c r="A104" s="138">
        <f t="shared" ca="1" si="4"/>
        <v>75</v>
      </c>
      <c r="B104" s="132" t="s">
        <v>648</v>
      </c>
      <c r="C104" s="138" t="s">
        <v>497</v>
      </c>
      <c r="D104" s="235" t="s">
        <v>586</v>
      </c>
      <c r="E104" s="138"/>
      <c r="F104" s="138"/>
      <c r="G104" s="138"/>
      <c r="H104" s="138"/>
      <c r="I104" s="138"/>
    </row>
    <row r="105" spans="1:9" s="154" customFormat="1" ht="52.8" hidden="1" outlineLevel="1">
      <c r="A105" s="138">
        <f t="shared" ca="1" si="4"/>
        <v>76</v>
      </c>
      <c r="B105" s="132" t="s">
        <v>661</v>
      </c>
      <c r="C105" s="138" t="s">
        <v>498</v>
      </c>
      <c r="D105" s="235" t="s">
        <v>569</v>
      </c>
      <c r="E105" s="138"/>
      <c r="F105" s="138"/>
      <c r="G105" s="138"/>
      <c r="H105" s="138"/>
    </row>
    <row r="106" spans="1:9" s="154" customFormat="1" ht="52.8" hidden="1" outlineLevel="1">
      <c r="A106" s="138">
        <f t="shared" ca="1" si="4"/>
        <v>77</v>
      </c>
      <c r="B106" s="132" t="s">
        <v>662</v>
      </c>
      <c r="C106" s="138" t="s">
        <v>499</v>
      </c>
      <c r="D106" s="235" t="s">
        <v>569</v>
      </c>
      <c r="E106" s="138"/>
      <c r="F106" s="138"/>
      <c r="G106" s="138"/>
      <c r="H106" s="138"/>
    </row>
    <row r="107" spans="1:9" s="154" customFormat="1" ht="52.8" hidden="1" outlineLevel="1">
      <c r="A107" s="138">
        <f t="shared" ca="1" si="4"/>
        <v>78</v>
      </c>
      <c r="B107" s="132" t="s">
        <v>663</v>
      </c>
      <c r="C107" s="138" t="s">
        <v>668</v>
      </c>
      <c r="D107" s="235" t="s">
        <v>607</v>
      </c>
      <c r="E107" s="138"/>
      <c r="F107" s="138"/>
      <c r="G107" s="138"/>
      <c r="H107" s="138"/>
    </row>
    <row r="108" spans="1:9" s="154" customFormat="1" ht="52.8" hidden="1" outlineLevel="1">
      <c r="A108" s="138">
        <f t="shared" ca="1" si="4"/>
        <v>79</v>
      </c>
      <c r="B108" s="132" t="s">
        <v>664</v>
      </c>
      <c r="C108" s="138" t="s">
        <v>669</v>
      </c>
      <c r="D108" s="235" t="s">
        <v>607</v>
      </c>
      <c r="E108" s="138"/>
      <c r="F108" s="138"/>
      <c r="G108" s="138"/>
      <c r="H108" s="138"/>
    </row>
    <row r="109" spans="1:9" s="154" customFormat="1" ht="52.8" hidden="1" outlineLevel="1">
      <c r="A109" s="138">
        <f t="shared" ca="1" si="4"/>
        <v>80</v>
      </c>
      <c r="B109" s="132" t="s">
        <v>665</v>
      </c>
      <c r="C109" s="138" t="s">
        <v>670</v>
      </c>
      <c r="D109" s="137" t="s">
        <v>658</v>
      </c>
      <c r="E109" s="138"/>
      <c r="F109" s="138"/>
      <c r="G109" s="138"/>
      <c r="H109" s="138"/>
    </row>
    <row r="110" spans="1:9" s="154" customFormat="1" ht="52.8" hidden="1" outlineLevel="1">
      <c r="A110" s="138">
        <f t="shared" ca="1" si="4"/>
        <v>81</v>
      </c>
      <c r="B110" s="132" t="s">
        <v>666</v>
      </c>
      <c r="C110" s="138" t="s">
        <v>671</v>
      </c>
      <c r="D110" s="235" t="s">
        <v>607</v>
      </c>
      <c r="E110" s="138"/>
      <c r="F110" s="138"/>
      <c r="G110" s="138"/>
      <c r="H110" s="138"/>
    </row>
    <row r="111" spans="1:9" s="154" customFormat="1" ht="52.8" hidden="1" outlineLevel="1">
      <c r="A111" s="138">
        <f t="shared" ca="1" si="4"/>
        <v>82</v>
      </c>
      <c r="B111" s="132" t="s">
        <v>649</v>
      </c>
      <c r="C111" s="138" t="s">
        <v>501</v>
      </c>
      <c r="D111" s="137" t="s">
        <v>576</v>
      </c>
      <c r="E111" s="138"/>
      <c r="F111" s="138"/>
      <c r="G111" s="138"/>
      <c r="H111" s="138"/>
    </row>
    <row r="112" spans="1:9" s="154" customFormat="1" ht="52.8" hidden="1" outlineLevel="1">
      <c r="A112" s="138">
        <f t="shared" ca="1" si="4"/>
        <v>83</v>
      </c>
      <c r="B112" s="132" t="s">
        <v>650</v>
      </c>
      <c r="C112" s="138" t="s">
        <v>502</v>
      </c>
      <c r="D112" s="137" t="s">
        <v>577</v>
      </c>
      <c r="E112" s="138"/>
      <c r="F112" s="138"/>
      <c r="G112" s="138"/>
      <c r="H112" s="138"/>
      <c r="I112" s="138"/>
    </row>
    <row r="113" spans="1:9" s="154" customFormat="1" ht="52.8" hidden="1" outlineLevel="1">
      <c r="A113" s="138">
        <f t="shared" ca="1" si="4"/>
        <v>84</v>
      </c>
      <c r="B113" s="132" t="s">
        <v>651</v>
      </c>
      <c r="C113" s="138" t="s">
        <v>503</v>
      </c>
      <c r="D113" s="137" t="s">
        <v>708</v>
      </c>
      <c r="E113" s="138"/>
      <c r="F113" s="138"/>
      <c r="G113" s="138"/>
      <c r="H113" s="138"/>
      <c r="I113" s="138"/>
    </row>
    <row r="114" spans="1:9" s="154" customFormat="1" ht="52.8" hidden="1" outlineLevel="1">
      <c r="A114" s="138">
        <f t="shared" ca="1" si="4"/>
        <v>85</v>
      </c>
      <c r="B114" s="132" t="s">
        <v>652</v>
      </c>
      <c r="C114" s="138" t="s">
        <v>659</v>
      </c>
      <c r="D114" s="137" t="s">
        <v>658</v>
      </c>
      <c r="E114" s="138"/>
      <c r="F114" s="138"/>
      <c r="G114" s="138"/>
      <c r="H114" s="138"/>
      <c r="I114" s="138"/>
    </row>
    <row r="115" spans="1:9" s="142" customFormat="1" ht="52.8" hidden="1" outlineLevel="1">
      <c r="A115" s="138">
        <f t="shared" ca="1" si="4"/>
        <v>86</v>
      </c>
      <c r="B115" s="132" t="s">
        <v>653</v>
      </c>
      <c r="C115" s="138" t="s">
        <v>504</v>
      </c>
      <c r="D115" s="135" t="s">
        <v>660</v>
      </c>
      <c r="E115" s="186"/>
      <c r="F115" s="132"/>
      <c r="G115" s="247"/>
      <c r="H115" s="247"/>
      <c r="I115" s="239"/>
    </row>
    <row r="116" spans="1:9" s="154" customFormat="1" collapsed="1">
      <c r="A116" s="273"/>
      <c r="B116" s="351" t="s">
        <v>348</v>
      </c>
      <c r="C116" s="352"/>
      <c r="D116" s="352"/>
      <c r="E116" s="237"/>
      <c r="F116" s="238"/>
      <c r="G116" s="238"/>
      <c r="H116" s="238"/>
      <c r="I116" s="237"/>
    </row>
    <row r="117" spans="1:9" s="154" customFormat="1" hidden="1" outlineLevel="1">
      <c r="A117" s="138">
        <f t="shared" ref="A117" ca="1" si="5">IF(OFFSET(A117,-1,0) ="",OFFSET(A117,-2,0)+1,OFFSET(A117,-1,0)+1 )</f>
        <v>87</v>
      </c>
      <c r="B117" s="132" t="s">
        <v>266</v>
      </c>
      <c r="C117" s="138" t="s">
        <v>505</v>
      </c>
      <c r="D117" s="292" t="s">
        <v>566</v>
      </c>
      <c r="E117" s="215"/>
      <c r="F117" s="215"/>
      <c r="G117" s="215"/>
      <c r="H117" s="215"/>
      <c r="I117" s="215"/>
    </row>
    <row r="118" spans="1:9" s="154" customFormat="1" ht="52.8" hidden="1" outlineLevel="1">
      <c r="A118" s="138">
        <f ca="1">IF(OFFSET(A118,-1,0) ="",OFFSET(A118,-2,0)+1,OFFSET(A118,-1,0)+1 )</f>
        <v>88</v>
      </c>
      <c r="B118" s="132" t="s">
        <v>380</v>
      </c>
      <c r="C118" s="138" t="s">
        <v>506</v>
      </c>
      <c r="D118" s="134" t="s">
        <v>567</v>
      </c>
      <c r="E118" s="135"/>
      <c r="F118" s="132"/>
      <c r="G118" s="132"/>
      <c r="H118" s="132"/>
      <c r="I118" s="138"/>
    </row>
    <row r="119" spans="1:9" s="154" customFormat="1" collapsed="1">
      <c r="A119" s="276"/>
      <c r="B119" s="344" t="s">
        <v>267</v>
      </c>
      <c r="C119" s="345"/>
      <c r="D119" s="345"/>
      <c r="E119" s="277"/>
      <c r="F119" s="278"/>
      <c r="G119" s="278"/>
      <c r="H119" s="278"/>
      <c r="I119" s="279"/>
    </row>
    <row r="120" spans="1:9" s="154" customFormat="1" ht="52.8" hidden="1" outlineLevel="1">
      <c r="A120" s="144">
        <f t="shared" ref="A120:A131" ca="1" si="6">IF(OFFSET(A120,-1,0) ="",OFFSET(A120,-2,0)+1,OFFSET(A120,-1,0)+1 )</f>
        <v>89</v>
      </c>
      <c r="B120" s="132" t="s">
        <v>381</v>
      </c>
      <c r="C120" s="138" t="s">
        <v>507</v>
      </c>
      <c r="D120" s="135" t="s">
        <v>541</v>
      </c>
      <c r="E120" s="135"/>
      <c r="F120" s="132"/>
      <c r="G120" s="132"/>
      <c r="H120" s="132"/>
      <c r="I120" s="138"/>
    </row>
    <row r="121" spans="1:9" s="154" customFormat="1" ht="52.8" hidden="1" outlineLevel="1">
      <c r="A121" s="144">
        <f t="shared" ca="1" si="6"/>
        <v>90</v>
      </c>
      <c r="B121" s="137" t="s">
        <v>387</v>
      </c>
      <c r="C121" s="138" t="s">
        <v>508</v>
      </c>
      <c r="D121" s="137" t="s">
        <v>672</v>
      </c>
      <c r="E121" s="142"/>
      <c r="F121" s="132"/>
      <c r="G121" s="132"/>
      <c r="H121" s="132"/>
      <c r="I121" s="138"/>
    </row>
    <row r="122" spans="1:9" s="154" customFormat="1" ht="66" hidden="1" outlineLevel="1">
      <c r="A122" s="144">
        <f t="shared" ca="1" si="6"/>
        <v>91</v>
      </c>
      <c r="B122" s="137" t="s">
        <v>388</v>
      </c>
      <c r="C122" s="138" t="s">
        <v>542</v>
      </c>
      <c r="D122" s="137" t="s">
        <v>672</v>
      </c>
      <c r="E122" s="135"/>
      <c r="F122" s="132"/>
      <c r="G122" s="132"/>
      <c r="H122" s="132"/>
      <c r="I122" s="138"/>
    </row>
    <row r="123" spans="1:9" s="154" customFormat="1" ht="66" hidden="1" outlineLevel="1">
      <c r="A123" s="144">
        <f t="shared" ca="1" si="6"/>
        <v>92</v>
      </c>
      <c r="B123" s="137" t="s">
        <v>389</v>
      </c>
      <c r="C123" s="138" t="s">
        <v>511</v>
      </c>
      <c r="D123" s="137" t="s">
        <v>545</v>
      </c>
      <c r="E123" s="135"/>
      <c r="F123" s="132"/>
      <c r="G123" s="132"/>
      <c r="H123" s="132"/>
      <c r="I123" s="138"/>
    </row>
    <row r="124" spans="1:9" s="154" customFormat="1" ht="66" hidden="1" outlineLevel="1">
      <c r="A124" s="144">
        <f t="shared" ca="1" si="6"/>
        <v>93</v>
      </c>
      <c r="B124" s="137" t="s">
        <v>390</v>
      </c>
      <c r="C124" s="138" t="s">
        <v>510</v>
      </c>
      <c r="D124" s="137" t="s">
        <v>546</v>
      </c>
      <c r="E124" s="135"/>
      <c r="F124" s="132"/>
      <c r="G124" s="132"/>
      <c r="H124" s="132"/>
      <c r="I124" s="138"/>
    </row>
    <row r="125" spans="1:9" s="154" customFormat="1" ht="52.8" hidden="1" outlineLevel="1">
      <c r="A125" s="144">
        <f t="shared" ca="1" si="6"/>
        <v>94</v>
      </c>
      <c r="B125" s="137" t="s">
        <v>391</v>
      </c>
      <c r="C125" s="138" t="s">
        <v>509</v>
      </c>
      <c r="D125" s="137" t="s">
        <v>547</v>
      </c>
      <c r="E125" s="137"/>
      <c r="F125" s="137"/>
      <c r="G125" s="137"/>
      <c r="H125" s="137"/>
      <c r="I125" s="137"/>
    </row>
    <row r="126" spans="1:9" ht="52.8" hidden="1" outlineLevel="1">
      <c r="A126" s="138">
        <f t="shared" ca="1" si="6"/>
        <v>95</v>
      </c>
      <c r="B126" s="137" t="s">
        <v>268</v>
      </c>
      <c r="C126" s="137" t="s">
        <v>512</v>
      </c>
      <c r="D126" s="137" t="s">
        <v>548</v>
      </c>
      <c r="E126" s="137"/>
      <c r="F126" s="137"/>
      <c r="G126" s="137"/>
      <c r="H126" s="137"/>
      <c r="I126" s="137"/>
    </row>
    <row r="127" spans="1:9" ht="39.6" hidden="1" outlineLevel="1">
      <c r="A127" s="138">
        <f t="shared" ca="1" si="6"/>
        <v>96</v>
      </c>
      <c r="B127" s="137" t="s">
        <v>392</v>
      </c>
      <c r="C127" s="137" t="s">
        <v>513</v>
      </c>
      <c r="D127" s="137" t="s">
        <v>549</v>
      </c>
      <c r="E127" s="137"/>
      <c r="F127" s="137"/>
      <c r="G127" s="137"/>
      <c r="H127" s="137"/>
      <c r="I127" s="137"/>
    </row>
    <row r="128" spans="1:9" ht="39.6" hidden="1" outlineLevel="1">
      <c r="A128" s="138">
        <f t="shared" ca="1" si="6"/>
        <v>97</v>
      </c>
      <c r="B128" s="137" t="s">
        <v>269</v>
      </c>
      <c r="C128" s="137" t="s">
        <v>514</v>
      </c>
      <c r="D128" s="137" t="s">
        <v>550</v>
      </c>
      <c r="E128" s="137"/>
      <c r="F128" s="137"/>
      <c r="G128" s="137"/>
      <c r="H128" s="137"/>
      <c r="I128" s="137"/>
    </row>
    <row r="129" spans="1:9" ht="39.6" hidden="1" outlineLevel="1">
      <c r="A129" s="138">
        <f t="shared" ca="1" si="6"/>
        <v>98</v>
      </c>
      <c r="B129" s="137" t="s">
        <v>337</v>
      </c>
      <c r="C129" s="137" t="s">
        <v>515</v>
      </c>
      <c r="D129" s="137" t="s">
        <v>551</v>
      </c>
      <c r="E129" s="137"/>
      <c r="F129" s="137"/>
      <c r="G129" s="137"/>
      <c r="H129" s="137"/>
      <c r="I129" s="137"/>
    </row>
    <row r="130" spans="1:9" ht="39.6" hidden="1" outlineLevel="1">
      <c r="A130" s="138">
        <f t="shared" ca="1" si="6"/>
        <v>99</v>
      </c>
      <c r="B130" s="137" t="s">
        <v>552</v>
      </c>
      <c r="C130" s="137" t="s">
        <v>516</v>
      </c>
      <c r="D130" s="137" t="s">
        <v>553</v>
      </c>
      <c r="E130" s="137"/>
      <c r="F130" s="137"/>
      <c r="G130" s="137"/>
      <c r="H130" s="137"/>
      <c r="I130" s="137"/>
    </row>
    <row r="131" spans="1:9" ht="39" hidden="1" customHeight="1" outlineLevel="1">
      <c r="A131" s="138">
        <f t="shared" ca="1" si="6"/>
        <v>100</v>
      </c>
      <c r="B131" s="137" t="s">
        <v>338</v>
      </c>
      <c r="C131" s="137" t="s">
        <v>517</v>
      </c>
      <c r="D131" s="137" t="s">
        <v>554</v>
      </c>
      <c r="E131" s="290"/>
      <c r="F131" s="137"/>
      <c r="G131" s="137"/>
      <c r="H131" s="137"/>
      <c r="I131" s="137"/>
    </row>
    <row r="132" spans="1:9" collapsed="1"/>
  </sheetData>
  <mergeCells count="16">
    <mergeCell ref="F16:H16"/>
    <mergeCell ref="E2:E3"/>
    <mergeCell ref="B21:D21"/>
    <mergeCell ref="B7:D7"/>
    <mergeCell ref="B8:D8"/>
    <mergeCell ref="B18:D18"/>
    <mergeCell ref="B119:D119"/>
    <mergeCell ref="A1:D1"/>
    <mergeCell ref="A2:D2"/>
    <mergeCell ref="C3:D3"/>
    <mergeCell ref="B81:D81"/>
    <mergeCell ref="B38:D38"/>
    <mergeCell ref="B60:D60"/>
    <mergeCell ref="B93:D93"/>
    <mergeCell ref="B98:D98"/>
    <mergeCell ref="B116:D116"/>
  </mergeCells>
  <dataValidations count="4">
    <dataValidation allowBlank="1" showInputMessage="1" showErrorMessage="1" sqref="F21:H23" xr:uid="{9D2D0596-B508-4645-9FBC-A1A3281E3148}"/>
    <dataValidation showDropDown="1" showErrorMessage="1" sqref="F16:H20" xr:uid="{00000000-0002-0000-0500-000002000000}"/>
    <dataValidation type="list" allowBlank="1" showErrorMessage="1" sqref="E125:G125 F126:H163" xr:uid="{00000000-0002-0000-0500-000000000000}">
      <formula1>#REF!</formula1>
      <formula2>0</formula2>
    </dataValidation>
    <dataValidation type="list" allowBlank="1" sqref="E43:G45 E51:G52 F46:H50 F53:F62 G53:H87 F64:F87 F24:H42 E82:G83 E105:G111 F112:H124 F88:H104" xr:uid="{B7C96A6C-D670-4EBD-9DAE-3CCA1E077569}">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D04C-4313-4502-97E0-6621DC0608F8}">
  <dimension ref="A1:X74"/>
  <sheetViews>
    <sheetView showGridLines="0" tabSelected="1" topLeftCell="A14" zoomScale="98" zoomScaleNormal="98" workbookViewId="0">
      <selection activeCell="C74" sqref="C74"/>
    </sheetView>
  </sheetViews>
  <sheetFormatPr defaultColWidth="9.109375" defaultRowHeight="13.2" outlineLevelRow="1"/>
  <cols>
    <col min="1" max="1" width="12.109375" style="48" customWidth="1"/>
    <col min="2" max="2" width="50.77734375" style="48" customWidth="1"/>
    <col min="3" max="3" width="35.2187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64"/>
      <c r="B1" s="364"/>
      <c r="C1" s="364"/>
      <c r="D1" s="364"/>
      <c r="E1" s="23"/>
      <c r="F1" s="23"/>
      <c r="G1" s="23"/>
      <c r="H1" s="23"/>
      <c r="I1" s="23"/>
      <c r="J1" s="23"/>
    </row>
    <row r="2" spans="1:24" s="241" customFormat="1" ht="24.6">
      <c r="A2" s="365" t="s">
        <v>70</v>
      </c>
      <c r="B2" s="365"/>
      <c r="C2" s="365"/>
      <c r="D2" s="365"/>
      <c r="E2" s="364"/>
      <c r="F2" s="23"/>
      <c r="G2" s="23"/>
      <c r="H2" s="23"/>
      <c r="I2" s="23"/>
      <c r="J2" s="23"/>
    </row>
    <row r="3" spans="1:24" s="241" customFormat="1" ht="22.8">
      <c r="A3" s="44"/>
      <c r="C3" s="366"/>
      <c r="D3" s="366"/>
      <c r="E3" s="364"/>
      <c r="F3" s="23"/>
      <c r="G3" s="23"/>
      <c r="H3" s="23"/>
      <c r="I3" s="23"/>
      <c r="J3" s="23"/>
    </row>
    <row r="4" spans="1:24" s="250" customFormat="1" ht="26.4">
      <c r="A4" s="192" t="s">
        <v>67</v>
      </c>
      <c r="B4" s="196" t="s">
        <v>777</v>
      </c>
      <c r="C4" s="196"/>
      <c r="D4" s="196"/>
      <c r="E4" s="196"/>
      <c r="F4" s="196"/>
      <c r="G4" s="196"/>
      <c r="H4" s="249"/>
      <c r="I4" s="249"/>
      <c r="X4" s="250" t="s">
        <v>94</v>
      </c>
    </row>
    <row r="5" spans="1:24" s="250" customFormat="1" ht="105.6">
      <c r="A5" s="192" t="s">
        <v>62</v>
      </c>
      <c r="B5" s="400" t="s">
        <v>776</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401" t="s">
        <v>270</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7" t="s">
        <v>322</v>
      </c>
      <c r="C18" s="298"/>
      <c r="D18" s="298"/>
      <c r="E18" s="227"/>
      <c r="F18" s="191"/>
      <c r="G18" s="191"/>
      <c r="H18" s="191"/>
      <c r="I18" s="191"/>
    </row>
    <row r="19" spans="1:11" customFormat="1" ht="14.4" hidden="1" customHeight="1" outlineLevel="1">
      <c r="A19" s="232"/>
      <c r="B19" s="188" t="s">
        <v>323</v>
      </c>
      <c r="C19" s="399" t="s">
        <v>703</v>
      </c>
      <c r="D19" s="154" t="s">
        <v>704</v>
      </c>
      <c r="E19" s="229"/>
      <c r="F19" s="233"/>
      <c r="G19" s="233"/>
      <c r="H19" s="233"/>
      <c r="I19" s="233"/>
    </row>
    <row r="20" spans="1:11" s="205" customFormat="1" ht="14.4" collapsed="1">
      <c r="A20" s="218"/>
      <c r="B20" s="280" t="s">
        <v>258</v>
      </c>
      <c r="C20" s="280"/>
      <c r="D20" s="280"/>
      <c r="E20" s="218"/>
      <c r="F20" s="248"/>
      <c r="G20" s="248"/>
      <c r="H20" s="248"/>
      <c r="I20" s="218"/>
    </row>
    <row r="21" spans="1:11" s="260" customFormat="1">
      <c r="A21" s="166"/>
      <c r="B21" s="166" t="s">
        <v>366</v>
      </c>
      <c r="C21" s="166"/>
      <c r="D21" s="166"/>
      <c r="E21" s="166"/>
      <c r="F21" s="167"/>
      <c r="G21" s="167"/>
      <c r="H21" s="167"/>
      <c r="I21" s="166"/>
    </row>
    <row r="22" spans="1:11" s="260" customFormat="1" ht="52.8" hidden="1" customHeight="1" outlineLevel="1">
      <c r="A22" s="138">
        <v>1</v>
      </c>
      <c r="B22" s="132" t="s">
        <v>587</v>
      </c>
      <c r="C22" s="138" t="s">
        <v>588</v>
      </c>
      <c r="D22" s="138" t="s">
        <v>743</v>
      </c>
      <c r="E22" s="265"/>
      <c r="F22" s="265"/>
      <c r="G22" s="265"/>
      <c r="H22" s="267"/>
      <c r="I22" s="267"/>
    </row>
    <row r="23" spans="1:11" s="262" customFormat="1" ht="52.8" hidden="1" customHeight="1" outlineLevel="1">
      <c r="A23" s="132">
        <f t="shared" ref="A23:A69" ca="1" si="0">IF(OFFSET(A23,-1,0) ="",OFFSET(A23,-2,0)+1,OFFSET(A23,-1,0)+1 )</f>
        <v>2</v>
      </c>
      <c r="B23" s="132" t="s">
        <v>394</v>
      </c>
      <c r="C23" s="138" t="s">
        <v>589</v>
      </c>
      <c r="D23" s="132" t="s">
        <v>706</v>
      </c>
      <c r="E23" s="137"/>
      <c r="F23" s="137"/>
      <c r="G23" s="137"/>
      <c r="H23" s="137"/>
      <c r="I23" s="137"/>
    </row>
    <row r="24" spans="1:11" s="205" customFormat="1" ht="66" hidden="1" customHeight="1" outlineLevel="1">
      <c r="A24" s="132">
        <f t="shared" ca="1" si="0"/>
        <v>3</v>
      </c>
      <c r="B24" s="132" t="s">
        <v>358</v>
      </c>
      <c r="C24" s="138" t="s">
        <v>590</v>
      </c>
      <c r="D24" s="137" t="s">
        <v>744</v>
      </c>
      <c r="E24" s="137"/>
      <c r="F24" s="137"/>
      <c r="G24" s="137"/>
      <c r="H24" s="137"/>
      <c r="I24" s="137"/>
    </row>
    <row r="25" spans="1:11" s="205" customFormat="1" ht="14.4" collapsed="1">
      <c r="A25" s="264"/>
      <c r="B25" s="299" t="s">
        <v>267</v>
      </c>
      <c r="C25" s="299"/>
      <c r="D25" s="299"/>
      <c r="E25" s="261"/>
      <c r="F25" s="261"/>
      <c r="G25" s="261"/>
      <c r="H25" s="261"/>
      <c r="I25" s="261"/>
    </row>
    <row r="26" spans="1:11" s="205" customFormat="1" ht="14.4">
      <c r="A26" s="190"/>
      <c r="B26" s="390" t="s">
        <v>366</v>
      </c>
      <c r="C26" s="391"/>
      <c r="D26" s="392"/>
      <c r="E26" s="266"/>
      <c r="F26" s="266"/>
      <c r="G26" s="266"/>
      <c r="H26" s="269"/>
      <c r="I26" s="269"/>
    </row>
    <row r="27" spans="1:11" s="260" customFormat="1" ht="52.8" hidden="1" customHeight="1" outlineLevel="1">
      <c r="A27" s="132">
        <v>5</v>
      </c>
      <c r="B27" s="144" t="s">
        <v>746</v>
      </c>
      <c r="C27" s="144" t="s">
        <v>760</v>
      </c>
      <c r="D27" s="144" t="s">
        <v>707</v>
      </c>
      <c r="E27" s="268"/>
      <c r="F27" s="268"/>
      <c r="G27" s="268"/>
      <c r="H27" s="270"/>
      <c r="I27" s="270"/>
    </row>
    <row r="28" spans="1:11" s="260" customFormat="1" ht="66" hidden="1" customHeight="1" outlineLevel="1">
      <c r="A28" s="132">
        <f t="shared" ca="1" si="0"/>
        <v>6</v>
      </c>
      <c r="B28" s="137" t="s">
        <v>745</v>
      </c>
      <c r="C28" s="144" t="s">
        <v>748</v>
      </c>
      <c r="D28" s="138" t="s">
        <v>754</v>
      </c>
      <c r="E28" s="137"/>
      <c r="F28" s="137"/>
      <c r="G28" s="137"/>
      <c r="H28" s="137"/>
      <c r="I28" s="137"/>
      <c r="K28" s="186"/>
    </row>
    <row r="29" spans="1:11" s="260" customFormat="1" ht="26.4" hidden="1" customHeight="1" outlineLevel="1">
      <c r="A29" s="132">
        <f t="shared" ca="1" si="0"/>
        <v>7</v>
      </c>
      <c r="B29" s="137" t="s">
        <v>759</v>
      </c>
      <c r="C29" s="144" t="s">
        <v>761</v>
      </c>
      <c r="D29" s="144" t="s">
        <v>762</v>
      </c>
      <c r="E29" s="137"/>
      <c r="F29" s="137"/>
      <c r="G29" s="137"/>
      <c r="H29" s="137"/>
      <c r="I29" s="137"/>
      <c r="K29" s="186"/>
    </row>
    <row r="30" spans="1:11" s="260" customFormat="1" ht="72" hidden="1" customHeight="1" outlineLevel="1">
      <c r="A30" s="132">
        <f t="shared" ca="1" si="0"/>
        <v>8</v>
      </c>
      <c r="B30" s="132" t="s">
        <v>758</v>
      </c>
      <c r="C30" s="138" t="s">
        <v>765</v>
      </c>
      <c r="D30" s="137" t="s">
        <v>764</v>
      </c>
      <c r="E30" s="137"/>
      <c r="F30" s="137"/>
      <c r="G30" s="137"/>
      <c r="H30" s="137"/>
      <c r="I30" s="137"/>
    </row>
    <row r="31" spans="1:11" s="260" customFormat="1" ht="13.2" customHeight="1" collapsed="1">
      <c r="A31" s="190"/>
      <c r="B31" s="396" t="s">
        <v>756</v>
      </c>
      <c r="C31" s="397"/>
      <c r="D31" s="398"/>
      <c r="E31" s="168"/>
      <c r="F31" s="168"/>
      <c r="G31" s="168"/>
      <c r="H31" s="168"/>
      <c r="I31" s="168"/>
    </row>
    <row r="32" spans="1:11" customFormat="1" ht="53.4" hidden="1" customHeight="1" outlineLevel="1">
      <c r="A32" s="132">
        <f t="shared" ca="1" si="0"/>
        <v>9</v>
      </c>
      <c r="B32" s="137" t="s">
        <v>757</v>
      </c>
      <c r="C32" s="144" t="s">
        <v>747</v>
      </c>
      <c r="D32" s="132" t="s">
        <v>706</v>
      </c>
    </row>
    <row r="33" spans="1:9" s="260" customFormat="1" ht="72" hidden="1" customHeight="1" outlineLevel="1">
      <c r="A33" s="132">
        <f t="shared" ca="1" si="0"/>
        <v>10</v>
      </c>
      <c r="B33" s="132" t="s">
        <v>755</v>
      </c>
      <c r="C33" s="138" t="s">
        <v>766</v>
      </c>
      <c r="D33" s="137" t="s">
        <v>763</v>
      </c>
      <c r="E33" s="137"/>
      <c r="F33" s="137"/>
      <c r="G33" s="137"/>
      <c r="H33" s="137"/>
      <c r="I33" s="137"/>
    </row>
    <row r="34" spans="1:9" s="228" customFormat="1" ht="79.2" hidden="1" customHeight="1" outlineLevel="1">
      <c r="A34" s="132">
        <f t="shared" ca="1" si="0"/>
        <v>11</v>
      </c>
      <c r="B34" s="138" t="s">
        <v>591</v>
      </c>
      <c r="C34" s="138" t="s">
        <v>592</v>
      </c>
      <c r="D34" s="132" t="s">
        <v>706</v>
      </c>
      <c r="E34" s="138"/>
      <c r="F34" s="138"/>
      <c r="G34" s="138"/>
      <c r="H34" s="138"/>
      <c r="I34" s="138"/>
    </row>
    <row r="35" spans="1:9" s="228" customFormat="1" ht="52.8" hidden="1" customHeight="1" outlineLevel="1">
      <c r="A35" s="132">
        <f t="shared" ca="1" si="0"/>
        <v>12</v>
      </c>
      <c r="B35" s="159" t="s">
        <v>435</v>
      </c>
      <c r="C35" s="144" t="s">
        <v>749</v>
      </c>
      <c r="D35" s="138" t="s">
        <v>750</v>
      </c>
      <c r="E35" s="138"/>
      <c r="F35" s="138"/>
      <c r="G35" s="138"/>
      <c r="H35" s="138"/>
      <c r="I35" s="138"/>
    </row>
    <row r="36" spans="1:9" s="263" customFormat="1" ht="66" hidden="1" customHeight="1" outlineLevel="1">
      <c r="A36" s="132">
        <f t="shared" ca="1" si="0"/>
        <v>13</v>
      </c>
      <c r="B36" s="159" t="s">
        <v>751</v>
      </c>
      <c r="C36" s="144" t="s">
        <v>752</v>
      </c>
      <c r="D36" s="138" t="s">
        <v>753</v>
      </c>
      <c r="E36" s="144"/>
      <c r="F36" s="144"/>
      <c r="G36" s="144"/>
      <c r="H36" s="144"/>
      <c r="I36" s="144"/>
    </row>
    <row r="37" spans="1:9" s="228" customFormat="1" ht="66" hidden="1" customHeight="1" outlineLevel="1">
      <c r="A37" s="132">
        <f t="shared" ca="1" si="0"/>
        <v>14</v>
      </c>
      <c r="B37" s="136" t="s">
        <v>772</v>
      </c>
      <c r="C37" s="144" t="s">
        <v>593</v>
      </c>
      <c r="D37" s="138" t="s">
        <v>710</v>
      </c>
      <c r="E37" s="137"/>
      <c r="F37" s="137"/>
      <c r="G37" s="137"/>
      <c r="H37" s="137"/>
      <c r="I37" s="137"/>
    </row>
    <row r="38" spans="1:9" s="228" customFormat="1" ht="66" hidden="1" customHeight="1" outlineLevel="1">
      <c r="A38" s="132">
        <f t="shared" ca="1" si="0"/>
        <v>15</v>
      </c>
      <c r="B38" s="136" t="s">
        <v>773</v>
      </c>
      <c r="C38" s="144" t="s">
        <v>595</v>
      </c>
      <c r="D38" s="138" t="s">
        <v>712</v>
      </c>
      <c r="E38" s="137"/>
      <c r="F38" s="137"/>
      <c r="G38" s="137"/>
      <c r="H38" s="137"/>
      <c r="I38" s="137"/>
    </row>
    <row r="39" spans="1:9" s="228" customFormat="1" ht="92.4" hidden="1" customHeight="1" outlineLevel="1">
      <c r="A39" s="132">
        <f t="shared" ca="1" si="0"/>
        <v>16</v>
      </c>
      <c r="B39" s="136" t="s">
        <v>594</v>
      </c>
      <c r="C39" s="144" t="s">
        <v>674</v>
      </c>
      <c r="D39" s="138" t="s">
        <v>711</v>
      </c>
      <c r="E39" s="137"/>
      <c r="F39" s="137"/>
      <c r="G39" s="137"/>
      <c r="H39" s="137"/>
      <c r="I39" s="137"/>
    </row>
    <row r="40" spans="1:9" s="260" customFormat="1" collapsed="1">
      <c r="A40" s="190"/>
      <c r="B40" s="393" t="s">
        <v>774</v>
      </c>
      <c r="C40" s="394"/>
      <c r="D40" s="395"/>
      <c r="E40" s="168"/>
      <c r="F40" s="168"/>
      <c r="G40" s="168"/>
      <c r="H40" s="168"/>
      <c r="I40" s="168"/>
    </row>
    <row r="41" spans="1:9" s="260" customFormat="1" ht="52.8" hidden="1" customHeight="1" outlineLevel="1">
      <c r="A41" s="132">
        <f t="shared" ca="1" si="0"/>
        <v>17</v>
      </c>
      <c r="B41" s="136" t="s">
        <v>433</v>
      </c>
      <c r="C41" s="136" t="s">
        <v>677</v>
      </c>
      <c r="D41" s="132" t="s">
        <v>706</v>
      </c>
      <c r="E41" s="136"/>
      <c r="F41" s="136"/>
      <c r="G41" s="136"/>
      <c r="H41" s="136"/>
      <c r="I41" s="136"/>
    </row>
    <row r="42" spans="1:9" s="260" customFormat="1" ht="66" hidden="1" customHeight="1" outlineLevel="1">
      <c r="A42" s="132">
        <f t="shared" ca="1" si="0"/>
        <v>18</v>
      </c>
      <c r="B42" s="136" t="s">
        <v>713</v>
      </c>
      <c r="C42" s="136" t="s">
        <v>676</v>
      </c>
      <c r="D42" s="136" t="s">
        <v>714</v>
      </c>
      <c r="E42" s="136"/>
      <c r="F42" s="136"/>
      <c r="G42" s="136"/>
      <c r="H42" s="136"/>
      <c r="I42" s="136"/>
    </row>
    <row r="43" spans="1:9" s="260" customFormat="1" ht="66" hidden="1" customHeight="1" outlineLevel="1">
      <c r="A43" s="132">
        <f t="shared" ca="1" si="0"/>
        <v>19</v>
      </c>
      <c r="B43" s="136" t="s">
        <v>715</v>
      </c>
      <c r="C43" s="136" t="s">
        <v>679</v>
      </c>
      <c r="D43" s="136" t="s">
        <v>717</v>
      </c>
      <c r="E43" s="136"/>
      <c r="F43" s="136"/>
      <c r="G43" s="136"/>
      <c r="H43" s="136"/>
      <c r="I43" s="136"/>
    </row>
    <row r="44" spans="1:9" s="260" customFormat="1" ht="66" hidden="1" customHeight="1" outlineLevel="1">
      <c r="A44" s="132">
        <f t="shared" ca="1" si="0"/>
        <v>20</v>
      </c>
      <c r="B44" s="136" t="s">
        <v>678</v>
      </c>
      <c r="C44" s="136" t="s">
        <v>680</v>
      </c>
      <c r="D44" s="136" t="s">
        <v>716</v>
      </c>
      <c r="E44" s="136"/>
      <c r="F44" s="136"/>
      <c r="G44" s="136"/>
      <c r="H44" s="136"/>
      <c r="I44" s="136"/>
    </row>
    <row r="45" spans="1:9" s="260" customFormat="1" ht="52.8" hidden="1" customHeight="1" outlineLevel="1">
      <c r="A45" s="132">
        <f t="shared" ca="1" si="0"/>
        <v>21</v>
      </c>
      <c r="B45" s="136" t="s">
        <v>434</v>
      </c>
      <c r="C45" s="136" t="s">
        <v>675</v>
      </c>
      <c r="D45" s="136" t="s">
        <v>714</v>
      </c>
      <c r="E45" s="136"/>
      <c r="F45" s="136"/>
      <c r="G45" s="136"/>
      <c r="H45" s="136"/>
      <c r="I45" s="136"/>
    </row>
    <row r="46" spans="1:9" s="260" customFormat="1" collapsed="1">
      <c r="A46" s="190"/>
      <c r="B46" s="393" t="s">
        <v>775</v>
      </c>
      <c r="C46" s="394"/>
      <c r="D46" s="395"/>
      <c r="E46" s="168"/>
      <c r="F46" s="168"/>
      <c r="G46" s="168"/>
      <c r="H46" s="168"/>
      <c r="I46" s="168"/>
    </row>
    <row r="47" spans="1:9" s="260" customFormat="1" ht="66" hidden="1" customHeight="1" outlineLevel="1">
      <c r="A47" s="132">
        <f t="shared" ca="1" si="0"/>
        <v>22</v>
      </c>
      <c r="B47" s="137" t="s">
        <v>718</v>
      </c>
      <c r="C47" s="136" t="s">
        <v>682</v>
      </c>
      <c r="D47" s="136" t="s">
        <v>767</v>
      </c>
      <c r="E47" s="136"/>
      <c r="F47" s="136"/>
      <c r="G47" s="136"/>
      <c r="H47" s="136"/>
      <c r="I47" s="281"/>
    </row>
    <row r="48" spans="1:9" s="260" customFormat="1" ht="79.2" hidden="1" customHeight="1" outlineLevel="1">
      <c r="A48" s="132">
        <f t="shared" ca="1" si="0"/>
        <v>23</v>
      </c>
      <c r="B48" s="136" t="s">
        <v>683</v>
      </c>
      <c r="C48" s="136" t="s">
        <v>721</v>
      </c>
      <c r="D48" s="136" t="s">
        <v>719</v>
      </c>
      <c r="E48" s="136"/>
      <c r="F48" s="136"/>
      <c r="G48" s="136"/>
      <c r="H48" s="136"/>
      <c r="I48" s="136"/>
    </row>
    <row r="49" spans="1:9" s="260" customFormat="1" ht="92.4" hidden="1" customHeight="1" outlineLevel="1">
      <c r="A49" s="132">
        <f t="shared" ca="1" si="0"/>
        <v>24</v>
      </c>
      <c r="B49" s="137" t="s">
        <v>720</v>
      </c>
      <c r="C49" s="136" t="s">
        <v>768</v>
      </c>
      <c r="D49" s="136" t="s">
        <v>771</v>
      </c>
      <c r="E49" s="136"/>
      <c r="F49" s="136"/>
      <c r="G49" s="136"/>
      <c r="H49" s="136"/>
      <c r="I49" s="136"/>
    </row>
    <row r="50" spans="1:9" s="260" customFormat="1" ht="52.8" hidden="1" customHeight="1" outlineLevel="1">
      <c r="A50" s="132">
        <f t="shared" ca="1" si="0"/>
        <v>25</v>
      </c>
      <c r="B50" s="137" t="s">
        <v>769</v>
      </c>
      <c r="C50" s="136" t="s">
        <v>681</v>
      </c>
      <c r="D50" s="136" t="s">
        <v>770</v>
      </c>
      <c r="E50" s="136"/>
      <c r="F50" s="136"/>
      <c r="G50" s="136"/>
      <c r="H50" s="136"/>
      <c r="I50" s="136"/>
    </row>
    <row r="51" spans="1:9" s="228" customFormat="1" ht="13.8" collapsed="1">
      <c r="A51" s="190"/>
      <c r="B51" s="390" t="s">
        <v>395</v>
      </c>
      <c r="C51" s="391"/>
      <c r="D51" s="392"/>
      <c r="E51" s="189"/>
      <c r="F51" s="189"/>
      <c r="G51" s="189"/>
      <c r="H51" s="189"/>
      <c r="I51" s="189"/>
    </row>
    <row r="52" spans="1:9" s="228" customFormat="1" ht="39.6" hidden="1" customHeight="1" outlineLevel="1">
      <c r="A52" s="132">
        <f t="shared" ca="1" si="0"/>
        <v>26</v>
      </c>
      <c r="B52" s="138" t="s">
        <v>722</v>
      </c>
      <c r="C52" s="136" t="s">
        <v>684</v>
      </c>
      <c r="D52" s="138" t="s">
        <v>723</v>
      </c>
      <c r="E52" s="138"/>
      <c r="F52" s="138"/>
      <c r="G52" s="138"/>
      <c r="H52" s="138"/>
      <c r="I52" s="138"/>
    </row>
    <row r="53" spans="1:9" s="228" customFormat="1" ht="39.6" hidden="1" customHeight="1" outlineLevel="1">
      <c r="A53" s="132">
        <f t="shared" ca="1" si="0"/>
        <v>27</v>
      </c>
      <c r="B53" s="138" t="s">
        <v>364</v>
      </c>
      <c r="C53" s="136" t="s">
        <v>685</v>
      </c>
      <c r="D53" s="138" t="s">
        <v>723</v>
      </c>
      <c r="E53" s="138"/>
      <c r="F53" s="138"/>
      <c r="G53" s="138"/>
      <c r="H53" s="138"/>
      <c r="I53" s="267"/>
    </row>
    <row r="54" spans="1:9" s="228" customFormat="1" ht="39.6" hidden="1" customHeight="1" outlineLevel="1">
      <c r="A54" s="132">
        <f t="shared" ca="1" si="0"/>
        <v>28</v>
      </c>
      <c r="B54" s="138" t="s">
        <v>365</v>
      </c>
      <c r="C54" s="136" t="s">
        <v>686</v>
      </c>
      <c r="D54" s="138" t="s">
        <v>724</v>
      </c>
      <c r="E54" s="138"/>
      <c r="F54" s="265"/>
      <c r="G54" s="138"/>
      <c r="H54" s="138"/>
      <c r="I54" s="267"/>
    </row>
    <row r="55" spans="1:9" s="228" customFormat="1" ht="13.8" collapsed="1">
      <c r="A55" s="190"/>
      <c r="B55" s="390" t="s">
        <v>396</v>
      </c>
      <c r="C55" s="391"/>
      <c r="D55" s="392"/>
      <c r="E55" s="266"/>
      <c r="F55" s="266"/>
      <c r="G55" s="266"/>
      <c r="H55" s="269"/>
      <c r="I55" s="269"/>
    </row>
    <row r="56" spans="1:9" s="228" customFormat="1" ht="66" hidden="1" customHeight="1" outlineLevel="1">
      <c r="A56" s="132">
        <f t="shared" ca="1" si="0"/>
        <v>29</v>
      </c>
      <c r="B56" s="132" t="s">
        <v>359</v>
      </c>
      <c r="C56" s="138" t="s">
        <v>733</v>
      </c>
      <c r="D56" s="134" t="s">
        <v>725</v>
      </c>
      <c r="E56" s="265"/>
      <c r="F56" s="265"/>
      <c r="G56" s="265"/>
      <c r="H56" s="267"/>
      <c r="I56" s="267"/>
    </row>
    <row r="57" spans="1:9" s="228" customFormat="1" ht="66" hidden="1" customHeight="1" outlineLevel="1">
      <c r="A57" s="132">
        <f t="shared" ca="1" si="0"/>
        <v>30</v>
      </c>
      <c r="B57" s="132" t="s">
        <v>360</v>
      </c>
      <c r="C57" s="138" t="s">
        <v>734</v>
      </c>
      <c r="D57" s="134" t="s">
        <v>732</v>
      </c>
      <c r="E57" s="265"/>
      <c r="F57" s="265"/>
      <c r="G57" s="265"/>
      <c r="H57" s="267"/>
      <c r="I57" s="267"/>
    </row>
    <row r="58" spans="1:9" s="228" customFormat="1" ht="52.8" hidden="1" customHeight="1" outlineLevel="1">
      <c r="A58" s="132">
        <f t="shared" ca="1" si="0"/>
        <v>31</v>
      </c>
      <c r="B58" s="132" t="s">
        <v>735</v>
      </c>
      <c r="C58" s="138" t="s">
        <v>688</v>
      </c>
      <c r="D58" s="134" t="s">
        <v>730</v>
      </c>
      <c r="E58" s="265"/>
      <c r="F58" s="265"/>
      <c r="G58" s="265"/>
      <c r="H58" s="267"/>
      <c r="I58" s="267"/>
    </row>
    <row r="59" spans="1:9" s="228" customFormat="1" ht="66" hidden="1" customHeight="1" outlineLevel="1">
      <c r="A59" s="132">
        <f t="shared" ca="1" si="0"/>
        <v>32</v>
      </c>
      <c r="B59" s="132" t="s">
        <v>687</v>
      </c>
      <c r="C59" s="138" t="s">
        <v>693</v>
      </c>
      <c r="D59" s="155" t="s">
        <v>726</v>
      </c>
      <c r="E59" s="265"/>
      <c r="F59" s="265"/>
      <c r="G59" s="265"/>
      <c r="H59" s="267"/>
      <c r="I59" s="267"/>
    </row>
    <row r="60" spans="1:9" s="228" customFormat="1" ht="66" hidden="1" customHeight="1" outlineLevel="1">
      <c r="A60" s="132">
        <f t="shared" ca="1" si="0"/>
        <v>33</v>
      </c>
      <c r="B60" s="132" t="s">
        <v>361</v>
      </c>
      <c r="C60" s="138" t="s">
        <v>691</v>
      </c>
      <c r="D60" s="134" t="s">
        <v>727</v>
      </c>
      <c r="E60" s="265"/>
      <c r="F60" s="265"/>
      <c r="G60" s="265"/>
      <c r="H60" s="267"/>
      <c r="I60" s="267"/>
    </row>
    <row r="61" spans="1:9" s="228" customFormat="1" ht="52.8" hidden="1" customHeight="1" outlineLevel="1">
      <c r="A61" s="132">
        <f t="shared" ca="1" si="0"/>
        <v>34</v>
      </c>
      <c r="B61" s="132" t="s">
        <v>362</v>
      </c>
      <c r="C61" s="138" t="s">
        <v>692</v>
      </c>
      <c r="D61" s="134" t="s">
        <v>731</v>
      </c>
      <c r="E61" s="265"/>
      <c r="F61" s="265"/>
      <c r="G61" s="265"/>
      <c r="H61" s="267"/>
      <c r="I61" s="267"/>
    </row>
    <row r="62" spans="1:9" s="228" customFormat="1" ht="52.8" hidden="1" customHeight="1" outlineLevel="1">
      <c r="A62" s="132">
        <f t="shared" ca="1" si="0"/>
        <v>35</v>
      </c>
      <c r="B62" s="132" t="s">
        <v>363</v>
      </c>
      <c r="C62" s="138" t="s">
        <v>690</v>
      </c>
      <c r="D62" s="134" t="s">
        <v>729</v>
      </c>
      <c r="E62" s="265"/>
      <c r="F62" s="265"/>
      <c r="G62" s="265"/>
      <c r="H62" s="267"/>
      <c r="I62" s="267"/>
    </row>
    <row r="63" spans="1:9" s="228" customFormat="1" ht="66" hidden="1" customHeight="1" outlineLevel="1">
      <c r="A63" s="132">
        <f t="shared" ca="1" si="0"/>
        <v>36</v>
      </c>
      <c r="B63" s="132" t="s">
        <v>689</v>
      </c>
      <c r="C63" s="138" t="s">
        <v>694</v>
      </c>
      <c r="D63" s="155" t="s">
        <v>728</v>
      </c>
      <c r="E63" s="265"/>
      <c r="F63" s="265"/>
      <c r="G63" s="265"/>
      <c r="H63" s="267"/>
      <c r="I63" s="267"/>
    </row>
    <row r="64" spans="1:9" s="228" customFormat="1" ht="105.6" hidden="1" customHeight="1" outlineLevel="1">
      <c r="A64" s="132">
        <f t="shared" ca="1" si="0"/>
        <v>37</v>
      </c>
      <c r="B64" s="132" t="s">
        <v>436</v>
      </c>
      <c r="C64" s="138" t="s">
        <v>695</v>
      </c>
      <c r="D64" s="138" t="s">
        <v>736</v>
      </c>
      <c r="E64" s="265"/>
      <c r="F64" s="265"/>
      <c r="G64" s="265"/>
      <c r="H64" s="267"/>
      <c r="I64" s="267"/>
    </row>
    <row r="65" spans="1:9" s="228" customFormat="1" ht="13.8" collapsed="1">
      <c r="A65" s="190"/>
      <c r="B65" s="390" t="s">
        <v>437</v>
      </c>
      <c r="C65" s="391"/>
      <c r="D65" s="392"/>
      <c r="E65" s="266"/>
      <c r="F65" s="266"/>
      <c r="G65" s="266"/>
      <c r="H65" s="269"/>
      <c r="I65" s="269"/>
    </row>
    <row r="66" spans="1:9" s="228" customFormat="1" ht="66" hidden="1" outlineLevel="1">
      <c r="A66" s="132">
        <f t="shared" ca="1" si="0"/>
        <v>38</v>
      </c>
      <c r="B66" s="132" t="s">
        <v>737</v>
      </c>
      <c r="C66" s="265" t="s">
        <v>696</v>
      </c>
      <c r="D66" s="138" t="s">
        <v>738</v>
      </c>
      <c r="E66" s="265"/>
      <c r="F66" s="265"/>
      <c r="G66" s="265"/>
      <c r="H66" s="267"/>
      <c r="I66" s="267"/>
    </row>
    <row r="67" spans="1:9" s="228" customFormat="1" ht="39.6" hidden="1" outlineLevel="1">
      <c r="A67" s="132">
        <f t="shared" ca="1" si="0"/>
        <v>39</v>
      </c>
      <c r="B67" s="132" t="s">
        <v>438</v>
      </c>
      <c r="C67" s="138" t="s">
        <v>697</v>
      </c>
      <c r="D67" s="134" t="s">
        <v>739</v>
      </c>
      <c r="E67" s="265"/>
      <c r="F67" s="265"/>
      <c r="G67" s="265"/>
      <c r="H67" s="267"/>
      <c r="I67" s="267"/>
    </row>
    <row r="68" spans="1:9" s="205" customFormat="1" ht="65.400000000000006" hidden="1" customHeight="1" outlineLevel="1">
      <c r="A68" s="132">
        <f t="shared" ca="1" si="0"/>
        <v>40</v>
      </c>
      <c r="B68" s="271" t="s">
        <v>700</v>
      </c>
      <c r="C68" s="138" t="s">
        <v>702</v>
      </c>
      <c r="D68" s="134" t="s">
        <v>741</v>
      </c>
      <c r="E68" s="265"/>
      <c r="F68" s="265"/>
      <c r="G68" s="265"/>
      <c r="H68" s="267"/>
      <c r="I68" s="267"/>
    </row>
    <row r="69" spans="1:9" s="228" customFormat="1" ht="88.2" hidden="1" customHeight="1" outlineLevel="1">
      <c r="A69" s="132">
        <f t="shared" ca="1" si="0"/>
        <v>41</v>
      </c>
      <c r="B69" s="132" t="s">
        <v>439</v>
      </c>
      <c r="C69" s="138" t="s">
        <v>701</v>
      </c>
      <c r="D69" s="134" t="s">
        <v>742</v>
      </c>
      <c r="E69" s="265"/>
      <c r="F69" s="265"/>
      <c r="G69" s="265"/>
      <c r="H69" s="267"/>
      <c r="I69" s="267"/>
    </row>
    <row r="70" spans="1:9" s="228" customFormat="1" ht="13.8" collapsed="1"/>
    <row r="71" spans="1:9" s="228" customFormat="1" ht="13.8"/>
    <row r="72" spans="1:9" s="228" customFormat="1" ht="13.8"/>
    <row r="73" spans="1:9" s="228" customFormat="1" ht="13.8"/>
    <row r="74" spans="1:9" s="228" customFormat="1" ht="13.8"/>
  </sheetData>
  <mergeCells count="10">
    <mergeCell ref="A1:D1"/>
    <mergeCell ref="A2:D2"/>
    <mergeCell ref="E2:E3"/>
    <mergeCell ref="C3:D3"/>
    <mergeCell ref="B46:D46"/>
    <mergeCell ref="B51:D51"/>
    <mergeCell ref="B65:D65"/>
    <mergeCell ref="B55:D55"/>
    <mergeCell ref="B26:D26"/>
    <mergeCell ref="B40:D40"/>
  </mergeCells>
  <dataValidations count="2">
    <dataValidation showDropDown="1" showErrorMessage="1" sqref="F16:H19" xr:uid="{A067DE22-7D77-47B4-85A3-CEC2B6CB684B}"/>
    <dataValidation allowBlank="1" showInputMessage="1" showErrorMessage="1" sqref="F20:H22" xr:uid="{8D25D3C5-674C-452D-B357-586FBDF8A56B}"/>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305E-2BAB-4A20-AFA8-B728C11DEA1E}">
  <dimension ref="A1:X106"/>
  <sheetViews>
    <sheetView showGridLines="0" topLeftCell="A49" zoomScaleNormal="100" workbookViewId="0">
      <selection activeCell="C91" sqref="C91"/>
    </sheetView>
  </sheetViews>
  <sheetFormatPr defaultColWidth="9.109375" defaultRowHeight="13.2" outlineLevelRow="1"/>
  <cols>
    <col min="1" max="1" width="12.109375" style="48" customWidth="1"/>
    <col min="2" max="2" width="50.77734375" style="48" customWidth="1"/>
    <col min="3" max="3" width="22.7773437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64"/>
      <c r="B1" s="364"/>
      <c r="C1" s="364"/>
      <c r="D1" s="364"/>
      <c r="E1" s="23"/>
      <c r="F1" s="23"/>
      <c r="G1" s="23"/>
      <c r="H1" s="23"/>
      <c r="I1" s="23"/>
      <c r="J1" s="23"/>
    </row>
    <row r="2" spans="1:24" s="241" customFormat="1" ht="24.6">
      <c r="A2" s="365" t="s">
        <v>70</v>
      </c>
      <c r="B2" s="365"/>
      <c r="C2" s="365"/>
      <c r="D2" s="365"/>
      <c r="E2" s="364"/>
      <c r="F2" s="23"/>
      <c r="G2" s="23"/>
      <c r="H2" s="23"/>
      <c r="I2" s="23"/>
      <c r="J2" s="23"/>
    </row>
    <row r="3" spans="1:24" s="241" customFormat="1" ht="22.8">
      <c r="A3" s="44"/>
      <c r="C3" s="366"/>
      <c r="D3" s="366"/>
      <c r="E3" s="364"/>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80" t="s">
        <v>319</v>
      </c>
      <c r="C18" s="280"/>
      <c r="D18" s="280"/>
      <c r="E18" s="218"/>
      <c r="F18" s="248"/>
      <c r="G18" s="248"/>
      <c r="H18" s="248"/>
      <c r="I18" s="218"/>
    </row>
    <row r="19" spans="1:9" customFormat="1" ht="14.4" hidden="1" outlineLevel="1">
      <c r="A19" s="215"/>
      <c r="B19" s="138" t="s">
        <v>367</v>
      </c>
      <c r="C19" s="179" t="s">
        <v>321</v>
      </c>
      <c r="D19" s="148" t="s">
        <v>321</v>
      </c>
      <c r="E19" s="215"/>
      <c r="F19" s="215"/>
      <c r="G19" s="215"/>
      <c r="H19" s="215"/>
      <c r="I19" s="215"/>
    </row>
    <row r="20" spans="1:9" s="259" customFormat="1" collapsed="1">
      <c r="A20" s="218"/>
      <c r="B20" s="362" t="s">
        <v>258</v>
      </c>
      <c r="C20" s="362"/>
      <c r="D20" s="362"/>
      <c r="E20" s="218"/>
      <c r="F20" s="248"/>
      <c r="G20" s="248"/>
      <c r="H20" s="248"/>
      <c r="I20" s="218"/>
    </row>
    <row r="21" spans="1:9" s="259" customFormat="1">
      <c r="A21" s="166"/>
      <c r="B21" s="350" t="s">
        <v>407</v>
      </c>
      <c r="C21" s="350"/>
      <c r="D21" s="350"/>
      <c r="E21" s="166"/>
      <c r="F21" s="167"/>
      <c r="G21" s="167"/>
      <c r="H21" s="167"/>
      <c r="I21" s="166"/>
    </row>
    <row r="22" spans="1:9" customFormat="1" ht="26.4">
      <c r="A22" s="285"/>
      <c r="B22" s="132" t="s">
        <v>339</v>
      </c>
      <c r="C22" s="285"/>
      <c r="D22" s="285"/>
      <c r="E22" s="285"/>
      <c r="F22" s="285"/>
      <c r="G22" s="285"/>
      <c r="H22" s="285"/>
      <c r="I22" s="285"/>
    </row>
    <row r="23" spans="1:9" customFormat="1" ht="14.4">
      <c r="A23" s="285"/>
      <c r="B23" s="132" t="s">
        <v>341</v>
      </c>
      <c r="C23" s="285"/>
      <c r="D23" s="285"/>
      <c r="E23" s="285"/>
      <c r="F23" s="285"/>
      <c r="G23" s="285"/>
      <c r="H23" s="285"/>
      <c r="I23" s="285"/>
    </row>
    <row r="24" spans="1:9" customFormat="1" ht="14.4">
      <c r="A24" s="285"/>
      <c r="B24" s="132" t="s">
        <v>405</v>
      </c>
      <c r="C24" s="285"/>
      <c r="D24" s="285"/>
      <c r="E24" s="285"/>
      <c r="F24" s="285"/>
      <c r="G24" s="285"/>
      <c r="H24" s="285"/>
      <c r="I24" s="285"/>
    </row>
    <row r="25" spans="1:9" customFormat="1" ht="14.4">
      <c r="A25" s="285"/>
      <c r="B25" s="132" t="s">
        <v>263</v>
      </c>
      <c r="C25" s="285"/>
      <c r="D25" s="285"/>
      <c r="E25" s="285"/>
      <c r="F25" s="285"/>
      <c r="G25" s="285"/>
      <c r="H25" s="285"/>
      <c r="I25" s="285"/>
    </row>
    <row r="26" spans="1:9" customFormat="1" ht="14.4">
      <c r="A26" s="285"/>
      <c r="B26" s="132" t="s">
        <v>264</v>
      </c>
      <c r="C26" s="285"/>
      <c r="D26" s="285"/>
      <c r="E26" s="285"/>
      <c r="F26" s="285"/>
      <c r="G26" s="285"/>
      <c r="H26" s="285"/>
      <c r="I26" s="285"/>
    </row>
    <row r="27" spans="1:9" s="259" customFormat="1">
      <c r="A27" s="203"/>
      <c r="B27" s="132" t="s">
        <v>406</v>
      </c>
      <c r="C27" s="203"/>
      <c r="D27" s="203"/>
      <c r="E27" s="203"/>
      <c r="F27" s="235"/>
      <c r="G27" s="235"/>
      <c r="H27" s="235"/>
      <c r="I27" s="203"/>
    </row>
    <row r="28" spans="1:9" s="259" customFormat="1" ht="26.4">
      <c r="A28" s="203"/>
      <c r="B28" s="132" t="s">
        <v>403</v>
      </c>
      <c r="C28" s="203"/>
      <c r="D28" s="203"/>
      <c r="E28" s="203"/>
      <c r="F28" s="235"/>
      <c r="G28" s="235"/>
      <c r="H28" s="235"/>
      <c r="I28" s="203"/>
    </row>
    <row r="29" spans="1:9" s="259" customFormat="1" ht="26.4">
      <c r="A29" s="203"/>
      <c r="B29" s="132" t="s">
        <v>404</v>
      </c>
      <c r="C29" s="203"/>
      <c r="D29" s="203"/>
      <c r="E29" s="203"/>
      <c r="F29" s="235"/>
      <c r="G29" s="235"/>
      <c r="H29" s="235"/>
      <c r="I29" s="203"/>
    </row>
    <row r="30" spans="1:9" s="259" customFormat="1" ht="26.4">
      <c r="A30" s="203"/>
      <c r="B30" s="132" t="s">
        <v>265</v>
      </c>
      <c r="C30" s="203"/>
      <c r="D30" s="203"/>
      <c r="E30" s="203"/>
      <c r="F30" s="235"/>
      <c r="G30" s="235"/>
      <c r="H30" s="235"/>
      <c r="I30" s="203"/>
    </row>
    <row r="31" spans="1:9" s="259" customFormat="1">
      <c r="A31" s="286"/>
      <c r="B31" s="132" t="s">
        <v>331</v>
      </c>
      <c r="C31" s="286"/>
      <c r="D31" s="286"/>
      <c r="E31" s="286"/>
      <c r="F31" s="287"/>
      <c r="G31" s="287"/>
      <c r="H31" s="287"/>
      <c r="I31" s="286"/>
    </row>
    <row r="32" spans="1:9" s="259" customFormat="1">
      <c r="A32" s="286"/>
      <c r="B32" s="132" t="s">
        <v>332</v>
      </c>
      <c r="C32" s="286"/>
      <c r="D32" s="286"/>
      <c r="E32" s="286"/>
      <c r="F32" s="287"/>
      <c r="G32" s="287"/>
      <c r="H32" s="287"/>
      <c r="I32" s="286"/>
    </row>
    <row r="33" spans="1:9" s="259" customFormat="1">
      <c r="A33" s="286"/>
      <c r="B33" s="132" t="s">
        <v>333</v>
      </c>
      <c r="C33" s="286"/>
      <c r="D33" s="286"/>
      <c r="E33" s="286"/>
      <c r="F33" s="287"/>
      <c r="G33" s="287"/>
      <c r="H33" s="287"/>
      <c r="I33" s="286"/>
    </row>
    <row r="34" spans="1:9" s="259" customFormat="1">
      <c r="A34" s="286"/>
      <c r="B34" s="132" t="s">
        <v>334</v>
      </c>
      <c r="C34" s="286"/>
      <c r="D34" s="286"/>
      <c r="E34" s="286"/>
      <c r="F34" s="287"/>
      <c r="G34" s="287"/>
      <c r="H34" s="287"/>
      <c r="I34" s="286"/>
    </row>
    <row r="35" spans="1:9" s="259" customFormat="1">
      <c r="A35" s="286"/>
      <c r="B35" s="132" t="s">
        <v>335</v>
      </c>
      <c r="C35" s="286"/>
      <c r="D35" s="286"/>
      <c r="E35" s="286"/>
      <c r="F35" s="287"/>
      <c r="G35" s="287"/>
      <c r="H35" s="287"/>
      <c r="I35" s="286"/>
    </row>
    <row r="36" spans="1:9" s="259" customFormat="1" ht="26.4">
      <c r="A36" s="286"/>
      <c r="B36" s="132" t="s">
        <v>382</v>
      </c>
      <c r="C36" s="286"/>
      <c r="D36" s="286"/>
      <c r="E36" s="286"/>
      <c r="F36" s="287"/>
      <c r="G36" s="287"/>
      <c r="H36" s="287"/>
      <c r="I36" s="286"/>
    </row>
    <row r="37" spans="1:9" s="259" customFormat="1">
      <c r="A37" s="286"/>
      <c r="B37" s="132" t="s">
        <v>259</v>
      </c>
      <c r="C37" s="286"/>
      <c r="D37" s="286"/>
      <c r="E37" s="286"/>
      <c r="F37" s="287"/>
      <c r="G37" s="287"/>
      <c r="H37" s="287"/>
      <c r="I37" s="286"/>
    </row>
    <row r="38" spans="1:9" s="205" customFormat="1" ht="14.4">
      <c r="A38" s="190"/>
      <c r="B38" s="361" t="s">
        <v>408</v>
      </c>
      <c r="C38" s="361"/>
      <c r="D38" s="361"/>
      <c r="E38" s="266"/>
      <c r="F38" s="266"/>
      <c r="G38" s="266"/>
      <c r="H38" s="269"/>
      <c r="I38" s="269"/>
    </row>
    <row r="39" spans="1:9" s="154" customFormat="1" ht="26.4" outlineLevel="1">
      <c r="A39" s="164">
        <f t="shared" ref="A39:A53" ca="1" si="0">IF(OFFSET(A39,-1,0) ="",OFFSET(A39,-2,0)+1,OFFSET(A39,-1,0)+1 )</f>
        <v>1</v>
      </c>
      <c r="B39" s="132" t="s">
        <v>340</v>
      </c>
      <c r="C39" s="138"/>
      <c r="D39" s="138"/>
      <c r="E39" s="138"/>
      <c r="F39" s="138"/>
      <c r="G39" s="138"/>
      <c r="H39" s="138"/>
      <c r="I39" s="138"/>
    </row>
    <row r="40" spans="1:9" s="236" customFormat="1" outlineLevel="1">
      <c r="A40" s="164">
        <f t="shared" ca="1" si="0"/>
        <v>2</v>
      </c>
      <c r="B40" s="132" t="s">
        <v>354</v>
      </c>
      <c r="D40" s="203"/>
      <c r="E40" s="203"/>
      <c r="F40" s="235"/>
      <c r="G40" s="235"/>
      <c r="H40" s="235"/>
      <c r="I40" s="203"/>
    </row>
    <row r="41" spans="1:9" s="186" customFormat="1" ht="26.4" outlineLevel="1">
      <c r="A41" s="274">
        <f t="shared" ca="1" si="0"/>
        <v>3</v>
      </c>
      <c r="B41" s="132" t="s">
        <v>397</v>
      </c>
      <c r="C41" s="132"/>
      <c r="D41" s="132"/>
      <c r="E41" s="135"/>
      <c r="F41" s="132"/>
      <c r="G41" s="132"/>
      <c r="H41" s="132"/>
      <c r="I41" s="137"/>
    </row>
    <row r="42" spans="1:9" s="186" customFormat="1" outlineLevel="1">
      <c r="A42" s="275">
        <f t="shared" ca="1" si="0"/>
        <v>4</v>
      </c>
      <c r="B42" s="132" t="s">
        <v>368</v>
      </c>
      <c r="C42" s="137"/>
      <c r="D42" s="134"/>
      <c r="E42" s="135"/>
      <c r="F42" s="132"/>
      <c r="G42" s="132"/>
      <c r="H42" s="132"/>
      <c r="I42" s="137"/>
    </row>
    <row r="43" spans="1:9" s="186" customFormat="1" ht="26.4" outlineLevel="1">
      <c r="A43" s="275">
        <f t="shared" ca="1" si="0"/>
        <v>5</v>
      </c>
      <c r="B43" s="132" t="s">
        <v>400</v>
      </c>
      <c r="C43" s="132"/>
      <c r="D43" s="136"/>
      <c r="E43" s="135"/>
      <c r="F43" s="132"/>
      <c r="G43" s="132"/>
      <c r="H43" s="132"/>
      <c r="I43" s="137"/>
    </row>
    <row r="44" spans="1:9" s="154" customFormat="1" ht="26.4" outlineLevel="1">
      <c r="A44" s="274">
        <f t="shared" ca="1" si="0"/>
        <v>6</v>
      </c>
      <c r="B44" s="132" t="s">
        <v>399</v>
      </c>
      <c r="C44" s="132"/>
      <c r="D44" s="135"/>
      <c r="E44" s="135"/>
      <c r="F44" s="132"/>
      <c r="G44" s="132"/>
      <c r="H44" s="132"/>
      <c r="I44" s="138"/>
    </row>
    <row r="45" spans="1:9" s="154" customFormat="1" ht="26.4" outlineLevel="1">
      <c r="A45" s="275">
        <f t="shared" ca="1" si="0"/>
        <v>7</v>
      </c>
      <c r="B45" s="132" t="s">
        <v>398</v>
      </c>
      <c r="C45" s="132"/>
      <c r="D45" s="135"/>
      <c r="E45" s="135"/>
      <c r="F45" s="132"/>
      <c r="G45" s="132"/>
      <c r="H45" s="132"/>
      <c r="I45" s="138"/>
    </row>
    <row r="46" spans="1:9" s="154" customFormat="1" ht="26.4" outlineLevel="1">
      <c r="A46" s="275">
        <f t="shared" ca="1" si="0"/>
        <v>8</v>
      </c>
      <c r="B46" s="132" t="s">
        <v>401</v>
      </c>
      <c r="C46" s="132"/>
      <c r="D46" s="135"/>
      <c r="E46" s="135"/>
      <c r="F46" s="132"/>
      <c r="G46" s="132"/>
      <c r="H46" s="132"/>
      <c r="I46" s="138"/>
    </row>
    <row r="47" spans="1:9" s="154" customFormat="1" ht="26.4" outlineLevel="1">
      <c r="A47" s="275">
        <f t="shared" ca="1" si="0"/>
        <v>9</v>
      </c>
      <c r="B47" s="132" t="s">
        <v>402</v>
      </c>
      <c r="C47" s="132"/>
      <c r="D47" s="137"/>
      <c r="E47" s="135"/>
      <c r="F47" s="132"/>
      <c r="G47" s="132"/>
      <c r="H47" s="132"/>
      <c r="I47" s="138"/>
    </row>
    <row r="48" spans="1:9" s="154" customFormat="1" outlineLevel="1">
      <c r="A48" s="164">
        <f t="shared" ca="1" si="0"/>
        <v>10</v>
      </c>
      <c r="B48" s="132" t="s">
        <v>260</v>
      </c>
      <c r="C48" s="132"/>
      <c r="D48" s="137"/>
      <c r="E48" s="135"/>
      <c r="F48" s="132"/>
      <c r="G48" s="132"/>
      <c r="H48" s="132"/>
      <c r="I48" s="138"/>
    </row>
    <row r="49" spans="1:9" s="154" customFormat="1" ht="26.4" outlineLevel="1">
      <c r="A49" s="164">
        <f t="shared" ca="1" si="0"/>
        <v>11</v>
      </c>
      <c r="B49" s="132" t="s">
        <v>324</v>
      </c>
      <c r="C49" s="132"/>
      <c r="D49" s="137"/>
      <c r="E49" s="135"/>
      <c r="F49" s="132"/>
      <c r="G49" s="132"/>
      <c r="H49" s="132"/>
      <c r="I49" s="138"/>
    </row>
    <row r="50" spans="1:9" s="154" customFormat="1" ht="26.4" outlineLevel="1">
      <c r="A50" s="164">
        <f ca="1">IF(OFFSET(A50,-1,0) ="",OFFSET(A50,-2,0)+1,OFFSET(A50,-1,0)+1 )</f>
        <v>12</v>
      </c>
      <c r="B50" s="132" t="s">
        <v>326</v>
      </c>
      <c r="C50" s="132"/>
      <c r="D50" s="137"/>
      <c r="E50" s="135"/>
      <c r="F50" s="132"/>
      <c r="G50" s="132"/>
      <c r="H50" s="132"/>
      <c r="I50" s="138"/>
    </row>
    <row r="51" spans="1:9" s="154" customFormat="1" ht="26.4" outlineLevel="1">
      <c r="A51" s="274">
        <f t="shared" ca="1" si="0"/>
        <v>13</v>
      </c>
      <c r="B51" s="132" t="s">
        <v>325</v>
      </c>
      <c r="C51" s="132"/>
      <c r="D51" s="137"/>
      <c r="E51" s="135"/>
      <c r="F51" s="132"/>
      <c r="G51" s="132"/>
      <c r="H51" s="132"/>
      <c r="I51" s="138"/>
    </row>
    <row r="52" spans="1:9" s="154" customFormat="1" ht="26.4" outlineLevel="1">
      <c r="A52" s="275">
        <f t="shared" ca="1" si="0"/>
        <v>14</v>
      </c>
      <c r="B52" s="132" t="s">
        <v>327</v>
      </c>
      <c r="C52" s="132"/>
      <c r="D52" s="135"/>
      <c r="E52" s="135"/>
      <c r="F52" s="132"/>
      <c r="G52" s="132"/>
      <c r="H52" s="132"/>
      <c r="I52" s="138"/>
    </row>
    <row r="53" spans="1:9" s="154" customFormat="1" ht="26.4" outlineLevel="1">
      <c r="A53" s="275">
        <f t="shared" ca="1" si="0"/>
        <v>15</v>
      </c>
      <c r="B53" s="132" t="s">
        <v>369</v>
      </c>
      <c r="C53" s="132"/>
      <c r="D53" s="135"/>
      <c r="E53" s="135"/>
      <c r="F53" s="132"/>
      <c r="G53" s="132"/>
      <c r="H53" s="132"/>
      <c r="I53" s="138"/>
    </row>
    <row r="54" spans="1:9" s="154" customFormat="1" ht="26.4" outlineLevel="1">
      <c r="A54" s="272"/>
      <c r="B54" s="132" t="s">
        <v>336</v>
      </c>
      <c r="C54" s="132"/>
      <c r="D54" s="135"/>
      <c r="E54" s="135"/>
      <c r="F54" s="132"/>
      <c r="G54" s="132"/>
      <c r="H54" s="132"/>
      <c r="I54" s="138"/>
    </row>
    <row r="55" spans="1:9" s="154" customFormat="1" outlineLevel="1">
      <c r="A55" s="272"/>
      <c r="B55" s="132" t="s">
        <v>260</v>
      </c>
      <c r="C55" s="132"/>
      <c r="D55" s="135"/>
      <c r="E55" s="135"/>
      <c r="F55" s="132"/>
      <c r="G55" s="132"/>
      <c r="H55" s="132"/>
      <c r="I55" s="138"/>
    </row>
    <row r="56" spans="1:9" s="260" customFormat="1" outlineLevel="1">
      <c r="A56" s="190"/>
      <c r="B56" s="363" t="s">
        <v>409</v>
      </c>
      <c r="C56" s="363"/>
      <c r="D56" s="363"/>
      <c r="E56" s="168"/>
      <c r="F56" s="168"/>
      <c r="G56" s="168"/>
      <c r="H56" s="168"/>
      <c r="I56" s="168"/>
    </row>
    <row r="57" spans="1:9" s="154" customFormat="1" ht="26.4" outlineLevel="1">
      <c r="A57" s="138">
        <f t="shared" ref="A57:A73" ca="1" si="1">IF(OFFSET(A57,-1,0) ="",OFFSET(A57,-2,0)+1,OFFSET(A57,-1,0)+1 )</f>
        <v>1</v>
      </c>
      <c r="B57" s="132" t="s">
        <v>339</v>
      </c>
      <c r="C57" s="138"/>
      <c r="D57" s="138"/>
      <c r="E57" s="147"/>
      <c r="F57" s="147"/>
      <c r="G57" s="147"/>
      <c r="H57" s="147"/>
      <c r="I57" s="147"/>
    </row>
    <row r="58" spans="1:9" s="154" customFormat="1" outlineLevel="1">
      <c r="A58" s="138">
        <f t="shared" ca="1" si="1"/>
        <v>2</v>
      </c>
      <c r="B58" s="132" t="s">
        <v>410</v>
      </c>
      <c r="C58" s="138"/>
      <c r="D58" s="138"/>
      <c r="E58" s="138"/>
      <c r="F58" s="138"/>
      <c r="G58" s="138"/>
      <c r="H58" s="138"/>
      <c r="I58" s="138"/>
    </row>
    <row r="59" spans="1:9" s="154" customFormat="1" outlineLevel="1">
      <c r="A59" s="138">
        <f t="shared" ca="1" si="1"/>
        <v>3</v>
      </c>
      <c r="B59" s="132" t="s">
        <v>418</v>
      </c>
      <c r="C59" s="138"/>
      <c r="D59" s="138"/>
      <c r="E59" s="138"/>
      <c r="F59" s="138"/>
      <c r="G59" s="138"/>
      <c r="H59" s="138"/>
      <c r="I59" s="138"/>
    </row>
    <row r="60" spans="1:9" s="154" customFormat="1" outlineLevel="1">
      <c r="A60" s="138">
        <f t="shared" ca="1" si="1"/>
        <v>4</v>
      </c>
      <c r="B60" s="132" t="s">
        <v>420</v>
      </c>
      <c r="C60" s="138"/>
      <c r="D60" s="138"/>
      <c r="E60" s="138"/>
      <c r="F60" s="138"/>
      <c r="G60" s="138"/>
      <c r="H60" s="138"/>
      <c r="I60" s="138"/>
    </row>
    <row r="61" spans="1:9" s="154" customFormat="1" outlineLevel="1">
      <c r="A61" s="138">
        <f t="shared" ca="1" si="1"/>
        <v>5</v>
      </c>
      <c r="B61" s="132" t="s">
        <v>421</v>
      </c>
      <c r="C61" s="138"/>
      <c r="D61" s="138"/>
      <c r="E61" s="138"/>
      <c r="F61" s="138"/>
      <c r="G61" s="138"/>
      <c r="H61" s="138"/>
      <c r="I61" s="138"/>
    </row>
    <row r="62" spans="1:9" s="154" customFormat="1" outlineLevel="1">
      <c r="A62" s="138">
        <f t="shared" ca="1" si="1"/>
        <v>6</v>
      </c>
      <c r="B62" s="132" t="s">
        <v>419</v>
      </c>
      <c r="C62" s="138"/>
      <c r="D62" s="138"/>
      <c r="E62" s="138"/>
      <c r="F62" s="138"/>
      <c r="G62" s="138"/>
      <c r="H62" s="138"/>
      <c r="I62" s="138"/>
    </row>
    <row r="63" spans="1:9" s="154" customFormat="1" ht="26.4" outlineLevel="1">
      <c r="A63" s="138">
        <f t="shared" ca="1" si="1"/>
        <v>7</v>
      </c>
      <c r="B63" s="132" t="s">
        <v>422</v>
      </c>
      <c r="C63" s="138"/>
      <c r="D63" s="138"/>
      <c r="E63" s="138"/>
      <c r="F63" s="138"/>
      <c r="G63" s="138"/>
      <c r="H63" s="138"/>
      <c r="I63" s="138"/>
    </row>
    <row r="64" spans="1:9" s="154" customFormat="1" ht="26.4" outlineLevel="1">
      <c r="A64" s="138">
        <f t="shared" ca="1" si="1"/>
        <v>8</v>
      </c>
      <c r="B64" s="132" t="s">
        <v>411</v>
      </c>
      <c r="C64" s="138"/>
      <c r="D64" s="138"/>
      <c r="E64" s="138"/>
      <c r="F64" s="138"/>
      <c r="G64" s="138"/>
      <c r="H64" s="138"/>
      <c r="I64" s="138"/>
    </row>
    <row r="65" spans="1:9" s="154" customFormat="1" outlineLevel="1">
      <c r="A65" s="138">
        <f t="shared" ca="1" si="1"/>
        <v>9</v>
      </c>
      <c r="B65" s="132" t="s">
        <v>259</v>
      </c>
      <c r="C65" s="138"/>
      <c r="D65" s="138"/>
      <c r="E65" s="138"/>
      <c r="F65" s="138"/>
      <c r="G65" s="138"/>
      <c r="H65" s="138"/>
      <c r="I65" s="138"/>
    </row>
    <row r="66" spans="1:9" s="154" customFormat="1" ht="26.4" outlineLevel="1">
      <c r="A66" s="138">
        <f t="shared" ca="1" si="1"/>
        <v>10</v>
      </c>
      <c r="B66" s="132" t="s">
        <v>265</v>
      </c>
      <c r="C66" s="138"/>
      <c r="D66" s="138"/>
      <c r="E66" s="138"/>
      <c r="F66" s="138"/>
      <c r="G66" s="138"/>
      <c r="H66" s="138"/>
      <c r="I66" s="138"/>
    </row>
    <row r="67" spans="1:9" s="154" customFormat="1" outlineLevel="1">
      <c r="A67" s="138">
        <f t="shared" ca="1" si="1"/>
        <v>11</v>
      </c>
      <c r="B67" s="132" t="s">
        <v>412</v>
      </c>
      <c r="C67" s="138"/>
      <c r="D67" s="138"/>
      <c r="E67" s="138"/>
      <c r="F67" s="138"/>
      <c r="G67" s="138"/>
      <c r="H67" s="138"/>
      <c r="I67" s="138"/>
    </row>
    <row r="68" spans="1:9" s="154" customFormat="1" outlineLevel="1">
      <c r="A68" s="138">
        <f t="shared" ca="1" si="1"/>
        <v>12</v>
      </c>
      <c r="B68" s="132" t="s">
        <v>413</v>
      </c>
      <c r="C68" s="138"/>
      <c r="D68" s="138"/>
      <c r="E68" s="138"/>
      <c r="F68" s="138"/>
      <c r="G68" s="138"/>
      <c r="H68" s="138"/>
      <c r="I68" s="138"/>
    </row>
    <row r="69" spans="1:9" s="154" customFormat="1" outlineLevel="1">
      <c r="A69" s="138">
        <f t="shared" ca="1" si="1"/>
        <v>13</v>
      </c>
      <c r="B69" s="132" t="s">
        <v>414</v>
      </c>
      <c r="C69" s="138"/>
      <c r="D69" s="138"/>
      <c r="E69" s="138"/>
      <c r="F69" s="138"/>
      <c r="G69" s="138"/>
      <c r="H69" s="138"/>
      <c r="I69" s="138"/>
    </row>
    <row r="70" spans="1:9" s="154" customFormat="1" outlineLevel="1">
      <c r="A70" s="138">
        <f t="shared" ca="1" si="1"/>
        <v>14</v>
      </c>
      <c r="B70" s="132" t="s">
        <v>415</v>
      </c>
      <c r="C70" s="138"/>
      <c r="D70" s="138"/>
      <c r="E70" s="138"/>
      <c r="F70" s="138"/>
      <c r="G70" s="138"/>
      <c r="H70" s="138"/>
      <c r="I70" s="138"/>
    </row>
    <row r="71" spans="1:9" s="154" customFormat="1" outlineLevel="1">
      <c r="A71" s="138">
        <f t="shared" ca="1" si="1"/>
        <v>15</v>
      </c>
      <c r="B71" s="132" t="s">
        <v>416</v>
      </c>
      <c r="C71" s="138"/>
      <c r="D71" s="134"/>
      <c r="E71" s="135"/>
      <c r="F71" s="132"/>
      <c r="G71" s="132"/>
      <c r="H71" s="132"/>
      <c r="I71" s="138"/>
    </row>
    <row r="72" spans="1:9" s="154" customFormat="1" ht="26.4" outlineLevel="1">
      <c r="A72" s="138">
        <f t="shared" ca="1" si="1"/>
        <v>16</v>
      </c>
      <c r="B72" s="132" t="s">
        <v>417</v>
      </c>
      <c r="C72" s="132"/>
      <c r="D72" s="134"/>
      <c r="E72" s="135"/>
      <c r="F72" s="132"/>
      <c r="G72" s="247"/>
      <c r="H72" s="247"/>
      <c r="I72" s="239"/>
    </row>
    <row r="73" spans="1:9" s="154" customFormat="1" outlineLevel="1">
      <c r="A73" s="138">
        <f t="shared" ca="1" si="1"/>
        <v>17</v>
      </c>
      <c r="B73" s="132" t="s">
        <v>260</v>
      </c>
      <c r="C73" s="132"/>
      <c r="D73" s="134"/>
      <c r="E73" s="135"/>
      <c r="F73" s="132"/>
      <c r="G73" s="247"/>
      <c r="H73" s="247"/>
      <c r="I73" s="239"/>
    </row>
    <row r="74" spans="1:9" s="260" customFormat="1" ht="13.8" customHeight="1">
      <c r="A74" s="190"/>
      <c r="B74" s="363" t="s">
        <v>423</v>
      </c>
      <c r="C74" s="363"/>
      <c r="D74" s="363"/>
      <c r="E74" s="168"/>
      <c r="F74" s="168"/>
      <c r="G74" s="168"/>
      <c r="H74" s="168"/>
      <c r="I74" s="168"/>
    </row>
    <row r="75" spans="1:9" s="228" customFormat="1" ht="13.8" outlineLevel="1">
      <c r="A75" s="132">
        <f t="shared" ref="A75:A106" ca="1" si="2">IF(OFFSET(A75,-1,0) ="",OFFSET(A75,-2,0)+1,OFFSET(A75,-1,0)+1 )</f>
        <v>18</v>
      </c>
      <c r="B75" s="132" t="s">
        <v>357</v>
      </c>
      <c r="D75" s="138"/>
      <c r="E75" s="138"/>
      <c r="F75" s="138"/>
      <c r="G75" s="138"/>
      <c r="H75" s="138"/>
      <c r="I75" s="138"/>
    </row>
    <row r="76" spans="1:9" s="228" customFormat="1" ht="13.8" outlineLevel="1">
      <c r="A76" s="132">
        <f t="shared" ca="1" si="2"/>
        <v>19</v>
      </c>
      <c r="B76" s="132" t="s">
        <v>261</v>
      </c>
      <c r="C76" s="267"/>
      <c r="D76" s="138"/>
      <c r="E76" s="138"/>
      <c r="F76" s="138"/>
      <c r="G76" s="138"/>
      <c r="H76" s="138"/>
      <c r="I76" s="267"/>
    </row>
    <row r="77" spans="1:9" s="228" customFormat="1" ht="26.4" outlineLevel="1">
      <c r="A77" s="132">
        <f t="shared" ca="1" si="2"/>
        <v>20</v>
      </c>
      <c r="B77" s="185" t="s">
        <v>262</v>
      </c>
      <c r="C77" s="138"/>
      <c r="D77" s="138"/>
      <c r="E77" s="138"/>
      <c r="F77" s="138"/>
      <c r="G77" s="138"/>
      <c r="H77" s="138"/>
      <c r="I77" s="138"/>
    </row>
    <row r="78" spans="1:9" s="228" customFormat="1" ht="26.4" outlineLevel="1">
      <c r="A78" s="132">
        <f t="shared" ca="1" si="2"/>
        <v>21</v>
      </c>
      <c r="B78" s="271" t="s">
        <v>386</v>
      </c>
      <c r="C78" s="138"/>
      <c r="D78" s="138"/>
      <c r="E78" s="138"/>
      <c r="F78" s="138"/>
      <c r="G78" s="138"/>
      <c r="H78" s="138"/>
      <c r="I78" s="138"/>
    </row>
    <row r="79" spans="1:9" s="228" customFormat="1" ht="13.8">
      <c r="A79" s="190"/>
      <c r="B79" s="361"/>
      <c r="C79" s="361"/>
      <c r="D79" s="361"/>
      <c r="E79" s="189"/>
      <c r="F79" s="189"/>
      <c r="G79" s="189"/>
      <c r="H79" s="189"/>
      <c r="I79" s="189"/>
    </row>
    <row r="80" spans="1:9" s="228" customFormat="1" ht="13.8" outlineLevel="1">
      <c r="A80" s="132">
        <f t="shared" ca="1" si="2"/>
        <v>22</v>
      </c>
      <c r="B80" s="138"/>
      <c r="C80" s="138"/>
      <c r="D80" s="138"/>
      <c r="E80" s="138"/>
      <c r="F80" s="138"/>
    </row>
    <row r="81" spans="1:6" s="228" customFormat="1" ht="13.8" outlineLevel="1">
      <c r="A81" s="132">
        <f t="shared" ca="1" si="2"/>
        <v>23</v>
      </c>
      <c r="B81" s="138"/>
      <c r="C81" s="138"/>
      <c r="D81" s="138"/>
      <c r="E81" s="138"/>
      <c r="F81" s="267"/>
    </row>
    <row r="82" spans="1:6" s="228" customFormat="1" ht="13.8" outlineLevel="1">
      <c r="A82" s="132">
        <f t="shared" ca="1" si="2"/>
        <v>24</v>
      </c>
      <c r="B82" s="138"/>
      <c r="C82" s="265"/>
      <c r="D82" s="138"/>
      <c r="E82" s="138"/>
      <c r="F82" s="267"/>
    </row>
    <row r="83" spans="1:6" s="228" customFormat="1" ht="13.8">
      <c r="A83" s="190"/>
      <c r="B83" s="266"/>
      <c r="C83" s="266"/>
      <c r="D83" s="266"/>
      <c r="E83" s="269"/>
      <c r="F83" s="269"/>
    </row>
    <row r="84" spans="1:6" s="228" customFormat="1" ht="13.8" outlineLevel="1">
      <c r="A84" s="132">
        <f t="shared" ca="1" si="2"/>
        <v>25</v>
      </c>
      <c r="B84" s="265"/>
      <c r="C84" s="265"/>
      <c r="D84" s="265"/>
      <c r="E84" s="267"/>
      <c r="F84" s="267"/>
    </row>
    <row r="85" spans="1:6" s="228" customFormat="1" ht="13.8" outlineLevel="1">
      <c r="A85" s="132">
        <f t="shared" ca="1" si="2"/>
        <v>26</v>
      </c>
      <c r="B85" s="265"/>
      <c r="C85" s="265"/>
      <c r="D85" s="265"/>
      <c r="E85" s="267"/>
      <c r="F85" s="267"/>
    </row>
    <row r="86" spans="1:6" s="228" customFormat="1" ht="13.8" outlineLevel="1">
      <c r="A86" s="132">
        <f t="shared" ca="1" si="2"/>
        <v>27</v>
      </c>
      <c r="B86" s="265"/>
      <c r="C86" s="265"/>
      <c r="D86" s="265"/>
      <c r="E86" s="267"/>
      <c r="F86" s="267"/>
    </row>
    <row r="87" spans="1:6" s="228" customFormat="1" ht="13.8" outlineLevel="1">
      <c r="A87" s="132">
        <f t="shared" ca="1" si="2"/>
        <v>28</v>
      </c>
      <c r="B87" s="265"/>
      <c r="C87" s="265"/>
      <c r="D87" s="265"/>
      <c r="E87" s="267"/>
      <c r="F87" s="267"/>
    </row>
    <row r="88" spans="1:6" s="228" customFormat="1" ht="13.8" outlineLevel="1">
      <c r="A88" s="132">
        <f t="shared" ca="1" si="2"/>
        <v>29</v>
      </c>
      <c r="B88" s="265"/>
      <c r="C88" s="265"/>
      <c r="D88" s="265"/>
      <c r="E88" s="267"/>
      <c r="F88" s="267"/>
    </row>
    <row r="89" spans="1:6" s="228" customFormat="1" ht="13.8" outlineLevel="1">
      <c r="A89" s="132">
        <f t="shared" ca="1" si="2"/>
        <v>30</v>
      </c>
      <c r="B89" s="265"/>
      <c r="C89" s="265"/>
      <c r="D89" s="265"/>
      <c r="E89" s="267"/>
      <c r="F89" s="267"/>
    </row>
    <row r="90" spans="1:6" s="228" customFormat="1" ht="13.8" outlineLevel="1">
      <c r="A90" s="132">
        <f t="shared" ca="1" si="2"/>
        <v>31</v>
      </c>
      <c r="B90" s="265"/>
      <c r="C90" s="265"/>
      <c r="D90" s="265"/>
      <c r="E90" s="267"/>
      <c r="F90" s="267"/>
    </row>
    <row r="91" spans="1:6" s="228" customFormat="1" ht="13.8" outlineLevel="1">
      <c r="A91" s="132">
        <f t="shared" ca="1" si="2"/>
        <v>32</v>
      </c>
      <c r="B91" s="265"/>
      <c r="C91" s="265"/>
      <c r="D91" s="265"/>
      <c r="E91" s="267"/>
      <c r="F91" s="267"/>
    </row>
    <row r="92" spans="1:6" s="228" customFormat="1" ht="13.8" outlineLevel="1">
      <c r="A92" s="132">
        <f t="shared" ca="1" si="2"/>
        <v>33</v>
      </c>
      <c r="B92" s="265"/>
      <c r="C92" s="265"/>
      <c r="D92" s="265"/>
      <c r="E92" s="267"/>
      <c r="F92" s="267"/>
    </row>
    <row r="93" spans="1:6" s="228" customFormat="1" ht="13.8" outlineLevel="1">
      <c r="A93" s="132">
        <f t="shared" ca="1" si="2"/>
        <v>34</v>
      </c>
      <c r="B93" s="265"/>
      <c r="C93" s="265"/>
      <c r="D93" s="265"/>
      <c r="E93" s="267"/>
      <c r="F93" s="267"/>
    </row>
    <row r="94" spans="1:6" s="228" customFormat="1" ht="13.8" outlineLevel="1">
      <c r="A94" s="132">
        <f t="shared" ca="1" si="2"/>
        <v>35</v>
      </c>
      <c r="B94" s="265"/>
      <c r="C94" s="265"/>
      <c r="D94" s="265"/>
      <c r="E94" s="267"/>
      <c r="F94" s="267"/>
    </row>
    <row r="95" spans="1:6" s="228" customFormat="1" ht="13.8" outlineLevel="1">
      <c r="A95" s="132">
        <f t="shared" ca="1" si="2"/>
        <v>36</v>
      </c>
      <c r="B95" s="265"/>
      <c r="C95" s="265"/>
      <c r="D95" s="265"/>
      <c r="E95" s="267"/>
      <c r="F95" s="267"/>
    </row>
    <row r="96" spans="1:6" s="228" customFormat="1" ht="13.8" outlineLevel="1">
      <c r="A96" s="132">
        <f t="shared" ca="1" si="2"/>
        <v>37</v>
      </c>
      <c r="B96" s="265"/>
      <c r="C96" s="265"/>
      <c r="D96" s="265"/>
      <c r="E96" s="267"/>
      <c r="F96" s="267"/>
    </row>
    <row r="97" spans="1:6" s="228" customFormat="1" ht="13.8" outlineLevel="1">
      <c r="A97" s="132">
        <f t="shared" ca="1" si="2"/>
        <v>38</v>
      </c>
      <c r="B97" s="265"/>
      <c r="C97" s="265"/>
      <c r="D97" s="265"/>
      <c r="E97" s="267"/>
      <c r="F97" s="267"/>
    </row>
    <row r="98" spans="1:6" s="228" customFormat="1" ht="13.8">
      <c r="A98" s="190"/>
      <c r="B98" s="266"/>
      <c r="C98" s="266"/>
      <c r="D98" s="266"/>
      <c r="E98" s="269"/>
      <c r="F98" s="269"/>
    </row>
    <row r="99" spans="1:6" s="205" customFormat="1" ht="14.4" outlineLevel="1">
      <c r="A99" s="132">
        <f t="shared" ca="1" si="2"/>
        <v>39</v>
      </c>
      <c r="B99" s="265"/>
      <c r="C99" s="265"/>
      <c r="D99" s="265"/>
      <c r="E99" s="267"/>
      <c r="F99" s="267"/>
    </row>
    <row r="100" spans="1:6" s="228" customFormat="1" ht="13.8" outlineLevel="1">
      <c r="A100" s="132">
        <f t="shared" ca="1" si="2"/>
        <v>40</v>
      </c>
      <c r="B100" s="265"/>
      <c r="C100" s="265"/>
      <c r="D100" s="265"/>
      <c r="E100" s="267"/>
      <c r="F100" s="267"/>
    </row>
    <row r="101" spans="1:6" s="228" customFormat="1" ht="13.8" outlineLevel="1">
      <c r="A101" s="132">
        <f t="shared" ca="1" si="2"/>
        <v>41</v>
      </c>
      <c r="B101" s="265"/>
      <c r="C101" s="265"/>
      <c r="D101" s="265"/>
      <c r="E101" s="267"/>
      <c r="F101" s="267"/>
    </row>
    <row r="102" spans="1:6" s="228" customFormat="1" ht="13.8" outlineLevel="1">
      <c r="A102" s="132">
        <f t="shared" ca="1" si="2"/>
        <v>42</v>
      </c>
      <c r="B102" s="265"/>
      <c r="C102" s="265"/>
      <c r="D102" s="265"/>
      <c r="E102" s="267"/>
      <c r="F102" s="267"/>
    </row>
    <row r="103" spans="1:6" s="228" customFormat="1" ht="13.8" outlineLevel="1">
      <c r="A103" s="132">
        <f t="shared" ca="1" si="2"/>
        <v>43</v>
      </c>
      <c r="B103" s="265"/>
      <c r="C103" s="265"/>
      <c r="D103" s="265"/>
      <c r="E103" s="267"/>
      <c r="F103" s="267"/>
    </row>
    <row r="104" spans="1:6" s="228" customFormat="1" ht="13.8">
      <c r="A104" s="190"/>
      <c r="B104" s="269"/>
      <c r="C104" s="269"/>
      <c r="D104" s="269"/>
      <c r="E104" s="269"/>
      <c r="F104" s="269"/>
    </row>
    <row r="105" spans="1:6" s="228" customFormat="1" ht="13.8" outlineLevel="1">
      <c r="A105" s="132">
        <f t="shared" ca="1" si="2"/>
        <v>44</v>
      </c>
      <c r="B105" s="267"/>
      <c r="C105" s="267"/>
      <c r="D105" s="267"/>
      <c r="E105" s="267"/>
      <c r="F105" s="267"/>
    </row>
    <row r="106" spans="1:6" s="228" customFormat="1" ht="13.8" outlineLevel="1">
      <c r="A106" s="132">
        <f t="shared" ca="1" si="2"/>
        <v>45</v>
      </c>
      <c r="B106" s="267"/>
      <c r="C106" s="267"/>
      <c r="D106" s="267"/>
      <c r="E106" s="267"/>
      <c r="F106" s="267"/>
    </row>
  </sheetData>
  <mergeCells count="10">
    <mergeCell ref="B38:D38"/>
    <mergeCell ref="B56:D56"/>
    <mergeCell ref="B74:D74"/>
    <mergeCell ref="B79:D79"/>
    <mergeCell ref="B21:D21"/>
    <mergeCell ref="A1:D1"/>
    <mergeCell ref="A2:D2"/>
    <mergeCell ref="E2:E3"/>
    <mergeCell ref="C3:D3"/>
    <mergeCell ref="B20:D20"/>
  </mergeCells>
  <dataValidations count="4">
    <dataValidation type="list" allowBlank="1" showErrorMessage="1" sqref="C107:E148" xr:uid="{7AF93AA4-C8AD-4010-9ABA-014A82B8C207}">
      <formula1>#REF!</formula1>
      <formula2>0</formula2>
    </dataValidation>
    <dataValidation showDropDown="1" showErrorMessage="1" sqref="F16:H17" xr:uid="{6E13C7BA-1F8A-4F81-86B7-89291AC13DE5}"/>
    <dataValidation allowBlank="1" showInputMessage="1" showErrorMessage="1" sqref="F18:H37 F39:H40" xr:uid="{42960467-9BA1-4B53-BA3A-7707D199FE60}"/>
    <dataValidation type="list" allowBlank="1" sqref="F41:H55 F57:H73" xr:uid="{39FB1A54-4873-48D8-B6A8-A955F9D86CA9}">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0"/>
  <sheetViews>
    <sheetView showGridLines="0" topLeftCell="A9" zoomScaleNormal="100" workbookViewId="0">
      <selection activeCell="A18" sqref="A18:D83"/>
    </sheetView>
  </sheetViews>
  <sheetFormatPr defaultColWidth="9.109375" defaultRowHeight="13.2" outlineLevelRow="1"/>
  <cols>
    <col min="1" max="1" width="12.109375" style="48" customWidth="1"/>
    <col min="2" max="2" width="50.77734375" style="48" customWidth="1"/>
    <col min="3" max="3" width="22.7773437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64"/>
      <c r="B1" s="364"/>
      <c r="C1" s="364"/>
      <c r="D1" s="364"/>
      <c r="E1" s="23"/>
      <c r="F1" s="23"/>
      <c r="G1" s="23"/>
      <c r="H1" s="23"/>
      <c r="I1" s="23"/>
      <c r="J1" s="23"/>
    </row>
    <row r="2" spans="1:24" s="241" customFormat="1" ht="24.6">
      <c r="A2" s="365" t="s">
        <v>70</v>
      </c>
      <c r="B2" s="365"/>
      <c r="C2" s="365"/>
      <c r="D2" s="365"/>
      <c r="E2" s="364"/>
      <c r="F2" s="23"/>
      <c r="G2" s="23"/>
      <c r="H2" s="23"/>
      <c r="I2" s="23"/>
      <c r="J2" s="23"/>
    </row>
    <row r="3" spans="1:24" s="241" customFormat="1" ht="22.8">
      <c r="A3" s="44"/>
      <c r="C3" s="366"/>
      <c r="D3" s="366"/>
      <c r="E3" s="364"/>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48"/>
      <c r="C18" s="248"/>
      <c r="D18" s="248"/>
      <c r="E18" s="218"/>
    </row>
    <row r="19" spans="1:9" customFormat="1" ht="14.4" hidden="1" outlineLevel="1">
      <c r="A19" s="215"/>
      <c r="B19" s="215"/>
      <c r="C19" s="215"/>
      <c r="D19" s="215"/>
      <c r="E19" s="215"/>
    </row>
    <row r="20" spans="1:9" s="259" customFormat="1" collapsed="1">
      <c r="A20" s="218"/>
      <c r="B20" s="248"/>
      <c r="C20" s="248"/>
      <c r="D20" s="248"/>
      <c r="E20" s="218"/>
    </row>
    <row r="21" spans="1:9" s="259" customFormat="1">
      <c r="A21" s="166"/>
      <c r="B21" s="167"/>
      <c r="C21" s="167"/>
      <c r="D21" s="167"/>
      <c r="E21" s="166"/>
    </row>
    <row r="22" spans="1:9" s="205" customFormat="1" ht="14.4" outlineLevel="1">
      <c r="A22" s="265"/>
      <c r="B22" s="265"/>
      <c r="C22" s="265"/>
      <c r="D22" s="267"/>
      <c r="E22" s="267"/>
    </row>
    <row r="23" spans="1:9" s="260" customFormat="1" outlineLevel="1">
      <c r="A23" s="137"/>
      <c r="B23" s="137"/>
      <c r="C23" s="137"/>
      <c r="D23" s="137"/>
      <c r="E23" s="137"/>
    </row>
    <row r="24" spans="1:9" s="260" customFormat="1" outlineLevel="1">
      <c r="A24" s="137"/>
      <c r="B24" s="137"/>
      <c r="C24" s="137"/>
      <c r="D24" s="137"/>
      <c r="E24" s="137"/>
    </row>
    <row r="25" spans="1:9" s="260" customFormat="1" outlineLevel="1">
      <c r="A25" s="137"/>
      <c r="B25" s="137"/>
      <c r="C25" s="137"/>
      <c r="D25" s="137"/>
      <c r="E25" s="137"/>
    </row>
    <row r="26" spans="1:9" s="260" customFormat="1" outlineLevel="1">
      <c r="A26" s="137"/>
      <c r="B26" s="137"/>
      <c r="C26" s="137"/>
      <c r="D26" s="137"/>
      <c r="E26" s="137"/>
    </row>
    <row r="27" spans="1:9" s="262" customFormat="1">
      <c r="A27" s="261"/>
      <c r="B27" s="261"/>
      <c r="C27" s="261"/>
      <c r="D27" s="261"/>
      <c r="E27" s="261"/>
    </row>
    <row r="28" spans="1:9" s="205" customFormat="1" ht="14.4">
      <c r="A28" s="266"/>
      <c r="B28" s="266"/>
      <c r="C28" s="266"/>
      <c r="D28" s="269"/>
      <c r="E28" s="269"/>
    </row>
    <row r="29" spans="1:9" s="205" customFormat="1" ht="14.4" outlineLevel="1">
      <c r="A29" s="268"/>
      <c r="B29" s="268"/>
      <c r="C29" s="268"/>
      <c r="D29" s="270"/>
      <c r="E29" s="270"/>
    </row>
    <row r="30" spans="1:9" s="205" customFormat="1" ht="14.4" outlineLevel="1">
      <c r="A30" s="268"/>
      <c r="B30" s="268"/>
      <c r="C30" s="268"/>
      <c r="D30" s="270"/>
      <c r="E30" s="270"/>
    </row>
    <row r="31" spans="1:9" s="260" customFormat="1" outlineLevel="1">
      <c r="A31" s="137"/>
      <c r="B31" s="137"/>
      <c r="C31" s="137"/>
      <c r="D31" s="137"/>
      <c r="E31" s="137"/>
    </row>
    <row r="32" spans="1:9" s="260" customFormat="1" outlineLevel="1">
      <c r="A32" s="137"/>
      <c r="B32" s="137"/>
      <c r="C32" s="137"/>
      <c r="D32" s="137"/>
      <c r="E32" s="137"/>
      <c r="G32" s="186"/>
    </row>
    <row r="33" spans="1:5" s="260" customFormat="1" outlineLevel="1">
      <c r="A33" s="137"/>
      <c r="B33" s="137"/>
      <c r="C33" s="137"/>
      <c r="D33" s="137"/>
      <c r="E33" s="137"/>
    </row>
    <row r="34" spans="1:5" s="260" customFormat="1" outlineLevel="1">
      <c r="A34" s="137"/>
      <c r="B34" s="137"/>
      <c r="C34" s="137"/>
      <c r="D34" s="137"/>
      <c r="E34" s="137"/>
    </row>
    <row r="35" spans="1:5" s="260" customFormat="1" outlineLevel="1">
      <c r="A35" s="137"/>
      <c r="B35" s="137"/>
      <c r="C35" s="137"/>
      <c r="D35" s="137"/>
      <c r="E35" s="137"/>
    </row>
    <row r="36" spans="1:5" s="260" customFormat="1" outlineLevel="1">
      <c r="A36" s="137"/>
      <c r="B36" s="137"/>
      <c r="C36" s="137"/>
      <c r="D36" s="137"/>
      <c r="E36" s="137"/>
    </row>
    <row r="37" spans="1:5" s="260" customFormat="1" outlineLevel="1">
      <c r="A37" s="137"/>
      <c r="B37" s="137"/>
      <c r="C37" s="137"/>
      <c r="D37" s="137"/>
      <c r="E37" s="137"/>
    </row>
    <row r="38" spans="1:5" s="260" customFormat="1" outlineLevel="1">
      <c r="A38" s="168"/>
      <c r="B38" s="168"/>
      <c r="C38" s="168"/>
      <c r="D38" s="168"/>
      <c r="E38" s="168"/>
    </row>
    <row r="39" spans="1:5" s="260" customFormat="1" outlineLevel="1">
      <c r="A39" s="136"/>
      <c r="B39" s="136"/>
      <c r="C39" s="136"/>
      <c r="D39" s="136"/>
      <c r="E39" s="136"/>
    </row>
    <row r="40" spans="1:5" s="260" customFormat="1" outlineLevel="1">
      <c r="A40" s="136"/>
      <c r="B40" s="136"/>
      <c r="C40" s="136"/>
      <c r="D40" s="136"/>
      <c r="E40" s="136"/>
    </row>
    <row r="41" spans="1:5" s="260" customFormat="1" outlineLevel="1">
      <c r="A41" s="168"/>
      <c r="B41" s="168"/>
      <c r="C41" s="168"/>
      <c r="D41" s="168"/>
      <c r="E41" s="168"/>
    </row>
    <row r="42" spans="1:5" s="260" customFormat="1" outlineLevel="1">
      <c r="A42" s="136"/>
      <c r="B42" s="136"/>
      <c r="C42" s="136"/>
      <c r="D42" s="136"/>
      <c r="E42" s="136"/>
    </row>
    <row r="43" spans="1:5" s="260" customFormat="1" outlineLevel="1">
      <c r="A43" s="136"/>
      <c r="B43" s="136"/>
      <c r="C43" s="136"/>
      <c r="D43" s="136"/>
      <c r="E43" s="281"/>
    </row>
    <row r="44" spans="1:5" s="260" customFormat="1" outlineLevel="1">
      <c r="A44" s="136"/>
      <c r="B44" s="136"/>
      <c r="C44" s="136"/>
      <c r="D44" s="136"/>
      <c r="E44" s="136"/>
    </row>
    <row r="45" spans="1:5" s="260" customFormat="1" ht="13.8" customHeight="1">
      <c r="A45" s="168"/>
      <c r="B45" s="168"/>
      <c r="C45" s="168"/>
      <c r="D45" s="168"/>
      <c r="E45" s="168"/>
    </row>
    <row r="46" spans="1:5" s="228" customFormat="1" ht="13.8" outlineLevel="1">
      <c r="A46" s="138"/>
      <c r="B46" s="138"/>
      <c r="C46" s="138"/>
      <c r="D46" s="138"/>
      <c r="E46" s="138"/>
    </row>
    <row r="47" spans="1:5" s="228" customFormat="1" ht="13.8" outlineLevel="1">
      <c r="A47" s="138"/>
      <c r="B47" s="138"/>
      <c r="C47" s="138"/>
      <c r="D47" s="138"/>
      <c r="E47" s="267"/>
    </row>
    <row r="48" spans="1:5" s="228" customFormat="1" ht="13.8" outlineLevel="1">
      <c r="A48" s="138"/>
      <c r="B48" s="138"/>
      <c r="C48" s="138"/>
      <c r="D48" s="138"/>
      <c r="E48" s="138"/>
    </row>
    <row r="49" spans="1:5" s="228" customFormat="1" ht="13.8" outlineLevel="1">
      <c r="A49" s="138"/>
      <c r="B49" s="138"/>
      <c r="C49" s="138"/>
      <c r="D49" s="138"/>
      <c r="E49" s="138"/>
    </row>
    <row r="50" spans="1:5" s="263" customFormat="1" ht="13.8" outlineLevel="1">
      <c r="A50" s="144"/>
      <c r="B50" s="144"/>
      <c r="C50" s="144"/>
      <c r="D50" s="144"/>
      <c r="E50" s="144"/>
    </row>
    <row r="51" spans="1:5" s="228" customFormat="1" ht="13.8" outlineLevel="1">
      <c r="A51" s="138"/>
      <c r="B51" s="138"/>
      <c r="C51" s="138"/>
      <c r="D51" s="138"/>
      <c r="E51" s="138"/>
    </row>
    <row r="52" spans="1:5" s="228" customFormat="1" ht="13.8" outlineLevel="1">
      <c r="A52" s="138"/>
      <c r="B52" s="138"/>
      <c r="C52" s="138"/>
      <c r="D52" s="138"/>
      <c r="E52" s="138"/>
    </row>
    <row r="53" spans="1:5" s="228" customFormat="1" ht="13.8">
      <c r="A53" s="189"/>
      <c r="B53" s="189"/>
      <c r="C53" s="189"/>
      <c r="D53" s="189"/>
      <c r="E53" s="189"/>
    </row>
    <row r="54" spans="1:5" s="228" customFormat="1" ht="13.8" outlineLevel="1">
      <c r="A54" s="138"/>
      <c r="B54" s="138"/>
      <c r="C54" s="138"/>
      <c r="D54" s="138"/>
      <c r="E54" s="138"/>
    </row>
    <row r="55" spans="1:5" s="228" customFormat="1" ht="13.8" outlineLevel="1">
      <c r="A55" s="138"/>
      <c r="B55" s="138"/>
      <c r="C55" s="138"/>
      <c r="D55" s="138"/>
      <c r="E55" s="267"/>
    </row>
    <row r="56" spans="1:5" s="228" customFormat="1" ht="13.8" outlineLevel="1">
      <c r="A56" s="138"/>
      <c r="B56" s="265"/>
      <c r="C56" s="138"/>
      <c r="D56" s="138"/>
      <c r="E56" s="267"/>
    </row>
    <row r="57" spans="1:5" s="228" customFormat="1" ht="13.8">
      <c r="A57" s="266"/>
      <c r="B57" s="266"/>
      <c r="C57" s="266"/>
      <c r="D57" s="269"/>
      <c r="E57" s="269"/>
    </row>
    <row r="58" spans="1:5" s="228" customFormat="1" ht="13.8" outlineLevel="1">
      <c r="A58" s="265"/>
      <c r="B58" s="265"/>
      <c r="C58" s="265"/>
      <c r="D58" s="267"/>
      <c r="E58" s="267"/>
    </row>
    <row r="59" spans="1:5" s="228" customFormat="1" ht="13.8" outlineLevel="1">
      <c r="A59" s="265"/>
      <c r="B59" s="265"/>
      <c r="C59" s="265"/>
      <c r="D59" s="267"/>
      <c r="E59" s="267"/>
    </row>
    <row r="60" spans="1:5" s="228" customFormat="1" ht="13.8" outlineLevel="1">
      <c r="A60" s="265"/>
      <c r="B60" s="265"/>
      <c r="C60" s="265"/>
      <c r="D60" s="267"/>
      <c r="E60" s="267"/>
    </row>
    <row r="61" spans="1:5" s="228" customFormat="1" ht="13.8" outlineLevel="1">
      <c r="A61" s="265"/>
      <c r="B61" s="265"/>
      <c r="C61" s="265"/>
      <c r="D61" s="267"/>
      <c r="E61" s="267"/>
    </row>
    <row r="62" spans="1:5" s="228" customFormat="1" ht="13.8" outlineLevel="1">
      <c r="A62" s="265"/>
      <c r="B62" s="265"/>
      <c r="C62" s="265"/>
      <c r="D62" s="267"/>
      <c r="E62" s="267"/>
    </row>
    <row r="63" spans="1:5" s="228" customFormat="1" ht="13.8" outlineLevel="1">
      <c r="A63" s="265"/>
      <c r="B63" s="265"/>
      <c r="C63" s="265"/>
      <c r="D63" s="267"/>
      <c r="E63" s="267"/>
    </row>
    <row r="64" spans="1:5" s="228" customFormat="1" ht="13.8" outlineLevel="1">
      <c r="A64" s="265"/>
      <c r="B64" s="265"/>
      <c r="C64" s="265"/>
      <c r="D64" s="267"/>
      <c r="E64" s="267"/>
    </row>
    <row r="65" spans="1:5" s="228" customFormat="1" ht="13.8" outlineLevel="1">
      <c r="A65" s="265"/>
      <c r="B65" s="265"/>
      <c r="C65" s="265"/>
      <c r="D65" s="267"/>
      <c r="E65" s="267"/>
    </row>
    <row r="66" spans="1:5" s="228" customFormat="1" ht="13.8" outlineLevel="1">
      <c r="A66" s="265"/>
      <c r="B66" s="265"/>
      <c r="C66" s="265"/>
      <c r="D66" s="267"/>
      <c r="E66" s="267"/>
    </row>
    <row r="67" spans="1:5" s="228" customFormat="1" ht="13.8" outlineLevel="1">
      <c r="A67" s="265"/>
      <c r="B67" s="265"/>
      <c r="C67" s="265"/>
      <c r="D67" s="267"/>
      <c r="E67" s="267"/>
    </row>
    <row r="68" spans="1:5" s="228" customFormat="1" ht="13.8" outlineLevel="1">
      <c r="A68" s="265"/>
      <c r="B68" s="265"/>
      <c r="C68" s="265"/>
      <c r="D68" s="267"/>
      <c r="E68" s="267"/>
    </row>
    <row r="69" spans="1:5" s="228" customFormat="1" ht="13.8" outlineLevel="1">
      <c r="A69" s="265"/>
      <c r="B69" s="265"/>
      <c r="C69" s="265"/>
      <c r="D69" s="267"/>
      <c r="E69" s="267"/>
    </row>
    <row r="70" spans="1:5" s="228" customFormat="1" ht="13.8" outlineLevel="1">
      <c r="A70" s="265"/>
      <c r="B70" s="265"/>
      <c r="C70" s="265"/>
      <c r="D70" s="267"/>
      <c r="E70" s="267"/>
    </row>
    <row r="71" spans="1:5" s="228" customFormat="1" ht="13.8" outlineLevel="1">
      <c r="A71" s="265"/>
      <c r="B71" s="265"/>
      <c r="C71" s="265"/>
      <c r="D71" s="267"/>
      <c r="E71" s="267"/>
    </row>
    <row r="72" spans="1:5" s="228" customFormat="1" ht="13.8">
      <c r="A72" s="266"/>
      <c r="B72" s="266"/>
      <c r="C72" s="266"/>
      <c r="D72" s="269"/>
      <c r="E72" s="269"/>
    </row>
    <row r="73" spans="1:5" s="205" customFormat="1" ht="14.4" outlineLevel="1">
      <c r="A73" s="265"/>
      <c r="B73" s="265"/>
      <c r="C73" s="265"/>
      <c r="D73" s="267"/>
      <c r="E73" s="267"/>
    </row>
    <row r="74" spans="1:5" s="228" customFormat="1" ht="13.8" outlineLevel="1">
      <c r="A74" s="265"/>
      <c r="B74" s="265"/>
      <c r="C74" s="265"/>
      <c r="D74" s="267"/>
      <c r="E74" s="267"/>
    </row>
    <row r="75" spans="1:5" s="228" customFormat="1" ht="13.8" outlineLevel="1">
      <c r="A75" s="265"/>
      <c r="B75" s="265"/>
      <c r="C75" s="265"/>
      <c r="D75" s="267"/>
      <c r="E75" s="267"/>
    </row>
    <row r="76" spans="1:5" s="228" customFormat="1" ht="13.8" outlineLevel="1">
      <c r="A76" s="265"/>
      <c r="B76" s="265"/>
      <c r="C76" s="265"/>
      <c r="D76" s="267"/>
      <c r="E76" s="267"/>
    </row>
    <row r="77" spans="1:5" s="228" customFormat="1" ht="13.8" outlineLevel="1">
      <c r="A77" s="265"/>
      <c r="B77" s="265"/>
      <c r="C77" s="265"/>
      <c r="D77" s="267"/>
      <c r="E77" s="267"/>
    </row>
    <row r="78" spans="1:5" s="228" customFormat="1" ht="13.8">
      <c r="A78" s="269"/>
      <c r="B78" s="269"/>
      <c r="C78" s="269"/>
      <c r="D78" s="269"/>
      <c r="E78" s="269"/>
    </row>
    <row r="79" spans="1:5" s="228" customFormat="1" ht="13.8" outlineLevel="1">
      <c r="A79" s="267"/>
      <c r="B79" s="267"/>
      <c r="C79" s="267"/>
      <c r="D79" s="267"/>
      <c r="E79" s="267"/>
    </row>
    <row r="80" spans="1:5" s="228" customFormat="1" ht="13.8" outlineLevel="1">
      <c r="A80" s="267"/>
      <c r="B80" s="267"/>
      <c r="C80" s="267"/>
      <c r="D80" s="267"/>
      <c r="E80" s="267"/>
    </row>
  </sheetData>
  <mergeCells count="4">
    <mergeCell ref="A1:D1"/>
    <mergeCell ref="A2:D2"/>
    <mergeCell ref="E2:E3"/>
    <mergeCell ref="C3:D3"/>
  </mergeCells>
  <dataValidations count="3">
    <dataValidation showDropDown="1" showErrorMessage="1" sqref="F16:H17" xr:uid="{00000000-0002-0000-0600-000001000000}"/>
    <dataValidation allowBlank="1" showInputMessage="1" showErrorMessage="1" sqref="B18:D22" xr:uid="{00000000-0002-0000-0600-000002000000}"/>
    <dataValidation type="list" allowBlank="1" showErrorMessage="1" sqref="F84:H122 B81:D83" xr:uid="{00000000-0002-0000-06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2022-10-25T04:15:27Z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