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.MOHAMMED13\Desktop\StudentSearch\"/>
    </mc:Choice>
  </mc:AlternateContent>
  <xr:revisionPtr revIDLastSave="0" documentId="13_ncr:1_{2AC96171-76E8-46E5-90CA-2E323B1BF2B6}" xr6:coauthVersionLast="47" xr6:coauthVersionMax="47" xr10:uidLastSave="{00000000-0000-0000-0000-000000000000}"/>
  <bookViews>
    <workbookView xWindow="720" yWindow="720" windowWidth="14400" windowHeight="7270" xr2:uid="{09B08D6D-2074-4FE1-91E8-DA8DA0A4DB1F}"/>
  </bookViews>
  <sheets>
    <sheet name="Data_week13" sheetId="1" r:id="rId1"/>
  </sheets>
  <definedNames>
    <definedName name="_xlnm._FilterDatabase" localSheetId="0" hidden="1">Data_week13!$B$1:$L$266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7" i="1" l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I278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4" i="1"/>
  <c r="I4" i="1" s="1"/>
  <c r="G5" i="1"/>
  <c r="I5" i="1" s="1"/>
  <c r="G6" i="1"/>
  <c r="I6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140" i="1"/>
  <c r="I140" i="1" s="1"/>
  <c r="G141" i="1"/>
  <c r="I141" i="1" s="1"/>
  <c r="G143" i="1"/>
  <c r="I143" i="1" s="1"/>
  <c r="G144" i="1"/>
  <c r="I144" i="1" s="1"/>
  <c r="G145" i="1"/>
  <c r="I145" i="1" s="1"/>
  <c r="G147" i="1"/>
  <c r="I147" i="1" s="1"/>
  <c r="G148" i="1"/>
  <c r="I148" i="1" s="1"/>
  <c r="G149" i="1"/>
  <c r="I149" i="1" s="1"/>
  <c r="G153" i="1"/>
  <c r="I153" i="1" s="1"/>
  <c r="G154" i="1"/>
  <c r="I154" i="1" s="1"/>
  <c r="G156" i="1"/>
  <c r="I156" i="1" s="1"/>
  <c r="G157" i="1"/>
  <c r="I157" i="1" s="1"/>
  <c r="G158" i="1"/>
  <c r="I158" i="1" s="1"/>
  <c r="G159" i="1"/>
  <c r="I159" i="1" s="1"/>
  <c r="G160" i="1"/>
  <c r="I160" i="1" s="1"/>
  <c r="G162" i="1"/>
  <c r="I162" i="1" s="1"/>
  <c r="G164" i="1"/>
  <c r="I164" i="1" s="1"/>
  <c r="G165" i="1"/>
  <c r="I165" i="1" s="1"/>
  <c r="G170" i="1"/>
  <c r="I170" i="1" s="1"/>
  <c r="G171" i="1"/>
  <c r="I171" i="1" s="1"/>
  <c r="G176" i="1"/>
  <c r="I176" i="1" s="1"/>
  <c r="G178" i="1"/>
  <c r="I178" i="1" s="1"/>
  <c r="G179" i="1"/>
  <c r="I179" i="1" s="1"/>
  <c r="G183" i="1"/>
  <c r="I183" i="1" s="1"/>
  <c r="G184" i="1"/>
  <c r="I184" i="1" s="1"/>
  <c r="G187" i="1"/>
  <c r="I187" i="1" s="1"/>
  <c r="G189" i="1"/>
  <c r="I189" i="1" s="1"/>
  <c r="G194" i="1"/>
  <c r="I194" i="1" s="1"/>
  <c r="G197" i="1"/>
  <c r="I197" i="1" s="1"/>
  <c r="G198" i="1"/>
  <c r="I198" i="1" s="1"/>
  <c r="G200" i="1"/>
  <c r="I200" i="1" s="1"/>
  <c r="G201" i="1"/>
  <c r="I201" i="1" s="1"/>
  <c r="G202" i="1"/>
  <c r="I202" i="1" s="1"/>
  <c r="G205" i="1"/>
  <c r="I205" i="1" s="1"/>
  <c r="G206" i="1"/>
  <c r="I206" i="1" s="1"/>
  <c r="G207" i="1"/>
  <c r="I207" i="1" s="1"/>
  <c r="G209" i="1"/>
  <c r="I209" i="1" s="1"/>
  <c r="G210" i="1"/>
  <c r="I210" i="1" s="1"/>
  <c r="G211" i="1"/>
  <c r="I211" i="1" s="1"/>
  <c r="G213" i="1"/>
  <c r="I213" i="1" s="1"/>
  <c r="G215" i="1"/>
  <c r="I215" i="1" s="1"/>
  <c r="G216" i="1"/>
  <c r="I216" i="1" s="1"/>
  <c r="G218" i="1"/>
  <c r="I218" i="1" s="1"/>
  <c r="G222" i="1"/>
  <c r="I222" i="1" s="1"/>
  <c r="G225" i="1"/>
  <c r="I225" i="1" s="1"/>
  <c r="G228" i="1"/>
  <c r="I228" i="1" s="1"/>
  <c r="G232" i="1"/>
  <c r="I232" i="1" s="1"/>
  <c r="G237" i="1"/>
  <c r="I237" i="1" s="1"/>
  <c r="G240" i="1"/>
  <c r="I240" i="1" s="1"/>
  <c r="G242" i="1"/>
  <c r="I242" i="1" s="1"/>
  <c r="G245" i="1"/>
  <c r="I245" i="1" s="1"/>
  <c r="G247" i="1"/>
  <c r="I247" i="1" s="1"/>
  <c r="G248" i="1"/>
  <c r="I248" i="1" s="1"/>
  <c r="G251" i="1"/>
  <c r="I251" i="1" s="1"/>
  <c r="G253" i="1"/>
  <c r="I253" i="1" s="1"/>
  <c r="G259" i="1"/>
  <c r="I259" i="1" s="1"/>
  <c r="G260" i="1"/>
  <c r="I260" i="1" s="1"/>
  <c r="G261" i="1"/>
  <c r="I261" i="1" s="1"/>
  <c r="G263" i="1"/>
  <c r="I263" i="1" s="1"/>
  <c r="G264" i="1"/>
  <c r="I264" i="1" s="1"/>
  <c r="G265" i="1"/>
  <c r="I265" i="1" s="1"/>
  <c r="G3" i="1"/>
  <c r="I3" i="1" s="1"/>
  <c r="G7" i="1"/>
  <c r="I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2" i="1"/>
  <c r="I142" i="1" s="1"/>
  <c r="G146" i="1"/>
  <c r="I146" i="1" s="1"/>
  <c r="G150" i="1"/>
  <c r="I150" i="1" s="1"/>
  <c r="G151" i="1"/>
  <c r="I151" i="1" s="1"/>
  <c r="G152" i="1"/>
  <c r="I152" i="1" s="1"/>
  <c r="G155" i="1"/>
  <c r="I155" i="1" s="1"/>
  <c r="G161" i="1"/>
  <c r="I161" i="1" s="1"/>
  <c r="G163" i="1"/>
  <c r="I163" i="1" s="1"/>
  <c r="G166" i="1"/>
  <c r="I166" i="1" s="1"/>
  <c r="G167" i="1"/>
  <c r="I167" i="1" s="1"/>
  <c r="G168" i="1"/>
  <c r="I168" i="1" s="1"/>
  <c r="G169" i="1"/>
  <c r="I169" i="1" s="1"/>
  <c r="G172" i="1"/>
  <c r="I172" i="1" s="1"/>
  <c r="G173" i="1"/>
  <c r="I173" i="1" s="1"/>
  <c r="G174" i="1"/>
  <c r="I174" i="1" s="1"/>
  <c r="G175" i="1"/>
  <c r="I175" i="1" s="1"/>
  <c r="G177" i="1"/>
  <c r="I177" i="1" s="1"/>
  <c r="G180" i="1"/>
  <c r="I180" i="1" s="1"/>
  <c r="G181" i="1"/>
  <c r="I181" i="1" s="1"/>
  <c r="G182" i="1"/>
  <c r="I182" i="1" s="1"/>
  <c r="G185" i="1"/>
  <c r="I185" i="1" s="1"/>
  <c r="G186" i="1"/>
  <c r="I186" i="1" s="1"/>
  <c r="G188" i="1"/>
  <c r="I188" i="1" s="1"/>
  <c r="G241" i="1"/>
  <c r="I241" i="1" s="1"/>
  <c r="G190" i="1"/>
  <c r="I190" i="1" s="1"/>
  <c r="G191" i="1"/>
  <c r="I191" i="1" s="1"/>
  <c r="G192" i="1"/>
  <c r="I192" i="1" s="1"/>
  <c r="G193" i="1"/>
  <c r="I193" i="1" s="1"/>
  <c r="G195" i="1"/>
  <c r="I195" i="1" s="1"/>
  <c r="G196" i="1"/>
  <c r="I196" i="1" s="1"/>
  <c r="G199" i="1"/>
  <c r="I199" i="1" s="1"/>
  <c r="G203" i="1"/>
  <c r="I203" i="1" s="1"/>
  <c r="G204" i="1"/>
  <c r="I204" i="1" s="1"/>
  <c r="G208" i="1"/>
  <c r="I208" i="1" s="1"/>
  <c r="G212" i="1"/>
  <c r="I212" i="1" s="1"/>
  <c r="G214" i="1"/>
  <c r="I214" i="1" s="1"/>
  <c r="G217" i="1"/>
  <c r="I217" i="1" s="1"/>
  <c r="G219" i="1"/>
  <c r="I219" i="1" s="1"/>
  <c r="G220" i="1"/>
  <c r="I220" i="1" s="1"/>
  <c r="G221" i="1"/>
  <c r="I221" i="1" s="1"/>
  <c r="G223" i="1"/>
  <c r="I223" i="1" s="1"/>
  <c r="G224" i="1"/>
  <c r="I224" i="1" s="1"/>
  <c r="G226" i="1"/>
  <c r="I226" i="1" s="1"/>
  <c r="G227" i="1"/>
  <c r="I227" i="1" s="1"/>
  <c r="G229" i="1"/>
  <c r="I229" i="1" s="1"/>
  <c r="G230" i="1"/>
  <c r="I230" i="1" s="1"/>
  <c r="G231" i="1"/>
  <c r="I231" i="1" s="1"/>
  <c r="G233" i="1"/>
  <c r="I233" i="1" s="1"/>
  <c r="G234" i="1"/>
  <c r="I234" i="1" s="1"/>
  <c r="G235" i="1"/>
  <c r="I235" i="1" s="1"/>
  <c r="G236" i="1"/>
  <c r="I236" i="1" s="1"/>
  <c r="G238" i="1"/>
  <c r="I238" i="1" s="1"/>
  <c r="G239" i="1"/>
  <c r="I239" i="1" s="1"/>
  <c r="G243" i="1"/>
  <c r="I243" i="1" s="1"/>
  <c r="G244" i="1"/>
  <c r="I244" i="1" s="1"/>
  <c r="G246" i="1"/>
  <c r="I246" i="1" s="1"/>
  <c r="G249" i="1"/>
  <c r="I249" i="1" s="1"/>
  <c r="G250" i="1"/>
  <c r="I250" i="1" s="1"/>
  <c r="G252" i="1"/>
  <c r="I252" i="1" s="1"/>
  <c r="G254" i="1"/>
  <c r="I254" i="1" s="1"/>
  <c r="G255" i="1"/>
  <c r="I255" i="1" s="1"/>
  <c r="G256" i="1"/>
  <c r="I256" i="1" s="1"/>
  <c r="G257" i="1"/>
  <c r="I257" i="1" s="1"/>
  <c r="G258" i="1"/>
  <c r="I258" i="1" s="1"/>
  <c r="G262" i="1"/>
  <c r="I262" i="1" s="1"/>
  <c r="G266" i="1"/>
  <c r="I266" i="1" s="1"/>
  <c r="G2" i="1"/>
  <c r="I2" i="1" s="1"/>
</calcChain>
</file>

<file path=xl/sharedStrings.xml><?xml version="1.0" encoding="utf-8"?>
<sst xmlns="http://schemas.openxmlformats.org/spreadsheetml/2006/main" count="1460" uniqueCount="315">
  <si>
    <t>ﺍﺣﻣﺩ ﻋﺑﺩﺍﻟﺭﺣﻳﻡ ﻣﺻﻠﺢ ﺍﻻﺣﻣﺩﻱ</t>
  </si>
  <si>
    <t>الأول الثانوي</t>
  </si>
  <si>
    <t>English</t>
  </si>
  <si>
    <t>الحادي عشر</t>
  </si>
  <si>
    <t>محمد فاروق</t>
  </si>
  <si>
    <t>أصيل بخيت سعد الجهني</t>
  </si>
  <si>
    <t>البراء معتز بن عمر هب الريح</t>
  </si>
  <si>
    <t>باسم بن عبد الباسط بن مدني نمنكاني</t>
  </si>
  <si>
    <t>حسن خالد حسن بوارشي</t>
  </si>
  <si>
    <t>حسين معتوق بن محسن ابوعمير</t>
  </si>
  <si>
    <t>خالد أحمد خالد تركستاني</t>
  </si>
  <si>
    <t>زياد سامي حامد الحربي</t>
  </si>
  <si>
    <t>سلطان عبد الله سليمان الأحمدي</t>
  </si>
  <si>
    <t>عبدالاله فيصل بن غازي شندي</t>
  </si>
  <si>
    <t>عبد الرحمن عامر اجرزو</t>
  </si>
  <si>
    <t>عبد الرحمن نادر عبد الرحمن الياس</t>
  </si>
  <si>
    <t>عبد العزيز سالم عواض المطيري</t>
  </si>
  <si>
    <t>عبد الله خالد عبد الرحمن الردادي</t>
  </si>
  <si>
    <t>عبد المجيد محمد عيد احمد</t>
  </si>
  <si>
    <t>عمار ايمن انور نقشبندي</t>
  </si>
  <si>
    <t>عمار عبد الله عبد العزيز العماري</t>
  </si>
  <si>
    <t>عمر خالد عبد العزيز العماري</t>
  </si>
  <si>
    <t>فارس بندر محمد القليطي</t>
  </si>
  <si>
    <t>محمد احمد حمد الاحمدي</t>
  </si>
  <si>
    <t>محمد تركي عيد السهلي</t>
  </si>
  <si>
    <t>محمد حسين حامد الهاجوج</t>
  </si>
  <si>
    <t>محمد خادم حسين أحمد</t>
  </si>
  <si>
    <t>محمد غازي بن منصور الشريف</t>
  </si>
  <si>
    <t>محمد كاتب مريشد الرويثي</t>
  </si>
  <si>
    <t>نواف اكرم صالح العمري</t>
  </si>
  <si>
    <t>هادي صالح محمد صالح النخلي</t>
  </si>
  <si>
    <t>وليد احمد رجاء العوفي</t>
  </si>
  <si>
    <t>يوسف حاتم عبد الله العمري</t>
  </si>
  <si>
    <t>إبراهيم سلطان على الأحمدي</t>
  </si>
  <si>
    <t>انس سعد مطلق الشمري</t>
  </si>
  <si>
    <t>احمد محمد عبد الله محمود</t>
  </si>
  <si>
    <t>اصيل ريان أنور أبو طالب</t>
  </si>
  <si>
    <t>ساري اياد احمد سالم</t>
  </si>
  <si>
    <t>صالح عبد الله صلاح الأحمدي</t>
  </si>
  <si>
    <t>عبد الإله محمد عوده البلادي</t>
  </si>
  <si>
    <t>عبد البر محمد عبد الرحمن الجهني</t>
  </si>
  <si>
    <t>عبد الرحمن خالد حمدان ال مسعود</t>
  </si>
  <si>
    <t>عبد الملك مروان عبد الرؤوف حفظي</t>
  </si>
  <si>
    <t>عزام نشمي ناير الحربي</t>
  </si>
  <si>
    <t>عمار محمد غالي الصبحي</t>
  </si>
  <si>
    <t>فارس عبد الرحمن محمد المطيري</t>
  </si>
  <si>
    <t>فارس محمد عمر فاروق</t>
  </si>
  <si>
    <t>فراس بندر فواز السناني</t>
  </si>
  <si>
    <t>فيصل ماجد محمد العلوي</t>
  </si>
  <si>
    <t>فيصل وائل محمد المطيري</t>
  </si>
  <si>
    <t>محمد أحمد محمد الصبحي</t>
  </si>
  <si>
    <t>محمد حامد عبد الرحيم جان</t>
  </si>
  <si>
    <t>محمد سامر مقبول الشريف</t>
  </si>
  <si>
    <t>محمد عبد العزيز مشخص المخلفي</t>
  </si>
  <si>
    <t>محمد نزار محمد صالح</t>
  </si>
  <si>
    <t>محمد يحي محمد الشهري</t>
  </si>
  <si>
    <t>معن صالح طالب الأحمدي</t>
  </si>
  <si>
    <t>مهند سامي علي القليطي العمري</t>
  </si>
  <si>
    <t>ناصر فهد صنيتان الحربي</t>
  </si>
  <si>
    <t>يزن جعفر نزير عبد الغني</t>
  </si>
  <si>
    <t>احمد عدنان ناجي جعفر</t>
  </si>
  <si>
    <t xml:space="preserve">محمد علي </t>
  </si>
  <si>
    <t>احمد وليد احمد آل عباس</t>
  </si>
  <si>
    <t>بدر عبد الكريم على فلاته</t>
  </si>
  <si>
    <t>تميم نايف مشعان الحربي</t>
  </si>
  <si>
    <t>حازم ناصر محيل السهلي</t>
  </si>
  <si>
    <t>حسن عبد الله حسن علام</t>
  </si>
  <si>
    <t>حماد صالح حماد الحماد</t>
  </si>
  <si>
    <t>حمزة احمد عبد المنعم صائب</t>
  </si>
  <si>
    <t>خالد عبد الكريم محمد الشنقيطي</t>
  </si>
  <si>
    <t>ريان عيسى معيض العوفي</t>
  </si>
  <si>
    <t>ساري احمد بخيت الصاعدي</t>
  </si>
  <si>
    <t>سامر طلال سلمان الصاعدي</t>
  </si>
  <si>
    <t>سلطان سعيد أحمد باخشوين</t>
  </si>
  <si>
    <t>عبد الرحمن طه سليمان شقرون</t>
  </si>
  <si>
    <t>عبد الرحمن وائل حسين رفيع</t>
  </si>
  <si>
    <t>عبد العزيز على دخيل الله العوفي</t>
  </si>
  <si>
    <t>عبد الملك درويش صالح محروس</t>
  </si>
  <si>
    <t>علي ماجد هاشم النخلي</t>
  </si>
  <si>
    <t>غازي ياسر غويزي المطيري</t>
  </si>
  <si>
    <t>فيصل تركي عبد الحميد العمري</t>
  </si>
  <si>
    <t>فيصل محمد عواد العنزي</t>
  </si>
  <si>
    <t>محمد حسين أحمد فلاته</t>
  </si>
  <si>
    <t>محمد هيثم عبد الله امين</t>
  </si>
  <si>
    <t>محمد نعمي محمد الشهري</t>
  </si>
  <si>
    <t>نواف نايف هلال المطيري</t>
  </si>
  <si>
    <t>هاشم فاضل شطي الشمري</t>
  </si>
  <si>
    <t>يوسف عصام يوسف مطبقاني</t>
  </si>
  <si>
    <t>ابراهيم سفيان ابراهيم القداح</t>
  </si>
  <si>
    <t>انجليزي</t>
  </si>
  <si>
    <t>حسام نصير</t>
  </si>
  <si>
    <t>احمد عبد الله عوض مبارك سعيد</t>
  </si>
  <si>
    <t>البراء توفيق شاكر ناصر الأحمدي</t>
  </si>
  <si>
    <t>الياس نزار امين شيخ</t>
  </si>
  <si>
    <t>اياد عبد الله اياد ابوالفرج</t>
  </si>
  <si>
    <t>أحمد إبراهيم عطية إسماعيل</t>
  </si>
  <si>
    <t>أمجد سهل محمد بنجي</t>
  </si>
  <si>
    <t>أويس اسامة محمد جبلاوي</t>
  </si>
  <si>
    <t>براء ابراهيم عبد العزيز داغستاني</t>
  </si>
  <si>
    <t>تميم عساف الحميدي التميمي</t>
  </si>
  <si>
    <t>جهاد انس محمد رياض زهدي</t>
  </si>
  <si>
    <t>جواد انس محمد رياض زهدي</t>
  </si>
  <si>
    <t>حسن عباس حسن نور</t>
  </si>
  <si>
    <t>سلمان عبد الله رابح الرحيلي</t>
  </si>
  <si>
    <t>شاهين صالح دخيل الله موسى النخلي</t>
  </si>
  <si>
    <t>عبد الرحيم إبراهيم الشنقيطي</t>
  </si>
  <si>
    <t>عبد الله بندر غالب الرفيعي</t>
  </si>
  <si>
    <t>عبد الله طلال عبد الله ابوحسين</t>
  </si>
  <si>
    <t>عبدالاله علاء عبد المجيد بري</t>
  </si>
  <si>
    <t>عدي ريان سعود العمري</t>
  </si>
  <si>
    <t>عصام أشرف عواد حمد الاحمدي</t>
  </si>
  <si>
    <t>عمار محمد عبد الله الميمني</t>
  </si>
  <si>
    <t>فيصل عبد الحميد حامد السيد</t>
  </si>
  <si>
    <t>محمد هاني حمزة جعفر</t>
  </si>
  <si>
    <t>محمود ماجد محمود ابوخضير</t>
  </si>
  <si>
    <t>معاذ حسن احمد البار</t>
  </si>
  <si>
    <t>ياسر رائد سالم المحمدي</t>
  </si>
  <si>
    <t>البراء عبد الرحمن غازي الصاعدي</t>
  </si>
  <si>
    <t xml:space="preserve">English </t>
  </si>
  <si>
    <t>أسامة إبراهيم شلوه الشاماني</t>
  </si>
  <si>
    <t>حسام عبد العزيز دخيل المطيري</t>
  </si>
  <si>
    <t>حمزة صياح فهد الجهني</t>
  </si>
  <si>
    <t>خالد عادل خالد الجربوع</t>
  </si>
  <si>
    <t>راكان هاني حامد السهلي</t>
  </si>
  <si>
    <t>رامي عبد الله عويض الحربي</t>
  </si>
  <si>
    <t>زياد عبد الله محمد القرني</t>
  </si>
  <si>
    <t>سلطان محمد بخيت النزاوي</t>
  </si>
  <si>
    <t>عبد الحميد حسن محمد حسن</t>
  </si>
  <si>
    <t>عبد العزيز ياسر سليمان الحربي</t>
  </si>
  <si>
    <t>عبد الله سالم صالح الصعيري</t>
  </si>
  <si>
    <t>عبد الله علي عبد الله أبوالنصر</t>
  </si>
  <si>
    <t>عبد الله غسان خالد نور</t>
  </si>
  <si>
    <t>عبد الله محمد عبد الله باجيل</t>
  </si>
  <si>
    <t>عبد الله مصلح سالم الصاعدي</t>
  </si>
  <si>
    <t>عثمان عزيز مفلح المرواني</t>
  </si>
  <si>
    <t>عمار مروان أسعد كابلي</t>
  </si>
  <si>
    <t>عمر اسامه عمر عسيلان</t>
  </si>
  <si>
    <t>عمر عبد الرحمن العوفي</t>
  </si>
  <si>
    <t>قصي أحمد الزغيبي</t>
  </si>
  <si>
    <t>محمد عبد الرحمن عيد الجهني</t>
  </si>
  <si>
    <t>محمد محمود محمد كاتب</t>
  </si>
  <si>
    <t>محمد نادر حامد سوتل</t>
  </si>
  <si>
    <t>ناصر خالد ناصر الصبيحي</t>
  </si>
  <si>
    <t>ناصر فارس الحربي</t>
  </si>
  <si>
    <t>نبيل نشأت نبيل درندري</t>
  </si>
  <si>
    <t>هشام يوسف محسن العمري</t>
  </si>
  <si>
    <t>احمد فيصل بن احمد النعمان</t>
  </si>
  <si>
    <t>الثاني الثانوي</t>
  </si>
  <si>
    <t>رياضيات</t>
  </si>
  <si>
    <t>كمال الدين حسين</t>
  </si>
  <si>
    <t>اسامه محمدبسام ابراهيم قاره</t>
  </si>
  <si>
    <t>بدر صالح بن حماد الحماد</t>
  </si>
  <si>
    <t>تركي عبدالله تركي الشهراني</t>
  </si>
  <si>
    <t>تميم وليد عبدالرحمن الرحيلي</t>
  </si>
  <si>
    <t>حمزه محمد فضل الله قاضي</t>
  </si>
  <si>
    <t>خالد وليد جابر الجزار</t>
  </si>
  <si>
    <t>سعود سلطان بن سعود غوني</t>
  </si>
  <si>
    <t>سيف ناصر بن سيف السبيعي</t>
  </si>
  <si>
    <t>عابد أحمد عبد القادر مقرش</t>
  </si>
  <si>
    <t>عبدالرحمن عبدالله عبدالرحمن السحيم</t>
  </si>
  <si>
    <t>عدي علاء عبدالرؤف نجار</t>
  </si>
  <si>
    <t>علي طلال علي الغري</t>
  </si>
  <si>
    <t>فيصل سلطان بن غويزي الحربي</t>
  </si>
  <si>
    <t>فيصل وليد خالد العقالي</t>
  </si>
  <si>
    <t>ماهر حمد مرزوق الرشيدي</t>
  </si>
  <si>
    <t>محمد ايهاب بن مدني سندي</t>
  </si>
  <si>
    <t>محمد تركي دخيل الله العنزي</t>
  </si>
  <si>
    <t>محمد خالد حسن عسيلان</t>
  </si>
  <si>
    <t>محمد عماد سعد الدين براده</t>
  </si>
  <si>
    <t>محمد يزن موسى محافظة</t>
  </si>
  <si>
    <t>مساعد عبدالعزيز عبدالله الفالح</t>
  </si>
  <si>
    <t>مصطفى هيثم طاهر قاره</t>
  </si>
  <si>
    <t>معتز عبدالله بن عزالدين التونسى</t>
  </si>
  <si>
    <t>يزن اياد انور نقشبندي</t>
  </si>
  <si>
    <t>يوسف عبدالله بن ناشي السراني</t>
  </si>
  <si>
    <t>احمد علي احمد البار</t>
  </si>
  <si>
    <t>إمام حجاج</t>
  </si>
  <si>
    <t>احمد بن منصور بن محمد الحناكي</t>
  </si>
  <si>
    <t>اسامه فواز عواد الاحمدي</t>
  </si>
  <si>
    <t>بدر خالد العنزي</t>
  </si>
  <si>
    <t>الحسين وائل بن حسين رفيع</t>
  </si>
  <si>
    <t>انس محمد عبيد الله العنزي</t>
  </si>
  <si>
    <t>تركي هاني بن صالح محروس</t>
  </si>
  <si>
    <t>حسام بن بدر بن سعد القليطي</t>
  </si>
  <si>
    <t>حمود محمد بن حمود العنزي</t>
  </si>
  <si>
    <t>راكان عبدالرحمن جابر الردادي</t>
  </si>
  <si>
    <t>راكان عبد الله الجراح</t>
  </si>
  <si>
    <t>راكان ماجد سعد الحربي</t>
  </si>
  <si>
    <t>رائد فايز طالب الاحمدي</t>
  </si>
  <si>
    <t>زين بن وائل بن زين فاخرجي</t>
  </si>
  <si>
    <t>عاصم ماجد بن عبد الله الردادي</t>
  </si>
  <si>
    <t>عبد المجيد سعيد فلاح الشهراني</t>
  </si>
  <si>
    <t>عبد المجيد بن سلطان بن محسن الجهني</t>
  </si>
  <si>
    <t>علي عبد الله علي النخلي</t>
  </si>
  <si>
    <t>عمر بن عبد الله بن عبد الوهاب العباسي</t>
  </si>
  <si>
    <t>عمرو خالد بن سليمان القطان</t>
  </si>
  <si>
    <t>فهد محمد بن رافع الحربي</t>
  </si>
  <si>
    <t>فيصل فهد بن عطية العوفي</t>
  </si>
  <si>
    <t>فيصل محمد بن مرزق الجابري</t>
  </si>
  <si>
    <t>ماجد محمد احمد محمد عبد الرحمن</t>
  </si>
  <si>
    <t>احمد عباس مطيع النخلى</t>
  </si>
  <si>
    <t>هانى مرعى</t>
  </si>
  <si>
    <t>احمد محمد احمد السوسي</t>
  </si>
  <si>
    <t>اياد حامد احمدسالم الرحيلي</t>
  </si>
  <si>
    <t>اياد عبدالرحمن بن سليم الحربي</t>
  </si>
  <si>
    <t>تميم نايف بن محمد العوفي</t>
  </si>
  <si>
    <t>حسين وهيب محسن المشهدي</t>
  </si>
  <si>
    <t>حمزه وهيب محسن المشهدي</t>
  </si>
  <si>
    <t>رائف ابراهيم جميل السقا</t>
  </si>
  <si>
    <t>سلمان محمد مردان علي</t>
  </si>
  <si>
    <t>عامر خالد بن عامر المطيري</t>
  </si>
  <si>
    <t>عبد المحسن نايف بن خلف الحربي</t>
  </si>
  <si>
    <t>عبدالرحمن خالد عبدالله الشمراني</t>
  </si>
  <si>
    <t>عبدالرحمن عبدالمحسن محمدكريم جان</t>
  </si>
  <si>
    <t>عبدالعزيز محمد بن عبدالرحمن التركى</t>
  </si>
  <si>
    <t>عبدالله احمد بن محمد صادق</t>
  </si>
  <si>
    <t>عبدالله حسين شفيق قاسم</t>
  </si>
  <si>
    <t>علي عدنان عباس المعيرفي</t>
  </si>
  <si>
    <t>عمر بن يوسف بن مصلح الردادي</t>
  </si>
  <si>
    <t>فارس وليد بن مبارك السالمي</t>
  </si>
  <si>
    <t>محمد صالح حمد المسند</t>
  </si>
  <si>
    <t>محمد صالح صلاح الحربي</t>
  </si>
  <si>
    <t>محمد عصام هلال باسيم</t>
  </si>
  <si>
    <t>معتصم احمد مبارك السالمي</t>
  </si>
  <si>
    <t>مهند عدنان بن محمد باعبدالله</t>
  </si>
  <si>
    <t>مهند حماد عابد الحربي</t>
  </si>
  <si>
    <t>يزن صقر عبدالعزيز الأحمدي</t>
  </si>
  <si>
    <t>يزيد وليد بن مفلح اللقماني</t>
  </si>
  <si>
    <t>اياد طلال بن منصور رحيم</t>
  </si>
  <si>
    <t>اياد عادل عبدالعزيز محروس</t>
  </si>
  <si>
    <t>اياد عايض عبدالعزيز السلمي</t>
  </si>
  <si>
    <t>ثامر عبدالله حمود المطيري</t>
  </si>
  <si>
    <t>حسام هاني حامد الاحمدي</t>
  </si>
  <si>
    <t>حسان صالح بن عويد البلادي</t>
  </si>
  <si>
    <t>حمزة احمد محمد سكر</t>
  </si>
  <si>
    <t>خالد احمد بن خالد العلمي</t>
  </si>
  <si>
    <t>راشد سعود بن راشد الرشيدي</t>
  </si>
  <si>
    <t>رضا قاسم دبيان الشريف</t>
  </si>
  <si>
    <t>زكي محمد بن زكي عامودي</t>
  </si>
  <si>
    <t>ساري حمدي حمدان العمري</t>
  </si>
  <si>
    <t>عبد العزيز احمد بن عبد العزيز صبري</t>
  </si>
  <si>
    <t>عبدالعزيز عادل بن حامد الحربي</t>
  </si>
  <si>
    <t>عبدالملك محمد فالح العمري</t>
  </si>
  <si>
    <t>علي ابراهيم بن علي بدوي</t>
  </si>
  <si>
    <t>غسان بن ابراهيم بن عبد الله الحيدري</t>
  </si>
  <si>
    <t>فارس محمد علي بن جمعه</t>
  </si>
  <si>
    <t>فيصل عبد مامون الخواجا</t>
  </si>
  <si>
    <t>متعب عبدالله سلطان العمري</t>
  </si>
  <si>
    <t>محمد ايمن عربى العربى</t>
  </si>
  <si>
    <t>معتز هاشم بن غازي غازي</t>
  </si>
  <si>
    <t>ناصر سلطان بن ناصر القزلان</t>
  </si>
  <si>
    <t>نايف عبدالعزيز بن نايف ابوشرقيه</t>
  </si>
  <si>
    <t>يزن عبد الله حمزة الكردي</t>
  </si>
  <si>
    <t>يزن احمد بن فايز الانصارى</t>
  </si>
  <si>
    <t>احمد شفيق رأفت شفيق سالم</t>
  </si>
  <si>
    <t>كمال الدين</t>
  </si>
  <si>
    <t>اسامه هاني مرعي السيد</t>
  </si>
  <si>
    <t>باسل فرحان حمدان البلوي</t>
  </si>
  <si>
    <t>سهل سلطان بن سهل مرغلاني</t>
  </si>
  <si>
    <t>طارق عمر بن الهاشمي العلمي</t>
  </si>
  <si>
    <t>عبد العزيز بن عبد الرحمن بن الجابري</t>
  </si>
  <si>
    <t>عبد العزيز مهند فهد ابو الفرع</t>
  </si>
  <si>
    <t>عبد الله يوسف عبد الله الزهراني</t>
  </si>
  <si>
    <t>عبد الهادي محمد صالح بخاري</t>
  </si>
  <si>
    <t>عبدالرحمن محمود يحيي مصلي</t>
  </si>
  <si>
    <t>عبدالعزيز علي بن سليمان المهنا</t>
  </si>
  <si>
    <t>عمار عبدالكريم شديد الحربي</t>
  </si>
  <si>
    <t>عمر عبدالوهاب عبدالقادر السمان</t>
  </si>
  <si>
    <t>عمر محمد وليد طباخ</t>
  </si>
  <si>
    <t>فارس مرتضى عبده النخلي</t>
  </si>
  <si>
    <t>فيصل عيسى بن معيض العوفي</t>
  </si>
  <si>
    <t>قيس عبدالهادي اسماعيل الشوبكي</t>
  </si>
  <si>
    <t>محمد أحمد يحيي الأعجم</t>
  </si>
  <si>
    <t>مؤيد علي بن محمد النخلي</t>
  </si>
  <si>
    <t>وسام حسين أحمد الحازمي</t>
  </si>
  <si>
    <t>يحيى سعود عوض الاحمدي</t>
  </si>
  <si>
    <t>يزيد عبدالله عبيد السليمي</t>
  </si>
  <si>
    <t>يزيد مازن بن مصطفى الجاوي</t>
  </si>
  <si>
    <t>يوسف وحيد احمد تركستاني</t>
  </si>
  <si>
    <t>إياد أحمد مزعل الحربي</t>
  </si>
  <si>
    <t>أحمد البنا</t>
  </si>
  <si>
    <t>اياس هاني بن احمد محمد</t>
  </si>
  <si>
    <t>أنس محمد بن منير الشجعاني</t>
  </si>
  <si>
    <t>تركي محمود محمدسعيد الردادي</t>
  </si>
  <si>
    <t>حسين عبدالفتاح سندي</t>
  </si>
  <si>
    <t>صهيب حسن بن نويشي الرحيلي</t>
  </si>
  <si>
    <t>عاصم مشعل يوسف كشك</t>
  </si>
  <si>
    <t>عبد الصمد حسين بن عمر حبش</t>
  </si>
  <si>
    <t>عبد العزيز محمد نمنكاني</t>
  </si>
  <si>
    <t>عبدالاله جمال بن سعود الأحمدي</t>
  </si>
  <si>
    <t>عبدالرحمن احمد محمد عسيري</t>
  </si>
  <si>
    <t>عبدالرحمن بن عليان بن عيفان الحربي</t>
  </si>
  <si>
    <t>عبدالرحمن سالم علي التمام</t>
  </si>
  <si>
    <t>عبدالعزيز لؤي بن عبدالعزيز كابلي</t>
  </si>
  <si>
    <t>عمر محمد بن حمزه السيسي</t>
  </si>
  <si>
    <t>محمد حمزة بن احمد شكري</t>
  </si>
  <si>
    <t>محمد فؤاد محمد السوسي</t>
  </si>
  <si>
    <t>محمود الحسين بن احمد الشنقيطي</t>
  </si>
  <si>
    <t>معتز فالح بن حسن الجهني</t>
  </si>
  <si>
    <t>نايف هلال فالح العمري</t>
  </si>
  <si>
    <t>نواف بن باسم بن عبدالله المغامسي</t>
  </si>
  <si>
    <t>هاشم سامي هاشم النخلي</t>
  </si>
  <si>
    <t>يوسف خالد سليمان الذبياني</t>
  </si>
  <si>
    <t>يوسف عبدالجليل عرفه العزب</t>
  </si>
  <si>
    <t>يوسف محمود عبدالمجيد بخش</t>
  </si>
  <si>
    <t>NAME</t>
  </si>
  <si>
    <t>STAGE</t>
  </si>
  <si>
    <t>CLASS</t>
  </si>
  <si>
    <t>SUBJECT</t>
  </si>
  <si>
    <t>MARK</t>
  </si>
  <si>
    <t>VALUE</t>
  </si>
  <si>
    <t>WEEK</t>
  </si>
  <si>
    <t>NOTES</t>
  </si>
  <si>
    <t>TEACHER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</si>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</sst>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Sakkal Majalla"/>
    </font>
    <font>
      <b/>
      <sz val="12"/>
      <color theme="1"/>
      <name val="Sakkal Majalla"/>
    </font>
    <font>
      <b/>
      <sz val="14"/>
      <color theme="1"/>
      <name val="Sakkal Majalla"/>
    </font>
    <font>
      <b/>
      <sz val="12"/>
      <color rgb="FF000000"/>
      <name val="Sakkal Majalla"/>
    </font>
    <font>
      <sz val="12"/>
      <color theme="1"/>
      <name val="Aptos Narrow"/>
      <family val="2"/>
      <scheme val="minor"/>
    </font>
    <font>
      <b/>
      <sz val="14"/>
      <name val="Sakkal Majalla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2" xfId="0" applyFont="1" applyFill="1" applyBorder="1" applyAlignment="1" applyProtection="1">
      <alignment vertical="center" readingOrder="2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hidden="1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5" xfId="0" applyFont="1" applyBorder="1" applyAlignment="1" applyProtection="1">
      <alignment readingOrder="2"/>
      <protection locked="0"/>
    </xf>
    <xf numFmtId="0" fontId="3" fillId="0" borderId="6" xfId="0" applyFont="1" applyBorder="1" applyAlignment="1" applyProtection="1">
      <alignment horizontal="center" vertical="center" readingOrder="1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readingOrder="2"/>
      <protection locked="0"/>
    </xf>
    <xf numFmtId="0" fontId="6" fillId="0" borderId="0" xfId="0" applyFont="1" applyProtection="1">
      <protection locked="0"/>
    </xf>
    <xf numFmtId="0" fontId="4" fillId="5" borderId="6" xfId="0" applyFont="1" applyFill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 applyProtection="1">
      <alignment readingOrder="1"/>
      <protection locked="0"/>
    </xf>
    <xf numFmtId="0" fontId="1" fillId="5" borderId="6" xfId="0" applyFont="1" applyFill="1" applyBorder="1" applyAlignment="1" applyProtection="1">
      <alignment horizontal="center" vertical="center"/>
      <protection locked="0"/>
    </xf>
    <xf numFmtId="0" fontId="1" fillId="5" borderId="6" xfId="0" applyFont="1" applyFill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readingOrder="2"/>
      <protection locked="0"/>
    </xf>
    <xf numFmtId="0" fontId="8" fillId="5" borderId="6" xfId="0" applyFont="1" applyFill="1" applyBorder="1" applyAlignment="1" applyProtection="1">
      <alignment horizontal="center"/>
      <protection locked="0"/>
    </xf>
    <xf numFmtId="0" fontId="9" fillId="5" borderId="6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 readingOrder="1"/>
      <protection locked="0"/>
    </xf>
    <xf numFmtId="0" fontId="2" fillId="0" borderId="8" xfId="0" applyFont="1" applyBorder="1" applyAlignment="1" applyProtection="1">
      <alignment horizontal="center" readingOrder="1"/>
      <protection locked="0"/>
    </xf>
    <xf numFmtId="0" fontId="2" fillId="2" borderId="2" xfId="0" applyFont="1" applyFill="1" applyBorder="1" applyAlignment="1" applyProtection="1">
      <alignment horizontal="center" vertical="center" readingOrder="2"/>
      <protection locked="0"/>
    </xf>
    <xf numFmtId="0" fontId="2" fillId="0" borderId="5" xfId="0" applyFont="1" applyBorder="1" applyAlignment="1" applyProtection="1">
      <alignment horizontal="center" vertical="center" readingOrder="1"/>
      <protection locked="0"/>
    </xf>
    <xf numFmtId="0" fontId="2" fillId="0" borderId="8" xfId="0" applyFont="1" applyBorder="1" applyAlignment="1" applyProtection="1">
      <alignment horizontal="center" vertical="center" readingOrder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4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Protection="1"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readingOrder="1"/>
    </xf>
    <xf numFmtId="0" fontId="2" fillId="0" borderId="5" xfId="0" applyFont="1" applyBorder="1" applyAlignment="1" applyProtection="1">
      <alignment horizontal="right" wrapText="1" readingOrder="2"/>
      <protection locked="0"/>
    </xf>
    <xf numFmtId="0" fontId="2" fillId="0" borderId="8" xfId="0" applyFont="1" applyBorder="1" applyAlignment="1" applyProtection="1">
      <alignment horizontal="right" wrapText="1" readingOrder="2"/>
      <protection locked="0"/>
    </xf>
    <xf numFmtId="0" fontId="2" fillId="4" borderId="8" xfId="0" applyFont="1" applyFill="1" applyBorder="1" applyAlignment="1" applyProtection="1">
      <alignment horizontal="right" vertical="center" wrapText="1" readingOrder="2"/>
      <protection locked="0"/>
    </xf>
    <xf numFmtId="0" fontId="2" fillId="0" borderId="8" xfId="0" applyFont="1" applyBorder="1" applyAlignment="1" applyProtection="1">
      <alignment horizontal="right" vertical="center" wrapText="1" readingOrder="2"/>
      <protection locked="0"/>
    </xf>
    <xf numFmtId="0" fontId="7" fillId="0" borderId="8" xfId="0" applyFont="1" applyBorder="1" applyAlignment="1" applyProtection="1">
      <alignment horizontal="right" vertical="center" wrapText="1" readingOrder="2"/>
      <protection locked="0"/>
    </xf>
    <xf numFmtId="0" fontId="2" fillId="0" borderId="9" xfId="0" applyFont="1" applyBorder="1" applyAlignment="1" applyProtection="1">
      <alignment horizontal="right" vertical="center" wrapText="1" readingOrder="2"/>
      <protection locked="0"/>
    </xf>
    <xf numFmtId="0" fontId="2" fillId="0" borderId="10" xfId="0" applyFont="1" applyBorder="1" applyAlignment="1" applyProtection="1">
      <alignment horizontal="right" vertical="center" wrapText="1" readingOrder="2"/>
      <protection locked="0"/>
    </xf>
    <xf numFmtId="0" fontId="2" fillId="4" borderId="9" xfId="0" applyFont="1" applyFill="1" applyBorder="1" applyAlignment="1" applyProtection="1">
      <alignment horizontal="right" vertical="center" wrapText="1" readingOrder="2"/>
      <protection locked="0"/>
    </xf>
    <xf numFmtId="0" fontId="4" fillId="0" borderId="5" xfId="0" applyFont="1" applyBorder="1" applyAlignment="1" applyProtection="1">
      <alignment horizontal="right" vertical="center" wrapText="1" readingOrder="2"/>
      <protection locked="0"/>
    </xf>
    <xf numFmtId="0" fontId="2" fillId="0" borderId="5" xfId="0" applyFont="1" applyBorder="1" applyAlignment="1" applyProtection="1">
      <alignment horizontal="right" vertical="center" wrapText="1" readingOrder="2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 vertical="center"/>
      <protection hidden="1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readingOrder="2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8B2A-55FE-49D7-B78F-27908A20595E}">
  <dimension ref="A1:L291"/>
  <sheetViews>
    <sheetView rightToLeft="1" tabSelected="1" workbookViewId="0">
      <selection activeCell="B1" sqref="B1"/>
    </sheetView>
  </sheetViews>
  <sheetFormatPr defaultColWidth="8.81640625" defaultRowHeight="16" x14ac:dyDescent="0.4"/>
  <cols>
    <col min="1" max="1" width="15.81640625" style="22" customWidth="1"/>
    <col min="2" max="2" width="33.1796875" style="45" customWidth="1"/>
    <col min="3" max="3" width="10.1796875" style="6" bestFit="1" customWidth="1"/>
    <col min="4" max="4" width="6.1796875" style="30" customWidth="1"/>
    <col min="5" max="5" width="10.26953125" style="14" bestFit="1" customWidth="1"/>
    <col min="6" max="6" width="10.81640625" style="22" bestFit="1" customWidth="1"/>
    <col min="7" max="7" width="8.81640625" style="23"/>
    <col min="8" max="8" width="10.81640625" style="6" customWidth="1"/>
    <col min="9" max="9" width="28.54296875" style="23" customWidth="1"/>
    <col min="10" max="10" width="22.26953125" style="24" customWidth="1"/>
    <col min="11" max="16384" width="8.81640625" style="6"/>
  </cols>
  <sheetData>
    <row r="1" spans="1:10" ht="36" customHeight="1" thickTop="1" thickBot="1" x14ac:dyDescent="0.4">
      <c r="A1" s="27" t="s">
        <v>314</v>
      </c>
      <c r="B1" s="49" t="s">
        <v>305</v>
      </c>
      <c r="C1" s="1" t="s">
        <v>306</v>
      </c>
      <c r="D1" s="27" t="s">
        <v>307</v>
      </c>
      <c r="E1" s="2" t="s">
        <v>308</v>
      </c>
      <c r="F1" s="3" t="s">
        <v>309</v>
      </c>
      <c r="G1" s="4" t="s">
        <v>310</v>
      </c>
      <c r="H1" s="3" t="s">
        <v>311</v>
      </c>
      <c r="I1" s="4" t="s">
        <v>312</v>
      </c>
      <c r="J1" s="5" t="s">
        <v>313</v>
      </c>
    </row>
    <row r="2" spans="1:10" ht="25.5" customHeight="1" thickBot="1" x14ac:dyDescent="0.75">
      <c r="A2" s="25">
        <v>1150436838</v>
      </c>
      <c r="B2" s="35" t="s">
        <v>0</v>
      </c>
      <c r="C2" s="7" t="s">
        <v>1</v>
      </c>
      <c r="D2" s="28">
        <v>1</v>
      </c>
      <c r="E2" s="8" t="s">
        <v>2</v>
      </c>
      <c r="F2" s="9">
        <v>20</v>
      </c>
      <c r="G2" s="10" t="str">
        <f>IF(F2&gt;=17,"ممتاز",IF(F2&gt;=15,"جيد جدا",IF(F2&gt;=13,"جيد",IF(F2&gt;=10,"مقبول",IF(F2=0,"لم يختبر","غير مجتاز")))))</f>
        <v>ممتاز</v>
      </c>
      <c r="H2" s="11" t="s">
        <v>3</v>
      </c>
      <c r="I2" s="10" t="str">
        <f>IF(G2="ممتاز","* تميز واضح يستحق الإشادة ",IF(G2="جيد جدا","* يتقدم بثبات نحو التميز ",IF(G2="جيد","* أداء مبشر في طريقه للتميز",IF(G2="مقبول","يحتاج مزيد من الجهد والمتابعة",IF(G2="لم يختبر","الطالب لم يختبر","*لم يحقق المستوى المطلوب / يحتاج لمتابعة ")))))</f>
        <v xml:space="preserve">* تميز واضح يستحق الإشادة </v>
      </c>
      <c r="J2" s="12" t="s">
        <v>4</v>
      </c>
    </row>
    <row r="3" spans="1:10" ht="24.75" customHeight="1" thickBot="1" x14ac:dyDescent="0.75">
      <c r="A3" s="26">
        <v>1152217368</v>
      </c>
      <c r="B3" s="36" t="s">
        <v>5</v>
      </c>
      <c r="C3" s="13" t="s">
        <v>1</v>
      </c>
      <c r="D3" s="29">
        <v>1</v>
      </c>
      <c r="E3" s="8" t="s">
        <v>2</v>
      </c>
      <c r="F3" s="9">
        <v>15</v>
      </c>
      <c r="G3" s="10" t="str">
        <f t="shared" ref="G3:G66" si="0">IF(F3&gt;=17,"ممتاز",IF(F3&gt;=15,"جيد جدا",IF(F3&gt;=13,"جيد",IF(F3&gt;=10,"مقبول",IF(F3=0,"لم يختبر","غير مجتاز")))))</f>
        <v>جيد جدا</v>
      </c>
      <c r="H3" s="11" t="s">
        <v>3</v>
      </c>
      <c r="I3" s="10" t="str">
        <f t="shared" ref="I3:I66" si="1">IF(G3="ممتاز","* تميز واضح يستحق الإشادة ",IF(G3="جيد جدا","* يتقدم بثبات نحو التميز ",IF(G3="جيد","* أداء مبشر في طريقه للتميز",IF(G3="مقبول","يحتاج مزيد من الجهد والمتابعة",IF(G3="لم يختبر","الطالب لم يختبر","*لم يحقق المستوى المطلوب / يحتاج لمتابعة ")))))</f>
        <v xml:space="preserve">* يتقدم بثبات نحو التميز </v>
      </c>
      <c r="J3" s="12" t="s">
        <v>4</v>
      </c>
    </row>
    <row r="4" spans="1:10" ht="21.5" thickBot="1" x14ac:dyDescent="0.75">
      <c r="A4" s="26">
        <v>1152502371</v>
      </c>
      <c r="B4" s="37" t="s">
        <v>6</v>
      </c>
      <c r="C4" s="13" t="s">
        <v>1</v>
      </c>
      <c r="D4" s="29">
        <v>1</v>
      </c>
      <c r="E4" s="8" t="s">
        <v>2</v>
      </c>
      <c r="F4" s="9">
        <v>19</v>
      </c>
      <c r="G4" s="10" t="str">
        <f t="shared" si="0"/>
        <v>ممتاز</v>
      </c>
      <c r="H4" s="11" t="s">
        <v>3</v>
      </c>
      <c r="I4" s="10" t="str">
        <f t="shared" si="1"/>
        <v xml:space="preserve">* تميز واضح يستحق الإشادة </v>
      </c>
      <c r="J4" s="12" t="s">
        <v>4</v>
      </c>
    </row>
    <row r="5" spans="1:10" ht="21.5" thickBot="1" x14ac:dyDescent="0.75">
      <c r="A5" s="26">
        <v>1152327969</v>
      </c>
      <c r="B5" s="37" t="s">
        <v>7</v>
      </c>
      <c r="C5" s="13" t="s">
        <v>1</v>
      </c>
      <c r="D5" s="29">
        <v>1</v>
      </c>
      <c r="E5" s="8" t="s">
        <v>2</v>
      </c>
      <c r="F5" s="9">
        <v>20</v>
      </c>
      <c r="G5" s="10" t="str">
        <f t="shared" si="0"/>
        <v>ممتاز</v>
      </c>
      <c r="H5" s="11" t="s">
        <v>3</v>
      </c>
      <c r="I5" s="10" t="str">
        <f t="shared" si="1"/>
        <v xml:space="preserve">* تميز واضح يستحق الإشادة </v>
      </c>
      <c r="J5" s="12" t="s">
        <v>4</v>
      </c>
    </row>
    <row r="6" spans="1:10" ht="21.5" thickBot="1" x14ac:dyDescent="0.75">
      <c r="A6" s="26">
        <v>2302448127</v>
      </c>
      <c r="B6" s="38" t="s">
        <v>8</v>
      </c>
      <c r="C6" s="13" t="s">
        <v>1</v>
      </c>
      <c r="D6" s="29">
        <v>1</v>
      </c>
      <c r="E6" s="8" t="s">
        <v>2</v>
      </c>
      <c r="F6" s="9">
        <v>20</v>
      </c>
      <c r="G6" s="10" t="str">
        <f t="shared" si="0"/>
        <v>ممتاز</v>
      </c>
      <c r="H6" s="11" t="s">
        <v>3</v>
      </c>
      <c r="I6" s="10" t="str">
        <f t="shared" si="1"/>
        <v xml:space="preserve">* تميز واضح يستحق الإشادة </v>
      </c>
      <c r="J6" s="12" t="s">
        <v>4</v>
      </c>
    </row>
    <row r="7" spans="1:10" ht="21.5" thickBot="1" x14ac:dyDescent="0.75">
      <c r="A7" s="26">
        <v>1153472889</v>
      </c>
      <c r="B7" s="37" t="s">
        <v>9</v>
      </c>
      <c r="C7" s="13" t="s">
        <v>1</v>
      </c>
      <c r="D7" s="29">
        <v>1</v>
      </c>
      <c r="E7" s="8" t="s">
        <v>2</v>
      </c>
      <c r="F7" s="9">
        <v>18</v>
      </c>
      <c r="G7" s="10" t="str">
        <f t="shared" si="0"/>
        <v>ممتاز</v>
      </c>
      <c r="H7" s="11" t="s">
        <v>3</v>
      </c>
      <c r="I7" s="10" t="str">
        <f t="shared" si="1"/>
        <v xml:space="preserve">* تميز واضح يستحق الإشادة </v>
      </c>
      <c r="J7" s="12" t="s">
        <v>4</v>
      </c>
    </row>
    <row r="8" spans="1:10" ht="21.5" thickBot="1" x14ac:dyDescent="0.75">
      <c r="A8" s="26">
        <v>1152518682</v>
      </c>
      <c r="B8" s="38" t="s">
        <v>10</v>
      </c>
      <c r="C8" s="13" t="s">
        <v>1</v>
      </c>
      <c r="D8" s="29">
        <v>1</v>
      </c>
      <c r="E8" s="8" t="s">
        <v>2</v>
      </c>
      <c r="F8" s="9">
        <v>13</v>
      </c>
      <c r="G8" s="10" t="str">
        <f t="shared" si="0"/>
        <v>جيد</v>
      </c>
      <c r="H8" s="11" t="s">
        <v>3</v>
      </c>
      <c r="I8" s="10" t="str">
        <f t="shared" si="1"/>
        <v>* أداء مبشر في طريقه للتميز</v>
      </c>
      <c r="J8" s="12" t="s">
        <v>4</v>
      </c>
    </row>
    <row r="9" spans="1:10" ht="21.5" thickBot="1" x14ac:dyDescent="0.75">
      <c r="A9" s="26">
        <v>1158331023</v>
      </c>
      <c r="B9" s="37" t="s">
        <v>11</v>
      </c>
      <c r="C9" s="13" t="s">
        <v>1</v>
      </c>
      <c r="D9" s="29">
        <v>1</v>
      </c>
      <c r="E9" s="8" t="s">
        <v>2</v>
      </c>
      <c r="F9" s="9">
        <v>14</v>
      </c>
      <c r="G9" s="10" t="str">
        <f t="shared" si="0"/>
        <v>جيد</v>
      </c>
      <c r="H9" s="11" t="s">
        <v>3</v>
      </c>
      <c r="I9" s="10" t="str">
        <f t="shared" si="1"/>
        <v>* أداء مبشر في طريقه للتميز</v>
      </c>
      <c r="J9" s="12" t="s">
        <v>4</v>
      </c>
    </row>
    <row r="10" spans="1:10" ht="21.5" thickBot="1" x14ac:dyDescent="0.75">
      <c r="A10" s="26">
        <v>1157900240</v>
      </c>
      <c r="B10" s="38" t="s">
        <v>12</v>
      </c>
      <c r="C10" s="13" t="s">
        <v>1</v>
      </c>
      <c r="D10" s="29">
        <v>1</v>
      </c>
      <c r="E10" s="8" t="s">
        <v>2</v>
      </c>
      <c r="F10" s="9">
        <v>15</v>
      </c>
      <c r="G10" s="10" t="str">
        <f t="shared" si="0"/>
        <v>جيد جدا</v>
      </c>
      <c r="H10" s="11" t="s">
        <v>3</v>
      </c>
      <c r="I10" s="10" t="str">
        <f t="shared" si="1"/>
        <v xml:space="preserve">* يتقدم بثبات نحو التميز </v>
      </c>
      <c r="J10" s="12" t="s">
        <v>4</v>
      </c>
    </row>
    <row r="11" spans="1:10" ht="21.5" thickBot="1" x14ac:dyDescent="0.75">
      <c r="A11" s="26">
        <v>1150731048</v>
      </c>
      <c r="B11" s="37" t="s">
        <v>13</v>
      </c>
      <c r="C11" s="13" t="s">
        <v>1</v>
      </c>
      <c r="D11" s="29">
        <v>1</v>
      </c>
      <c r="E11" s="8" t="s">
        <v>2</v>
      </c>
      <c r="F11" s="9">
        <v>20</v>
      </c>
      <c r="G11" s="10" t="str">
        <f t="shared" si="0"/>
        <v>ممتاز</v>
      </c>
      <c r="H11" s="11" t="s">
        <v>3</v>
      </c>
      <c r="I11" s="10" t="str">
        <f t="shared" si="1"/>
        <v xml:space="preserve">* تميز واضح يستحق الإشادة </v>
      </c>
      <c r="J11" s="12" t="s">
        <v>4</v>
      </c>
    </row>
    <row r="12" spans="1:10" ht="21.5" thickBot="1" x14ac:dyDescent="0.75">
      <c r="A12" s="26">
        <v>2293198442</v>
      </c>
      <c r="B12" s="38" t="s">
        <v>14</v>
      </c>
      <c r="C12" s="13" t="s">
        <v>1</v>
      </c>
      <c r="D12" s="29">
        <v>1</v>
      </c>
      <c r="E12" s="8" t="s">
        <v>2</v>
      </c>
      <c r="F12" s="9">
        <v>0</v>
      </c>
      <c r="G12" s="10" t="str">
        <f t="shared" si="0"/>
        <v>لم يختبر</v>
      </c>
      <c r="H12" s="11" t="s">
        <v>3</v>
      </c>
      <c r="I12" s="10" t="str">
        <f t="shared" si="1"/>
        <v>الطالب لم يختبر</v>
      </c>
      <c r="J12" s="12" t="s">
        <v>4</v>
      </c>
    </row>
    <row r="13" spans="1:10" ht="21.5" thickBot="1" x14ac:dyDescent="0.75">
      <c r="A13" s="26">
        <v>1174946861</v>
      </c>
      <c r="B13" s="38" t="s">
        <v>15</v>
      </c>
      <c r="C13" s="13" t="s">
        <v>1</v>
      </c>
      <c r="D13" s="29">
        <v>1</v>
      </c>
      <c r="E13" s="8" t="s">
        <v>2</v>
      </c>
      <c r="F13" s="9">
        <v>0</v>
      </c>
      <c r="G13" s="10" t="str">
        <f t="shared" si="0"/>
        <v>لم يختبر</v>
      </c>
      <c r="H13" s="11" t="s">
        <v>3</v>
      </c>
      <c r="I13" s="10" t="str">
        <f t="shared" si="1"/>
        <v>الطالب لم يختبر</v>
      </c>
      <c r="J13" s="12" t="s">
        <v>4</v>
      </c>
    </row>
    <row r="14" spans="1:10" ht="21.5" thickBot="1" x14ac:dyDescent="0.75">
      <c r="A14" s="26">
        <v>1152820641</v>
      </c>
      <c r="B14" s="38" t="s">
        <v>16</v>
      </c>
      <c r="C14" s="13" t="s">
        <v>1</v>
      </c>
      <c r="D14" s="29">
        <v>1</v>
      </c>
      <c r="E14" s="8" t="s">
        <v>2</v>
      </c>
      <c r="F14" s="9">
        <v>13</v>
      </c>
      <c r="G14" s="10" t="str">
        <f t="shared" si="0"/>
        <v>جيد</v>
      </c>
      <c r="H14" s="11" t="s">
        <v>3</v>
      </c>
      <c r="I14" s="10" t="str">
        <f t="shared" si="1"/>
        <v>* أداء مبشر في طريقه للتميز</v>
      </c>
      <c r="J14" s="12" t="s">
        <v>4</v>
      </c>
    </row>
    <row r="15" spans="1:10" ht="21.5" thickBot="1" x14ac:dyDescent="0.75">
      <c r="A15" s="26">
        <v>1149366963</v>
      </c>
      <c r="B15" s="38" t="s">
        <v>17</v>
      </c>
      <c r="C15" s="13" t="s">
        <v>1</v>
      </c>
      <c r="D15" s="29">
        <v>1</v>
      </c>
      <c r="E15" s="8" t="s">
        <v>2</v>
      </c>
      <c r="F15" s="9">
        <v>15</v>
      </c>
      <c r="G15" s="10" t="str">
        <f t="shared" si="0"/>
        <v>جيد جدا</v>
      </c>
      <c r="H15" s="11" t="s">
        <v>3</v>
      </c>
      <c r="I15" s="10" t="str">
        <f t="shared" si="1"/>
        <v xml:space="preserve">* يتقدم بثبات نحو التميز </v>
      </c>
      <c r="J15" s="12" t="s">
        <v>4</v>
      </c>
    </row>
    <row r="16" spans="1:10" ht="21.5" thickBot="1" x14ac:dyDescent="0.75">
      <c r="A16" s="26">
        <v>1152734123</v>
      </c>
      <c r="B16" s="38" t="s">
        <v>18</v>
      </c>
      <c r="C16" s="13" t="s">
        <v>1</v>
      </c>
      <c r="D16" s="29">
        <v>1</v>
      </c>
      <c r="E16" s="8" t="s">
        <v>2</v>
      </c>
      <c r="F16" s="9">
        <v>18</v>
      </c>
      <c r="G16" s="10" t="str">
        <f t="shared" si="0"/>
        <v>ممتاز</v>
      </c>
      <c r="H16" s="11" t="s">
        <v>3</v>
      </c>
      <c r="I16" s="10" t="str">
        <f t="shared" si="1"/>
        <v xml:space="preserve">* تميز واضح يستحق الإشادة </v>
      </c>
      <c r="J16" s="12" t="s">
        <v>4</v>
      </c>
    </row>
    <row r="17" spans="1:10" ht="21.5" thickBot="1" x14ac:dyDescent="0.75">
      <c r="A17" s="26">
        <v>1152480891</v>
      </c>
      <c r="B17" s="38" t="s">
        <v>19</v>
      </c>
      <c r="C17" s="13" t="s">
        <v>1</v>
      </c>
      <c r="D17" s="29">
        <v>1</v>
      </c>
      <c r="E17" s="8" t="s">
        <v>2</v>
      </c>
      <c r="F17" s="9">
        <v>20</v>
      </c>
      <c r="G17" s="10" t="str">
        <f t="shared" si="0"/>
        <v>ممتاز</v>
      </c>
      <c r="H17" s="11" t="s">
        <v>3</v>
      </c>
      <c r="I17" s="10" t="str">
        <f t="shared" si="1"/>
        <v xml:space="preserve">* تميز واضح يستحق الإشادة </v>
      </c>
      <c r="J17" s="12" t="s">
        <v>4</v>
      </c>
    </row>
    <row r="18" spans="1:10" ht="21.5" thickBot="1" x14ac:dyDescent="0.75">
      <c r="A18" s="26">
        <v>1153507684</v>
      </c>
      <c r="B18" s="37" t="s">
        <v>20</v>
      </c>
      <c r="C18" s="13" t="s">
        <v>1</v>
      </c>
      <c r="D18" s="29">
        <v>1</v>
      </c>
      <c r="E18" s="8" t="s">
        <v>2</v>
      </c>
      <c r="F18" s="9">
        <v>0</v>
      </c>
      <c r="G18" s="10" t="str">
        <f t="shared" si="0"/>
        <v>لم يختبر</v>
      </c>
      <c r="H18" s="11" t="s">
        <v>3</v>
      </c>
      <c r="I18" s="10" t="str">
        <f t="shared" si="1"/>
        <v>الطالب لم يختبر</v>
      </c>
      <c r="J18" s="12" t="s">
        <v>4</v>
      </c>
    </row>
    <row r="19" spans="1:10" ht="21.5" thickBot="1" x14ac:dyDescent="0.75">
      <c r="A19" s="26">
        <v>1150008413</v>
      </c>
      <c r="B19" s="38" t="s">
        <v>21</v>
      </c>
      <c r="C19" s="13" t="s">
        <v>1</v>
      </c>
      <c r="D19" s="29">
        <v>1</v>
      </c>
      <c r="E19" s="8" t="s">
        <v>2</v>
      </c>
      <c r="F19" s="9">
        <v>0</v>
      </c>
      <c r="G19" s="10" t="str">
        <f t="shared" si="0"/>
        <v>لم يختبر</v>
      </c>
      <c r="H19" s="11" t="s">
        <v>3</v>
      </c>
      <c r="I19" s="10" t="str">
        <f t="shared" si="1"/>
        <v>الطالب لم يختبر</v>
      </c>
      <c r="J19" s="12" t="s">
        <v>4</v>
      </c>
    </row>
    <row r="20" spans="1:10" ht="21.5" thickBot="1" x14ac:dyDescent="0.75">
      <c r="A20" s="26">
        <v>1152989354</v>
      </c>
      <c r="B20" s="38" t="s">
        <v>22</v>
      </c>
      <c r="C20" s="13" t="s">
        <v>1</v>
      </c>
      <c r="D20" s="29">
        <v>1</v>
      </c>
      <c r="E20" s="8" t="s">
        <v>2</v>
      </c>
      <c r="F20" s="9">
        <v>20</v>
      </c>
      <c r="G20" s="10" t="str">
        <f t="shared" si="0"/>
        <v>ممتاز</v>
      </c>
      <c r="H20" s="11" t="s">
        <v>3</v>
      </c>
      <c r="I20" s="10" t="str">
        <f t="shared" si="1"/>
        <v xml:space="preserve">* تميز واضح يستحق الإشادة </v>
      </c>
      <c r="J20" s="12" t="s">
        <v>4</v>
      </c>
    </row>
    <row r="21" spans="1:10" ht="21.5" thickBot="1" x14ac:dyDescent="0.75">
      <c r="A21" s="26">
        <v>1152061618</v>
      </c>
      <c r="B21" s="38" t="s">
        <v>23</v>
      </c>
      <c r="C21" s="13" t="s">
        <v>1</v>
      </c>
      <c r="D21" s="29">
        <v>1</v>
      </c>
      <c r="E21" s="8" t="s">
        <v>2</v>
      </c>
      <c r="F21" s="9">
        <v>15</v>
      </c>
      <c r="G21" s="10" t="str">
        <f t="shared" si="0"/>
        <v>جيد جدا</v>
      </c>
      <c r="H21" s="11" t="s">
        <v>3</v>
      </c>
      <c r="I21" s="10" t="str">
        <f t="shared" si="1"/>
        <v xml:space="preserve">* يتقدم بثبات نحو التميز </v>
      </c>
      <c r="J21" s="12" t="s">
        <v>4</v>
      </c>
    </row>
    <row r="22" spans="1:10" ht="21.5" thickBot="1" x14ac:dyDescent="0.75">
      <c r="A22" s="26">
        <v>1149206417</v>
      </c>
      <c r="B22" s="38" t="s">
        <v>24</v>
      </c>
      <c r="C22" s="13" t="s">
        <v>1</v>
      </c>
      <c r="D22" s="29">
        <v>1</v>
      </c>
      <c r="E22" s="8" t="s">
        <v>2</v>
      </c>
      <c r="F22" s="9">
        <v>15</v>
      </c>
      <c r="G22" s="10" t="str">
        <f t="shared" si="0"/>
        <v>جيد جدا</v>
      </c>
      <c r="H22" s="11" t="s">
        <v>3</v>
      </c>
      <c r="I22" s="10" t="str">
        <f t="shared" si="1"/>
        <v xml:space="preserve">* يتقدم بثبات نحو التميز </v>
      </c>
      <c r="J22" s="12" t="s">
        <v>4</v>
      </c>
    </row>
    <row r="23" spans="1:10" ht="21.5" thickBot="1" x14ac:dyDescent="0.75">
      <c r="A23" s="26">
        <v>1151880513</v>
      </c>
      <c r="B23" s="38" t="s">
        <v>25</v>
      </c>
      <c r="C23" s="13" t="s">
        <v>1</v>
      </c>
      <c r="D23" s="29">
        <v>1</v>
      </c>
      <c r="E23" s="8" t="s">
        <v>2</v>
      </c>
      <c r="F23" s="9">
        <v>15</v>
      </c>
      <c r="G23" s="10" t="str">
        <f t="shared" si="0"/>
        <v>جيد جدا</v>
      </c>
      <c r="H23" s="11" t="s">
        <v>3</v>
      </c>
      <c r="I23" s="10" t="str">
        <f t="shared" si="1"/>
        <v xml:space="preserve">* يتقدم بثبات نحو التميز </v>
      </c>
      <c r="J23" s="12" t="s">
        <v>4</v>
      </c>
    </row>
    <row r="24" spans="1:10" ht="21.5" thickBot="1" x14ac:dyDescent="0.75">
      <c r="A24" s="26">
        <v>2290421144</v>
      </c>
      <c r="B24" s="38" t="s">
        <v>26</v>
      </c>
      <c r="C24" s="13" t="s">
        <v>1</v>
      </c>
      <c r="D24" s="29">
        <v>1</v>
      </c>
      <c r="E24" s="8" t="s">
        <v>2</v>
      </c>
      <c r="F24" s="9">
        <v>19</v>
      </c>
      <c r="G24" s="10" t="str">
        <f t="shared" si="0"/>
        <v>ممتاز</v>
      </c>
      <c r="H24" s="11" t="s">
        <v>3</v>
      </c>
      <c r="I24" s="10" t="str">
        <f t="shared" si="1"/>
        <v xml:space="preserve">* تميز واضح يستحق الإشادة </v>
      </c>
      <c r="J24" s="12" t="s">
        <v>4</v>
      </c>
    </row>
    <row r="25" spans="1:10" ht="21.5" thickBot="1" x14ac:dyDescent="0.75">
      <c r="A25" s="26">
        <v>1160061816</v>
      </c>
      <c r="B25" s="37" t="s">
        <v>27</v>
      </c>
      <c r="C25" s="13" t="s">
        <v>1</v>
      </c>
      <c r="D25" s="29">
        <v>1</v>
      </c>
      <c r="E25" s="8" t="s">
        <v>2</v>
      </c>
      <c r="F25" s="9">
        <v>12</v>
      </c>
      <c r="G25" s="10" t="str">
        <f t="shared" si="0"/>
        <v>مقبول</v>
      </c>
      <c r="H25" s="11" t="s">
        <v>3</v>
      </c>
      <c r="I25" s="10" t="str">
        <f t="shared" si="1"/>
        <v>يحتاج مزيد من الجهد والمتابعة</v>
      </c>
      <c r="J25" s="12" t="s">
        <v>4</v>
      </c>
    </row>
    <row r="26" spans="1:10" ht="21.5" thickBot="1" x14ac:dyDescent="0.7">
      <c r="A26" s="31">
        <v>1152890750</v>
      </c>
      <c r="B26" s="37" t="s">
        <v>28</v>
      </c>
      <c r="C26" s="13" t="s">
        <v>1</v>
      </c>
      <c r="D26" s="29">
        <v>1</v>
      </c>
      <c r="E26" s="8" t="s">
        <v>2</v>
      </c>
      <c r="F26" s="9">
        <v>19</v>
      </c>
      <c r="G26" s="10" t="str">
        <f t="shared" si="0"/>
        <v>ممتاز</v>
      </c>
      <c r="H26" s="11" t="s">
        <v>3</v>
      </c>
      <c r="I26" s="10" t="str">
        <f t="shared" si="1"/>
        <v xml:space="preserve">* تميز واضح يستحق الإشادة </v>
      </c>
      <c r="J26" s="12" t="s">
        <v>4</v>
      </c>
    </row>
    <row r="27" spans="1:10" ht="21.5" thickBot="1" x14ac:dyDescent="0.75">
      <c r="A27" s="26">
        <v>1151773627</v>
      </c>
      <c r="B27" s="38" t="s">
        <v>29</v>
      </c>
      <c r="C27" s="13" t="s">
        <v>1</v>
      </c>
      <c r="D27" s="29">
        <v>1</v>
      </c>
      <c r="E27" s="8" t="s">
        <v>2</v>
      </c>
      <c r="F27" s="9">
        <v>17</v>
      </c>
      <c r="G27" s="10" t="str">
        <f t="shared" si="0"/>
        <v>ممتاز</v>
      </c>
      <c r="H27" s="11" t="s">
        <v>3</v>
      </c>
      <c r="I27" s="10" t="str">
        <f t="shared" si="1"/>
        <v xml:space="preserve">* تميز واضح يستحق الإشادة </v>
      </c>
      <c r="J27" s="12" t="s">
        <v>4</v>
      </c>
    </row>
    <row r="28" spans="1:10" ht="21.5" thickBot="1" x14ac:dyDescent="0.75">
      <c r="A28" s="26">
        <v>1152536601</v>
      </c>
      <c r="B28" s="37" t="s">
        <v>30</v>
      </c>
      <c r="C28" s="13" t="s">
        <v>1</v>
      </c>
      <c r="D28" s="29">
        <v>1</v>
      </c>
      <c r="E28" s="8" t="s">
        <v>2</v>
      </c>
      <c r="F28" s="9">
        <v>15</v>
      </c>
      <c r="G28" s="10" t="str">
        <f t="shared" si="0"/>
        <v>جيد جدا</v>
      </c>
      <c r="H28" s="11" t="s">
        <v>3</v>
      </c>
      <c r="I28" s="10" t="str">
        <f t="shared" si="1"/>
        <v xml:space="preserve">* يتقدم بثبات نحو التميز </v>
      </c>
      <c r="J28" s="12" t="s">
        <v>4</v>
      </c>
    </row>
    <row r="29" spans="1:10" ht="21.5" thickBot="1" x14ac:dyDescent="0.75">
      <c r="A29" s="26">
        <v>1150018610</v>
      </c>
      <c r="B29" s="38" t="s">
        <v>31</v>
      </c>
      <c r="C29" s="13" t="s">
        <v>1</v>
      </c>
      <c r="D29" s="29">
        <v>1</v>
      </c>
      <c r="E29" s="8" t="s">
        <v>2</v>
      </c>
      <c r="F29" s="9">
        <v>15</v>
      </c>
      <c r="G29" s="10" t="str">
        <f t="shared" si="0"/>
        <v>جيد جدا</v>
      </c>
      <c r="H29" s="11" t="s">
        <v>3</v>
      </c>
      <c r="I29" s="10" t="str">
        <f t="shared" si="1"/>
        <v xml:space="preserve">* يتقدم بثبات نحو التميز </v>
      </c>
      <c r="J29" s="12" t="s">
        <v>4</v>
      </c>
    </row>
    <row r="30" spans="1:10" ht="21.5" thickBot="1" x14ac:dyDescent="0.75">
      <c r="A30" s="26">
        <v>1146587298</v>
      </c>
      <c r="B30" s="38" t="s">
        <v>32</v>
      </c>
      <c r="C30" s="13" t="s">
        <v>1</v>
      </c>
      <c r="D30" s="29">
        <v>1</v>
      </c>
      <c r="E30" s="8" t="s">
        <v>2</v>
      </c>
      <c r="F30" s="9">
        <v>19</v>
      </c>
      <c r="G30" s="10" t="str">
        <f t="shared" si="0"/>
        <v>ممتاز</v>
      </c>
      <c r="H30" s="11" t="s">
        <v>3</v>
      </c>
      <c r="I30" s="10" t="str">
        <f t="shared" si="1"/>
        <v xml:space="preserve">* تميز واضح يستحق الإشادة </v>
      </c>
      <c r="J30" s="12" t="s">
        <v>4</v>
      </c>
    </row>
    <row r="31" spans="1:10" ht="21.5" thickBot="1" x14ac:dyDescent="0.75">
      <c r="A31" s="26">
        <v>1150743167</v>
      </c>
      <c r="B31" s="38" t="s">
        <v>33</v>
      </c>
      <c r="C31" s="13" t="s">
        <v>1</v>
      </c>
      <c r="D31" s="29">
        <v>2</v>
      </c>
      <c r="E31" s="8" t="s">
        <v>2</v>
      </c>
      <c r="F31" s="9">
        <v>20</v>
      </c>
      <c r="G31" s="10" t="str">
        <f t="shared" si="0"/>
        <v>ممتاز</v>
      </c>
      <c r="H31" s="11" t="s">
        <v>3</v>
      </c>
      <c r="I31" s="10" t="str">
        <f t="shared" si="1"/>
        <v xml:space="preserve">* تميز واضح يستحق الإشادة </v>
      </c>
      <c r="J31" s="12" t="s">
        <v>4</v>
      </c>
    </row>
    <row r="32" spans="1:10" ht="21.5" thickBot="1" x14ac:dyDescent="0.75">
      <c r="A32" s="26">
        <v>1151146907</v>
      </c>
      <c r="B32" s="38" t="s">
        <v>34</v>
      </c>
      <c r="C32" s="13" t="s">
        <v>1</v>
      </c>
      <c r="D32" s="29">
        <v>2</v>
      </c>
      <c r="E32" s="8" t="s">
        <v>2</v>
      </c>
      <c r="F32" s="9">
        <v>19</v>
      </c>
      <c r="G32" s="10" t="str">
        <f t="shared" si="0"/>
        <v>ممتاز</v>
      </c>
      <c r="H32" s="11" t="s">
        <v>3</v>
      </c>
      <c r="I32" s="10" t="str">
        <f t="shared" si="1"/>
        <v xml:space="preserve">* تميز واضح يستحق الإشادة </v>
      </c>
      <c r="J32" s="12" t="s">
        <v>4</v>
      </c>
    </row>
    <row r="33" spans="1:10" ht="21.5" thickBot="1" x14ac:dyDescent="0.75">
      <c r="A33" s="26">
        <v>2443189093</v>
      </c>
      <c r="B33" s="38" t="s">
        <v>35</v>
      </c>
      <c r="C33" s="13" t="s">
        <v>1</v>
      </c>
      <c r="D33" s="29">
        <v>2</v>
      </c>
      <c r="E33" s="8" t="s">
        <v>2</v>
      </c>
      <c r="F33" s="9">
        <v>20</v>
      </c>
      <c r="G33" s="10" t="str">
        <f t="shared" si="0"/>
        <v>ممتاز</v>
      </c>
      <c r="H33" s="11" t="s">
        <v>3</v>
      </c>
      <c r="I33" s="10" t="str">
        <f t="shared" si="1"/>
        <v xml:space="preserve">* تميز واضح يستحق الإشادة </v>
      </c>
      <c r="J33" s="12" t="s">
        <v>4</v>
      </c>
    </row>
    <row r="34" spans="1:10" ht="21.5" thickBot="1" x14ac:dyDescent="0.75">
      <c r="A34" s="26">
        <v>1151434659</v>
      </c>
      <c r="B34" s="38" t="s">
        <v>36</v>
      </c>
      <c r="C34" s="13" t="s">
        <v>1</v>
      </c>
      <c r="D34" s="29">
        <v>2</v>
      </c>
      <c r="E34" s="8" t="s">
        <v>2</v>
      </c>
      <c r="F34" s="9">
        <v>20</v>
      </c>
      <c r="G34" s="10" t="str">
        <f t="shared" si="0"/>
        <v>ممتاز</v>
      </c>
      <c r="H34" s="11" t="s">
        <v>3</v>
      </c>
      <c r="I34" s="10" t="str">
        <f t="shared" si="1"/>
        <v xml:space="preserve">* تميز واضح يستحق الإشادة </v>
      </c>
      <c r="J34" s="12" t="s">
        <v>4</v>
      </c>
    </row>
    <row r="35" spans="1:10" ht="21.5" thickBot="1" x14ac:dyDescent="0.75">
      <c r="A35" s="26">
        <v>1152565972</v>
      </c>
      <c r="B35" s="38" t="s">
        <v>37</v>
      </c>
      <c r="C35" s="13" t="s">
        <v>1</v>
      </c>
      <c r="D35" s="29">
        <v>2</v>
      </c>
      <c r="E35" s="8" t="s">
        <v>2</v>
      </c>
      <c r="F35" s="9">
        <v>20</v>
      </c>
      <c r="G35" s="10" t="str">
        <f t="shared" si="0"/>
        <v>ممتاز</v>
      </c>
      <c r="H35" s="11" t="s">
        <v>3</v>
      </c>
      <c r="I35" s="10" t="str">
        <f t="shared" si="1"/>
        <v xml:space="preserve">* تميز واضح يستحق الإشادة </v>
      </c>
      <c r="J35" s="12" t="s">
        <v>4</v>
      </c>
    </row>
    <row r="36" spans="1:10" ht="24" customHeight="1" thickBot="1" x14ac:dyDescent="0.75">
      <c r="A36" s="26">
        <v>1154025124</v>
      </c>
      <c r="B36" s="38" t="s">
        <v>38</v>
      </c>
      <c r="C36" s="13" t="s">
        <v>1</v>
      </c>
      <c r="D36" s="29">
        <v>2</v>
      </c>
      <c r="E36" s="8" t="s">
        <v>2</v>
      </c>
      <c r="F36" s="9">
        <v>20</v>
      </c>
      <c r="G36" s="10" t="str">
        <f t="shared" si="0"/>
        <v>ممتاز</v>
      </c>
      <c r="H36" s="11" t="s">
        <v>3</v>
      </c>
      <c r="I36" s="10" t="str">
        <f t="shared" si="1"/>
        <v xml:space="preserve">* تميز واضح يستحق الإشادة </v>
      </c>
      <c r="J36" s="12" t="s">
        <v>4</v>
      </c>
    </row>
    <row r="37" spans="1:10" ht="21.5" thickBot="1" x14ac:dyDescent="0.75">
      <c r="A37" s="26">
        <v>1154153991</v>
      </c>
      <c r="B37" s="38" t="s">
        <v>39</v>
      </c>
      <c r="C37" s="13" t="s">
        <v>1</v>
      </c>
      <c r="D37" s="29">
        <v>2</v>
      </c>
      <c r="E37" s="8" t="s">
        <v>2</v>
      </c>
      <c r="F37" s="9">
        <v>0</v>
      </c>
      <c r="G37" s="10" t="str">
        <f t="shared" si="0"/>
        <v>لم يختبر</v>
      </c>
      <c r="H37" s="11" t="s">
        <v>3</v>
      </c>
      <c r="I37" s="10" t="str">
        <f t="shared" si="1"/>
        <v>الطالب لم يختبر</v>
      </c>
      <c r="J37" s="12" t="s">
        <v>4</v>
      </c>
    </row>
    <row r="38" spans="1:10" ht="21.5" thickBot="1" x14ac:dyDescent="0.75">
      <c r="A38" s="26">
        <v>1149486605</v>
      </c>
      <c r="B38" s="38" t="s">
        <v>40</v>
      </c>
      <c r="C38" s="13" t="s">
        <v>1</v>
      </c>
      <c r="D38" s="29">
        <v>2</v>
      </c>
      <c r="E38" s="8" t="s">
        <v>2</v>
      </c>
      <c r="F38" s="9">
        <v>20</v>
      </c>
      <c r="G38" s="10" t="str">
        <f t="shared" si="0"/>
        <v>ممتاز</v>
      </c>
      <c r="H38" s="11" t="s">
        <v>3</v>
      </c>
      <c r="I38" s="10" t="str">
        <f t="shared" si="1"/>
        <v xml:space="preserve">* تميز واضح يستحق الإشادة </v>
      </c>
      <c r="J38" s="12" t="s">
        <v>4</v>
      </c>
    </row>
    <row r="39" spans="1:10" ht="21.5" thickBot="1" x14ac:dyDescent="0.75">
      <c r="A39" s="26">
        <v>1152472815</v>
      </c>
      <c r="B39" s="38" t="s">
        <v>41</v>
      </c>
      <c r="C39" s="13" t="s">
        <v>1</v>
      </c>
      <c r="D39" s="29">
        <v>2</v>
      </c>
      <c r="E39" s="8" t="s">
        <v>2</v>
      </c>
      <c r="F39" s="9">
        <v>20</v>
      </c>
      <c r="G39" s="10" t="str">
        <f t="shared" si="0"/>
        <v>ممتاز</v>
      </c>
      <c r="H39" s="11" t="s">
        <v>3</v>
      </c>
      <c r="I39" s="10" t="str">
        <f t="shared" si="1"/>
        <v xml:space="preserve">* تميز واضح يستحق الإشادة </v>
      </c>
      <c r="J39" s="12" t="s">
        <v>4</v>
      </c>
    </row>
    <row r="40" spans="1:10" ht="21.5" thickBot="1" x14ac:dyDescent="0.75">
      <c r="A40" s="26">
        <v>1150396164</v>
      </c>
      <c r="B40" s="38" t="s">
        <v>42</v>
      </c>
      <c r="C40" s="13" t="s">
        <v>1</v>
      </c>
      <c r="D40" s="29">
        <v>2</v>
      </c>
      <c r="E40" s="8" t="s">
        <v>2</v>
      </c>
      <c r="F40" s="9">
        <v>20</v>
      </c>
      <c r="G40" s="10" t="str">
        <f t="shared" si="0"/>
        <v>ممتاز</v>
      </c>
      <c r="H40" s="11" t="s">
        <v>3</v>
      </c>
      <c r="I40" s="10" t="str">
        <f t="shared" si="1"/>
        <v xml:space="preserve">* تميز واضح يستحق الإشادة </v>
      </c>
      <c r="J40" s="12" t="s">
        <v>4</v>
      </c>
    </row>
    <row r="41" spans="1:10" ht="21.5" thickBot="1" x14ac:dyDescent="0.75">
      <c r="A41" s="26">
        <v>1150491064</v>
      </c>
      <c r="B41" s="38" t="s">
        <v>43</v>
      </c>
      <c r="C41" s="13" t="s">
        <v>1</v>
      </c>
      <c r="D41" s="29">
        <v>2</v>
      </c>
      <c r="E41" s="8" t="s">
        <v>2</v>
      </c>
      <c r="F41" s="9">
        <v>20</v>
      </c>
      <c r="G41" s="10" t="str">
        <f t="shared" si="0"/>
        <v>ممتاز</v>
      </c>
      <c r="H41" s="11" t="s">
        <v>3</v>
      </c>
      <c r="I41" s="10" t="str">
        <f t="shared" si="1"/>
        <v xml:space="preserve">* تميز واضح يستحق الإشادة </v>
      </c>
      <c r="J41" s="12" t="s">
        <v>4</v>
      </c>
    </row>
    <row r="42" spans="1:10" ht="21.5" thickBot="1" x14ac:dyDescent="0.75">
      <c r="A42" s="26">
        <v>1152786958</v>
      </c>
      <c r="B42" s="38" t="s">
        <v>44</v>
      </c>
      <c r="C42" s="13" t="s">
        <v>1</v>
      </c>
      <c r="D42" s="29">
        <v>2</v>
      </c>
      <c r="E42" s="8" t="s">
        <v>2</v>
      </c>
      <c r="F42" s="9">
        <v>16</v>
      </c>
      <c r="G42" s="10" t="str">
        <f t="shared" si="0"/>
        <v>جيد جدا</v>
      </c>
      <c r="H42" s="11" t="s">
        <v>3</v>
      </c>
      <c r="I42" s="10" t="str">
        <f t="shared" si="1"/>
        <v xml:space="preserve">* يتقدم بثبات نحو التميز </v>
      </c>
      <c r="J42" s="12" t="s">
        <v>4</v>
      </c>
    </row>
    <row r="43" spans="1:10" ht="21.5" thickBot="1" x14ac:dyDescent="0.75">
      <c r="A43" s="26">
        <v>1149922534</v>
      </c>
      <c r="B43" s="38" t="s">
        <v>45</v>
      </c>
      <c r="C43" s="13" t="s">
        <v>1</v>
      </c>
      <c r="D43" s="29">
        <v>2</v>
      </c>
      <c r="E43" s="8" t="s">
        <v>2</v>
      </c>
      <c r="F43" s="9">
        <v>12</v>
      </c>
      <c r="G43" s="10" t="str">
        <f t="shared" si="0"/>
        <v>مقبول</v>
      </c>
      <c r="H43" s="11" t="s">
        <v>3</v>
      </c>
      <c r="I43" s="10" t="str">
        <f t="shared" si="1"/>
        <v>يحتاج مزيد من الجهد والمتابعة</v>
      </c>
      <c r="J43" s="12" t="s">
        <v>4</v>
      </c>
    </row>
    <row r="44" spans="1:10" ht="21.5" thickBot="1" x14ac:dyDescent="0.75">
      <c r="A44" s="26">
        <v>2269053001</v>
      </c>
      <c r="B44" s="38" t="s">
        <v>46</v>
      </c>
      <c r="C44" s="13" t="s">
        <v>1</v>
      </c>
      <c r="D44" s="29">
        <v>2</v>
      </c>
      <c r="E44" s="8" t="s">
        <v>2</v>
      </c>
      <c r="F44" s="9">
        <v>20</v>
      </c>
      <c r="G44" s="10" t="str">
        <f t="shared" si="0"/>
        <v>ممتاز</v>
      </c>
      <c r="H44" s="11" t="s">
        <v>3</v>
      </c>
      <c r="I44" s="10" t="str">
        <f t="shared" si="1"/>
        <v xml:space="preserve">* تميز واضح يستحق الإشادة </v>
      </c>
      <c r="J44" s="12" t="s">
        <v>4</v>
      </c>
    </row>
    <row r="45" spans="1:10" ht="21.5" thickBot="1" x14ac:dyDescent="0.75">
      <c r="A45" s="26">
        <v>1157238989</v>
      </c>
      <c r="B45" s="37" t="s">
        <v>47</v>
      </c>
      <c r="C45" s="13" t="s">
        <v>1</v>
      </c>
      <c r="D45" s="29">
        <v>2</v>
      </c>
      <c r="E45" s="8" t="s">
        <v>2</v>
      </c>
      <c r="F45" s="9">
        <v>18</v>
      </c>
      <c r="G45" s="10" t="str">
        <f t="shared" si="0"/>
        <v>ممتاز</v>
      </c>
      <c r="H45" s="11" t="s">
        <v>3</v>
      </c>
      <c r="I45" s="10" t="str">
        <f t="shared" si="1"/>
        <v xml:space="preserve">* تميز واضح يستحق الإشادة </v>
      </c>
      <c r="J45" s="12" t="s">
        <v>4</v>
      </c>
    </row>
    <row r="46" spans="1:10" ht="21.5" thickBot="1" x14ac:dyDescent="0.75">
      <c r="A46" s="26">
        <v>1153155559</v>
      </c>
      <c r="B46" s="38" t="s">
        <v>48</v>
      </c>
      <c r="C46" s="13" t="s">
        <v>1</v>
      </c>
      <c r="D46" s="29">
        <v>2</v>
      </c>
      <c r="E46" s="8" t="s">
        <v>2</v>
      </c>
      <c r="F46" s="9">
        <v>18</v>
      </c>
      <c r="G46" s="10" t="str">
        <f t="shared" si="0"/>
        <v>ممتاز</v>
      </c>
      <c r="H46" s="11" t="s">
        <v>3</v>
      </c>
      <c r="I46" s="10" t="str">
        <f t="shared" si="1"/>
        <v xml:space="preserve">* تميز واضح يستحق الإشادة </v>
      </c>
      <c r="J46" s="12" t="s">
        <v>4</v>
      </c>
    </row>
    <row r="47" spans="1:10" ht="21.5" thickBot="1" x14ac:dyDescent="0.75">
      <c r="A47" s="26">
        <v>1149465245</v>
      </c>
      <c r="B47" s="38" t="s">
        <v>49</v>
      </c>
      <c r="C47" s="13" t="s">
        <v>1</v>
      </c>
      <c r="D47" s="29">
        <v>2</v>
      </c>
      <c r="E47" s="8" t="s">
        <v>2</v>
      </c>
      <c r="F47" s="9">
        <v>18</v>
      </c>
      <c r="G47" s="10" t="str">
        <f t="shared" si="0"/>
        <v>ممتاز</v>
      </c>
      <c r="H47" s="11" t="s">
        <v>3</v>
      </c>
      <c r="I47" s="10" t="str">
        <f t="shared" si="1"/>
        <v xml:space="preserve">* تميز واضح يستحق الإشادة </v>
      </c>
      <c r="J47" s="12" t="s">
        <v>4</v>
      </c>
    </row>
    <row r="48" spans="1:10" ht="21.5" thickBot="1" x14ac:dyDescent="0.75">
      <c r="A48" s="26">
        <v>1155938150</v>
      </c>
      <c r="B48" s="38" t="s">
        <v>50</v>
      </c>
      <c r="C48" s="13" t="s">
        <v>1</v>
      </c>
      <c r="D48" s="29">
        <v>2</v>
      </c>
      <c r="E48" s="8" t="s">
        <v>2</v>
      </c>
      <c r="F48" s="9">
        <v>20</v>
      </c>
      <c r="G48" s="10" t="str">
        <f t="shared" si="0"/>
        <v>ممتاز</v>
      </c>
      <c r="H48" s="11" t="s">
        <v>3</v>
      </c>
      <c r="I48" s="10" t="str">
        <f t="shared" si="1"/>
        <v xml:space="preserve">* تميز واضح يستحق الإشادة </v>
      </c>
      <c r="J48" s="12" t="s">
        <v>4</v>
      </c>
    </row>
    <row r="49" spans="1:10" ht="21.5" thickBot="1" x14ac:dyDescent="0.75">
      <c r="A49" s="26">
        <v>1149696633</v>
      </c>
      <c r="B49" s="38" t="s">
        <v>51</v>
      </c>
      <c r="C49" s="13" t="s">
        <v>1</v>
      </c>
      <c r="D49" s="29">
        <v>2</v>
      </c>
      <c r="E49" s="8" t="s">
        <v>2</v>
      </c>
      <c r="F49" s="9">
        <v>18</v>
      </c>
      <c r="G49" s="10" t="str">
        <f t="shared" si="0"/>
        <v>ممتاز</v>
      </c>
      <c r="H49" s="11" t="s">
        <v>3</v>
      </c>
      <c r="I49" s="10" t="str">
        <f t="shared" si="1"/>
        <v xml:space="preserve">* تميز واضح يستحق الإشادة </v>
      </c>
      <c r="J49" s="12" t="s">
        <v>4</v>
      </c>
    </row>
    <row r="50" spans="1:10" ht="21.5" thickBot="1" x14ac:dyDescent="0.75">
      <c r="A50" s="26">
        <v>1155454240</v>
      </c>
      <c r="B50" s="38" t="s">
        <v>52</v>
      </c>
      <c r="C50" s="13" t="s">
        <v>1</v>
      </c>
      <c r="D50" s="29">
        <v>2</v>
      </c>
      <c r="E50" s="8" t="s">
        <v>2</v>
      </c>
      <c r="F50" s="9">
        <v>17</v>
      </c>
      <c r="G50" s="10" t="str">
        <f t="shared" si="0"/>
        <v>ممتاز</v>
      </c>
      <c r="H50" s="11" t="s">
        <v>3</v>
      </c>
      <c r="I50" s="10" t="str">
        <f t="shared" si="1"/>
        <v xml:space="preserve">* تميز واضح يستحق الإشادة </v>
      </c>
      <c r="J50" s="12" t="s">
        <v>4</v>
      </c>
    </row>
    <row r="51" spans="1:10" ht="21.5" thickBot="1" x14ac:dyDescent="0.75">
      <c r="A51" s="26">
        <v>1150039038</v>
      </c>
      <c r="B51" s="38" t="s">
        <v>53</v>
      </c>
      <c r="C51" s="13" t="s">
        <v>1</v>
      </c>
      <c r="D51" s="29">
        <v>2</v>
      </c>
      <c r="E51" s="8" t="s">
        <v>2</v>
      </c>
      <c r="F51" s="9">
        <v>20</v>
      </c>
      <c r="G51" s="10" t="str">
        <f t="shared" si="0"/>
        <v>ممتاز</v>
      </c>
      <c r="H51" s="11" t="s">
        <v>3</v>
      </c>
      <c r="I51" s="10" t="str">
        <f t="shared" si="1"/>
        <v xml:space="preserve">* تميز واضح يستحق الإشادة </v>
      </c>
      <c r="J51" s="12" t="s">
        <v>4</v>
      </c>
    </row>
    <row r="52" spans="1:10" ht="21.5" thickBot="1" x14ac:dyDescent="0.75">
      <c r="A52" s="26">
        <v>1152218085</v>
      </c>
      <c r="B52" s="38" t="s">
        <v>54</v>
      </c>
      <c r="C52" s="13" t="s">
        <v>1</v>
      </c>
      <c r="D52" s="29">
        <v>2</v>
      </c>
      <c r="E52" s="8" t="s">
        <v>2</v>
      </c>
      <c r="F52" s="9">
        <v>20</v>
      </c>
      <c r="G52" s="10" t="str">
        <f t="shared" si="0"/>
        <v>ممتاز</v>
      </c>
      <c r="H52" s="11" t="s">
        <v>3</v>
      </c>
      <c r="I52" s="10" t="str">
        <f t="shared" si="1"/>
        <v xml:space="preserve">* تميز واضح يستحق الإشادة </v>
      </c>
      <c r="J52" s="12" t="s">
        <v>4</v>
      </c>
    </row>
    <row r="53" spans="1:10" ht="21.5" thickBot="1" x14ac:dyDescent="0.75">
      <c r="A53" s="26">
        <v>1147013252</v>
      </c>
      <c r="B53" s="38" t="s">
        <v>55</v>
      </c>
      <c r="C53" s="13" t="s">
        <v>1</v>
      </c>
      <c r="D53" s="29">
        <v>2</v>
      </c>
      <c r="E53" s="8" t="s">
        <v>2</v>
      </c>
      <c r="F53" s="9">
        <v>0</v>
      </c>
      <c r="G53" s="10" t="str">
        <f t="shared" si="0"/>
        <v>لم يختبر</v>
      </c>
      <c r="H53" s="11" t="s">
        <v>3</v>
      </c>
      <c r="I53" s="10" t="str">
        <f t="shared" si="1"/>
        <v>الطالب لم يختبر</v>
      </c>
      <c r="J53" s="12" t="s">
        <v>4</v>
      </c>
    </row>
    <row r="54" spans="1:10" ht="21.5" thickBot="1" x14ac:dyDescent="0.75">
      <c r="A54" s="26">
        <v>1154169450</v>
      </c>
      <c r="B54" s="38" t="s">
        <v>56</v>
      </c>
      <c r="C54" s="13" t="s">
        <v>1</v>
      </c>
      <c r="D54" s="29">
        <v>2</v>
      </c>
      <c r="E54" s="8" t="s">
        <v>2</v>
      </c>
      <c r="F54" s="9">
        <v>0</v>
      </c>
      <c r="G54" s="10" t="str">
        <f t="shared" si="0"/>
        <v>لم يختبر</v>
      </c>
      <c r="H54" s="11" t="s">
        <v>3</v>
      </c>
      <c r="I54" s="10" t="str">
        <f t="shared" si="1"/>
        <v>الطالب لم يختبر</v>
      </c>
      <c r="J54" s="12" t="s">
        <v>4</v>
      </c>
    </row>
    <row r="55" spans="1:10" ht="21.5" thickBot="1" x14ac:dyDescent="0.75">
      <c r="A55" s="26">
        <v>1151233614</v>
      </c>
      <c r="B55" s="38" t="s">
        <v>57</v>
      </c>
      <c r="C55" s="13" t="s">
        <v>1</v>
      </c>
      <c r="D55" s="29">
        <v>2</v>
      </c>
      <c r="E55" s="8" t="s">
        <v>2</v>
      </c>
      <c r="F55" s="9">
        <v>20</v>
      </c>
      <c r="G55" s="10" t="str">
        <f t="shared" si="0"/>
        <v>ممتاز</v>
      </c>
      <c r="H55" s="11" t="s">
        <v>3</v>
      </c>
      <c r="I55" s="10" t="str">
        <f t="shared" si="1"/>
        <v xml:space="preserve">* تميز واضح يستحق الإشادة </v>
      </c>
      <c r="J55" s="12" t="s">
        <v>4</v>
      </c>
    </row>
    <row r="56" spans="1:10" ht="21.5" thickBot="1" x14ac:dyDescent="0.75">
      <c r="A56" s="26">
        <v>1151650809</v>
      </c>
      <c r="B56" s="38" t="s">
        <v>58</v>
      </c>
      <c r="C56" s="13" t="s">
        <v>1</v>
      </c>
      <c r="D56" s="29">
        <v>2</v>
      </c>
      <c r="E56" s="8" t="s">
        <v>2</v>
      </c>
      <c r="F56" s="9">
        <v>15</v>
      </c>
      <c r="G56" s="10" t="str">
        <f t="shared" si="0"/>
        <v>جيد جدا</v>
      </c>
      <c r="H56" s="11" t="s">
        <v>3</v>
      </c>
      <c r="I56" s="10" t="str">
        <f t="shared" si="1"/>
        <v xml:space="preserve">* يتقدم بثبات نحو التميز </v>
      </c>
      <c r="J56" s="12" t="s">
        <v>4</v>
      </c>
    </row>
    <row r="57" spans="1:10" ht="21.5" thickBot="1" x14ac:dyDescent="0.75">
      <c r="A57" s="26">
        <v>1151119201</v>
      </c>
      <c r="B57" s="38" t="s">
        <v>59</v>
      </c>
      <c r="C57" s="13" t="s">
        <v>1</v>
      </c>
      <c r="D57" s="29">
        <v>2</v>
      </c>
      <c r="E57" s="8" t="s">
        <v>2</v>
      </c>
      <c r="F57" s="9">
        <v>0</v>
      </c>
      <c r="G57" s="10" t="str">
        <f t="shared" si="0"/>
        <v>لم يختبر</v>
      </c>
      <c r="H57" s="11" t="s">
        <v>3</v>
      </c>
      <c r="I57" s="10" t="str">
        <f t="shared" si="1"/>
        <v>الطالب لم يختبر</v>
      </c>
      <c r="J57" s="12" t="s">
        <v>4</v>
      </c>
    </row>
    <row r="58" spans="1:10" ht="21.5" thickBot="1" x14ac:dyDescent="0.75">
      <c r="A58" s="26">
        <v>1152878417</v>
      </c>
      <c r="B58" s="38" t="s">
        <v>60</v>
      </c>
      <c r="C58" s="13" t="s">
        <v>1</v>
      </c>
      <c r="D58" s="29">
        <v>3</v>
      </c>
      <c r="E58" s="8" t="s">
        <v>2</v>
      </c>
      <c r="F58" s="9">
        <v>10</v>
      </c>
      <c r="G58" s="10" t="str">
        <f t="shared" si="0"/>
        <v>مقبول</v>
      </c>
      <c r="H58" s="11" t="s">
        <v>3</v>
      </c>
      <c r="I58" s="10" t="str">
        <f t="shared" si="1"/>
        <v>يحتاج مزيد من الجهد والمتابعة</v>
      </c>
      <c r="J58" s="12" t="s">
        <v>61</v>
      </c>
    </row>
    <row r="59" spans="1:10" ht="21.5" thickBot="1" x14ac:dyDescent="0.75">
      <c r="A59" s="26">
        <v>1152574958</v>
      </c>
      <c r="B59" s="38" t="s">
        <v>62</v>
      </c>
      <c r="C59" s="13" t="s">
        <v>1</v>
      </c>
      <c r="D59" s="29">
        <v>3</v>
      </c>
      <c r="E59" s="8" t="s">
        <v>2</v>
      </c>
      <c r="F59" s="9">
        <v>12</v>
      </c>
      <c r="G59" s="10" t="str">
        <f t="shared" si="0"/>
        <v>مقبول</v>
      </c>
      <c r="H59" s="11" t="s">
        <v>3</v>
      </c>
      <c r="I59" s="10" t="str">
        <f t="shared" si="1"/>
        <v>يحتاج مزيد من الجهد والمتابعة</v>
      </c>
      <c r="J59" s="12" t="s">
        <v>61</v>
      </c>
    </row>
    <row r="60" spans="1:10" ht="21.5" thickBot="1" x14ac:dyDescent="0.75">
      <c r="A60" s="26">
        <v>1152986681</v>
      </c>
      <c r="B60" s="38" t="s">
        <v>63</v>
      </c>
      <c r="C60" s="13" t="s">
        <v>1</v>
      </c>
      <c r="D60" s="29">
        <v>3</v>
      </c>
      <c r="E60" s="8" t="s">
        <v>2</v>
      </c>
      <c r="F60" s="9">
        <v>11</v>
      </c>
      <c r="G60" s="10" t="str">
        <f t="shared" si="0"/>
        <v>مقبول</v>
      </c>
      <c r="H60" s="11" t="s">
        <v>3</v>
      </c>
      <c r="I60" s="10" t="str">
        <f t="shared" si="1"/>
        <v>يحتاج مزيد من الجهد والمتابعة</v>
      </c>
      <c r="J60" s="12" t="s">
        <v>61</v>
      </c>
    </row>
    <row r="61" spans="1:10" ht="21.5" thickBot="1" x14ac:dyDescent="0.75">
      <c r="A61" s="26">
        <v>1151154455</v>
      </c>
      <c r="B61" s="38" t="s">
        <v>64</v>
      </c>
      <c r="C61" s="13" t="s">
        <v>1</v>
      </c>
      <c r="D61" s="29">
        <v>3</v>
      </c>
      <c r="E61" s="8" t="s">
        <v>2</v>
      </c>
      <c r="F61" s="9">
        <v>12</v>
      </c>
      <c r="G61" s="10" t="str">
        <f t="shared" si="0"/>
        <v>مقبول</v>
      </c>
      <c r="H61" s="11" t="s">
        <v>3</v>
      </c>
      <c r="I61" s="10" t="str">
        <f t="shared" si="1"/>
        <v>يحتاج مزيد من الجهد والمتابعة</v>
      </c>
      <c r="J61" s="12" t="s">
        <v>61</v>
      </c>
    </row>
    <row r="62" spans="1:10" ht="21.5" thickBot="1" x14ac:dyDescent="0.75">
      <c r="A62" s="26">
        <v>1159289287</v>
      </c>
      <c r="B62" s="38" t="s">
        <v>65</v>
      </c>
      <c r="C62" s="13" t="s">
        <v>1</v>
      </c>
      <c r="D62" s="29">
        <v>3</v>
      </c>
      <c r="E62" s="8" t="s">
        <v>2</v>
      </c>
      <c r="F62" s="9">
        <v>11</v>
      </c>
      <c r="G62" s="10" t="str">
        <f t="shared" si="0"/>
        <v>مقبول</v>
      </c>
      <c r="H62" s="11" t="s">
        <v>3</v>
      </c>
      <c r="I62" s="10" t="str">
        <f t="shared" si="1"/>
        <v>يحتاج مزيد من الجهد والمتابعة</v>
      </c>
      <c r="J62" s="12" t="s">
        <v>61</v>
      </c>
    </row>
    <row r="63" spans="1:10" ht="21.5" thickBot="1" x14ac:dyDescent="0.75">
      <c r="A63" s="26">
        <v>1153334618</v>
      </c>
      <c r="B63" s="38" t="s">
        <v>66</v>
      </c>
      <c r="C63" s="13" t="s">
        <v>1</v>
      </c>
      <c r="D63" s="29">
        <v>3</v>
      </c>
      <c r="E63" s="8" t="s">
        <v>2</v>
      </c>
      <c r="F63" s="9">
        <v>18</v>
      </c>
      <c r="G63" s="10" t="str">
        <f t="shared" si="0"/>
        <v>ممتاز</v>
      </c>
      <c r="H63" s="11" t="s">
        <v>3</v>
      </c>
      <c r="I63" s="10" t="str">
        <f t="shared" si="1"/>
        <v xml:space="preserve">* تميز واضح يستحق الإشادة </v>
      </c>
      <c r="J63" s="12" t="s">
        <v>61</v>
      </c>
    </row>
    <row r="64" spans="1:10" ht="21.5" thickBot="1" x14ac:dyDescent="0.75">
      <c r="A64" s="26">
        <v>1152212658</v>
      </c>
      <c r="B64" s="38" t="s">
        <v>67</v>
      </c>
      <c r="C64" s="13" t="s">
        <v>1</v>
      </c>
      <c r="D64" s="29">
        <v>3</v>
      </c>
      <c r="E64" s="8" t="s">
        <v>2</v>
      </c>
      <c r="F64" s="9">
        <v>0</v>
      </c>
      <c r="G64" s="10" t="str">
        <f t="shared" si="0"/>
        <v>لم يختبر</v>
      </c>
      <c r="H64" s="11" t="s">
        <v>3</v>
      </c>
      <c r="I64" s="10" t="str">
        <f t="shared" si="1"/>
        <v>الطالب لم يختبر</v>
      </c>
      <c r="J64" s="12" t="s">
        <v>61</v>
      </c>
    </row>
    <row r="65" spans="1:10" ht="21.5" thickBot="1" x14ac:dyDescent="0.75">
      <c r="A65" s="26">
        <v>1152410336</v>
      </c>
      <c r="B65" s="38" t="s">
        <v>68</v>
      </c>
      <c r="C65" s="13" t="s">
        <v>1</v>
      </c>
      <c r="D65" s="29">
        <v>3</v>
      </c>
      <c r="E65" s="8" t="s">
        <v>2</v>
      </c>
      <c r="F65" s="9">
        <v>19</v>
      </c>
      <c r="G65" s="10" t="str">
        <f t="shared" si="0"/>
        <v>ممتاز</v>
      </c>
      <c r="H65" s="11" t="s">
        <v>3</v>
      </c>
      <c r="I65" s="10" t="str">
        <f t="shared" si="1"/>
        <v xml:space="preserve">* تميز واضح يستحق الإشادة </v>
      </c>
      <c r="J65" s="12" t="s">
        <v>61</v>
      </c>
    </row>
    <row r="66" spans="1:10" ht="21.5" thickBot="1" x14ac:dyDescent="0.75">
      <c r="A66" s="26">
        <v>1154207904</v>
      </c>
      <c r="B66" s="38" t="s">
        <v>69</v>
      </c>
      <c r="C66" s="13" t="s">
        <v>1</v>
      </c>
      <c r="D66" s="29">
        <v>3</v>
      </c>
      <c r="E66" s="8" t="s">
        <v>2</v>
      </c>
      <c r="F66" s="9">
        <v>18</v>
      </c>
      <c r="G66" s="10" t="str">
        <f t="shared" si="0"/>
        <v>ممتاز</v>
      </c>
      <c r="H66" s="11" t="s">
        <v>3</v>
      </c>
      <c r="I66" s="10" t="str">
        <f t="shared" si="1"/>
        <v xml:space="preserve">* تميز واضح يستحق الإشادة </v>
      </c>
      <c r="J66" s="12" t="s">
        <v>61</v>
      </c>
    </row>
    <row r="67" spans="1:10" ht="21.5" thickBot="1" x14ac:dyDescent="0.75">
      <c r="A67" s="26">
        <v>1168345245</v>
      </c>
      <c r="B67" s="38" t="s">
        <v>70</v>
      </c>
      <c r="C67" s="13" t="s">
        <v>1</v>
      </c>
      <c r="D67" s="29">
        <v>3</v>
      </c>
      <c r="E67" s="8" t="s">
        <v>2</v>
      </c>
      <c r="F67" s="9">
        <v>0</v>
      </c>
      <c r="G67" s="10" t="str">
        <f t="shared" ref="G67:G130" si="2">IF(F67&gt;=17,"ممتاز",IF(F67&gt;=15,"جيد جدا",IF(F67&gt;=13,"جيد",IF(F67&gt;=10,"مقبول",IF(F67=0,"لم يختبر","غير مجتاز")))))</f>
        <v>لم يختبر</v>
      </c>
      <c r="H67" s="11" t="s">
        <v>3</v>
      </c>
      <c r="I67" s="10" t="str">
        <f t="shared" ref="I67:I130" si="3">IF(G67="ممتاز","* تميز واضح يستحق الإشادة ",IF(G67="جيد جدا","* يتقدم بثبات نحو التميز ",IF(G67="جيد","* أداء مبشر في طريقه للتميز",IF(G67="مقبول","يحتاج مزيد من الجهد والمتابعة",IF(G67="لم يختبر","الطالب لم يختبر","*لم يحقق المستوى المطلوب / يحتاج لمتابعة ")))))</f>
        <v>الطالب لم يختبر</v>
      </c>
      <c r="J67" s="12" t="s">
        <v>61</v>
      </c>
    </row>
    <row r="68" spans="1:10" ht="21.5" thickBot="1" x14ac:dyDescent="0.75">
      <c r="A68" s="26">
        <v>1149893040</v>
      </c>
      <c r="B68" s="38" t="s">
        <v>71</v>
      </c>
      <c r="C68" s="13" t="s">
        <v>1</v>
      </c>
      <c r="D68" s="29">
        <v>3</v>
      </c>
      <c r="E68" s="8" t="s">
        <v>2</v>
      </c>
      <c r="F68" s="9">
        <v>0</v>
      </c>
      <c r="G68" s="10" t="str">
        <f t="shared" si="2"/>
        <v>لم يختبر</v>
      </c>
      <c r="H68" s="11" t="s">
        <v>3</v>
      </c>
      <c r="I68" s="10" t="str">
        <f t="shared" si="3"/>
        <v>الطالب لم يختبر</v>
      </c>
      <c r="J68" s="12" t="s">
        <v>61</v>
      </c>
    </row>
    <row r="69" spans="1:10" ht="21.5" thickBot="1" x14ac:dyDescent="0.75">
      <c r="A69" s="26">
        <v>1151849807</v>
      </c>
      <c r="B69" s="38" t="s">
        <v>72</v>
      </c>
      <c r="C69" s="13" t="s">
        <v>1</v>
      </c>
      <c r="D69" s="29">
        <v>3</v>
      </c>
      <c r="E69" s="8" t="s">
        <v>2</v>
      </c>
      <c r="F69" s="9">
        <v>0</v>
      </c>
      <c r="G69" s="10" t="str">
        <f t="shared" si="2"/>
        <v>لم يختبر</v>
      </c>
      <c r="H69" s="11" t="s">
        <v>3</v>
      </c>
      <c r="I69" s="10" t="str">
        <f t="shared" si="3"/>
        <v>الطالب لم يختبر</v>
      </c>
      <c r="J69" s="12" t="s">
        <v>61</v>
      </c>
    </row>
    <row r="70" spans="1:10" ht="21.5" thickBot="1" x14ac:dyDescent="0.75">
      <c r="A70" s="26">
        <v>1152284103</v>
      </c>
      <c r="B70" s="38" t="s">
        <v>73</v>
      </c>
      <c r="C70" s="13" t="s">
        <v>1</v>
      </c>
      <c r="D70" s="29">
        <v>3</v>
      </c>
      <c r="E70" s="8" t="s">
        <v>2</v>
      </c>
      <c r="F70" s="9">
        <v>20</v>
      </c>
      <c r="G70" s="10" t="str">
        <f t="shared" si="2"/>
        <v>ممتاز</v>
      </c>
      <c r="H70" s="11" t="s">
        <v>3</v>
      </c>
      <c r="I70" s="10" t="str">
        <f t="shared" si="3"/>
        <v xml:space="preserve">* تميز واضح يستحق الإشادة </v>
      </c>
      <c r="J70" s="12" t="s">
        <v>61</v>
      </c>
    </row>
    <row r="71" spans="1:10" ht="21.5" thickBot="1" x14ac:dyDescent="0.75">
      <c r="A71" s="26">
        <v>1167082591</v>
      </c>
      <c r="B71" s="38" t="s">
        <v>74</v>
      </c>
      <c r="C71" s="13" t="s">
        <v>1</v>
      </c>
      <c r="D71" s="29">
        <v>3</v>
      </c>
      <c r="E71" s="8" t="s">
        <v>2</v>
      </c>
      <c r="F71" s="9">
        <v>0</v>
      </c>
      <c r="G71" s="10" t="str">
        <f t="shared" si="2"/>
        <v>لم يختبر</v>
      </c>
      <c r="H71" s="11" t="s">
        <v>3</v>
      </c>
      <c r="I71" s="10" t="str">
        <f t="shared" si="3"/>
        <v>الطالب لم يختبر</v>
      </c>
      <c r="J71" s="12" t="s">
        <v>61</v>
      </c>
    </row>
    <row r="72" spans="1:10" ht="21.5" thickBot="1" x14ac:dyDescent="0.75">
      <c r="A72" s="26">
        <v>1153479645</v>
      </c>
      <c r="B72" s="38" t="s">
        <v>75</v>
      </c>
      <c r="C72" s="13" t="s">
        <v>1</v>
      </c>
      <c r="D72" s="29">
        <v>3</v>
      </c>
      <c r="E72" s="8" t="s">
        <v>2</v>
      </c>
      <c r="F72" s="9">
        <v>0</v>
      </c>
      <c r="G72" s="10" t="str">
        <f t="shared" si="2"/>
        <v>لم يختبر</v>
      </c>
      <c r="H72" s="11" t="s">
        <v>3</v>
      </c>
      <c r="I72" s="10" t="str">
        <f t="shared" si="3"/>
        <v>الطالب لم يختبر</v>
      </c>
      <c r="J72" s="12" t="s">
        <v>61</v>
      </c>
    </row>
    <row r="73" spans="1:10" ht="21.5" thickBot="1" x14ac:dyDescent="0.75">
      <c r="A73" s="26">
        <v>1155524893</v>
      </c>
      <c r="B73" s="38" t="s">
        <v>76</v>
      </c>
      <c r="C73" s="13" t="s">
        <v>1</v>
      </c>
      <c r="D73" s="29">
        <v>3</v>
      </c>
      <c r="E73" s="8" t="s">
        <v>2</v>
      </c>
      <c r="F73" s="9">
        <v>0</v>
      </c>
      <c r="G73" s="10" t="str">
        <f t="shared" si="2"/>
        <v>لم يختبر</v>
      </c>
      <c r="H73" s="11" t="s">
        <v>3</v>
      </c>
      <c r="I73" s="10" t="str">
        <f t="shared" si="3"/>
        <v>الطالب لم يختبر</v>
      </c>
      <c r="J73" s="12" t="s">
        <v>61</v>
      </c>
    </row>
    <row r="74" spans="1:10" ht="21.5" thickBot="1" x14ac:dyDescent="0.75">
      <c r="A74" s="26">
        <v>1150599171</v>
      </c>
      <c r="B74" s="37" t="s">
        <v>77</v>
      </c>
      <c r="C74" s="13" t="s">
        <v>1</v>
      </c>
      <c r="D74" s="29">
        <v>3</v>
      </c>
      <c r="E74" s="8" t="s">
        <v>2</v>
      </c>
      <c r="F74" s="9">
        <v>20</v>
      </c>
      <c r="G74" s="10" t="str">
        <f t="shared" si="2"/>
        <v>ممتاز</v>
      </c>
      <c r="H74" s="11" t="s">
        <v>3</v>
      </c>
      <c r="I74" s="10" t="str">
        <f t="shared" si="3"/>
        <v xml:space="preserve">* تميز واضح يستحق الإشادة </v>
      </c>
      <c r="J74" s="12" t="s">
        <v>61</v>
      </c>
    </row>
    <row r="75" spans="1:10" ht="21.5" thickBot="1" x14ac:dyDescent="0.75">
      <c r="A75" s="26">
        <v>1154873481</v>
      </c>
      <c r="B75" s="38" t="s">
        <v>78</v>
      </c>
      <c r="C75" s="13" t="s">
        <v>1</v>
      </c>
      <c r="D75" s="29">
        <v>3</v>
      </c>
      <c r="E75" s="8" t="s">
        <v>2</v>
      </c>
      <c r="F75" s="9">
        <v>14</v>
      </c>
      <c r="G75" s="10" t="str">
        <f t="shared" si="2"/>
        <v>جيد</v>
      </c>
      <c r="H75" s="11" t="s">
        <v>3</v>
      </c>
      <c r="I75" s="10" t="str">
        <f t="shared" si="3"/>
        <v>* أداء مبشر في طريقه للتميز</v>
      </c>
      <c r="J75" s="12" t="s">
        <v>61</v>
      </c>
    </row>
    <row r="76" spans="1:10" ht="21.5" thickBot="1" x14ac:dyDescent="0.75">
      <c r="A76" s="26">
        <v>1152884167</v>
      </c>
      <c r="B76" s="38" t="s">
        <v>79</v>
      </c>
      <c r="C76" s="13" t="s">
        <v>1</v>
      </c>
      <c r="D76" s="29">
        <v>3</v>
      </c>
      <c r="E76" s="8" t="s">
        <v>2</v>
      </c>
      <c r="F76" s="9">
        <v>0</v>
      </c>
      <c r="G76" s="10" t="str">
        <f t="shared" si="2"/>
        <v>لم يختبر</v>
      </c>
      <c r="H76" s="11" t="s">
        <v>3</v>
      </c>
      <c r="I76" s="10" t="str">
        <f t="shared" si="3"/>
        <v>الطالب لم يختبر</v>
      </c>
      <c r="J76" s="12" t="s">
        <v>61</v>
      </c>
    </row>
    <row r="77" spans="1:10" ht="21.5" thickBot="1" x14ac:dyDescent="0.75">
      <c r="A77" s="26">
        <v>1152128029</v>
      </c>
      <c r="B77" s="38" t="s">
        <v>80</v>
      </c>
      <c r="C77" s="13" t="s">
        <v>1</v>
      </c>
      <c r="D77" s="29">
        <v>3</v>
      </c>
      <c r="E77" s="8" t="s">
        <v>2</v>
      </c>
      <c r="F77" s="9">
        <v>15</v>
      </c>
      <c r="G77" s="10" t="str">
        <f t="shared" si="2"/>
        <v>جيد جدا</v>
      </c>
      <c r="H77" s="11" t="s">
        <v>3</v>
      </c>
      <c r="I77" s="10" t="str">
        <f t="shared" si="3"/>
        <v xml:space="preserve">* يتقدم بثبات نحو التميز </v>
      </c>
      <c r="J77" s="12" t="s">
        <v>61</v>
      </c>
    </row>
    <row r="78" spans="1:10" ht="21.5" thickBot="1" x14ac:dyDescent="0.75">
      <c r="A78" s="26">
        <v>1151910013</v>
      </c>
      <c r="B78" s="38" t="s">
        <v>81</v>
      </c>
      <c r="C78" s="13" t="s">
        <v>1</v>
      </c>
      <c r="D78" s="29">
        <v>3</v>
      </c>
      <c r="E78" s="8" t="s">
        <v>2</v>
      </c>
      <c r="F78" s="9">
        <v>0</v>
      </c>
      <c r="G78" s="10" t="str">
        <f t="shared" si="2"/>
        <v>لم يختبر</v>
      </c>
      <c r="H78" s="11" t="s">
        <v>3</v>
      </c>
      <c r="I78" s="10" t="str">
        <f t="shared" si="3"/>
        <v>الطالب لم يختبر</v>
      </c>
      <c r="J78" s="12" t="s">
        <v>61</v>
      </c>
    </row>
    <row r="79" spans="1:10" ht="21.5" thickBot="1" x14ac:dyDescent="0.75">
      <c r="A79" s="26">
        <v>1154287575</v>
      </c>
      <c r="B79" s="38" t="s">
        <v>82</v>
      </c>
      <c r="C79" s="13" t="s">
        <v>1</v>
      </c>
      <c r="D79" s="29">
        <v>3</v>
      </c>
      <c r="E79" s="8" t="s">
        <v>2</v>
      </c>
      <c r="F79" s="9">
        <v>0</v>
      </c>
      <c r="G79" s="10" t="str">
        <f t="shared" si="2"/>
        <v>لم يختبر</v>
      </c>
      <c r="H79" s="11" t="s">
        <v>3</v>
      </c>
      <c r="I79" s="10" t="str">
        <f t="shared" si="3"/>
        <v>الطالب لم يختبر</v>
      </c>
      <c r="J79" s="12" t="s">
        <v>61</v>
      </c>
    </row>
    <row r="80" spans="1:10" ht="21.5" thickBot="1" x14ac:dyDescent="0.75">
      <c r="A80" s="26">
        <v>1152571822</v>
      </c>
      <c r="B80" s="38" t="s">
        <v>83</v>
      </c>
      <c r="C80" s="13" t="s">
        <v>1</v>
      </c>
      <c r="D80" s="29">
        <v>3</v>
      </c>
      <c r="E80" s="8" t="s">
        <v>2</v>
      </c>
      <c r="F80" s="9">
        <v>19</v>
      </c>
      <c r="G80" s="10" t="str">
        <f t="shared" si="2"/>
        <v>ممتاز</v>
      </c>
      <c r="H80" s="11" t="s">
        <v>3</v>
      </c>
      <c r="I80" s="10" t="str">
        <f t="shared" si="3"/>
        <v xml:space="preserve">* تميز واضح يستحق الإشادة </v>
      </c>
      <c r="J80" s="12" t="s">
        <v>61</v>
      </c>
    </row>
    <row r="81" spans="1:10" ht="21.5" thickBot="1" x14ac:dyDescent="0.75">
      <c r="A81" s="26">
        <v>1150680112</v>
      </c>
      <c r="B81" s="38" t="s">
        <v>84</v>
      </c>
      <c r="C81" s="13" t="s">
        <v>1</v>
      </c>
      <c r="D81" s="29">
        <v>3</v>
      </c>
      <c r="E81" s="8" t="s">
        <v>2</v>
      </c>
      <c r="F81" s="9">
        <v>0</v>
      </c>
      <c r="G81" s="10" t="str">
        <f t="shared" si="2"/>
        <v>لم يختبر</v>
      </c>
      <c r="H81" s="11" t="s">
        <v>3</v>
      </c>
      <c r="I81" s="10" t="str">
        <f t="shared" si="3"/>
        <v>الطالب لم يختبر</v>
      </c>
      <c r="J81" s="12" t="s">
        <v>61</v>
      </c>
    </row>
    <row r="82" spans="1:10" ht="21.5" thickBot="1" x14ac:dyDescent="0.75">
      <c r="A82" s="26">
        <v>1150690798</v>
      </c>
      <c r="B82" s="38" t="s">
        <v>85</v>
      </c>
      <c r="C82" s="13" t="s">
        <v>1</v>
      </c>
      <c r="D82" s="29">
        <v>3</v>
      </c>
      <c r="E82" s="8" t="s">
        <v>2</v>
      </c>
      <c r="F82" s="9">
        <v>20</v>
      </c>
      <c r="G82" s="10" t="str">
        <f t="shared" si="2"/>
        <v>ممتاز</v>
      </c>
      <c r="H82" s="11" t="s">
        <v>3</v>
      </c>
      <c r="I82" s="10" t="str">
        <f t="shared" si="3"/>
        <v xml:space="preserve">* تميز واضح يستحق الإشادة </v>
      </c>
      <c r="J82" s="12" t="s">
        <v>61</v>
      </c>
    </row>
    <row r="83" spans="1:10" ht="21.5" thickBot="1" x14ac:dyDescent="0.75">
      <c r="A83" s="26">
        <v>1151961511</v>
      </c>
      <c r="B83" s="38" t="s">
        <v>86</v>
      </c>
      <c r="C83" s="13" t="s">
        <v>1</v>
      </c>
      <c r="D83" s="29">
        <v>3</v>
      </c>
      <c r="E83" s="8" t="s">
        <v>2</v>
      </c>
      <c r="F83" s="9">
        <v>17.5</v>
      </c>
      <c r="G83" s="10" t="str">
        <f t="shared" si="2"/>
        <v>ممتاز</v>
      </c>
      <c r="H83" s="11" t="s">
        <v>3</v>
      </c>
      <c r="I83" s="10" t="str">
        <f t="shared" si="3"/>
        <v xml:space="preserve">* تميز واضح يستحق الإشادة </v>
      </c>
      <c r="J83" s="12" t="s">
        <v>61</v>
      </c>
    </row>
    <row r="84" spans="1:10" ht="21.5" thickBot="1" x14ac:dyDescent="0.75">
      <c r="A84" s="26">
        <v>1149761460</v>
      </c>
      <c r="B84" s="38" t="s">
        <v>87</v>
      </c>
      <c r="C84" s="13" t="s">
        <v>1</v>
      </c>
      <c r="D84" s="29">
        <v>3</v>
      </c>
      <c r="E84" s="8" t="s">
        <v>2</v>
      </c>
      <c r="F84" s="9">
        <v>0</v>
      </c>
      <c r="G84" s="10" t="str">
        <f t="shared" si="2"/>
        <v>لم يختبر</v>
      </c>
      <c r="H84" s="11" t="s">
        <v>3</v>
      </c>
      <c r="I84" s="10" t="str">
        <f t="shared" si="3"/>
        <v>الطالب لم يختبر</v>
      </c>
      <c r="J84" s="12" t="s">
        <v>61</v>
      </c>
    </row>
    <row r="85" spans="1:10" ht="21.5" thickBot="1" x14ac:dyDescent="0.75">
      <c r="A85" s="26">
        <v>2297211076</v>
      </c>
      <c r="B85" s="38" t="s">
        <v>88</v>
      </c>
      <c r="C85" s="13" t="s">
        <v>1</v>
      </c>
      <c r="D85" s="29">
        <v>4</v>
      </c>
      <c r="E85" s="8" t="s">
        <v>89</v>
      </c>
      <c r="F85" s="9">
        <v>20</v>
      </c>
      <c r="G85" s="10" t="str">
        <f t="shared" si="2"/>
        <v>ممتاز</v>
      </c>
      <c r="H85" s="11" t="s">
        <v>3</v>
      </c>
      <c r="I85" s="10" t="str">
        <f t="shared" si="3"/>
        <v xml:space="preserve">* تميز واضح يستحق الإشادة </v>
      </c>
      <c r="J85" s="12" t="s">
        <v>90</v>
      </c>
    </row>
    <row r="86" spans="1:10" ht="21.5" thickBot="1" x14ac:dyDescent="0.75">
      <c r="A86" s="26">
        <v>1153216211</v>
      </c>
      <c r="B86" s="38" t="s">
        <v>91</v>
      </c>
      <c r="C86" s="13" t="s">
        <v>1</v>
      </c>
      <c r="D86" s="29">
        <v>4</v>
      </c>
      <c r="E86" s="8" t="s">
        <v>89</v>
      </c>
      <c r="F86" s="9">
        <v>14</v>
      </c>
      <c r="G86" s="10" t="str">
        <f t="shared" si="2"/>
        <v>جيد</v>
      </c>
      <c r="H86" s="11" t="s">
        <v>3</v>
      </c>
      <c r="I86" s="10" t="str">
        <f t="shared" si="3"/>
        <v>* أداء مبشر في طريقه للتميز</v>
      </c>
      <c r="J86" s="12" t="s">
        <v>90</v>
      </c>
    </row>
    <row r="87" spans="1:10" ht="21.5" thickBot="1" x14ac:dyDescent="0.75">
      <c r="A87" s="26">
        <v>1152536460</v>
      </c>
      <c r="B87" s="38" t="s">
        <v>92</v>
      </c>
      <c r="C87" s="13" t="s">
        <v>1</v>
      </c>
      <c r="D87" s="29">
        <v>4</v>
      </c>
      <c r="E87" s="8" t="s">
        <v>89</v>
      </c>
      <c r="F87" s="9">
        <v>0</v>
      </c>
      <c r="G87" s="10" t="str">
        <f t="shared" si="2"/>
        <v>لم يختبر</v>
      </c>
      <c r="H87" s="11" t="s">
        <v>3</v>
      </c>
      <c r="I87" s="10" t="str">
        <f t="shared" si="3"/>
        <v>الطالب لم يختبر</v>
      </c>
      <c r="J87" s="12" t="s">
        <v>90</v>
      </c>
    </row>
    <row r="88" spans="1:10" ht="21.5" thickBot="1" x14ac:dyDescent="0.75">
      <c r="A88" s="26">
        <v>1152152763</v>
      </c>
      <c r="B88" s="38" t="s">
        <v>93</v>
      </c>
      <c r="C88" s="13" t="s">
        <v>1</v>
      </c>
      <c r="D88" s="29">
        <v>4</v>
      </c>
      <c r="E88" s="8" t="s">
        <v>89</v>
      </c>
      <c r="F88" s="9">
        <v>20</v>
      </c>
      <c r="G88" s="10" t="str">
        <f t="shared" si="2"/>
        <v>ممتاز</v>
      </c>
      <c r="H88" s="11" t="s">
        <v>3</v>
      </c>
      <c r="I88" s="10" t="str">
        <f t="shared" si="3"/>
        <v xml:space="preserve">* تميز واضح يستحق الإشادة </v>
      </c>
      <c r="J88" s="12" t="s">
        <v>90</v>
      </c>
    </row>
    <row r="89" spans="1:10" ht="21.5" thickBot="1" x14ac:dyDescent="0.75">
      <c r="A89" s="26">
        <v>1156092080</v>
      </c>
      <c r="B89" s="38" t="s">
        <v>94</v>
      </c>
      <c r="C89" s="13" t="s">
        <v>1</v>
      </c>
      <c r="D89" s="29">
        <v>4</v>
      </c>
      <c r="E89" s="8" t="s">
        <v>89</v>
      </c>
      <c r="F89" s="9">
        <v>0</v>
      </c>
      <c r="G89" s="10" t="str">
        <f t="shared" si="2"/>
        <v>لم يختبر</v>
      </c>
      <c r="H89" s="11" t="s">
        <v>3</v>
      </c>
      <c r="I89" s="10" t="str">
        <f t="shared" si="3"/>
        <v>الطالب لم يختبر</v>
      </c>
      <c r="J89" s="12" t="s">
        <v>90</v>
      </c>
    </row>
    <row r="90" spans="1:10" ht="21.5" thickBot="1" x14ac:dyDescent="0.75">
      <c r="A90" s="26">
        <v>2510170026</v>
      </c>
      <c r="B90" s="38" t="s">
        <v>95</v>
      </c>
      <c r="C90" s="13" t="s">
        <v>1</v>
      </c>
      <c r="D90" s="29">
        <v>4</v>
      </c>
      <c r="E90" s="8" t="s">
        <v>89</v>
      </c>
      <c r="F90" s="9">
        <v>18</v>
      </c>
      <c r="G90" s="10" t="str">
        <f t="shared" si="2"/>
        <v>ممتاز</v>
      </c>
      <c r="H90" s="11" t="s">
        <v>3</v>
      </c>
      <c r="I90" s="10" t="str">
        <f t="shared" si="3"/>
        <v xml:space="preserve">* تميز واضح يستحق الإشادة </v>
      </c>
      <c r="J90" s="12" t="s">
        <v>90</v>
      </c>
    </row>
    <row r="91" spans="1:10" ht="21.5" thickBot="1" x14ac:dyDescent="0.75">
      <c r="A91" s="26">
        <v>1151404256</v>
      </c>
      <c r="B91" s="38" t="s">
        <v>96</v>
      </c>
      <c r="C91" s="13" t="s">
        <v>1</v>
      </c>
      <c r="D91" s="29">
        <v>4</v>
      </c>
      <c r="E91" s="8" t="s">
        <v>89</v>
      </c>
      <c r="F91" s="9">
        <v>16</v>
      </c>
      <c r="G91" s="10" t="str">
        <f t="shared" si="2"/>
        <v>جيد جدا</v>
      </c>
      <c r="H91" s="11" t="s">
        <v>3</v>
      </c>
      <c r="I91" s="10" t="str">
        <f t="shared" si="3"/>
        <v xml:space="preserve">* يتقدم بثبات نحو التميز </v>
      </c>
      <c r="J91" s="12" t="s">
        <v>90</v>
      </c>
    </row>
    <row r="92" spans="1:10" ht="21.5" thickBot="1" x14ac:dyDescent="0.75">
      <c r="A92" s="26">
        <v>1152224984</v>
      </c>
      <c r="B92" s="38" t="s">
        <v>97</v>
      </c>
      <c r="C92" s="13" t="s">
        <v>1</v>
      </c>
      <c r="D92" s="29">
        <v>4</v>
      </c>
      <c r="E92" s="8" t="s">
        <v>89</v>
      </c>
      <c r="F92" s="9">
        <v>20</v>
      </c>
      <c r="G92" s="10" t="str">
        <f t="shared" si="2"/>
        <v>ممتاز</v>
      </c>
      <c r="H92" s="11" t="s">
        <v>3</v>
      </c>
      <c r="I92" s="10" t="str">
        <f t="shared" si="3"/>
        <v xml:space="preserve">* تميز واضح يستحق الإشادة </v>
      </c>
      <c r="J92" s="12" t="s">
        <v>90</v>
      </c>
    </row>
    <row r="93" spans="1:10" ht="21.5" thickBot="1" x14ac:dyDescent="0.75">
      <c r="A93" s="26">
        <v>1150781068</v>
      </c>
      <c r="B93" s="38" t="s">
        <v>98</v>
      </c>
      <c r="C93" s="13" t="s">
        <v>1</v>
      </c>
      <c r="D93" s="29">
        <v>4</v>
      </c>
      <c r="E93" s="8" t="s">
        <v>89</v>
      </c>
      <c r="F93" s="9">
        <v>20</v>
      </c>
      <c r="G93" s="10" t="str">
        <f t="shared" si="2"/>
        <v>ممتاز</v>
      </c>
      <c r="H93" s="11" t="s">
        <v>3</v>
      </c>
      <c r="I93" s="10" t="str">
        <f t="shared" si="3"/>
        <v xml:space="preserve">* تميز واضح يستحق الإشادة </v>
      </c>
      <c r="J93" s="12" t="s">
        <v>90</v>
      </c>
    </row>
    <row r="94" spans="1:10" ht="21.5" thickBot="1" x14ac:dyDescent="0.75">
      <c r="A94" s="26">
        <v>1150218970</v>
      </c>
      <c r="B94" s="38" t="s">
        <v>99</v>
      </c>
      <c r="C94" s="13" t="s">
        <v>1</v>
      </c>
      <c r="D94" s="29">
        <v>4</v>
      </c>
      <c r="E94" s="8" t="s">
        <v>89</v>
      </c>
      <c r="F94" s="9">
        <v>0</v>
      </c>
      <c r="G94" s="10" t="str">
        <f t="shared" si="2"/>
        <v>لم يختبر</v>
      </c>
      <c r="H94" s="11" t="s">
        <v>3</v>
      </c>
      <c r="I94" s="10" t="str">
        <f t="shared" si="3"/>
        <v>الطالب لم يختبر</v>
      </c>
      <c r="J94" s="12" t="s">
        <v>90</v>
      </c>
    </row>
    <row r="95" spans="1:10" ht="21.5" thickBot="1" x14ac:dyDescent="0.75">
      <c r="A95" s="26">
        <v>1153072044</v>
      </c>
      <c r="B95" s="38" t="s">
        <v>100</v>
      </c>
      <c r="C95" s="13" t="s">
        <v>1</v>
      </c>
      <c r="D95" s="29">
        <v>4</v>
      </c>
      <c r="E95" s="8" t="s">
        <v>89</v>
      </c>
      <c r="F95" s="9">
        <v>0</v>
      </c>
      <c r="G95" s="10" t="str">
        <f t="shared" si="2"/>
        <v>لم يختبر</v>
      </c>
      <c r="H95" s="11" t="s">
        <v>3</v>
      </c>
      <c r="I95" s="10" t="str">
        <f t="shared" si="3"/>
        <v>الطالب لم يختبر</v>
      </c>
      <c r="J95" s="12" t="s">
        <v>90</v>
      </c>
    </row>
    <row r="96" spans="1:10" ht="21.5" thickBot="1" x14ac:dyDescent="0.75">
      <c r="A96" s="26">
        <v>1153072069</v>
      </c>
      <c r="B96" s="38" t="s">
        <v>101</v>
      </c>
      <c r="C96" s="13" t="s">
        <v>1</v>
      </c>
      <c r="D96" s="29">
        <v>4</v>
      </c>
      <c r="E96" s="8" t="s">
        <v>89</v>
      </c>
      <c r="F96" s="9">
        <v>0</v>
      </c>
      <c r="G96" s="10" t="str">
        <f t="shared" si="2"/>
        <v>لم يختبر</v>
      </c>
      <c r="H96" s="11" t="s">
        <v>3</v>
      </c>
      <c r="I96" s="10" t="str">
        <f t="shared" si="3"/>
        <v>الطالب لم يختبر</v>
      </c>
      <c r="J96" s="12" t="s">
        <v>90</v>
      </c>
    </row>
    <row r="97" spans="1:10" ht="21.5" thickBot="1" x14ac:dyDescent="0.75">
      <c r="A97" s="26">
        <v>1149401059</v>
      </c>
      <c r="B97" s="38" t="s">
        <v>102</v>
      </c>
      <c r="C97" s="13" t="s">
        <v>1</v>
      </c>
      <c r="D97" s="29">
        <v>4</v>
      </c>
      <c r="E97" s="8" t="s">
        <v>89</v>
      </c>
      <c r="F97" s="9">
        <v>0</v>
      </c>
      <c r="G97" s="10" t="str">
        <f t="shared" si="2"/>
        <v>لم يختبر</v>
      </c>
      <c r="H97" s="11" t="s">
        <v>3</v>
      </c>
      <c r="I97" s="10" t="str">
        <f t="shared" si="3"/>
        <v>الطالب لم يختبر</v>
      </c>
      <c r="J97" s="12" t="s">
        <v>90</v>
      </c>
    </row>
    <row r="98" spans="1:10" ht="21.5" thickBot="1" x14ac:dyDescent="0.75">
      <c r="A98" s="26">
        <v>1153495591</v>
      </c>
      <c r="B98" s="38" t="s">
        <v>103</v>
      </c>
      <c r="C98" s="13" t="s">
        <v>1</v>
      </c>
      <c r="D98" s="29">
        <v>4</v>
      </c>
      <c r="E98" s="8" t="s">
        <v>89</v>
      </c>
      <c r="F98" s="9">
        <v>0</v>
      </c>
      <c r="G98" s="10" t="str">
        <f t="shared" si="2"/>
        <v>لم يختبر</v>
      </c>
      <c r="H98" s="11" t="s">
        <v>3</v>
      </c>
      <c r="I98" s="10" t="str">
        <f t="shared" si="3"/>
        <v>الطالب لم يختبر</v>
      </c>
      <c r="J98" s="12" t="s">
        <v>90</v>
      </c>
    </row>
    <row r="99" spans="1:10" ht="21.5" thickBot="1" x14ac:dyDescent="0.75">
      <c r="A99" s="26">
        <v>1150973210</v>
      </c>
      <c r="B99" s="38" t="s">
        <v>104</v>
      </c>
      <c r="C99" s="13" t="s">
        <v>1</v>
      </c>
      <c r="D99" s="29">
        <v>4</v>
      </c>
      <c r="E99" s="8" t="s">
        <v>89</v>
      </c>
      <c r="F99" s="9">
        <v>15</v>
      </c>
      <c r="G99" s="10" t="str">
        <f t="shared" si="2"/>
        <v>جيد جدا</v>
      </c>
      <c r="H99" s="11" t="s">
        <v>3</v>
      </c>
      <c r="I99" s="10" t="str">
        <f t="shared" si="3"/>
        <v xml:space="preserve">* يتقدم بثبات نحو التميز </v>
      </c>
      <c r="J99" s="12" t="s">
        <v>90</v>
      </c>
    </row>
    <row r="100" spans="1:10" ht="21.5" thickBot="1" x14ac:dyDescent="0.75">
      <c r="A100" s="26">
        <v>1151704598</v>
      </c>
      <c r="B100" s="38" t="s">
        <v>105</v>
      </c>
      <c r="C100" s="13" t="s">
        <v>1</v>
      </c>
      <c r="D100" s="29">
        <v>4</v>
      </c>
      <c r="E100" s="8" t="s">
        <v>89</v>
      </c>
      <c r="F100" s="9">
        <v>0</v>
      </c>
      <c r="G100" s="10" t="str">
        <f t="shared" si="2"/>
        <v>لم يختبر</v>
      </c>
      <c r="H100" s="11" t="s">
        <v>3</v>
      </c>
      <c r="I100" s="10" t="str">
        <f t="shared" si="3"/>
        <v>الطالب لم يختبر</v>
      </c>
      <c r="J100" s="12" t="s">
        <v>90</v>
      </c>
    </row>
    <row r="101" spans="1:10" ht="21.5" thickBot="1" x14ac:dyDescent="0.75">
      <c r="A101" s="26">
        <v>1151845870</v>
      </c>
      <c r="B101" s="38" t="s">
        <v>106</v>
      </c>
      <c r="C101" s="13" t="s">
        <v>1</v>
      </c>
      <c r="D101" s="29">
        <v>4</v>
      </c>
      <c r="E101" s="8" t="s">
        <v>89</v>
      </c>
      <c r="F101" s="9">
        <v>0</v>
      </c>
      <c r="G101" s="10" t="str">
        <f t="shared" si="2"/>
        <v>لم يختبر</v>
      </c>
      <c r="H101" s="11" t="s">
        <v>3</v>
      </c>
      <c r="I101" s="10" t="str">
        <f t="shared" si="3"/>
        <v>الطالب لم يختبر</v>
      </c>
      <c r="J101" s="12" t="s">
        <v>90</v>
      </c>
    </row>
    <row r="102" spans="1:10" ht="21.5" thickBot="1" x14ac:dyDescent="0.75">
      <c r="A102" s="26">
        <v>1149888925</v>
      </c>
      <c r="B102" s="38" t="s">
        <v>107</v>
      </c>
      <c r="C102" s="13" t="s">
        <v>1</v>
      </c>
      <c r="D102" s="29">
        <v>4</v>
      </c>
      <c r="E102" s="8" t="s">
        <v>89</v>
      </c>
      <c r="F102" s="9">
        <v>17</v>
      </c>
      <c r="G102" s="10" t="str">
        <f t="shared" si="2"/>
        <v>ممتاز</v>
      </c>
      <c r="H102" s="11" t="s">
        <v>3</v>
      </c>
      <c r="I102" s="10" t="str">
        <f t="shared" si="3"/>
        <v xml:space="preserve">* تميز واضح يستحق الإشادة </v>
      </c>
      <c r="J102" s="12" t="s">
        <v>90</v>
      </c>
    </row>
    <row r="103" spans="1:10" ht="21.5" thickBot="1" x14ac:dyDescent="0.75">
      <c r="A103" s="26">
        <v>1153380116</v>
      </c>
      <c r="B103" s="38" t="s">
        <v>108</v>
      </c>
      <c r="C103" s="13" t="s">
        <v>1</v>
      </c>
      <c r="D103" s="29">
        <v>4</v>
      </c>
      <c r="E103" s="8" t="s">
        <v>89</v>
      </c>
      <c r="F103" s="9">
        <v>0</v>
      </c>
      <c r="G103" s="10" t="str">
        <f t="shared" si="2"/>
        <v>لم يختبر</v>
      </c>
      <c r="H103" s="11" t="s">
        <v>3</v>
      </c>
      <c r="I103" s="10" t="str">
        <f t="shared" si="3"/>
        <v>الطالب لم يختبر</v>
      </c>
      <c r="J103" s="12" t="s">
        <v>90</v>
      </c>
    </row>
    <row r="104" spans="1:10" ht="21.5" thickBot="1" x14ac:dyDescent="0.75">
      <c r="A104" s="26">
        <v>1152305007</v>
      </c>
      <c r="B104" s="38" t="s">
        <v>109</v>
      </c>
      <c r="C104" s="13" t="s">
        <v>1</v>
      </c>
      <c r="D104" s="29">
        <v>4</v>
      </c>
      <c r="E104" s="8" t="s">
        <v>89</v>
      </c>
      <c r="F104" s="9">
        <v>0</v>
      </c>
      <c r="G104" s="10" t="str">
        <f t="shared" si="2"/>
        <v>لم يختبر</v>
      </c>
      <c r="H104" s="11" t="s">
        <v>3</v>
      </c>
      <c r="I104" s="10" t="str">
        <f t="shared" si="3"/>
        <v>الطالب لم يختبر</v>
      </c>
      <c r="J104" s="12" t="s">
        <v>90</v>
      </c>
    </row>
    <row r="105" spans="1:10" ht="21.5" thickBot="1" x14ac:dyDescent="0.75">
      <c r="A105" s="26">
        <v>1153607922</v>
      </c>
      <c r="B105" s="38" t="s">
        <v>110</v>
      </c>
      <c r="C105" s="13" t="s">
        <v>1</v>
      </c>
      <c r="D105" s="29">
        <v>4</v>
      </c>
      <c r="E105" s="8" t="s">
        <v>89</v>
      </c>
      <c r="F105" s="9">
        <v>20</v>
      </c>
      <c r="G105" s="10" t="str">
        <f t="shared" si="2"/>
        <v>ممتاز</v>
      </c>
      <c r="H105" s="11" t="s">
        <v>3</v>
      </c>
      <c r="I105" s="10" t="str">
        <f t="shared" si="3"/>
        <v xml:space="preserve">* تميز واضح يستحق الإشادة </v>
      </c>
      <c r="J105" s="12" t="s">
        <v>90</v>
      </c>
    </row>
    <row r="106" spans="1:10" ht="21.5" thickBot="1" x14ac:dyDescent="0.75">
      <c r="A106" s="26">
        <v>1152853493</v>
      </c>
      <c r="B106" s="38" t="s">
        <v>111</v>
      </c>
      <c r="C106" s="13" t="s">
        <v>1</v>
      </c>
      <c r="D106" s="29">
        <v>4</v>
      </c>
      <c r="E106" s="8" t="s">
        <v>89</v>
      </c>
      <c r="F106" s="9">
        <v>14</v>
      </c>
      <c r="G106" s="10" t="str">
        <f t="shared" si="2"/>
        <v>جيد</v>
      </c>
      <c r="H106" s="11" t="s">
        <v>3</v>
      </c>
      <c r="I106" s="10" t="str">
        <f t="shared" si="3"/>
        <v>* أداء مبشر في طريقه للتميز</v>
      </c>
      <c r="J106" s="12" t="s">
        <v>90</v>
      </c>
    </row>
    <row r="107" spans="1:10" ht="21.5" thickBot="1" x14ac:dyDescent="0.75">
      <c r="A107" s="26">
        <v>1153534167</v>
      </c>
      <c r="B107" s="38" t="s">
        <v>112</v>
      </c>
      <c r="C107" s="13" t="s">
        <v>1</v>
      </c>
      <c r="D107" s="29">
        <v>4</v>
      </c>
      <c r="E107" s="8" t="s">
        <v>89</v>
      </c>
      <c r="F107" s="9">
        <v>18</v>
      </c>
      <c r="G107" s="10" t="str">
        <f t="shared" si="2"/>
        <v>ممتاز</v>
      </c>
      <c r="H107" s="11" t="s">
        <v>3</v>
      </c>
      <c r="I107" s="10" t="str">
        <f t="shared" si="3"/>
        <v xml:space="preserve">* تميز واضح يستحق الإشادة </v>
      </c>
      <c r="J107" s="12" t="s">
        <v>90</v>
      </c>
    </row>
    <row r="108" spans="1:10" ht="21.5" thickBot="1" x14ac:dyDescent="0.75">
      <c r="A108" s="26">
        <v>1149855445</v>
      </c>
      <c r="B108" s="38" t="s">
        <v>113</v>
      </c>
      <c r="C108" s="13" t="s">
        <v>1</v>
      </c>
      <c r="D108" s="29">
        <v>4</v>
      </c>
      <c r="E108" s="8" t="s">
        <v>89</v>
      </c>
      <c r="F108" s="9">
        <v>18</v>
      </c>
      <c r="G108" s="10" t="str">
        <f t="shared" si="2"/>
        <v>ممتاز</v>
      </c>
      <c r="H108" s="11" t="s">
        <v>3</v>
      </c>
      <c r="I108" s="10" t="str">
        <f t="shared" si="3"/>
        <v xml:space="preserve">* تميز واضح يستحق الإشادة </v>
      </c>
      <c r="J108" s="12" t="s">
        <v>90</v>
      </c>
    </row>
    <row r="109" spans="1:10" ht="21.5" thickBot="1" x14ac:dyDescent="0.75">
      <c r="A109" s="26">
        <v>1153291388</v>
      </c>
      <c r="B109" s="38" t="s">
        <v>114</v>
      </c>
      <c r="C109" s="13" t="s">
        <v>1</v>
      </c>
      <c r="D109" s="29">
        <v>4</v>
      </c>
      <c r="E109" s="8" t="s">
        <v>89</v>
      </c>
      <c r="F109" s="9">
        <v>0</v>
      </c>
      <c r="G109" s="10" t="str">
        <f t="shared" si="2"/>
        <v>لم يختبر</v>
      </c>
      <c r="H109" s="11" t="s">
        <v>3</v>
      </c>
      <c r="I109" s="10" t="str">
        <f t="shared" si="3"/>
        <v>الطالب لم يختبر</v>
      </c>
      <c r="J109" s="12" t="s">
        <v>90</v>
      </c>
    </row>
    <row r="110" spans="1:10" ht="21.5" thickBot="1" x14ac:dyDescent="0.75">
      <c r="A110" s="26">
        <v>1151814371</v>
      </c>
      <c r="B110" s="38" t="s">
        <v>115</v>
      </c>
      <c r="C110" s="13" t="s">
        <v>1</v>
      </c>
      <c r="D110" s="29">
        <v>4</v>
      </c>
      <c r="E110" s="8" t="s">
        <v>89</v>
      </c>
      <c r="F110" s="9">
        <v>20</v>
      </c>
      <c r="G110" s="10" t="str">
        <f t="shared" si="2"/>
        <v>ممتاز</v>
      </c>
      <c r="H110" s="11" t="s">
        <v>3</v>
      </c>
      <c r="I110" s="10" t="str">
        <f t="shared" si="3"/>
        <v xml:space="preserve">* تميز واضح يستحق الإشادة </v>
      </c>
      <c r="J110" s="12" t="s">
        <v>90</v>
      </c>
    </row>
    <row r="111" spans="1:10" ht="21.5" thickBot="1" x14ac:dyDescent="0.75">
      <c r="A111" s="26">
        <v>1158612646</v>
      </c>
      <c r="B111" s="38" t="s">
        <v>116</v>
      </c>
      <c r="C111" s="13" t="s">
        <v>1</v>
      </c>
      <c r="D111" s="29">
        <v>4</v>
      </c>
      <c r="E111" s="8" t="s">
        <v>89</v>
      </c>
      <c r="F111" s="9">
        <v>0</v>
      </c>
      <c r="G111" s="10" t="str">
        <f t="shared" si="2"/>
        <v>لم يختبر</v>
      </c>
      <c r="H111" s="11" t="s">
        <v>3</v>
      </c>
      <c r="I111" s="10" t="str">
        <f t="shared" si="3"/>
        <v>الطالب لم يختبر</v>
      </c>
      <c r="J111" s="12" t="s">
        <v>90</v>
      </c>
    </row>
    <row r="112" spans="1:10" ht="21.5" thickBot="1" x14ac:dyDescent="0.75">
      <c r="A112" s="26">
        <v>1151003728</v>
      </c>
      <c r="B112" s="38" t="s">
        <v>117</v>
      </c>
      <c r="C112" s="13" t="s">
        <v>1</v>
      </c>
      <c r="D112" s="29">
        <v>5</v>
      </c>
      <c r="E112" s="8" t="s">
        <v>118</v>
      </c>
      <c r="F112" s="9">
        <v>20</v>
      </c>
      <c r="G112" s="10" t="str">
        <f t="shared" si="2"/>
        <v>ممتاز</v>
      </c>
      <c r="H112" s="11" t="s">
        <v>3</v>
      </c>
      <c r="I112" s="10" t="str">
        <f t="shared" si="3"/>
        <v xml:space="preserve">* تميز واضح يستحق الإشادة </v>
      </c>
      <c r="J112" s="12" t="s">
        <v>4</v>
      </c>
    </row>
    <row r="113" spans="1:10" ht="21.5" thickBot="1" x14ac:dyDescent="0.75">
      <c r="A113" s="26">
        <v>1174052116</v>
      </c>
      <c r="B113" s="38" t="s">
        <v>119</v>
      </c>
      <c r="C113" s="13" t="s">
        <v>1</v>
      </c>
      <c r="D113" s="29">
        <v>5</v>
      </c>
      <c r="E113" s="8" t="s">
        <v>118</v>
      </c>
      <c r="F113" s="9">
        <v>20</v>
      </c>
      <c r="G113" s="10" t="str">
        <f t="shared" si="2"/>
        <v>ممتاز</v>
      </c>
      <c r="H113" s="11" t="s">
        <v>3</v>
      </c>
      <c r="I113" s="10" t="str">
        <f t="shared" si="3"/>
        <v xml:space="preserve">* تميز واضح يستحق الإشادة </v>
      </c>
      <c r="J113" s="12" t="s">
        <v>4</v>
      </c>
    </row>
    <row r="114" spans="1:10" ht="21.5" thickBot="1" x14ac:dyDescent="0.75">
      <c r="A114" s="26">
        <v>1153013931</v>
      </c>
      <c r="B114" s="38" t="s">
        <v>120</v>
      </c>
      <c r="C114" s="13" t="s">
        <v>1</v>
      </c>
      <c r="D114" s="29">
        <v>5</v>
      </c>
      <c r="E114" s="8" t="s">
        <v>118</v>
      </c>
      <c r="F114" s="9">
        <v>0</v>
      </c>
      <c r="G114" s="10" t="str">
        <f t="shared" si="2"/>
        <v>لم يختبر</v>
      </c>
      <c r="H114" s="11" t="s">
        <v>3</v>
      </c>
      <c r="I114" s="10" t="str">
        <f t="shared" si="3"/>
        <v>الطالب لم يختبر</v>
      </c>
      <c r="J114" s="12" t="s">
        <v>4</v>
      </c>
    </row>
    <row r="115" spans="1:10" ht="21.5" thickBot="1" x14ac:dyDescent="0.75">
      <c r="A115" s="26">
        <v>1150396081</v>
      </c>
      <c r="B115" s="38" t="s">
        <v>121</v>
      </c>
      <c r="C115" s="13" t="s">
        <v>1</v>
      </c>
      <c r="D115" s="29">
        <v>5</v>
      </c>
      <c r="E115" s="8" t="s">
        <v>118</v>
      </c>
      <c r="F115" s="9">
        <v>0</v>
      </c>
      <c r="G115" s="10" t="str">
        <f t="shared" si="2"/>
        <v>لم يختبر</v>
      </c>
      <c r="H115" s="11" t="s">
        <v>3</v>
      </c>
      <c r="I115" s="10" t="str">
        <f t="shared" si="3"/>
        <v>الطالب لم يختبر</v>
      </c>
      <c r="J115" s="12" t="s">
        <v>4</v>
      </c>
    </row>
    <row r="116" spans="1:10" ht="21.5" thickBot="1" x14ac:dyDescent="0.75">
      <c r="A116" s="26">
        <v>1150690699</v>
      </c>
      <c r="B116" s="38" t="s">
        <v>122</v>
      </c>
      <c r="C116" s="13" t="s">
        <v>1</v>
      </c>
      <c r="D116" s="29">
        <v>5</v>
      </c>
      <c r="E116" s="8" t="s">
        <v>118</v>
      </c>
      <c r="F116" s="9">
        <v>15</v>
      </c>
      <c r="G116" s="10" t="str">
        <f t="shared" si="2"/>
        <v>جيد جدا</v>
      </c>
      <c r="H116" s="11" t="s">
        <v>3</v>
      </c>
      <c r="I116" s="10" t="str">
        <f t="shared" si="3"/>
        <v xml:space="preserve">* يتقدم بثبات نحو التميز </v>
      </c>
      <c r="J116" s="12" t="s">
        <v>4</v>
      </c>
    </row>
    <row r="117" spans="1:10" ht="21.5" thickBot="1" x14ac:dyDescent="0.75">
      <c r="A117" s="26">
        <v>1152698252</v>
      </c>
      <c r="B117" s="38" t="s">
        <v>123</v>
      </c>
      <c r="C117" s="13" t="s">
        <v>1</v>
      </c>
      <c r="D117" s="29">
        <v>5</v>
      </c>
      <c r="E117" s="8" t="s">
        <v>118</v>
      </c>
      <c r="F117" s="9">
        <v>20</v>
      </c>
      <c r="G117" s="10" t="str">
        <f t="shared" si="2"/>
        <v>ممتاز</v>
      </c>
      <c r="H117" s="11" t="s">
        <v>3</v>
      </c>
      <c r="I117" s="10" t="str">
        <f t="shared" si="3"/>
        <v xml:space="preserve">* تميز واضح يستحق الإشادة </v>
      </c>
      <c r="J117" s="12" t="s">
        <v>4</v>
      </c>
    </row>
    <row r="118" spans="1:10" ht="21.5" thickBot="1" x14ac:dyDescent="0.75">
      <c r="A118" s="26">
        <v>1153384795</v>
      </c>
      <c r="B118" s="38" t="s">
        <v>124</v>
      </c>
      <c r="C118" s="13" t="s">
        <v>1</v>
      </c>
      <c r="D118" s="29">
        <v>5</v>
      </c>
      <c r="E118" s="8" t="s">
        <v>118</v>
      </c>
      <c r="F118" s="9">
        <v>16</v>
      </c>
      <c r="G118" s="10" t="str">
        <f t="shared" si="2"/>
        <v>جيد جدا</v>
      </c>
      <c r="H118" s="11" t="s">
        <v>3</v>
      </c>
      <c r="I118" s="10" t="str">
        <f t="shared" si="3"/>
        <v xml:space="preserve">* يتقدم بثبات نحو التميز </v>
      </c>
      <c r="J118" s="12" t="s">
        <v>4</v>
      </c>
    </row>
    <row r="119" spans="1:10" ht="21.5" thickBot="1" x14ac:dyDescent="0.75">
      <c r="A119" s="26">
        <v>1150304325</v>
      </c>
      <c r="B119" s="38" t="s">
        <v>125</v>
      </c>
      <c r="C119" s="13" t="s">
        <v>1</v>
      </c>
      <c r="D119" s="29">
        <v>5</v>
      </c>
      <c r="E119" s="8" t="s">
        <v>118</v>
      </c>
      <c r="F119" s="9">
        <v>20</v>
      </c>
      <c r="G119" s="10" t="str">
        <f t="shared" si="2"/>
        <v>ممتاز</v>
      </c>
      <c r="H119" s="11" t="s">
        <v>3</v>
      </c>
      <c r="I119" s="10" t="str">
        <f t="shared" si="3"/>
        <v xml:space="preserve">* تميز واضح يستحق الإشادة </v>
      </c>
      <c r="J119" s="12" t="s">
        <v>4</v>
      </c>
    </row>
    <row r="120" spans="1:10" ht="21.5" thickBot="1" x14ac:dyDescent="0.75">
      <c r="A120" s="26">
        <v>1152915870</v>
      </c>
      <c r="B120" s="38" t="s">
        <v>126</v>
      </c>
      <c r="C120" s="13" t="s">
        <v>1</v>
      </c>
      <c r="D120" s="29">
        <v>5</v>
      </c>
      <c r="E120" s="8" t="s">
        <v>118</v>
      </c>
      <c r="F120" s="9">
        <v>20</v>
      </c>
      <c r="G120" s="10" t="str">
        <f t="shared" si="2"/>
        <v>ممتاز</v>
      </c>
      <c r="H120" s="11" t="s">
        <v>3</v>
      </c>
      <c r="I120" s="10" t="str">
        <f t="shared" si="3"/>
        <v xml:space="preserve">* تميز واضح يستحق الإشادة </v>
      </c>
      <c r="J120" s="12" t="s">
        <v>4</v>
      </c>
    </row>
    <row r="121" spans="1:10" ht="21.5" thickBot="1" x14ac:dyDescent="0.75">
      <c r="A121" s="26">
        <v>1152367700</v>
      </c>
      <c r="B121" s="38" t="s">
        <v>127</v>
      </c>
      <c r="C121" s="13" t="s">
        <v>1</v>
      </c>
      <c r="D121" s="29">
        <v>5</v>
      </c>
      <c r="E121" s="8" t="s">
        <v>118</v>
      </c>
      <c r="F121" s="9">
        <v>18</v>
      </c>
      <c r="G121" s="10" t="str">
        <f t="shared" si="2"/>
        <v>ممتاز</v>
      </c>
      <c r="H121" s="11" t="s">
        <v>3</v>
      </c>
      <c r="I121" s="10" t="str">
        <f t="shared" si="3"/>
        <v xml:space="preserve">* تميز واضح يستحق الإشادة </v>
      </c>
      <c r="J121" s="12" t="s">
        <v>4</v>
      </c>
    </row>
    <row r="122" spans="1:10" ht="21.5" thickBot="1" x14ac:dyDescent="0.75">
      <c r="A122" s="26">
        <v>1152775639</v>
      </c>
      <c r="B122" s="38" t="s">
        <v>128</v>
      </c>
      <c r="C122" s="13" t="s">
        <v>1</v>
      </c>
      <c r="D122" s="29">
        <v>5</v>
      </c>
      <c r="E122" s="8" t="s">
        <v>118</v>
      </c>
      <c r="F122" s="9">
        <v>20</v>
      </c>
      <c r="G122" s="10" t="str">
        <f t="shared" si="2"/>
        <v>ممتاز</v>
      </c>
      <c r="H122" s="11" t="s">
        <v>3</v>
      </c>
      <c r="I122" s="10" t="str">
        <f t="shared" si="3"/>
        <v xml:space="preserve">* تميز واضح يستحق الإشادة </v>
      </c>
      <c r="J122" s="12" t="s">
        <v>4</v>
      </c>
    </row>
    <row r="123" spans="1:10" ht="21.5" thickBot="1" x14ac:dyDescent="0.75">
      <c r="A123" s="26">
        <v>1149182303</v>
      </c>
      <c r="B123" s="38" t="s">
        <v>129</v>
      </c>
      <c r="C123" s="13" t="s">
        <v>1</v>
      </c>
      <c r="D123" s="29">
        <v>5</v>
      </c>
      <c r="E123" s="8" t="s">
        <v>118</v>
      </c>
      <c r="F123" s="9">
        <v>20</v>
      </c>
      <c r="G123" s="10" t="str">
        <f t="shared" si="2"/>
        <v>ممتاز</v>
      </c>
      <c r="H123" s="11" t="s">
        <v>3</v>
      </c>
      <c r="I123" s="10" t="str">
        <f t="shared" si="3"/>
        <v xml:space="preserve">* تميز واضح يستحق الإشادة </v>
      </c>
      <c r="J123" s="12" t="s">
        <v>4</v>
      </c>
    </row>
    <row r="124" spans="1:10" ht="21.5" thickBot="1" x14ac:dyDescent="0.75">
      <c r="A124" s="26">
        <v>1149628024</v>
      </c>
      <c r="B124" s="38" t="s">
        <v>130</v>
      </c>
      <c r="C124" s="13" t="s">
        <v>1</v>
      </c>
      <c r="D124" s="29">
        <v>5</v>
      </c>
      <c r="E124" s="8" t="s">
        <v>118</v>
      </c>
      <c r="F124" s="9">
        <v>20</v>
      </c>
      <c r="G124" s="10" t="str">
        <f t="shared" si="2"/>
        <v>ممتاز</v>
      </c>
      <c r="H124" s="11" t="s">
        <v>3</v>
      </c>
      <c r="I124" s="10" t="str">
        <f t="shared" si="3"/>
        <v xml:space="preserve">* تميز واضح يستحق الإشادة </v>
      </c>
      <c r="J124" s="12" t="s">
        <v>4</v>
      </c>
    </row>
    <row r="125" spans="1:10" ht="21.5" thickBot="1" x14ac:dyDescent="0.75">
      <c r="A125" s="26">
        <v>1152522833</v>
      </c>
      <c r="B125" s="38" t="s">
        <v>131</v>
      </c>
      <c r="C125" s="13" t="s">
        <v>1</v>
      </c>
      <c r="D125" s="29">
        <v>5</v>
      </c>
      <c r="E125" s="8" t="s">
        <v>118</v>
      </c>
      <c r="F125" s="9">
        <v>0</v>
      </c>
      <c r="G125" s="10" t="str">
        <f t="shared" si="2"/>
        <v>لم يختبر</v>
      </c>
      <c r="H125" s="11" t="s">
        <v>3</v>
      </c>
      <c r="I125" s="10" t="str">
        <f t="shared" si="3"/>
        <v>الطالب لم يختبر</v>
      </c>
      <c r="J125" s="12" t="s">
        <v>4</v>
      </c>
    </row>
    <row r="126" spans="1:10" ht="21.5" thickBot="1" x14ac:dyDescent="0.75">
      <c r="A126" s="26">
        <v>2382166136</v>
      </c>
      <c r="B126" s="38" t="s">
        <v>132</v>
      </c>
      <c r="C126" s="13" t="s">
        <v>1</v>
      </c>
      <c r="D126" s="29">
        <v>5</v>
      </c>
      <c r="E126" s="8" t="s">
        <v>118</v>
      </c>
      <c r="F126" s="9">
        <v>19</v>
      </c>
      <c r="G126" s="10" t="str">
        <f t="shared" si="2"/>
        <v>ممتاز</v>
      </c>
      <c r="H126" s="11" t="s">
        <v>3</v>
      </c>
      <c r="I126" s="10" t="str">
        <f t="shared" si="3"/>
        <v xml:space="preserve">* تميز واضح يستحق الإشادة </v>
      </c>
      <c r="J126" s="12" t="s">
        <v>4</v>
      </c>
    </row>
    <row r="127" spans="1:10" ht="21.5" thickBot="1" x14ac:dyDescent="0.75">
      <c r="A127" s="26">
        <v>1151669510</v>
      </c>
      <c r="B127" s="38" t="s">
        <v>133</v>
      </c>
      <c r="C127" s="13" t="s">
        <v>1</v>
      </c>
      <c r="D127" s="29">
        <v>5</v>
      </c>
      <c r="E127" s="8" t="s">
        <v>118</v>
      </c>
      <c r="F127" s="9">
        <v>20</v>
      </c>
      <c r="G127" s="10" t="str">
        <f t="shared" si="2"/>
        <v>ممتاز</v>
      </c>
      <c r="H127" s="11" t="s">
        <v>3</v>
      </c>
      <c r="I127" s="10" t="str">
        <f t="shared" si="3"/>
        <v xml:space="preserve">* تميز واضح يستحق الإشادة </v>
      </c>
      <c r="J127" s="12" t="s">
        <v>4</v>
      </c>
    </row>
    <row r="128" spans="1:10" ht="21.5" thickBot="1" x14ac:dyDescent="0.75">
      <c r="A128" s="26">
        <v>1155012543</v>
      </c>
      <c r="B128" s="38" t="s">
        <v>134</v>
      </c>
      <c r="C128" s="13" t="s">
        <v>1</v>
      </c>
      <c r="D128" s="29">
        <v>5</v>
      </c>
      <c r="E128" s="8" t="s">
        <v>118</v>
      </c>
      <c r="F128" s="9">
        <v>20</v>
      </c>
      <c r="G128" s="10" t="str">
        <f t="shared" si="2"/>
        <v>ممتاز</v>
      </c>
      <c r="H128" s="11" t="s">
        <v>3</v>
      </c>
      <c r="I128" s="10" t="str">
        <f t="shared" si="3"/>
        <v xml:space="preserve">* تميز واضح يستحق الإشادة </v>
      </c>
      <c r="J128" s="12" t="s">
        <v>4</v>
      </c>
    </row>
    <row r="129" spans="1:10" ht="21.5" thickBot="1" x14ac:dyDescent="0.75">
      <c r="A129" s="26">
        <v>1150763322</v>
      </c>
      <c r="B129" s="38" t="s">
        <v>135</v>
      </c>
      <c r="C129" s="13" t="s">
        <v>1</v>
      </c>
      <c r="D129" s="29">
        <v>5</v>
      </c>
      <c r="E129" s="8" t="s">
        <v>118</v>
      </c>
      <c r="F129" s="9">
        <v>0</v>
      </c>
      <c r="G129" s="10" t="str">
        <f t="shared" si="2"/>
        <v>لم يختبر</v>
      </c>
      <c r="H129" s="11" t="s">
        <v>3</v>
      </c>
      <c r="I129" s="10" t="str">
        <f t="shared" si="3"/>
        <v>الطالب لم يختبر</v>
      </c>
      <c r="J129" s="12" t="s">
        <v>4</v>
      </c>
    </row>
    <row r="130" spans="1:10" ht="21.5" thickBot="1" x14ac:dyDescent="0.75">
      <c r="A130" s="26">
        <v>1150527107</v>
      </c>
      <c r="B130" s="37" t="s">
        <v>136</v>
      </c>
      <c r="C130" s="13" t="s">
        <v>1</v>
      </c>
      <c r="D130" s="29">
        <v>5</v>
      </c>
      <c r="E130" s="8" t="s">
        <v>118</v>
      </c>
      <c r="F130" s="9">
        <v>20</v>
      </c>
      <c r="G130" s="10" t="str">
        <f t="shared" si="2"/>
        <v>ممتاز</v>
      </c>
      <c r="H130" s="11" t="s">
        <v>3</v>
      </c>
      <c r="I130" s="10" t="str">
        <f t="shared" si="3"/>
        <v xml:space="preserve">* تميز واضح يستحق الإشادة </v>
      </c>
      <c r="J130" s="12" t="s">
        <v>4</v>
      </c>
    </row>
    <row r="131" spans="1:10" ht="21.5" thickBot="1" x14ac:dyDescent="0.75">
      <c r="A131" s="26">
        <v>1171859398</v>
      </c>
      <c r="B131" s="38" t="s">
        <v>137</v>
      </c>
      <c r="C131" s="13" t="s">
        <v>1</v>
      </c>
      <c r="D131" s="29">
        <v>5</v>
      </c>
      <c r="E131" s="8" t="s">
        <v>118</v>
      </c>
      <c r="F131" s="9">
        <v>0</v>
      </c>
      <c r="G131" s="10" t="str">
        <f t="shared" ref="G131:G192" si="4">IF(F131&gt;=17,"ممتاز",IF(F131&gt;=15,"جيد جدا",IF(F131&gt;=13,"جيد",IF(F131&gt;=10,"مقبول",IF(F131=0,"لم يختبر","غير مجتاز")))))</f>
        <v>لم يختبر</v>
      </c>
      <c r="H131" s="11" t="s">
        <v>3</v>
      </c>
      <c r="I131" s="10" t="str">
        <f t="shared" ref="I131:I192" si="5">IF(G131="ممتاز","* تميز واضح يستحق الإشادة ",IF(G131="جيد جدا","* يتقدم بثبات نحو التميز ",IF(G131="جيد","* أداء مبشر في طريقه للتميز",IF(G131="مقبول","يحتاج مزيد من الجهد والمتابعة",IF(G131="لم يختبر","الطالب لم يختبر","*لم يحقق المستوى المطلوب / يحتاج لمتابعة ")))))</f>
        <v>الطالب لم يختبر</v>
      </c>
      <c r="J131" s="12" t="s">
        <v>4</v>
      </c>
    </row>
    <row r="132" spans="1:10" ht="21.5" thickBot="1" x14ac:dyDescent="0.75">
      <c r="A132" s="26">
        <v>1151485529</v>
      </c>
      <c r="B132" s="38" t="s">
        <v>138</v>
      </c>
      <c r="C132" s="13" t="s">
        <v>1</v>
      </c>
      <c r="D132" s="29">
        <v>5</v>
      </c>
      <c r="E132" s="8" t="s">
        <v>118</v>
      </c>
      <c r="F132" s="9">
        <v>20</v>
      </c>
      <c r="G132" s="10" t="str">
        <f t="shared" si="4"/>
        <v>ممتاز</v>
      </c>
      <c r="H132" s="11" t="s">
        <v>3</v>
      </c>
      <c r="I132" s="10" t="str">
        <f t="shared" si="5"/>
        <v xml:space="preserve">* تميز واضح يستحق الإشادة </v>
      </c>
      <c r="J132" s="12" t="s">
        <v>4</v>
      </c>
    </row>
    <row r="133" spans="1:10" ht="21.5" thickBot="1" x14ac:dyDescent="0.75">
      <c r="A133" s="26">
        <v>1153562317</v>
      </c>
      <c r="B133" s="38" t="s">
        <v>139</v>
      </c>
      <c r="C133" s="13" t="s">
        <v>1</v>
      </c>
      <c r="D133" s="29">
        <v>5</v>
      </c>
      <c r="E133" s="8" t="s">
        <v>118</v>
      </c>
      <c r="F133" s="9">
        <v>20</v>
      </c>
      <c r="G133" s="10" t="str">
        <f t="shared" si="4"/>
        <v>ممتاز</v>
      </c>
      <c r="H133" s="11" t="s">
        <v>3</v>
      </c>
      <c r="I133" s="10" t="str">
        <f t="shared" si="5"/>
        <v xml:space="preserve">* تميز واضح يستحق الإشادة </v>
      </c>
      <c r="J133" s="12" t="s">
        <v>4</v>
      </c>
    </row>
    <row r="134" spans="1:10" ht="21.5" thickBot="1" x14ac:dyDescent="0.75">
      <c r="A134" s="26">
        <v>1153018385</v>
      </c>
      <c r="B134" s="38" t="s">
        <v>140</v>
      </c>
      <c r="C134" s="13" t="s">
        <v>1</v>
      </c>
      <c r="D134" s="29">
        <v>5</v>
      </c>
      <c r="E134" s="8" t="s">
        <v>118</v>
      </c>
      <c r="F134" s="9">
        <v>0</v>
      </c>
      <c r="G134" s="10" t="str">
        <f t="shared" si="4"/>
        <v>لم يختبر</v>
      </c>
      <c r="H134" s="11" t="s">
        <v>3</v>
      </c>
      <c r="I134" s="10" t="str">
        <f t="shared" si="5"/>
        <v>الطالب لم يختبر</v>
      </c>
      <c r="J134" s="12" t="s">
        <v>4</v>
      </c>
    </row>
    <row r="135" spans="1:10" ht="21.5" thickBot="1" x14ac:dyDescent="0.75">
      <c r="A135" s="26">
        <v>2288260736</v>
      </c>
      <c r="B135" s="38" t="s">
        <v>141</v>
      </c>
      <c r="C135" s="13" t="s">
        <v>1</v>
      </c>
      <c r="D135" s="29">
        <v>5</v>
      </c>
      <c r="E135" s="8" t="s">
        <v>118</v>
      </c>
      <c r="F135" s="9">
        <v>20</v>
      </c>
      <c r="G135" s="10" t="str">
        <f t="shared" si="4"/>
        <v>ممتاز</v>
      </c>
      <c r="H135" s="11" t="s">
        <v>3</v>
      </c>
      <c r="I135" s="10" t="str">
        <f t="shared" si="5"/>
        <v xml:space="preserve">* تميز واضح يستحق الإشادة </v>
      </c>
      <c r="J135" s="12" t="s">
        <v>4</v>
      </c>
    </row>
    <row r="136" spans="1:10" ht="21.5" thickBot="1" x14ac:dyDescent="0.75">
      <c r="A136" s="26">
        <v>1152156905</v>
      </c>
      <c r="B136" s="38" t="s">
        <v>142</v>
      </c>
      <c r="C136" s="13" t="s">
        <v>1</v>
      </c>
      <c r="D136" s="29">
        <v>5</v>
      </c>
      <c r="E136" s="8" t="s">
        <v>118</v>
      </c>
      <c r="F136" s="9">
        <v>20</v>
      </c>
      <c r="G136" s="10" t="str">
        <f t="shared" si="4"/>
        <v>ممتاز</v>
      </c>
      <c r="H136" s="11" t="s">
        <v>3</v>
      </c>
      <c r="I136" s="10" t="str">
        <f t="shared" si="5"/>
        <v xml:space="preserve">* تميز واضح يستحق الإشادة </v>
      </c>
      <c r="J136" s="12" t="s">
        <v>4</v>
      </c>
    </row>
    <row r="137" spans="1:10" ht="21.5" thickBot="1" x14ac:dyDescent="0.75">
      <c r="A137" s="26">
        <v>1152746895</v>
      </c>
      <c r="B137" s="38" t="s">
        <v>143</v>
      </c>
      <c r="C137" s="13" t="s">
        <v>1</v>
      </c>
      <c r="D137" s="29">
        <v>5</v>
      </c>
      <c r="E137" s="8" t="s">
        <v>118</v>
      </c>
      <c r="F137" s="9">
        <v>20</v>
      </c>
      <c r="G137" s="10" t="str">
        <f t="shared" si="4"/>
        <v>ممتاز</v>
      </c>
      <c r="H137" s="11" t="s">
        <v>3</v>
      </c>
      <c r="I137" s="10" t="str">
        <f t="shared" si="5"/>
        <v xml:space="preserve">* تميز واضح يستحق الإشادة </v>
      </c>
      <c r="J137" s="12" t="s">
        <v>4</v>
      </c>
    </row>
    <row r="138" spans="1:10" ht="21.5" thickBot="1" x14ac:dyDescent="0.75">
      <c r="A138" s="26">
        <v>1153259260</v>
      </c>
      <c r="B138" s="38" t="s">
        <v>144</v>
      </c>
      <c r="C138" s="13" t="s">
        <v>1</v>
      </c>
      <c r="D138" s="29">
        <v>5</v>
      </c>
      <c r="E138" s="8" t="s">
        <v>118</v>
      </c>
      <c r="F138" s="9">
        <v>0</v>
      </c>
      <c r="G138" s="10" t="str">
        <f t="shared" si="4"/>
        <v>لم يختبر</v>
      </c>
      <c r="H138" s="11" t="s">
        <v>3</v>
      </c>
      <c r="I138" s="10" t="str">
        <f t="shared" si="5"/>
        <v>الطالب لم يختبر</v>
      </c>
      <c r="J138" s="12" t="s">
        <v>4</v>
      </c>
    </row>
    <row r="139" spans="1:10" ht="21.5" thickBot="1" x14ac:dyDescent="0.75">
      <c r="A139" s="26">
        <v>1153491590</v>
      </c>
      <c r="B139" s="38" t="s">
        <v>145</v>
      </c>
      <c r="C139" s="13" t="s">
        <v>1</v>
      </c>
      <c r="D139" s="29">
        <v>5</v>
      </c>
      <c r="E139" s="8" t="s">
        <v>118</v>
      </c>
      <c r="F139" s="9">
        <v>0</v>
      </c>
      <c r="G139" s="10" t="str">
        <f t="shared" si="4"/>
        <v>لم يختبر</v>
      </c>
      <c r="H139" s="11" t="s">
        <v>3</v>
      </c>
      <c r="I139" s="10" t="str">
        <f t="shared" si="5"/>
        <v>الطالب لم يختبر</v>
      </c>
      <c r="J139" s="12" t="s">
        <v>4</v>
      </c>
    </row>
    <row r="140" spans="1:10" ht="21.5" thickBot="1" x14ac:dyDescent="0.75">
      <c r="A140" s="26">
        <v>1148755273</v>
      </c>
      <c r="B140" s="38" t="s">
        <v>146</v>
      </c>
      <c r="C140" s="13" t="s">
        <v>147</v>
      </c>
      <c r="D140" s="29">
        <v>1</v>
      </c>
      <c r="E140" s="8" t="s">
        <v>148</v>
      </c>
      <c r="F140" s="11">
        <v>0</v>
      </c>
      <c r="G140" s="10" t="str">
        <f t="shared" si="4"/>
        <v>لم يختبر</v>
      </c>
      <c r="H140" s="11" t="s">
        <v>3</v>
      </c>
      <c r="I140" s="10" t="str">
        <f t="shared" si="5"/>
        <v>الطالب لم يختبر</v>
      </c>
      <c r="J140" s="12" t="s">
        <v>149</v>
      </c>
    </row>
    <row r="141" spans="1:10" ht="21.5" thickBot="1" x14ac:dyDescent="0.75">
      <c r="A141" s="26">
        <v>1146774821</v>
      </c>
      <c r="B141" s="38" t="s">
        <v>150</v>
      </c>
      <c r="C141" s="13" t="s">
        <v>147</v>
      </c>
      <c r="D141" s="29">
        <v>1</v>
      </c>
      <c r="E141" s="8" t="s">
        <v>148</v>
      </c>
      <c r="F141" s="11">
        <v>20</v>
      </c>
      <c r="G141" s="10" t="str">
        <f t="shared" si="4"/>
        <v>ممتاز</v>
      </c>
      <c r="H141" s="11" t="s">
        <v>3</v>
      </c>
      <c r="I141" s="10" t="str">
        <f t="shared" si="5"/>
        <v xml:space="preserve">* تميز واضح يستحق الإشادة </v>
      </c>
      <c r="J141" s="12" t="s">
        <v>149</v>
      </c>
    </row>
    <row r="142" spans="1:10" ht="21.5" thickBot="1" x14ac:dyDescent="0.75">
      <c r="A142" s="26">
        <v>1146165780</v>
      </c>
      <c r="B142" s="38" t="s">
        <v>151</v>
      </c>
      <c r="C142" s="13" t="s">
        <v>147</v>
      </c>
      <c r="D142" s="29">
        <v>1</v>
      </c>
      <c r="E142" s="8" t="s">
        <v>148</v>
      </c>
      <c r="F142" s="11">
        <v>0</v>
      </c>
      <c r="G142" s="10" t="str">
        <f t="shared" si="4"/>
        <v>لم يختبر</v>
      </c>
      <c r="H142" s="11" t="s">
        <v>3</v>
      </c>
      <c r="I142" s="10" t="str">
        <f t="shared" si="5"/>
        <v>الطالب لم يختبر</v>
      </c>
      <c r="J142" s="12" t="s">
        <v>149</v>
      </c>
    </row>
    <row r="143" spans="1:10" ht="21.5" thickBot="1" x14ac:dyDescent="0.75">
      <c r="A143" s="26">
        <v>1147913071</v>
      </c>
      <c r="B143" s="38" t="s">
        <v>152</v>
      </c>
      <c r="C143" s="13" t="s">
        <v>147</v>
      </c>
      <c r="D143" s="29">
        <v>1</v>
      </c>
      <c r="E143" s="8" t="s">
        <v>148</v>
      </c>
      <c r="F143" s="11">
        <v>20</v>
      </c>
      <c r="G143" s="10" t="str">
        <f t="shared" si="4"/>
        <v>ممتاز</v>
      </c>
      <c r="H143" s="11" t="s">
        <v>3</v>
      </c>
      <c r="I143" s="10" t="str">
        <f t="shared" si="5"/>
        <v xml:space="preserve">* تميز واضح يستحق الإشادة </v>
      </c>
      <c r="J143" s="12" t="s">
        <v>149</v>
      </c>
    </row>
    <row r="144" spans="1:10" ht="21.5" thickBot="1" x14ac:dyDescent="0.75">
      <c r="A144" s="26">
        <v>1149665844</v>
      </c>
      <c r="B144" s="38" t="s">
        <v>153</v>
      </c>
      <c r="C144" s="13" t="s">
        <v>147</v>
      </c>
      <c r="D144" s="29">
        <v>1</v>
      </c>
      <c r="E144" s="8" t="s">
        <v>148</v>
      </c>
      <c r="F144" s="15">
        <v>19</v>
      </c>
      <c r="G144" s="10" t="str">
        <f t="shared" si="4"/>
        <v>ممتاز</v>
      </c>
      <c r="H144" s="11" t="s">
        <v>3</v>
      </c>
      <c r="I144" s="10" t="str">
        <f t="shared" si="5"/>
        <v xml:space="preserve">* تميز واضح يستحق الإشادة </v>
      </c>
      <c r="J144" s="12" t="s">
        <v>149</v>
      </c>
    </row>
    <row r="145" spans="1:12" ht="21.5" thickBot="1" x14ac:dyDescent="0.75">
      <c r="A145" s="26">
        <v>2282375720</v>
      </c>
      <c r="B145" s="38" t="s">
        <v>154</v>
      </c>
      <c r="C145" s="13" t="s">
        <v>147</v>
      </c>
      <c r="D145" s="29">
        <v>1</v>
      </c>
      <c r="E145" s="8" t="s">
        <v>148</v>
      </c>
      <c r="F145" s="15">
        <v>20</v>
      </c>
      <c r="G145" s="10" t="str">
        <f t="shared" si="4"/>
        <v>ممتاز</v>
      </c>
      <c r="H145" s="11" t="s">
        <v>3</v>
      </c>
      <c r="I145" s="10" t="str">
        <f t="shared" si="5"/>
        <v xml:space="preserve">* تميز واضح يستحق الإشادة </v>
      </c>
      <c r="J145" s="12" t="s">
        <v>149</v>
      </c>
    </row>
    <row r="146" spans="1:12" ht="21.5" thickBot="1" x14ac:dyDescent="0.75">
      <c r="A146" s="26">
        <v>2415139746</v>
      </c>
      <c r="B146" s="38" t="s">
        <v>155</v>
      </c>
      <c r="C146" s="13" t="s">
        <v>147</v>
      </c>
      <c r="D146" s="29">
        <v>1</v>
      </c>
      <c r="E146" s="8" t="s">
        <v>148</v>
      </c>
      <c r="F146" s="15">
        <v>20</v>
      </c>
      <c r="G146" s="10" t="str">
        <f t="shared" si="4"/>
        <v>ممتاز</v>
      </c>
      <c r="H146" s="11" t="s">
        <v>3</v>
      </c>
      <c r="I146" s="10" t="str">
        <f t="shared" si="5"/>
        <v xml:space="preserve">* تميز واضح يستحق الإشادة </v>
      </c>
      <c r="J146" s="12" t="s">
        <v>149</v>
      </c>
    </row>
    <row r="147" spans="1:12" ht="21.5" thickBot="1" x14ac:dyDescent="0.75">
      <c r="A147" s="26">
        <v>1146628035</v>
      </c>
      <c r="B147" s="38" t="s">
        <v>156</v>
      </c>
      <c r="C147" s="13" t="s">
        <v>147</v>
      </c>
      <c r="D147" s="29">
        <v>1</v>
      </c>
      <c r="E147" s="8" t="s">
        <v>148</v>
      </c>
      <c r="F147" s="15">
        <v>19</v>
      </c>
      <c r="G147" s="10" t="str">
        <f t="shared" si="4"/>
        <v>ممتاز</v>
      </c>
      <c r="H147" s="11" t="s">
        <v>3</v>
      </c>
      <c r="I147" s="10" t="str">
        <f t="shared" si="5"/>
        <v xml:space="preserve">* تميز واضح يستحق الإشادة </v>
      </c>
      <c r="J147" s="12" t="s">
        <v>149</v>
      </c>
    </row>
    <row r="148" spans="1:12" ht="21.5" thickBot="1" x14ac:dyDescent="0.75">
      <c r="A148" s="26">
        <v>1148873159</v>
      </c>
      <c r="B148" s="38" t="s">
        <v>157</v>
      </c>
      <c r="C148" s="13" t="s">
        <v>147</v>
      </c>
      <c r="D148" s="29">
        <v>1</v>
      </c>
      <c r="E148" s="8" t="s">
        <v>148</v>
      </c>
      <c r="F148" s="15">
        <v>15</v>
      </c>
      <c r="G148" s="10" t="str">
        <f t="shared" si="4"/>
        <v>جيد جدا</v>
      </c>
      <c r="H148" s="11" t="s">
        <v>3</v>
      </c>
      <c r="I148" s="10" t="str">
        <f t="shared" si="5"/>
        <v xml:space="preserve">* يتقدم بثبات نحو التميز </v>
      </c>
      <c r="J148" s="12" t="s">
        <v>149</v>
      </c>
    </row>
    <row r="149" spans="1:12" ht="21.5" thickBot="1" x14ac:dyDescent="0.75">
      <c r="A149" s="26">
        <v>2275349674</v>
      </c>
      <c r="B149" s="38" t="s">
        <v>158</v>
      </c>
      <c r="C149" s="13" t="s">
        <v>147</v>
      </c>
      <c r="D149" s="29">
        <v>1</v>
      </c>
      <c r="E149" s="8" t="s">
        <v>148</v>
      </c>
      <c r="F149" s="15">
        <v>20</v>
      </c>
      <c r="G149" s="10" t="str">
        <f t="shared" si="4"/>
        <v>ممتاز</v>
      </c>
      <c r="H149" s="11" t="s">
        <v>3</v>
      </c>
      <c r="I149" s="10" t="str">
        <f t="shared" si="5"/>
        <v xml:space="preserve">* تميز واضح يستحق الإشادة </v>
      </c>
      <c r="J149" s="12" t="s">
        <v>149</v>
      </c>
      <c r="L149" s="16"/>
    </row>
    <row r="150" spans="1:12" ht="21.5" thickBot="1" x14ac:dyDescent="0.75">
      <c r="A150" s="26">
        <v>1145487730</v>
      </c>
      <c r="B150" s="38" t="s">
        <v>159</v>
      </c>
      <c r="C150" s="13" t="s">
        <v>147</v>
      </c>
      <c r="D150" s="29">
        <v>1</v>
      </c>
      <c r="E150" s="8" t="s">
        <v>148</v>
      </c>
      <c r="F150" s="15">
        <v>0</v>
      </c>
      <c r="G150" s="10" t="str">
        <f t="shared" si="4"/>
        <v>لم يختبر</v>
      </c>
      <c r="H150" s="11" t="s">
        <v>3</v>
      </c>
      <c r="I150" s="10" t="str">
        <f t="shared" si="5"/>
        <v>الطالب لم يختبر</v>
      </c>
      <c r="J150" s="12" t="s">
        <v>149</v>
      </c>
    </row>
    <row r="151" spans="1:12" ht="21.5" thickBot="1" x14ac:dyDescent="0.75">
      <c r="A151" s="26">
        <v>1146809536</v>
      </c>
      <c r="B151" s="38" t="s">
        <v>160</v>
      </c>
      <c r="C151" s="13" t="s">
        <v>147</v>
      </c>
      <c r="D151" s="29">
        <v>1</v>
      </c>
      <c r="E151" s="8" t="s">
        <v>148</v>
      </c>
      <c r="F151" s="15">
        <v>20</v>
      </c>
      <c r="G151" s="10" t="str">
        <f t="shared" si="4"/>
        <v>ممتاز</v>
      </c>
      <c r="H151" s="11" t="s">
        <v>3</v>
      </c>
      <c r="I151" s="10" t="str">
        <f t="shared" si="5"/>
        <v xml:space="preserve">* تميز واضح يستحق الإشادة </v>
      </c>
      <c r="J151" s="12" t="s">
        <v>149</v>
      </c>
    </row>
    <row r="152" spans="1:12" ht="21.5" thickBot="1" x14ac:dyDescent="0.75">
      <c r="A152" s="26">
        <v>1164976993</v>
      </c>
      <c r="B152" s="38" t="s">
        <v>161</v>
      </c>
      <c r="C152" s="13" t="s">
        <v>147</v>
      </c>
      <c r="D152" s="29">
        <v>1</v>
      </c>
      <c r="E152" s="8" t="s">
        <v>148</v>
      </c>
      <c r="F152" s="15">
        <v>12</v>
      </c>
      <c r="G152" s="10" t="str">
        <f t="shared" si="4"/>
        <v>مقبول</v>
      </c>
      <c r="H152" s="11" t="s">
        <v>3</v>
      </c>
      <c r="I152" s="10" t="str">
        <f t="shared" si="5"/>
        <v>يحتاج مزيد من الجهد والمتابعة</v>
      </c>
      <c r="J152" s="12" t="s">
        <v>149</v>
      </c>
    </row>
    <row r="153" spans="1:12" ht="21.5" thickBot="1" x14ac:dyDescent="0.75">
      <c r="A153" s="26">
        <v>1146821820</v>
      </c>
      <c r="B153" s="38" t="s">
        <v>162</v>
      </c>
      <c r="C153" s="13" t="s">
        <v>147</v>
      </c>
      <c r="D153" s="29">
        <v>1</v>
      </c>
      <c r="E153" s="8" t="s">
        <v>148</v>
      </c>
      <c r="F153" s="15">
        <v>20</v>
      </c>
      <c r="G153" s="10" t="str">
        <f t="shared" si="4"/>
        <v>ممتاز</v>
      </c>
      <c r="H153" s="11" t="s">
        <v>3</v>
      </c>
      <c r="I153" s="10" t="str">
        <f t="shared" si="5"/>
        <v xml:space="preserve">* تميز واضح يستحق الإشادة </v>
      </c>
      <c r="J153" s="12" t="s">
        <v>149</v>
      </c>
    </row>
    <row r="154" spans="1:12" ht="21.5" thickBot="1" x14ac:dyDescent="0.75">
      <c r="A154" s="26">
        <v>1146526668</v>
      </c>
      <c r="B154" s="38" t="s">
        <v>163</v>
      </c>
      <c r="C154" s="13" t="s">
        <v>147</v>
      </c>
      <c r="D154" s="29">
        <v>1</v>
      </c>
      <c r="E154" s="8" t="s">
        <v>148</v>
      </c>
      <c r="F154" s="15">
        <v>20</v>
      </c>
      <c r="G154" s="10" t="str">
        <f t="shared" si="4"/>
        <v>ممتاز</v>
      </c>
      <c r="H154" s="11" t="s">
        <v>3</v>
      </c>
      <c r="I154" s="10" t="str">
        <f t="shared" si="5"/>
        <v xml:space="preserve">* تميز واضح يستحق الإشادة </v>
      </c>
      <c r="J154" s="12" t="s">
        <v>149</v>
      </c>
    </row>
    <row r="155" spans="1:12" ht="21.5" thickBot="1" x14ac:dyDescent="0.75">
      <c r="A155" s="26">
        <v>1149762419</v>
      </c>
      <c r="B155" s="38" t="s">
        <v>164</v>
      </c>
      <c r="C155" s="13" t="s">
        <v>147</v>
      </c>
      <c r="D155" s="29">
        <v>1</v>
      </c>
      <c r="E155" s="8" t="s">
        <v>148</v>
      </c>
      <c r="F155" s="15">
        <v>0</v>
      </c>
      <c r="G155" s="10" t="str">
        <f t="shared" si="4"/>
        <v>لم يختبر</v>
      </c>
      <c r="H155" s="11" t="s">
        <v>3</v>
      </c>
      <c r="I155" s="10" t="str">
        <f t="shared" si="5"/>
        <v>الطالب لم يختبر</v>
      </c>
      <c r="J155" s="12" t="s">
        <v>149</v>
      </c>
    </row>
    <row r="156" spans="1:12" ht="21.5" thickBot="1" x14ac:dyDescent="0.75">
      <c r="A156" s="26">
        <v>1146972862</v>
      </c>
      <c r="B156" s="38" t="s">
        <v>165</v>
      </c>
      <c r="C156" s="13" t="s">
        <v>147</v>
      </c>
      <c r="D156" s="29">
        <v>1</v>
      </c>
      <c r="E156" s="8" t="s">
        <v>148</v>
      </c>
      <c r="F156" s="15">
        <v>20</v>
      </c>
      <c r="G156" s="10" t="str">
        <f t="shared" si="4"/>
        <v>ممتاز</v>
      </c>
      <c r="H156" s="11" t="s">
        <v>3</v>
      </c>
      <c r="I156" s="10" t="str">
        <f t="shared" si="5"/>
        <v xml:space="preserve">* تميز واضح يستحق الإشادة </v>
      </c>
      <c r="J156" s="12" t="s">
        <v>149</v>
      </c>
    </row>
    <row r="157" spans="1:12" ht="21.5" thickBot="1" x14ac:dyDescent="0.75">
      <c r="A157" s="26">
        <v>1148273418</v>
      </c>
      <c r="B157" s="38" t="s">
        <v>166</v>
      </c>
      <c r="C157" s="13" t="s">
        <v>147</v>
      </c>
      <c r="D157" s="29">
        <v>1</v>
      </c>
      <c r="E157" s="8" t="s">
        <v>148</v>
      </c>
      <c r="F157" s="15">
        <v>20</v>
      </c>
      <c r="G157" s="10" t="str">
        <f t="shared" si="4"/>
        <v>ممتاز</v>
      </c>
      <c r="H157" s="11" t="s">
        <v>3</v>
      </c>
      <c r="I157" s="10" t="str">
        <f t="shared" si="5"/>
        <v xml:space="preserve">* تميز واضح يستحق الإشادة </v>
      </c>
      <c r="J157" s="12" t="s">
        <v>149</v>
      </c>
    </row>
    <row r="158" spans="1:12" ht="21.5" thickBot="1" x14ac:dyDescent="0.75">
      <c r="A158" s="26">
        <v>1148688326</v>
      </c>
      <c r="B158" s="38" t="s">
        <v>167</v>
      </c>
      <c r="C158" s="13" t="s">
        <v>147</v>
      </c>
      <c r="D158" s="29">
        <v>1</v>
      </c>
      <c r="E158" s="8" t="s">
        <v>148</v>
      </c>
      <c r="F158" s="15">
        <v>20</v>
      </c>
      <c r="G158" s="10" t="str">
        <f t="shared" si="4"/>
        <v>ممتاز</v>
      </c>
      <c r="H158" s="11" t="s">
        <v>3</v>
      </c>
      <c r="I158" s="10" t="str">
        <f t="shared" si="5"/>
        <v xml:space="preserve">* تميز واضح يستحق الإشادة </v>
      </c>
      <c r="J158" s="12" t="s">
        <v>149</v>
      </c>
    </row>
    <row r="159" spans="1:12" ht="21.5" thickBot="1" x14ac:dyDescent="0.75">
      <c r="A159" s="26">
        <v>1146775844</v>
      </c>
      <c r="B159" s="38" t="s">
        <v>168</v>
      </c>
      <c r="C159" s="13" t="s">
        <v>147</v>
      </c>
      <c r="D159" s="29">
        <v>1</v>
      </c>
      <c r="E159" s="8" t="s">
        <v>148</v>
      </c>
      <c r="F159" s="15">
        <v>20</v>
      </c>
      <c r="G159" s="10" t="str">
        <f t="shared" si="4"/>
        <v>ممتاز</v>
      </c>
      <c r="H159" s="11" t="s">
        <v>3</v>
      </c>
      <c r="I159" s="10" t="str">
        <f t="shared" si="5"/>
        <v xml:space="preserve">* تميز واضح يستحق الإشادة </v>
      </c>
      <c r="J159" s="12" t="s">
        <v>149</v>
      </c>
    </row>
    <row r="160" spans="1:12" ht="21.5" thickBot="1" x14ac:dyDescent="0.75">
      <c r="A160" s="26">
        <v>2344822255</v>
      </c>
      <c r="B160" s="38" t="s">
        <v>169</v>
      </c>
      <c r="C160" s="13" t="s">
        <v>147</v>
      </c>
      <c r="D160" s="29">
        <v>1</v>
      </c>
      <c r="E160" s="8" t="s">
        <v>148</v>
      </c>
      <c r="F160" s="15">
        <v>16</v>
      </c>
      <c r="G160" s="10" t="str">
        <f t="shared" si="4"/>
        <v>جيد جدا</v>
      </c>
      <c r="H160" s="11" t="s">
        <v>3</v>
      </c>
      <c r="I160" s="10" t="str">
        <f t="shared" si="5"/>
        <v xml:space="preserve">* يتقدم بثبات نحو التميز </v>
      </c>
      <c r="J160" s="12" t="s">
        <v>149</v>
      </c>
    </row>
    <row r="161" spans="1:10" ht="21.5" thickBot="1" x14ac:dyDescent="0.75">
      <c r="A161" s="26">
        <v>1150838223</v>
      </c>
      <c r="B161" s="38" t="s">
        <v>170</v>
      </c>
      <c r="C161" s="13" t="s">
        <v>147</v>
      </c>
      <c r="D161" s="29">
        <v>1</v>
      </c>
      <c r="E161" s="8" t="s">
        <v>148</v>
      </c>
      <c r="F161" s="15">
        <v>0</v>
      </c>
      <c r="G161" s="10" t="str">
        <f t="shared" si="4"/>
        <v>لم يختبر</v>
      </c>
      <c r="H161" s="11" t="s">
        <v>3</v>
      </c>
      <c r="I161" s="10" t="str">
        <f t="shared" si="5"/>
        <v>الطالب لم يختبر</v>
      </c>
      <c r="J161" s="12" t="s">
        <v>149</v>
      </c>
    </row>
    <row r="162" spans="1:10" ht="21.5" thickBot="1" x14ac:dyDescent="0.75">
      <c r="A162" s="26">
        <v>1146376064</v>
      </c>
      <c r="B162" s="38" t="s">
        <v>171</v>
      </c>
      <c r="C162" s="13" t="s">
        <v>147</v>
      </c>
      <c r="D162" s="29">
        <v>1</v>
      </c>
      <c r="E162" s="8" t="s">
        <v>148</v>
      </c>
      <c r="F162" s="15">
        <v>13</v>
      </c>
      <c r="G162" s="10" t="str">
        <f t="shared" si="4"/>
        <v>جيد</v>
      </c>
      <c r="H162" s="11" t="s">
        <v>3</v>
      </c>
      <c r="I162" s="10" t="str">
        <f t="shared" si="5"/>
        <v>* أداء مبشر في طريقه للتميز</v>
      </c>
      <c r="J162" s="12" t="s">
        <v>149</v>
      </c>
    </row>
    <row r="163" spans="1:10" ht="21.5" thickBot="1" x14ac:dyDescent="0.75">
      <c r="A163" s="26">
        <v>1144789813</v>
      </c>
      <c r="B163" s="38" t="s">
        <v>172</v>
      </c>
      <c r="C163" s="13" t="s">
        <v>147</v>
      </c>
      <c r="D163" s="29">
        <v>1</v>
      </c>
      <c r="E163" s="8" t="s">
        <v>148</v>
      </c>
      <c r="F163" s="15">
        <v>12</v>
      </c>
      <c r="G163" s="10" t="str">
        <f t="shared" si="4"/>
        <v>مقبول</v>
      </c>
      <c r="H163" s="11" t="s">
        <v>3</v>
      </c>
      <c r="I163" s="10" t="str">
        <f t="shared" si="5"/>
        <v>يحتاج مزيد من الجهد والمتابعة</v>
      </c>
      <c r="J163" s="12" t="s">
        <v>149</v>
      </c>
    </row>
    <row r="164" spans="1:10" ht="21.5" thickBot="1" x14ac:dyDescent="0.75">
      <c r="A164" s="26">
        <v>1146471519</v>
      </c>
      <c r="B164" s="38" t="s">
        <v>173</v>
      </c>
      <c r="C164" s="13" t="s">
        <v>147</v>
      </c>
      <c r="D164" s="29">
        <v>1</v>
      </c>
      <c r="E164" s="8" t="s">
        <v>148</v>
      </c>
      <c r="F164" s="15">
        <v>15</v>
      </c>
      <c r="G164" s="10" t="str">
        <f t="shared" si="4"/>
        <v>جيد جدا</v>
      </c>
      <c r="H164" s="11" t="s">
        <v>3</v>
      </c>
      <c r="I164" s="10" t="str">
        <f t="shared" si="5"/>
        <v xml:space="preserve">* يتقدم بثبات نحو التميز </v>
      </c>
      <c r="J164" s="12" t="s">
        <v>149</v>
      </c>
    </row>
    <row r="165" spans="1:10" ht="21.5" thickBot="1" x14ac:dyDescent="0.75">
      <c r="A165" s="26">
        <v>1145431654</v>
      </c>
      <c r="B165" s="36" t="s">
        <v>174</v>
      </c>
      <c r="C165" s="13" t="s">
        <v>147</v>
      </c>
      <c r="D165" s="29">
        <v>1</v>
      </c>
      <c r="E165" s="8" t="s">
        <v>148</v>
      </c>
      <c r="F165" s="15">
        <v>20</v>
      </c>
      <c r="G165" s="10" t="str">
        <f t="shared" si="4"/>
        <v>ممتاز</v>
      </c>
      <c r="H165" s="11" t="s">
        <v>3</v>
      </c>
      <c r="I165" s="10" t="str">
        <f t="shared" si="5"/>
        <v xml:space="preserve">* تميز واضح يستحق الإشادة </v>
      </c>
      <c r="J165" s="12" t="s">
        <v>149</v>
      </c>
    </row>
    <row r="166" spans="1:10" ht="21.5" thickBot="1" x14ac:dyDescent="0.75">
      <c r="A166" s="26">
        <v>1148252990</v>
      </c>
      <c r="B166" s="38" t="s">
        <v>175</v>
      </c>
      <c r="C166" s="13" t="s">
        <v>147</v>
      </c>
      <c r="D166" s="29">
        <v>2</v>
      </c>
      <c r="E166" s="8" t="s">
        <v>148</v>
      </c>
      <c r="F166" s="15">
        <v>0</v>
      </c>
      <c r="G166" s="10" t="str">
        <f t="shared" si="4"/>
        <v>لم يختبر</v>
      </c>
      <c r="H166" s="11" t="s">
        <v>3</v>
      </c>
      <c r="I166" s="10" t="str">
        <f t="shared" si="5"/>
        <v>الطالب لم يختبر</v>
      </c>
      <c r="J166" s="12" t="s">
        <v>176</v>
      </c>
    </row>
    <row r="167" spans="1:10" ht="21.5" thickBot="1" x14ac:dyDescent="0.75">
      <c r="A167" s="26">
        <v>1149306225</v>
      </c>
      <c r="B167" s="38" t="s">
        <v>177</v>
      </c>
      <c r="C167" s="13" t="s">
        <v>147</v>
      </c>
      <c r="D167" s="29">
        <v>2</v>
      </c>
      <c r="E167" s="8" t="s">
        <v>148</v>
      </c>
      <c r="F167" s="15">
        <v>0</v>
      </c>
      <c r="G167" s="10" t="str">
        <f t="shared" si="4"/>
        <v>لم يختبر</v>
      </c>
      <c r="H167" s="11" t="s">
        <v>3</v>
      </c>
      <c r="I167" s="10" t="str">
        <f t="shared" si="5"/>
        <v>الطالب لم يختبر</v>
      </c>
      <c r="J167" s="12" t="s">
        <v>176</v>
      </c>
    </row>
    <row r="168" spans="1:10" ht="21.5" thickBot="1" x14ac:dyDescent="0.75">
      <c r="A168" s="26">
        <v>1151264437</v>
      </c>
      <c r="B168" s="38" t="s">
        <v>178</v>
      </c>
      <c r="C168" s="13" t="s">
        <v>147</v>
      </c>
      <c r="D168" s="29">
        <v>2</v>
      </c>
      <c r="E168" s="8" t="s">
        <v>148</v>
      </c>
      <c r="F168" s="15">
        <v>0</v>
      </c>
      <c r="G168" s="10" t="str">
        <f t="shared" si="4"/>
        <v>لم يختبر</v>
      </c>
      <c r="H168" s="11" t="s">
        <v>3</v>
      </c>
      <c r="I168" s="10" t="str">
        <f t="shared" si="5"/>
        <v>الطالب لم يختبر</v>
      </c>
      <c r="J168" s="12" t="s">
        <v>176</v>
      </c>
    </row>
    <row r="169" spans="1:10" ht="21.5" thickBot="1" x14ac:dyDescent="0.75">
      <c r="A169" s="26">
        <v>1150158754</v>
      </c>
      <c r="B169" s="38" t="s">
        <v>179</v>
      </c>
      <c r="C169" s="13" t="s">
        <v>147</v>
      </c>
      <c r="D169" s="29">
        <v>2</v>
      </c>
      <c r="E169" s="8" t="s">
        <v>148</v>
      </c>
      <c r="F169" s="15">
        <v>0</v>
      </c>
      <c r="G169" s="10" t="str">
        <f t="shared" si="4"/>
        <v>لم يختبر</v>
      </c>
      <c r="H169" s="11" t="s">
        <v>3</v>
      </c>
      <c r="I169" s="10" t="str">
        <f t="shared" si="5"/>
        <v>الطالب لم يختبر</v>
      </c>
      <c r="J169" s="12" t="s">
        <v>176</v>
      </c>
    </row>
    <row r="170" spans="1:10" ht="21.5" thickBot="1" x14ac:dyDescent="0.75">
      <c r="A170" s="26">
        <v>1148596271</v>
      </c>
      <c r="B170" s="38" t="s">
        <v>180</v>
      </c>
      <c r="C170" s="13" t="s">
        <v>147</v>
      </c>
      <c r="D170" s="29">
        <v>2</v>
      </c>
      <c r="E170" s="8" t="s">
        <v>148</v>
      </c>
      <c r="F170" s="15">
        <v>18</v>
      </c>
      <c r="G170" s="10" t="str">
        <f t="shared" si="4"/>
        <v>ممتاز</v>
      </c>
      <c r="H170" s="11" t="s">
        <v>3</v>
      </c>
      <c r="I170" s="10" t="str">
        <f t="shared" si="5"/>
        <v xml:space="preserve">* تميز واضح يستحق الإشادة </v>
      </c>
      <c r="J170" s="12" t="s">
        <v>176</v>
      </c>
    </row>
    <row r="171" spans="1:10" ht="21.5" thickBot="1" x14ac:dyDescent="0.75">
      <c r="A171" s="26">
        <v>1147407355</v>
      </c>
      <c r="B171" s="38" t="s">
        <v>181</v>
      </c>
      <c r="C171" s="13" t="s">
        <v>147</v>
      </c>
      <c r="D171" s="29">
        <v>2</v>
      </c>
      <c r="E171" s="8" t="s">
        <v>148</v>
      </c>
      <c r="F171" s="15">
        <v>18</v>
      </c>
      <c r="G171" s="10" t="str">
        <f t="shared" si="4"/>
        <v>ممتاز</v>
      </c>
      <c r="H171" s="11" t="s">
        <v>3</v>
      </c>
      <c r="I171" s="10" t="str">
        <f t="shared" si="5"/>
        <v xml:space="preserve">* تميز واضح يستحق الإشادة </v>
      </c>
      <c r="J171" s="12" t="s">
        <v>176</v>
      </c>
    </row>
    <row r="172" spans="1:10" ht="21.5" thickBot="1" x14ac:dyDescent="0.75">
      <c r="A172" s="26">
        <v>1146987373</v>
      </c>
      <c r="B172" s="38" t="s">
        <v>182</v>
      </c>
      <c r="C172" s="13" t="s">
        <v>147</v>
      </c>
      <c r="D172" s="29">
        <v>2</v>
      </c>
      <c r="E172" s="8" t="s">
        <v>148</v>
      </c>
      <c r="F172" s="15">
        <v>0</v>
      </c>
      <c r="G172" s="10" t="str">
        <f t="shared" si="4"/>
        <v>لم يختبر</v>
      </c>
      <c r="H172" s="11" t="s">
        <v>3</v>
      </c>
      <c r="I172" s="10" t="str">
        <f t="shared" si="5"/>
        <v>الطالب لم يختبر</v>
      </c>
      <c r="J172" s="12" t="s">
        <v>176</v>
      </c>
    </row>
    <row r="173" spans="1:10" ht="21.5" thickBot="1" x14ac:dyDescent="0.75">
      <c r="A173" s="26">
        <v>1142858388</v>
      </c>
      <c r="B173" s="38" t="s">
        <v>183</v>
      </c>
      <c r="C173" s="13" t="s">
        <v>147</v>
      </c>
      <c r="D173" s="29">
        <v>2</v>
      </c>
      <c r="E173" s="8" t="s">
        <v>148</v>
      </c>
      <c r="F173" s="15">
        <v>19</v>
      </c>
      <c r="G173" s="10" t="str">
        <f t="shared" si="4"/>
        <v>ممتاز</v>
      </c>
      <c r="H173" s="11" t="s">
        <v>3</v>
      </c>
      <c r="I173" s="10" t="str">
        <f t="shared" si="5"/>
        <v xml:space="preserve">* تميز واضح يستحق الإشادة </v>
      </c>
      <c r="J173" s="12" t="s">
        <v>176</v>
      </c>
    </row>
    <row r="174" spans="1:10" ht="21.5" thickBot="1" x14ac:dyDescent="0.75">
      <c r="A174" s="26">
        <v>1148535568</v>
      </c>
      <c r="B174" s="38" t="s">
        <v>184</v>
      </c>
      <c r="C174" s="13" t="s">
        <v>147</v>
      </c>
      <c r="D174" s="29">
        <v>2</v>
      </c>
      <c r="E174" s="8" t="s">
        <v>148</v>
      </c>
      <c r="F174" s="15">
        <v>15</v>
      </c>
      <c r="G174" s="10" t="str">
        <f t="shared" si="4"/>
        <v>جيد جدا</v>
      </c>
      <c r="H174" s="11" t="s">
        <v>3</v>
      </c>
      <c r="I174" s="10" t="str">
        <f t="shared" si="5"/>
        <v xml:space="preserve">* يتقدم بثبات نحو التميز </v>
      </c>
      <c r="J174" s="12" t="s">
        <v>176</v>
      </c>
    </row>
    <row r="175" spans="1:10" ht="21.5" thickBot="1" x14ac:dyDescent="0.75">
      <c r="A175" s="26">
        <v>1147255028</v>
      </c>
      <c r="B175" s="38" t="s">
        <v>185</v>
      </c>
      <c r="C175" s="13" t="s">
        <v>147</v>
      </c>
      <c r="D175" s="29">
        <v>2</v>
      </c>
      <c r="E175" s="8" t="s">
        <v>148</v>
      </c>
      <c r="F175" s="15">
        <v>19</v>
      </c>
      <c r="G175" s="10" t="str">
        <f t="shared" si="4"/>
        <v>ممتاز</v>
      </c>
      <c r="H175" s="11" t="s">
        <v>3</v>
      </c>
      <c r="I175" s="10" t="str">
        <f t="shared" si="5"/>
        <v xml:space="preserve">* تميز واضح يستحق الإشادة </v>
      </c>
      <c r="J175" s="12" t="s">
        <v>176</v>
      </c>
    </row>
    <row r="176" spans="1:10" ht="21.5" thickBot="1" x14ac:dyDescent="0.75">
      <c r="A176" s="26">
        <v>1147682353</v>
      </c>
      <c r="B176" s="38" t="s">
        <v>186</v>
      </c>
      <c r="C176" s="13" t="s">
        <v>147</v>
      </c>
      <c r="D176" s="29">
        <v>2</v>
      </c>
      <c r="E176" s="8" t="s">
        <v>148</v>
      </c>
      <c r="F176" s="15">
        <v>19</v>
      </c>
      <c r="G176" s="10" t="str">
        <f t="shared" si="4"/>
        <v>ممتاز</v>
      </c>
      <c r="H176" s="11" t="s">
        <v>3</v>
      </c>
      <c r="I176" s="10" t="str">
        <f t="shared" si="5"/>
        <v xml:space="preserve">* تميز واضح يستحق الإشادة </v>
      </c>
      <c r="J176" s="12" t="s">
        <v>176</v>
      </c>
    </row>
    <row r="177" spans="1:10" ht="21.5" thickBot="1" x14ac:dyDescent="0.75">
      <c r="A177" s="26">
        <v>1146380868</v>
      </c>
      <c r="B177" s="38" t="s">
        <v>187</v>
      </c>
      <c r="C177" s="13" t="s">
        <v>147</v>
      </c>
      <c r="D177" s="29">
        <v>2</v>
      </c>
      <c r="E177" s="8" t="s">
        <v>148</v>
      </c>
      <c r="F177" s="15">
        <v>0</v>
      </c>
      <c r="G177" s="10" t="str">
        <f t="shared" si="4"/>
        <v>لم يختبر</v>
      </c>
      <c r="H177" s="11" t="s">
        <v>3</v>
      </c>
      <c r="I177" s="10" t="str">
        <f t="shared" si="5"/>
        <v>الطالب لم يختبر</v>
      </c>
      <c r="J177" s="12" t="s">
        <v>176</v>
      </c>
    </row>
    <row r="178" spans="1:10" ht="21.5" thickBot="1" x14ac:dyDescent="0.75">
      <c r="A178" s="26">
        <v>1149234906</v>
      </c>
      <c r="B178" s="38" t="s">
        <v>188</v>
      </c>
      <c r="C178" s="13" t="s">
        <v>147</v>
      </c>
      <c r="D178" s="29">
        <v>2</v>
      </c>
      <c r="E178" s="8" t="s">
        <v>148</v>
      </c>
      <c r="F178" s="15">
        <v>0</v>
      </c>
      <c r="G178" s="10" t="str">
        <f t="shared" si="4"/>
        <v>لم يختبر</v>
      </c>
      <c r="H178" s="11" t="s">
        <v>3</v>
      </c>
      <c r="I178" s="10" t="str">
        <f t="shared" si="5"/>
        <v>الطالب لم يختبر</v>
      </c>
      <c r="J178" s="12" t="s">
        <v>176</v>
      </c>
    </row>
    <row r="179" spans="1:10" ht="21.5" thickBot="1" x14ac:dyDescent="0.75">
      <c r="A179" s="26">
        <v>1145460539</v>
      </c>
      <c r="B179" s="39" t="s">
        <v>189</v>
      </c>
      <c r="C179" s="13" t="s">
        <v>147</v>
      </c>
      <c r="D179" s="29">
        <v>2</v>
      </c>
      <c r="E179" s="8" t="s">
        <v>148</v>
      </c>
      <c r="F179" s="15">
        <v>0</v>
      </c>
      <c r="G179" s="10" t="str">
        <f t="shared" si="4"/>
        <v>لم يختبر</v>
      </c>
      <c r="H179" s="11" t="s">
        <v>3</v>
      </c>
      <c r="I179" s="10" t="str">
        <f t="shared" si="5"/>
        <v>الطالب لم يختبر</v>
      </c>
      <c r="J179" s="12" t="s">
        <v>176</v>
      </c>
    </row>
    <row r="180" spans="1:10" ht="21.5" thickBot="1" x14ac:dyDescent="0.75">
      <c r="A180" s="26">
        <v>1146879539</v>
      </c>
      <c r="B180" s="38" t="s">
        <v>190</v>
      </c>
      <c r="C180" s="13" t="s">
        <v>147</v>
      </c>
      <c r="D180" s="29">
        <v>2</v>
      </c>
      <c r="E180" s="8" t="s">
        <v>148</v>
      </c>
      <c r="F180" s="15">
        <v>19</v>
      </c>
      <c r="G180" s="10" t="str">
        <f t="shared" si="4"/>
        <v>ممتاز</v>
      </c>
      <c r="H180" s="11" t="s">
        <v>3</v>
      </c>
      <c r="I180" s="10" t="str">
        <f t="shared" si="5"/>
        <v xml:space="preserve">* تميز واضح يستحق الإشادة </v>
      </c>
      <c r="J180" s="12" t="s">
        <v>176</v>
      </c>
    </row>
    <row r="181" spans="1:10" ht="21.5" thickBot="1" x14ac:dyDescent="0.75">
      <c r="A181" s="26">
        <v>1146061013</v>
      </c>
      <c r="B181" s="38" t="s">
        <v>191</v>
      </c>
      <c r="C181" s="13" t="s">
        <v>147</v>
      </c>
      <c r="D181" s="29">
        <v>2</v>
      </c>
      <c r="E181" s="8" t="s">
        <v>148</v>
      </c>
      <c r="F181" s="15">
        <v>0</v>
      </c>
      <c r="G181" s="10" t="str">
        <f t="shared" si="4"/>
        <v>لم يختبر</v>
      </c>
      <c r="H181" s="11" t="s">
        <v>3</v>
      </c>
      <c r="I181" s="10" t="str">
        <f t="shared" si="5"/>
        <v>الطالب لم يختبر</v>
      </c>
      <c r="J181" s="12" t="s">
        <v>176</v>
      </c>
    </row>
    <row r="182" spans="1:10" ht="21.5" thickBot="1" x14ac:dyDescent="0.75">
      <c r="A182" s="26">
        <v>1161327497</v>
      </c>
      <c r="B182" s="38" t="s">
        <v>192</v>
      </c>
      <c r="C182" s="13" t="s">
        <v>147</v>
      </c>
      <c r="D182" s="29">
        <v>2</v>
      </c>
      <c r="E182" s="8" t="s">
        <v>148</v>
      </c>
      <c r="F182" s="15">
        <v>0</v>
      </c>
      <c r="G182" s="10" t="str">
        <f t="shared" si="4"/>
        <v>لم يختبر</v>
      </c>
      <c r="H182" s="11" t="s">
        <v>3</v>
      </c>
      <c r="I182" s="10" t="str">
        <f t="shared" si="5"/>
        <v>الطالب لم يختبر</v>
      </c>
      <c r="J182" s="12" t="s">
        <v>176</v>
      </c>
    </row>
    <row r="183" spans="1:10" ht="21.5" thickBot="1" x14ac:dyDescent="0.75">
      <c r="A183" s="26">
        <v>1146546294</v>
      </c>
      <c r="B183" s="38" t="s">
        <v>193</v>
      </c>
      <c r="C183" s="13" t="s">
        <v>147</v>
      </c>
      <c r="D183" s="29">
        <v>2</v>
      </c>
      <c r="E183" s="8" t="s">
        <v>148</v>
      </c>
      <c r="F183" s="15">
        <v>18</v>
      </c>
      <c r="G183" s="10" t="str">
        <f t="shared" si="4"/>
        <v>ممتاز</v>
      </c>
      <c r="H183" s="11" t="s">
        <v>3</v>
      </c>
      <c r="I183" s="10" t="str">
        <f t="shared" si="5"/>
        <v xml:space="preserve">* تميز واضح يستحق الإشادة </v>
      </c>
      <c r="J183" s="12" t="s">
        <v>176</v>
      </c>
    </row>
    <row r="184" spans="1:10" ht="21.5" thickBot="1" x14ac:dyDescent="0.75">
      <c r="A184" s="26">
        <v>1147314809</v>
      </c>
      <c r="B184" s="38" t="s">
        <v>194</v>
      </c>
      <c r="C184" s="13" t="s">
        <v>147</v>
      </c>
      <c r="D184" s="29">
        <v>2</v>
      </c>
      <c r="E184" s="8" t="s">
        <v>148</v>
      </c>
      <c r="F184" s="15">
        <v>0</v>
      </c>
      <c r="G184" s="10" t="str">
        <f t="shared" si="4"/>
        <v>لم يختبر</v>
      </c>
      <c r="H184" s="11" t="s">
        <v>3</v>
      </c>
      <c r="I184" s="10" t="str">
        <f t="shared" si="5"/>
        <v>الطالب لم يختبر</v>
      </c>
      <c r="J184" s="12" t="s">
        <v>176</v>
      </c>
    </row>
    <row r="185" spans="1:10" ht="21.5" thickBot="1" x14ac:dyDescent="0.75">
      <c r="A185" s="26">
        <v>1148907890</v>
      </c>
      <c r="B185" s="38" t="s">
        <v>195</v>
      </c>
      <c r="C185" s="13" t="s">
        <v>147</v>
      </c>
      <c r="D185" s="29">
        <v>2</v>
      </c>
      <c r="E185" s="8" t="s">
        <v>148</v>
      </c>
      <c r="F185" s="15">
        <v>18</v>
      </c>
      <c r="G185" s="10" t="str">
        <f t="shared" si="4"/>
        <v>ممتاز</v>
      </c>
      <c r="H185" s="11" t="s">
        <v>3</v>
      </c>
      <c r="I185" s="10" t="str">
        <f t="shared" si="5"/>
        <v xml:space="preserve">* تميز واضح يستحق الإشادة </v>
      </c>
      <c r="J185" s="12" t="s">
        <v>176</v>
      </c>
    </row>
    <row r="186" spans="1:10" ht="21.5" thickBot="1" x14ac:dyDescent="0.75">
      <c r="A186" s="26">
        <v>1148220138</v>
      </c>
      <c r="B186" s="38" t="s">
        <v>196</v>
      </c>
      <c r="C186" s="13" t="s">
        <v>147</v>
      </c>
      <c r="D186" s="29">
        <v>2</v>
      </c>
      <c r="E186" s="8" t="s">
        <v>148</v>
      </c>
      <c r="F186" s="15">
        <v>19</v>
      </c>
      <c r="G186" s="10" t="str">
        <f t="shared" si="4"/>
        <v>ممتاز</v>
      </c>
      <c r="H186" s="11" t="s">
        <v>3</v>
      </c>
      <c r="I186" s="10" t="str">
        <f t="shared" si="5"/>
        <v xml:space="preserve">* تميز واضح يستحق الإشادة </v>
      </c>
      <c r="J186" s="12" t="s">
        <v>176</v>
      </c>
    </row>
    <row r="187" spans="1:10" ht="21.5" thickBot="1" x14ac:dyDescent="0.75">
      <c r="A187" s="26">
        <v>1149587360</v>
      </c>
      <c r="B187" s="38" t="s">
        <v>197</v>
      </c>
      <c r="C187" s="13" t="s">
        <v>147</v>
      </c>
      <c r="D187" s="29">
        <v>2</v>
      </c>
      <c r="E187" s="8" t="s">
        <v>148</v>
      </c>
      <c r="F187" s="15">
        <v>18</v>
      </c>
      <c r="G187" s="10" t="str">
        <f t="shared" si="4"/>
        <v>ممتاز</v>
      </c>
      <c r="H187" s="11" t="s">
        <v>3</v>
      </c>
      <c r="I187" s="10" t="str">
        <f t="shared" si="5"/>
        <v xml:space="preserve">* تميز واضح يستحق الإشادة </v>
      </c>
      <c r="J187" s="12" t="s">
        <v>176</v>
      </c>
    </row>
    <row r="188" spans="1:10" ht="21.5" thickBot="1" x14ac:dyDescent="0.75">
      <c r="A188" s="26">
        <v>1149826164</v>
      </c>
      <c r="B188" s="38" t="s">
        <v>198</v>
      </c>
      <c r="C188" s="13" t="s">
        <v>147</v>
      </c>
      <c r="D188" s="29">
        <v>2</v>
      </c>
      <c r="E188" s="8" t="s">
        <v>148</v>
      </c>
      <c r="F188" s="15">
        <v>18</v>
      </c>
      <c r="G188" s="10" t="str">
        <f t="shared" si="4"/>
        <v>ممتاز</v>
      </c>
      <c r="H188" s="11" t="s">
        <v>3</v>
      </c>
      <c r="I188" s="10" t="str">
        <f t="shared" si="5"/>
        <v xml:space="preserve">* تميز واضح يستحق الإشادة </v>
      </c>
      <c r="J188" s="12" t="s">
        <v>176</v>
      </c>
    </row>
    <row r="189" spans="1:10" ht="21.5" thickBot="1" x14ac:dyDescent="0.75">
      <c r="A189" s="26">
        <v>2337878892</v>
      </c>
      <c r="B189" s="38" t="s">
        <v>199</v>
      </c>
      <c r="C189" s="13" t="s">
        <v>147</v>
      </c>
      <c r="D189" s="29">
        <v>2</v>
      </c>
      <c r="E189" s="8" t="s">
        <v>148</v>
      </c>
      <c r="F189" s="15">
        <v>19</v>
      </c>
      <c r="G189" s="10" t="str">
        <f t="shared" si="4"/>
        <v>ممتاز</v>
      </c>
      <c r="H189" s="11" t="s">
        <v>3</v>
      </c>
      <c r="I189" s="10" t="str">
        <f t="shared" si="5"/>
        <v xml:space="preserve">* تميز واضح يستحق الإشادة </v>
      </c>
      <c r="J189" s="12" t="s">
        <v>176</v>
      </c>
    </row>
    <row r="190" spans="1:10" ht="21.5" thickBot="1" x14ac:dyDescent="0.75">
      <c r="A190" s="26">
        <v>1149812065</v>
      </c>
      <c r="B190" s="40" t="s">
        <v>200</v>
      </c>
      <c r="C190" s="19" t="s">
        <v>147</v>
      </c>
      <c r="D190" s="29">
        <v>3</v>
      </c>
      <c r="E190" s="8" t="s">
        <v>148</v>
      </c>
      <c r="F190" s="18">
        <v>0</v>
      </c>
      <c r="G190" s="10" t="str">
        <f t="shared" si="4"/>
        <v>لم يختبر</v>
      </c>
      <c r="H190" s="11" t="s">
        <v>3</v>
      </c>
      <c r="I190" s="10" t="str">
        <f t="shared" si="5"/>
        <v>الطالب لم يختبر</v>
      </c>
      <c r="J190" s="12" t="s">
        <v>201</v>
      </c>
    </row>
    <row r="191" spans="1:10" ht="21.5" thickBot="1" x14ac:dyDescent="0.75">
      <c r="A191" s="26">
        <v>1147392706</v>
      </c>
      <c r="B191" s="38" t="s">
        <v>202</v>
      </c>
      <c r="C191" s="19" t="s">
        <v>147</v>
      </c>
      <c r="D191" s="29">
        <v>3</v>
      </c>
      <c r="E191" s="8" t="s">
        <v>148</v>
      </c>
      <c r="F191" s="18">
        <v>20</v>
      </c>
      <c r="G191" s="10" t="str">
        <f t="shared" si="4"/>
        <v>ممتاز</v>
      </c>
      <c r="H191" s="11" t="s">
        <v>3</v>
      </c>
      <c r="I191" s="10" t="str">
        <f t="shared" si="5"/>
        <v xml:space="preserve">* تميز واضح يستحق الإشادة </v>
      </c>
      <c r="J191" s="12" t="s">
        <v>201</v>
      </c>
    </row>
    <row r="192" spans="1:10" ht="21.5" thickBot="1" x14ac:dyDescent="0.75">
      <c r="A192" s="26">
        <v>1145344212</v>
      </c>
      <c r="B192" s="38" t="s">
        <v>203</v>
      </c>
      <c r="C192" s="19" t="s">
        <v>147</v>
      </c>
      <c r="D192" s="29">
        <v>3</v>
      </c>
      <c r="E192" s="8" t="s">
        <v>148</v>
      </c>
      <c r="F192" s="18">
        <v>0</v>
      </c>
      <c r="G192" s="10" t="str">
        <f t="shared" si="4"/>
        <v>لم يختبر</v>
      </c>
      <c r="H192" s="11" t="s">
        <v>3</v>
      </c>
      <c r="I192" s="10" t="str">
        <f t="shared" si="5"/>
        <v>الطالب لم يختبر</v>
      </c>
      <c r="J192" s="12" t="s">
        <v>201</v>
      </c>
    </row>
    <row r="193" spans="1:10" ht="21.5" thickBot="1" x14ac:dyDescent="0.75">
      <c r="A193" s="26">
        <v>1151073234</v>
      </c>
      <c r="B193" s="38" t="s">
        <v>204</v>
      </c>
      <c r="C193" s="19" t="s">
        <v>147</v>
      </c>
      <c r="D193" s="29">
        <v>3</v>
      </c>
      <c r="E193" s="8" t="s">
        <v>148</v>
      </c>
      <c r="F193" s="18">
        <v>20</v>
      </c>
      <c r="G193" s="10" t="str">
        <f t="shared" ref="G193:G257" si="6">IF(F193&gt;=17,"ممتاز",IF(F193&gt;=15,"جيد جدا",IF(F193&gt;=13,"جيد",IF(F193&gt;=10,"مقبول",IF(F193=0,"لم يختبر","غير مجتاز")))))</f>
        <v>ممتاز</v>
      </c>
      <c r="H193" s="11" t="s">
        <v>3</v>
      </c>
      <c r="I193" s="10" t="str">
        <f t="shared" ref="I193:I257" si="7">IF(G193="ممتاز","* تميز واضح يستحق الإشادة ",IF(G193="جيد جدا","* يتقدم بثبات نحو التميز ",IF(G193="جيد","* أداء مبشر في طريقه للتميز",IF(G193="مقبول","يحتاج مزيد من الجهد والمتابعة",IF(G193="لم يختبر","الطالب لم يختبر","*لم يحقق المستوى المطلوب / يحتاج لمتابعة ")))))</f>
        <v xml:space="preserve">* تميز واضح يستحق الإشادة </v>
      </c>
      <c r="J193" s="12" t="s">
        <v>201</v>
      </c>
    </row>
    <row r="194" spans="1:10" ht="21.5" thickBot="1" x14ac:dyDescent="0.75">
      <c r="A194" s="26">
        <v>1149661421</v>
      </c>
      <c r="B194" s="37" t="s">
        <v>205</v>
      </c>
      <c r="C194" s="19" t="s">
        <v>147</v>
      </c>
      <c r="D194" s="29">
        <v>3</v>
      </c>
      <c r="E194" s="8" t="s">
        <v>148</v>
      </c>
      <c r="F194" s="20">
        <v>0</v>
      </c>
      <c r="G194" s="10" t="str">
        <f t="shared" si="6"/>
        <v>لم يختبر</v>
      </c>
      <c r="H194" s="11" t="s">
        <v>3</v>
      </c>
      <c r="I194" s="10" t="str">
        <f t="shared" si="7"/>
        <v>الطالب لم يختبر</v>
      </c>
      <c r="J194" s="12" t="s">
        <v>201</v>
      </c>
    </row>
    <row r="195" spans="1:10" ht="21.5" thickBot="1" x14ac:dyDescent="0.75">
      <c r="A195" s="26">
        <v>1147116089</v>
      </c>
      <c r="B195" s="38" t="s">
        <v>206</v>
      </c>
      <c r="C195" s="13" t="s">
        <v>147</v>
      </c>
      <c r="D195" s="29">
        <v>3</v>
      </c>
      <c r="E195" s="8" t="s">
        <v>148</v>
      </c>
      <c r="F195" s="18">
        <v>0</v>
      </c>
      <c r="G195" s="10" t="str">
        <f t="shared" si="6"/>
        <v>لم يختبر</v>
      </c>
      <c r="H195" s="11" t="s">
        <v>3</v>
      </c>
      <c r="I195" s="10" t="str">
        <f t="shared" si="7"/>
        <v>الطالب لم يختبر</v>
      </c>
      <c r="J195" s="12" t="s">
        <v>201</v>
      </c>
    </row>
    <row r="196" spans="1:10" ht="21.5" thickBot="1" x14ac:dyDescent="0.75">
      <c r="A196" s="26">
        <v>1147116014</v>
      </c>
      <c r="B196" s="38" t="s">
        <v>207</v>
      </c>
      <c r="C196" s="13" t="s">
        <v>147</v>
      </c>
      <c r="D196" s="29">
        <v>3</v>
      </c>
      <c r="E196" s="8" t="s">
        <v>148</v>
      </c>
      <c r="F196" s="18">
        <v>0</v>
      </c>
      <c r="G196" s="10" t="str">
        <f t="shared" si="6"/>
        <v>لم يختبر</v>
      </c>
      <c r="H196" s="11" t="s">
        <v>3</v>
      </c>
      <c r="I196" s="10" t="str">
        <f t="shared" si="7"/>
        <v>الطالب لم يختبر</v>
      </c>
      <c r="J196" s="12" t="s">
        <v>201</v>
      </c>
    </row>
    <row r="197" spans="1:10" ht="21.5" thickBot="1" x14ac:dyDescent="0.75">
      <c r="A197" s="26">
        <v>1147138059</v>
      </c>
      <c r="B197" s="38" t="s">
        <v>208</v>
      </c>
      <c r="C197" s="13" t="s">
        <v>147</v>
      </c>
      <c r="D197" s="29">
        <v>3</v>
      </c>
      <c r="E197" s="8" t="s">
        <v>148</v>
      </c>
      <c r="F197" s="18">
        <v>0</v>
      </c>
      <c r="G197" s="10" t="str">
        <f t="shared" si="6"/>
        <v>لم يختبر</v>
      </c>
      <c r="H197" s="11" t="s">
        <v>3</v>
      </c>
      <c r="I197" s="10" t="str">
        <f t="shared" si="7"/>
        <v>الطالب لم يختبر</v>
      </c>
      <c r="J197" s="12" t="s">
        <v>201</v>
      </c>
    </row>
    <row r="198" spans="1:10" ht="21.5" thickBot="1" x14ac:dyDescent="0.75">
      <c r="A198" s="26">
        <v>1146518921</v>
      </c>
      <c r="B198" s="38" t="s">
        <v>209</v>
      </c>
      <c r="C198" s="13" t="s">
        <v>147</v>
      </c>
      <c r="D198" s="29">
        <v>3</v>
      </c>
      <c r="E198" s="8" t="s">
        <v>148</v>
      </c>
      <c r="F198" s="18">
        <v>0</v>
      </c>
      <c r="G198" s="10" t="str">
        <f t="shared" si="6"/>
        <v>لم يختبر</v>
      </c>
      <c r="H198" s="11" t="s">
        <v>3</v>
      </c>
      <c r="I198" s="10" t="str">
        <f t="shared" si="7"/>
        <v>الطالب لم يختبر</v>
      </c>
      <c r="J198" s="12" t="s">
        <v>201</v>
      </c>
    </row>
    <row r="199" spans="1:10" ht="21.5" thickBot="1" x14ac:dyDescent="0.75">
      <c r="A199" s="26">
        <v>1154144388</v>
      </c>
      <c r="B199" s="38" t="s">
        <v>210</v>
      </c>
      <c r="C199" s="13" t="s">
        <v>147</v>
      </c>
      <c r="D199" s="29">
        <v>3</v>
      </c>
      <c r="E199" s="8" t="s">
        <v>148</v>
      </c>
      <c r="F199" s="18">
        <v>0</v>
      </c>
      <c r="G199" s="10" t="str">
        <f t="shared" si="6"/>
        <v>لم يختبر</v>
      </c>
      <c r="H199" s="11" t="s">
        <v>3</v>
      </c>
      <c r="I199" s="10" t="str">
        <f t="shared" si="7"/>
        <v>الطالب لم يختبر</v>
      </c>
      <c r="J199" s="12" t="s">
        <v>201</v>
      </c>
    </row>
    <row r="200" spans="1:10" ht="21.5" thickBot="1" x14ac:dyDescent="0.75">
      <c r="A200" s="26">
        <v>1147117111</v>
      </c>
      <c r="B200" s="37" t="s">
        <v>211</v>
      </c>
      <c r="C200" s="13" t="s">
        <v>147</v>
      </c>
      <c r="D200" s="29">
        <v>3</v>
      </c>
      <c r="E200" s="8" t="s">
        <v>148</v>
      </c>
      <c r="F200" s="18">
        <v>20</v>
      </c>
      <c r="G200" s="10" t="str">
        <f t="shared" si="6"/>
        <v>ممتاز</v>
      </c>
      <c r="H200" s="11" t="s">
        <v>3</v>
      </c>
      <c r="I200" s="10" t="str">
        <f t="shared" si="7"/>
        <v xml:space="preserve">* تميز واضح يستحق الإشادة </v>
      </c>
      <c r="J200" s="12" t="s">
        <v>201</v>
      </c>
    </row>
    <row r="201" spans="1:10" ht="21.5" thickBot="1" x14ac:dyDescent="0.75">
      <c r="A201" s="26">
        <v>1147073637</v>
      </c>
      <c r="B201" s="38" t="s">
        <v>212</v>
      </c>
      <c r="C201" s="13" t="s">
        <v>147</v>
      </c>
      <c r="D201" s="29">
        <v>3</v>
      </c>
      <c r="E201" s="8" t="s">
        <v>148</v>
      </c>
      <c r="F201" s="18">
        <v>0</v>
      </c>
      <c r="G201" s="10" t="str">
        <f t="shared" si="6"/>
        <v>لم يختبر</v>
      </c>
      <c r="H201" s="11" t="s">
        <v>3</v>
      </c>
      <c r="I201" s="10" t="str">
        <f t="shared" si="7"/>
        <v>الطالب لم يختبر</v>
      </c>
      <c r="J201" s="12" t="s">
        <v>201</v>
      </c>
    </row>
    <row r="202" spans="1:10" ht="21.5" thickBot="1" x14ac:dyDescent="0.75">
      <c r="A202" s="26">
        <v>1149366534</v>
      </c>
      <c r="B202" s="38" t="s">
        <v>213</v>
      </c>
      <c r="C202" s="13" t="s">
        <v>147</v>
      </c>
      <c r="D202" s="29">
        <v>3</v>
      </c>
      <c r="E202" s="8" t="s">
        <v>148</v>
      </c>
      <c r="F202" s="18">
        <v>0</v>
      </c>
      <c r="G202" s="10" t="str">
        <f t="shared" si="6"/>
        <v>لم يختبر</v>
      </c>
      <c r="H202" s="11" t="s">
        <v>3</v>
      </c>
      <c r="I202" s="10" t="str">
        <f t="shared" si="7"/>
        <v>الطالب لم يختبر</v>
      </c>
      <c r="J202" s="12" t="s">
        <v>201</v>
      </c>
    </row>
    <row r="203" spans="1:10" ht="21.5" thickBot="1" x14ac:dyDescent="0.75">
      <c r="A203" s="26">
        <v>1151122668</v>
      </c>
      <c r="B203" s="38" t="s">
        <v>214</v>
      </c>
      <c r="C203" s="13" t="s">
        <v>147</v>
      </c>
      <c r="D203" s="29">
        <v>3</v>
      </c>
      <c r="E203" s="8" t="s">
        <v>148</v>
      </c>
      <c r="F203" s="18">
        <v>0</v>
      </c>
      <c r="G203" s="10" t="str">
        <f t="shared" si="6"/>
        <v>لم يختبر</v>
      </c>
      <c r="H203" s="11" t="s">
        <v>3</v>
      </c>
      <c r="I203" s="10" t="str">
        <f t="shared" si="7"/>
        <v>الطالب لم يختبر</v>
      </c>
      <c r="J203" s="12" t="s">
        <v>201</v>
      </c>
    </row>
    <row r="204" spans="1:10" ht="21.5" thickBot="1" x14ac:dyDescent="0.75">
      <c r="A204" s="26">
        <v>1147318826</v>
      </c>
      <c r="B204" s="38" t="s">
        <v>215</v>
      </c>
      <c r="C204" s="13" t="s">
        <v>147</v>
      </c>
      <c r="D204" s="29">
        <v>3</v>
      </c>
      <c r="E204" s="8" t="s">
        <v>148</v>
      </c>
      <c r="F204" s="18">
        <v>20</v>
      </c>
      <c r="G204" s="10" t="str">
        <f t="shared" si="6"/>
        <v>ممتاز</v>
      </c>
      <c r="H204" s="11" t="s">
        <v>3</v>
      </c>
      <c r="I204" s="10" t="str">
        <f t="shared" si="7"/>
        <v xml:space="preserve">* تميز واضح يستحق الإشادة </v>
      </c>
      <c r="J204" s="12" t="s">
        <v>201</v>
      </c>
    </row>
    <row r="205" spans="1:10" ht="21.5" thickBot="1" x14ac:dyDescent="0.75">
      <c r="A205" s="26">
        <v>2282275516</v>
      </c>
      <c r="B205" s="38" t="s">
        <v>216</v>
      </c>
      <c r="C205" s="13" t="s">
        <v>147</v>
      </c>
      <c r="D205" s="29">
        <v>3</v>
      </c>
      <c r="E205" s="8" t="s">
        <v>148</v>
      </c>
      <c r="F205" s="18">
        <v>0</v>
      </c>
      <c r="G205" s="10" t="str">
        <f t="shared" si="6"/>
        <v>لم يختبر</v>
      </c>
      <c r="H205" s="11" t="s">
        <v>3</v>
      </c>
      <c r="I205" s="10" t="str">
        <f t="shared" si="7"/>
        <v>الطالب لم يختبر</v>
      </c>
      <c r="J205" s="12" t="s">
        <v>201</v>
      </c>
    </row>
    <row r="206" spans="1:10" ht="21.5" thickBot="1" x14ac:dyDescent="0.75">
      <c r="A206" s="26">
        <v>1148331737</v>
      </c>
      <c r="B206" s="38" t="s">
        <v>217</v>
      </c>
      <c r="C206" s="13" t="s">
        <v>147</v>
      </c>
      <c r="D206" s="29">
        <v>3</v>
      </c>
      <c r="E206" s="8" t="s">
        <v>148</v>
      </c>
      <c r="F206" s="18">
        <v>0</v>
      </c>
      <c r="G206" s="10" t="str">
        <f t="shared" si="6"/>
        <v>لم يختبر</v>
      </c>
      <c r="H206" s="11" t="s">
        <v>3</v>
      </c>
      <c r="I206" s="10" t="str">
        <f t="shared" si="7"/>
        <v>الطالب لم يختبر</v>
      </c>
      <c r="J206" s="12" t="s">
        <v>201</v>
      </c>
    </row>
    <row r="207" spans="1:10" ht="21.5" thickBot="1" x14ac:dyDescent="0.75">
      <c r="A207" s="26">
        <v>1148003252</v>
      </c>
      <c r="B207" s="38" t="s">
        <v>218</v>
      </c>
      <c r="C207" s="13" t="s">
        <v>147</v>
      </c>
      <c r="D207" s="29">
        <v>3</v>
      </c>
      <c r="E207" s="8" t="s">
        <v>148</v>
      </c>
      <c r="F207" s="18">
        <v>13</v>
      </c>
      <c r="G207" s="10" t="str">
        <f t="shared" si="6"/>
        <v>جيد</v>
      </c>
      <c r="H207" s="11" t="s">
        <v>3</v>
      </c>
      <c r="I207" s="10" t="str">
        <f t="shared" si="7"/>
        <v>* أداء مبشر في طريقه للتميز</v>
      </c>
      <c r="J207" s="12" t="s">
        <v>201</v>
      </c>
    </row>
    <row r="208" spans="1:10" ht="21.5" thickBot="1" x14ac:dyDescent="0.75">
      <c r="A208" s="26">
        <v>1146792161</v>
      </c>
      <c r="B208" s="38" t="s">
        <v>219</v>
      </c>
      <c r="C208" s="13" t="s">
        <v>147</v>
      </c>
      <c r="D208" s="29">
        <v>3</v>
      </c>
      <c r="E208" s="8" t="s">
        <v>148</v>
      </c>
      <c r="F208" s="18">
        <v>0</v>
      </c>
      <c r="G208" s="10" t="str">
        <f t="shared" si="6"/>
        <v>لم يختبر</v>
      </c>
      <c r="H208" s="11" t="s">
        <v>3</v>
      </c>
      <c r="I208" s="10" t="str">
        <f t="shared" si="7"/>
        <v>الطالب لم يختبر</v>
      </c>
      <c r="J208" s="12" t="s">
        <v>201</v>
      </c>
    </row>
    <row r="209" spans="1:10" ht="21.5" thickBot="1" x14ac:dyDescent="0.75">
      <c r="A209" s="26">
        <v>1148196452</v>
      </c>
      <c r="B209" s="38" t="s">
        <v>220</v>
      </c>
      <c r="C209" s="13" t="s">
        <v>147</v>
      </c>
      <c r="D209" s="29">
        <v>3</v>
      </c>
      <c r="E209" s="8" t="s">
        <v>148</v>
      </c>
      <c r="F209" s="18">
        <v>20</v>
      </c>
      <c r="G209" s="10" t="str">
        <f t="shared" si="6"/>
        <v>ممتاز</v>
      </c>
      <c r="H209" s="11" t="s">
        <v>3</v>
      </c>
      <c r="I209" s="10" t="str">
        <f t="shared" si="7"/>
        <v xml:space="preserve">* تميز واضح يستحق الإشادة </v>
      </c>
      <c r="J209" s="12" t="s">
        <v>201</v>
      </c>
    </row>
    <row r="210" spans="1:10" ht="21.5" thickBot="1" x14ac:dyDescent="0.75">
      <c r="A210" s="26">
        <v>1146902935</v>
      </c>
      <c r="B210" s="38" t="s">
        <v>221</v>
      </c>
      <c r="C210" s="13" t="s">
        <v>147</v>
      </c>
      <c r="D210" s="29">
        <v>3</v>
      </c>
      <c r="E210" s="8" t="s">
        <v>148</v>
      </c>
      <c r="F210" s="18">
        <v>20</v>
      </c>
      <c r="G210" s="10" t="str">
        <f t="shared" si="6"/>
        <v>ممتاز</v>
      </c>
      <c r="H210" s="11" t="s">
        <v>3</v>
      </c>
      <c r="I210" s="10" t="str">
        <f t="shared" si="7"/>
        <v xml:space="preserve">* تميز واضح يستحق الإشادة </v>
      </c>
      <c r="J210" s="12" t="s">
        <v>201</v>
      </c>
    </row>
    <row r="211" spans="1:10" ht="21.5" thickBot="1" x14ac:dyDescent="0.75">
      <c r="A211" s="26">
        <v>1145718209</v>
      </c>
      <c r="B211" s="38" t="s">
        <v>222</v>
      </c>
      <c r="C211" s="13" t="s">
        <v>147</v>
      </c>
      <c r="D211" s="29">
        <v>3</v>
      </c>
      <c r="E211" s="8" t="s">
        <v>148</v>
      </c>
      <c r="F211" s="18">
        <v>20</v>
      </c>
      <c r="G211" s="10" t="str">
        <f t="shared" si="6"/>
        <v>ممتاز</v>
      </c>
      <c r="H211" s="11" t="s">
        <v>3</v>
      </c>
      <c r="I211" s="10" t="str">
        <f t="shared" si="7"/>
        <v xml:space="preserve">* تميز واضح يستحق الإشادة </v>
      </c>
      <c r="J211" s="12" t="s">
        <v>201</v>
      </c>
    </row>
    <row r="212" spans="1:10" ht="21.5" thickBot="1" x14ac:dyDescent="0.75">
      <c r="A212" s="26">
        <v>1148921412</v>
      </c>
      <c r="B212" s="38" t="s">
        <v>223</v>
      </c>
      <c r="C212" s="13" t="s">
        <v>147</v>
      </c>
      <c r="D212" s="29">
        <v>3</v>
      </c>
      <c r="E212" s="8" t="s">
        <v>148</v>
      </c>
      <c r="F212" s="18">
        <v>0</v>
      </c>
      <c r="G212" s="10" t="str">
        <f t="shared" si="6"/>
        <v>لم يختبر</v>
      </c>
      <c r="H212" s="11" t="s">
        <v>3</v>
      </c>
      <c r="I212" s="10" t="str">
        <f t="shared" si="7"/>
        <v>الطالب لم يختبر</v>
      </c>
      <c r="J212" s="12" t="s">
        <v>201</v>
      </c>
    </row>
    <row r="213" spans="1:10" ht="21.5" thickBot="1" x14ac:dyDescent="0.75">
      <c r="A213" s="26">
        <v>1150070421</v>
      </c>
      <c r="B213" s="38" t="s">
        <v>224</v>
      </c>
      <c r="C213" s="13" t="s">
        <v>147</v>
      </c>
      <c r="D213" s="29">
        <v>3</v>
      </c>
      <c r="E213" s="8" t="s">
        <v>148</v>
      </c>
      <c r="F213" s="18">
        <v>20</v>
      </c>
      <c r="G213" s="10" t="str">
        <f t="shared" si="6"/>
        <v>ممتاز</v>
      </c>
      <c r="H213" s="11" t="s">
        <v>3</v>
      </c>
      <c r="I213" s="10" t="str">
        <f t="shared" si="7"/>
        <v xml:space="preserve">* تميز واضح يستحق الإشادة </v>
      </c>
      <c r="J213" s="12" t="s">
        <v>201</v>
      </c>
    </row>
    <row r="214" spans="1:10" ht="21.5" thickBot="1" x14ac:dyDescent="0.75">
      <c r="A214" s="26">
        <v>1169254040</v>
      </c>
      <c r="B214" s="38" t="s">
        <v>225</v>
      </c>
      <c r="C214" s="13" t="s">
        <v>147</v>
      </c>
      <c r="D214" s="29">
        <v>3</v>
      </c>
      <c r="E214" s="8" t="s">
        <v>148</v>
      </c>
      <c r="F214" s="18">
        <v>0</v>
      </c>
      <c r="G214" s="10" t="str">
        <f t="shared" si="6"/>
        <v>لم يختبر</v>
      </c>
      <c r="H214" s="11" t="s">
        <v>3</v>
      </c>
      <c r="I214" s="10" t="str">
        <f t="shared" si="7"/>
        <v>الطالب لم يختبر</v>
      </c>
      <c r="J214" s="12" t="s">
        <v>201</v>
      </c>
    </row>
    <row r="215" spans="1:10" ht="21.5" thickBot="1" x14ac:dyDescent="0.75">
      <c r="A215" s="26">
        <v>1145733752</v>
      </c>
      <c r="B215" s="38" t="s">
        <v>226</v>
      </c>
      <c r="C215" s="13" t="s">
        <v>147</v>
      </c>
      <c r="D215" s="29">
        <v>3</v>
      </c>
      <c r="E215" s="8" t="s">
        <v>148</v>
      </c>
      <c r="F215" s="18">
        <v>20</v>
      </c>
      <c r="G215" s="10" t="str">
        <f t="shared" si="6"/>
        <v>ممتاز</v>
      </c>
      <c r="H215" s="11" t="s">
        <v>3</v>
      </c>
      <c r="I215" s="10" t="str">
        <f t="shared" si="7"/>
        <v xml:space="preserve">* تميز واضح يستحق الإشادة </v>
      </c>
      <c r="J215" s="12" t="s">
        <v>201</v>
      </c>
    </row>
    <row r="216" spans="1:10" ht="21.5" thickBot="1" x14ac:dyDescent="0.75">
      <c r="A216" s="26">
        <v>1146851652</v>
      </c>
      <c r="B216" s="38" t="s">
        <v>227</v>
      </c>
      <c r="C216" s="13" t="s">
        <v>147</v>
      </c>
      <c r="D216" s="29">
        <v>3</v>
      </c>
      <c r="E216" s="8" t="s">
        <v>148</v>
      </c>
      <c r="F216" s="18">
        <v>20</v>
      </c>
      <c r="G216" s="10" t="str">
        <f t="shared" si="6"/>
        <v>ممتاز</v>
      </c>
      <c r="H216" s="11" t="s">
        <v>3</v>
      </c>
      <c r="I216" s="10" t="str">
        <f t="shared" si="7"/>
        <v xml:space="preserve">* تميز واضح يستحق الإشادة </v>
      </c>
      <c r="J216" s="12" t="s">
        <v>201</v>
      </c>
    </row>
    <row r="217" spans="1:10" ht="21.5" thickBot="1" x14ac:dyDescent="0.75">
      <c r="A217" s="26">
        <v>1146339948</v>
      </c>
      <c r="B217" s="38" t="s">
        <v>228</v>
      </c>
      <c r="C217" s="13" t="s">
        <v>147</v>
      </c>
      <c r="D217" s="29">
        <v>4</v>
      </c>
      <c r="E217" s="8" t="s">
        <v>148</v>
      </c>
      <c r="F217" s="18">
        <v>6</v>
      </c>
      <c r="G217" s="10" t="str">
        <f t="shared" si="6"/>
        <v>غير مجتاز</v>
      </c>
      <c r="H217" s="11" t="s">
        <v>3</v>
      </c>
      <c r="I217" s="10" t="str">
        <f t="shared" si="7"/>
        <v xml:space="preserve">*لم يحقق المستوى المطلوب / يحتاج لمتابعة </v>
      </c>
      <c r="J217" s="12" t="s">
        <v>201</v>
      </c>
    </row>
    <row r="218" spans="1:10" ht="21.5" thickBot="1" x14ac:dyDescent="0.75">
      <c r="A218" s="26">
        <v>1156163931</v>
      </c>
      <c r="B218" s="38" t="s">
        <v>229</v>
      </c>
      <c r="C218" s="13" t="s">
        <v>147</v>
      </c>
      <c r="D218" s="29">
        <v>4</v>
      </c>
      <c r="E218" s="8" t="s">
        <v>148</v>
      </c>
      <c r="F218" s="21">
        <v>8</v>
      </c>
      <c r="G218" s="10" t="str">
        <f t="shared" si="6"/>
        <v>غير مجتاز</v>
      </c>
      <c r="H218" s="11" t="s">
        <v>3</v>
      </c>
      <c r="I218" s="10" t="str">
        <f t="shared" si="7"/>
        <v xml:space="preserve">*لم يحقق المستوى المطلوب / يحتاج لمتابعة </v>
      </c>
      <c r="J218" s="12" t="s">
        <v>201</v>
      </c>
    </row>
    <row r="219" spans="1:10" ht="21.5" thickBot="1" x14ac:dyDescent="0.75">
      <c r="A219" s="26">
        <v>1148066275</v>
      </c>
      <c r="B219" s="38" t="s">
        <v>230</v>
      </c>
      <c r="C219" s="13" t="s">
        <v>147</v>
      </c>
      <c r="D219" s="29">
        <v>4</v>
      </c>
      <c r="E219" s="8" t="s">
        <v>148</v>
      </c>
      <c r="F219" s="17">
        <v>20</v>
      </c>
      <c r="G219" s="10" t="str">
        <f t="shared" si="6"/>
        <v>ممتاز</v>
      </c>
      <c r="H219" s="11" t="s">
        <v>3</v>
      </c>
      <c r="I219" s="10" t="str">
        <f t="shared" si="7"/>
        <v xml:space="preserve">* تميز واضح يستحق الإشادة </v>
      </c>
      <c r="J219" s="12" t="s">
        <v>201</v>
      </c>
    </row>
    <row r="220" spans="1:10" ht="21.5" thickBot="1" x14ac:dyDescent="0.75">
      <c r="A220" s="26">
        <v>1148850710</v>
      </c>
      <c r="B220" s="38" t="s">
        <v>231</v>
      </c>
      <c r="C220" s="13" t="s">
        <v>147</v>
      </c>
      <c r="D220" s="29">
        <v>4</v>
      </c>
      <c r="E220" s="8" t="s">
        <v>148</v>
      </c>
      <c r="F220" s="17">
        <v>0</v>
      </c>
      <c r="G220" s="10" t="str">
        <f t="shared" si="6"/>
        <v>لم يختبر</v>
      </c>
      <c r="H220" s="11" t="s">
        <v>3</v>
      </c>
      <c r="I220" s="10" t="str">
        <f t="shared" si="7"/>
        <v>الطالب لم يختبر</v>
      </c>
      <c r="J220" s="12" t="s">
        <v>201</v>
      </c>
    </row>
    <row r="221" spans="1:10" ht="21.5" thickBot="1" x14ac:dyDescent="0.75">
      <c r="A221" s="26">
        <v>1146399652</v>
      </c>
      <c r="B221" s="38" t="s">
        <v>232</v>
      </c>
      <c r="C221" s="13" t="s">
        <v>147</v>
      </c>
      <c r="D221" s="29">
        <v>4</v>
      </c>
      <c r="E221" s="8" t="s">
        <v>148</v>
      </c>
      <c r="F221" s="17">
        <v>0</v>
      </c>
      <c r="G221" s="10" t="str">
        <f t="shared" si="6"/>
        <v>لم يختبر</v>
      </c>
      <c r="H221" s="11" t="s">
        <v>3</v>
      </c>
      <c r="I221" s="10" t="str">
        <f t="shared" si="7"/>
        <v>الطالب لم يختبر</v>
      </c>
      <c r="J221" s="12" t="s">
        <v>201</v>
      </c>
    </row>
    <row r="222" spans="1:10" ht="21.5" thickBot="1" x14ac:dyDescent="0.75">
      <c r="A222" s="26">
        <v>1148398181</v>
      </c>
      <c r="B222" s="38" t="s">
        <v>233</v>
      </c>
      <c r="C222" s="13" t="s">
        <v>147</v>
      </c>
      <c r="D222" s="29">
        <v>4</v>
      </c>
      <c r="E222" s="8" t="s">
        <v>148</v>
      </c>
      <c r="F222" s="17">
        <v>0</v>
      </c>
      <c r="G222" s="10" t="str">
        <f t="shared" si="6"/>
        <v>لم يختبر</v>
      </c>
      <c r="H222" s="11" t="s">
        <v>3</v>
      </c>
      <c r="I222" s="10" t="str">
        <f t="shared" si="7"/>
        <v>الطالب لم يختبر</v>
      </c>
      <c r="J222" s="12" t="s">
        <v>201</v>
      </c>
    </row>
    <row r="223" spans="1:10" ht="21.5" thickBot="1" x14ac:dyDescent="0.75">
      <c r="A223" s="26">
        <v>1145648166</v>
      </c>
      <c r="B223" s="38" t="s">
        <v>234</v>
      </c>
      <c r="C223" s="13" t="s">
        <v>147</v>
      </c>
      <c r="D223" s="29">
        <v>4</v>
      </c>
      <c r="E223" s="8" t="s">
        <v>148</v>
      </c>
      <c r="F223" s="17">
        <v>0</v>
      </c>
      <c r="G223" s="10" t="str">
        <f t="shared" si="6"/>
        <v>لم يختبر</v>
      </c>
      <c r="H223" s="11" t="s">
        <v>3</v>
      </c>
      <c r="I223" s="10" t="str">
        <f t="shared" si="7"/>
        <v>الطالب لم يختبر</v>
      </c>
      <c r="J223" s="12" t="s">
        <v>201</v>
      </c>
    </row>
    <row r="224" spans="1:10" ht="21.5" thickBot="1" x14ac:dyDescent="0.75">
      <c r="A224" s="26">
        <v>1147594236</v>
      </c>
      <c r="B224" s="38" t="s">
        <v>235</v>
      </c>
      <c r="C224" s="13" t="s">
        <v>147</v>
      </c>
      <c r="D224" s="29">
        <v>4</v>
      </c>
      <c r="E224" s="8" t="s">
        <v>148</v>
      </c>
      <c r="F224" s="17">
        <v>0</v>
      </c>
      <c r="G224" s="10" t="str">
        <f t="shared" si="6"/>
        <v>لم يختبر</v>
      </c>
      <c r="H224" s="11" t="s">
        <v>3</v>
      </c>
      <c r="I224" s="10" t="str">
        <f t="shared" si="7"/>
        <v>الطالب لم يختبر</v>
      </c>
      <c r="J224" s="12" t="s">
        <v>201</v>
      </c>
    </row>
    <row r="225" spans="1:10" ht="21.5" thickBot="1" x14ac:dyDescent="0.75">
      <c r="A225" s="26">
        <v>1146766389</v>
      </c>
      <c r="B225" s="38" t="s">
        <v>236</v>
      </c>
      <c r="C225" s="13" t="s">
        <v>147</v>
      </c>
      <c r="D225" s="29">
        <v>4</v>
      </c>
      <c r="E225" s="8" t="s">
        <v>148</v>
      </c>
      <c r="F225" s="17">
        <v>7</v>
      </c>
      <c r="G225" s="10" t="str">
        <f t="shared" si="6"/>
        <v>غير مجتاز</v>
      </c>
      <c r="H225" s="11" t="s">
        <v>3</v>
      </c>
      <c r="I225" s="10" t="str">
        <f t="shared" si="7"/>
        <v xml:space="preserve">*لم يحقق المستوى المطلوب / يحتاج لمتابعة </v>
      </c>
      <c r="J225" s="12" t="s">
        <v>201</v>
      </c>
    </row>
    <row r="226" spans="1:10" ht="21.5" thickBot="1" x14ac:dyDescent="0.75">
      <c r="A226" s="26">
        <v>1148766015</v>
      </c>
      <c r="B226" s="39" t="s">
        <v>237</v>
      </c>
      <c r="C226" s="13" t="s">
        <v>147</v>
      </c>
      <c r="D226" s="29">
        <v>4</v>
      </c>
      <c r="E226" s="8" t="s">
        <v>148</v>
      </c>
      <c r="F226" s="17">
        <v>0</v>
      </c>
      <c r="G226" s="10" t="str">
        <f t="shared" si="6"/>
        <v>لم يختبر</v>
      </c>
      <c r="H226" s="11" t="s">
        <v>3</v>
      </c>
      <c r="I226" s="10" t="str">
        <f t="shared" si="7"/>
        <v>الطالب لم يختبر</v>
      </c>
      <c r="J226" s="12" t="s">
        <v>201</v>
      </c>
    </row>
    <row r="227" spans="1:10" ht="21.5" thickBot="1" x14ac:dyDescent="0.75">
      <c r="A227" s="26">
        <v>1161794449</v>
      </c>
      <c r="B227" s="38" t="s">
        <v>238</v>
      </c>
      <c r="C227" s="13" t="s">
        <v>147</v>
      </c>
      <c r="D227" s="29">
        <v>4</v>
      </c>
      <c r="E227" s="8" t="s">
        <v>148</v>
      </c>
      <c r="F227" s="17">
        <v>0</v>
      </c>
      <c r="G227" s="10" t="str">
        <f t="shared" si="6"/>
        <v>لم يختبر</v>
      </c>
      <c r="H227" s="11" t="s">
        <v>3</v>
      </c>
      <c r="I227" s="10" t="str">
        <f t="shared" si="7"/>
        <v>الطالب لم يختبر</v>
      </c>
      <c r="J227" s="12" t="s">
        <v>201</v>
      </c>
    </row>
    <row r="228" spans="1:10" ht="21.5" thickBot="1" x14ac:dyDescent="0.75">
      <c r="A228" s="26">
        <v>1149400937</v>
      </c>
      <c r="B228" s="38" t="s">
        <v>239</v>
      </c>
      <c r="C228" s="13" t="s">
        <v>147</v>
      </c>
      <c r="D228" s="29">
        <v>4</v>
      </c>
      <c r="E228" s="8" t="s">
        <v>148</v>
      </c>
      <c r="F228" s="17">
        <v>7</v>
      </c>
      <c r="G228" s="10" t="str">
        <f t="shared" si="6"/>
        <v>غير مجتاز</v>
      </c>
      <c r="H228" s="11" t="s">
        <v>3</v>
      </c>
      <c r="I228" s="10" t="str">
        <f t="shared" si="7"/>
        <v xml:space="preserve">*لم يحقق المستوى المطلوب / يحتاج لمتابعة </v>
      </c>
      <c r="J228" s="12" t="s">
        <v>201</v>
      </c>
    </row>
    <row r="229" spans="1:10" ht="21.5" thickBot="1" x14ac:dyDescent="0.75">
      <c r="A229" s="26">
        <v>1148097148</v>
      </c>
      <c r="B229" s="38" t="s">
        <v>240</v>
      </c>
      <c r="C229" s="13" t="s">
        <v>147</v>
      </c>
      <c r="D229" s="29">
        <v>4</v>
      </c>
      <c r="E229" s="8" t="s">
        <v>148</v>
      </c>
      <c r="F229" s="17">
        <v>0</v>
      </c>
      <c r="G229" s="10" t="str">
        <f t="shared" si="6"/>
        <v>لم يختبر</v>
      </c>
      <c r="H229" s="11" t="s">
        <v>3</v>
      </c>
      <c r="I229" s="10" t="str">
        <f t="shared" si="7"/>
        <v>الطالب لم يختبر</v>
      </c>
      <c r="J229" s="12" t="s">
        <v>201</v>
      </c>
    </row>
    <row r="230" spans="1:10" ht="21.5" thickBot="1" x14ac:dyDescent="0.75">
      <c r="A230" s="26">
        <v>1149512558</v>
      </c>
      <c r="B230" s="38" t="s">
        <v>241</v>
      </c>
      <c r="C230" s="13" t="s">
        <v>147</v>
      </c>
      <c r="D230" s="29">
        <v>4</v>
      </c>
      <c r="E230" s="8" t="s">
        <v>148</v>
      </c>
      <c r="F230" s="17">
        <v>0</v>
      </c>
      <c r="G230" s="10" t="str">
        <f t="shared" si="6"/>
        <v>لم يختبر</v>
      </c>
      <c r="H230" s="11" t="s">
        <v>3</v>
      </c>
      <c r="I230" s="10" t="str">
        <f t="shared" si="7"/>
        <v>الطالب لم يختبر</v>
      </c>
      <c r="J230" s="12" t="s">
        <v>201</v>
      </c>
    </row>
    <row r="231" spans="1:10" ht="21.5" thickBot="1" x14ac:dyDescent="0.75">
      <c r="A231" s="26">
        <v>1148636135</v>
      </c>
      <c r="B231" s="38" t="s">
        <v>242</v>
      </c>
      <c r="C231" s="13" t="s">
        <v>147</v>
      </c>
      <c r="D231" s="29">
        <v>4</v>
      </c>
      <c r="E231" s="8" t="s">
        <v>148</v>
      </c>
      <c r="F231" s="17">
        <v>0</v>
      </c>
      <c r="G231" s="10" t="str">
        <f t="shared" si="6"/>
        <v>لم يختبر</v>
      </c>
      <c r="H231" s="11" t="s">
        <v>3</v>
      </c>
      <c r="I231" s="10" t="str">
        <f t="shared" si="7"/>
        <v>الطالب لم يختبر</v>
      </c>
      <c r="J231" s="12" t="s">
        <v>201</v>
      </c>
    </row>
    <row r="232" spans="1:10" ht="21.5" thickBot="1" x14ac:dyDescent="0.75">
      <c r="A232" s="26">
        <v>1148833708</v>
      </c>
      <c r="B232" s="38" t="s">
        <v>243</v>
      </c>
      <c r="C232" s="13" t="s">
        <v>147</v>
      </c>
      <c r="D232" s="29">
        <v>4</v>
      </c>
      <c r="E232" s="8" t="s">
        <v>148</v>
      </c>
      <c r="F232" s="17">
        <v>20</v>
      </c>
      <c r="G232" s="10" t="str">
        <f t="shared" si="6"/>
        <v>ممتاز</v>
      </c>
      <c r="H232" s="11" t="s">
        <v>3</v>
      </c>
      <c r="I232" s="10" t="str">
        <f t="shared" si="7"/>
        <v xml:space="preserve">* تميز واضح يستحق الإشادة </v>
      </c>
      <c r="J232" s="12" t="s">
        <v>201</v>
      </c>
    </row>
    <row r="233" spans="1:10" ht="21.5" thickBot="1" x14ac:dyDescent="0.75">
      <c r="A233" s="26">
        <v>1145244214</v>
      </c>
      <c r="B233" s="38" t="s">
        <v>244</v>
      </c>
      <c r="C233" s="13" t="s">
        <v>147</v>
      </c>
      <c r="D233" s="29">
        <v>4</v>
      </c>
      <c r="E233" s="8" t="s">
        <v>148</v>
      </c>
      <c r="F233" s="17">
        <v>0</v>
      </c>
      <c r="G233" s="10" t="str">
        <f t="shared" si="6"/>
        <v>لم يختبر</v>
      </c>
      <c r="H233" s="11" t="s">
        <v>3</v>
      </c>
      <c r="I233" s="10" t="str">
        <f t="shared" si="7"/>
        <v>الطالب لم يختبر</v>
      </c>
      <c r="J233" s="12" t="s">
        <v>201</v>
      </c>
    </row>
    <row r="234" spans="1:10" ht="21.5" thickBot="1" x14ac:dyDescent="0.75">
      <c r="A234" s="26">
        <v>1149415935</v>
      </c>
      <c r="B234" s="38" t="s">
        <v>245</v>
      </c>
      <c r="C234" s="13" t="s">
        <v>147</v>
      </c>
      <c r="D234" s="29">
        <v>4</v>
      </c>
      <c r="E234" s="8" t="s">
        <v>148</v>
      </c>
      <c r="F234" s="17">
        <v>0</v>
      </c>
      <c r="G234" s="10" t="str">
        <f t="shared" si="6"/>
        <v>لم يختبر</v>
      </c>
      <c r="H234" s="11" t="s">
        <v>3</v>
      </c>
      <c r="I234" s="10" t="str">
        <f t="shared" si="7"/>
        <v>الطالب لم يختبر</v>
      </c>
      <c r="J234" s="12" t="s">
        <v>201</v>
      </c>
    </row>
    <row r="235" spans="1:10" ht="21.5" thickBot="1" x14ac:dyDescent="0.75">
      <c r="A235" s="26">
        <v>2282843446</v>
      </c>
      <c r="B235" s="38" t="s">
        <v>246</v>
      </c>
      <c r="C235" s="13" t="s">
        <v>147</v>
      </c>
      <c r="D235" s="29">
        <v>4</v>
      </c>
      <c r="E235" s="8" t="s">
        <v>148</v>
      </c>
      <c r="F235" s="17">
        <v>0</v>
      </c>
      <c r="G235" s="10" t="str">
        <f t="shared" si="6"/>
        <v>لم يختبر</v>
      </c>
      <c r="H235" s="11" t="s">
        <v>3</v>
      </c>
      <c r="I235" s="10" t="str">
        <f t="shared" si="7"/>
        <v>الطالب لم يختبر</v>
      </c>
      <c r="J235" s="12" t="s">
        <v>201</v>
      </c>
    </row>
    <row r="236" spans="1:10" ht="21.5" thickBot="1" x14ac:dyDescent="0.75">
      <c r="A236" s="26">
        <v>1147952509</v>
      </c>
      <c r="B236" s="38" t="s">
        <v>247</v>
      </c>
      <c r="C236" s="13" t="s">
        <v>147</v>
      </c>
      <c r="D236" s="29">
        <v>4</v>
      </c>
      <c r="E236" s="8" t="s">
        <v>148</v>
      </c>
      <c r="F236" s="17">
        <v>20</v>
      </c>
      <c r="G236" s="10" t="str">
        <f t="shared" si="6"/>
        <v>ممتاز</v>
      </c>
      <c r="H236" s="11" t="s">
        <v>3</v>
      </c>
      <c r="I236" s="10" t="str">
        <f t="shared" si="7"/>
        <v xml:space="preserve">* تميز واضح يستحق الإشادة </v>
      </c>
      <c r="J236" s="12" t="s">
        <v>201</v>
      </c>
    </row>
    <row r="237" spans="1:10" ht="21.5" thickBot="1" x14ac:dyDescent="0.75">
      <c r="A237" s="26">
        <v>1149342303</v>
      </c>
      <c r="B237" s="41" t="s">
        <v>248</v>
      </c>
      <c r="C237" s="13" t="s">
        <v>147</v>
      </c>
      <c r="D237" s="29">
        <v>4</v>
      </c>
      <c r="E237" s="8" t="s">
        <v>148</v>
      </c>
      <c r="F237" s="17">
        <v>0</v>
      </c>
      <c r="G237" s="10" t="str">
        <f t="shared" si="6"/>
        <v>لم يختبر</v>
      </c>
      <c r="H237" s="11" t="s">
        <v>3</v>
      </c>
      <c r="I237" s="10" t="str">
        <f t="shared" si="7"/>
        <v>الطالب لم يختبر</v>
      </c>
      <c r="J237" s="12" t="s">
        <v>201</v>
      </c>
    </row>
    <row r="238" spans="1:10" ht="21.5" thickBot="1" x14ac:dyDescent="0.75">
      <c r="A238" s="26">
        <v>1147346579</v>
      </c>
      <c r="B238" s="38" t="s">
        <v>249</v>
      </c>
      <c r="C238" s="13" t="s">
        <v>147</v>
      </c>
      <c r="D238" s="29">
        <v>4</v>
      </c>
      <c r="E238" s="8" t="s">
        <v>148</v>
      </c>
      <c r="F238" s="17">
        <v>0</v>
      </c>
      <c r="G238" s="10" t="str">
        <f t="shared" si="6"/>
        <v>لم يختبر</v>
      </c>
      <c r="H238" s="11" t="s">
        <v>3</v>
      </c>
      <c r="I238" s="10" t="str">
        <f t="shared" si="7"/>
        <v>الطالب لم يختبر</v>
      </c>
      <c r="J238" s="12" t="s">
        <v>201</v>
      </c>
    </row>
    <row r="239" spans="1:10" ht="21.5" thickBot="1" x14ac:dyDescent="0.75">
      <c r="A239" s="26">
        <v>1146982663</v>
      </c>
      <c r="B239" s="41" t="s">
        <v>250</v>
      </c>
      <c r="C239" s="13" t="s">
        <v>147</v>
      </c>
      <c r="D239" s="29">
        <v>4</v>
      </c>
      <c r="E239" s="8" t="s">
        <v>148</v>
      </c>
      <c r="F239" s="17">
        <v>0</v>
      </c>
      <c r="G239" s="10" t="str">
        <f t="shared" si="6"/>
        <v>لم يختبر</v>
      </c>
      <c r="H239" s="11" t="s">
        <v>3</v>
      </c>
      <c r="I239" s="10" t="str">
        <f t="shared" si="7"/>
        <v>الطالب لم يختبر</v>
      </c>
      <c r="J239" s="12" t="s">
        <v>201</v>
      </c>
    </row>
    <row r="240" spans="1:10" ht="21.5" thickBot="1" x14ac:dyDescent="0.75">
      <c r="A240" s="26">
        <v>1148895673</v>
      </c>
      <c r="B240" s="38" t="s">
        <v>251</v>
      </c>
      <c r="C240" s="13" t="s">
        <v>147</v>
      </c>
      <c r="D240" s="29">
        <v>4</v>
      </c>
      <c r="E240" s="8" t="s">
        <v>148</v>
      </c>
      <c r="F240" s="21">
        <v>0</v>
      </c>
      <c r="G240" s="10" t="str">
        <f t="shared" si="6"/>
        <v>لم يختبر</v>
      </c>
      <c r="H240" s="11" t="s">
        <v>3</v>
      </c>
      <c r="I240" s="10" t="str">
        <f t="shared" si="7"/>
        <v>الطالب لم يختبر</v>
      </c>
      <c r="J240" s="12" t="s">
        <v>201</v>
      </c>
    </row>
    <row r="241" spans="1:10" ht="21.5" thickBot="1" x14ac:dyDescent="0.75">
      <c r="A241" s="25">
        <v>1147803256</v>
      </c>
      <c r="B241" s="42" t="s">
        <v>252</v>
      </c>
      <c r="C241" s="7" t="s">
        <v>147</v>
      </c>
      <c r="D241" s="28">
        <v>4</v>
      </c>
      <c r="E241" s="8" t="s">
        <v>148</v>
      </c>
      <c r="F241" s="18">
        <v>13</v>
      </c>
      <c r="G241" s="10" t="str">
        <f>IF(F241&gt;=17,"ممتاز",IF(F241&gt;=15,"جيد جدا",IF(F241&gt;=13,"جيد",IF(F241&gt;=10,"مقبول",IF(F241=0,"لم يختبر","غير مجتاز")))))</f>
        <v>جيد</v>
      </c>
      <c r="H241" s="11" t="s">
        <v>3</v>
      </c>
      <c r="I241" s="10" t="str">
        <f>IF(G241="ممتاز","* تميز واضح يستحق الإشادة ",IF(G241="جيد جدا","* يتقدم بثبات نحو التميز ",IF(G241="جيد","* أداء مبشر في طريقه للتميز",IF(G241="مقبول","يحتاج مزيد من الجهد والمتابعة",IF(G241="لم يختبر","الطالب لم يختبر","*لم يحقق المستوى المطلوب / يحتاج لمتابعة ")))))</f>
        <v>* أداء مبشر في طريقه للتميز</v>
      </c>
      <c r="J241" s="12" t="s">
        <v>201</v>
      </c>
    </row>
    <row r="242" spans="1:10" ht="21.5" thickBot="1" x14ac:dyDescent="0.75">
      <c r="A242" s="26">
        <v>1147817827</v>
      </c>
      <c r="B242" s="38" t="s">
        <v>253</v>
      </c>
      <c r="C242" s="13" t="s">
        <v>147</v>
      </c>
      <c r="D242" s="29">
        <v>4</v>
      </c>
      <c r="E242" s="8" t="s">
        <v>148</v>
      </c>
      <c r="F242" s="17">
        <v>0</v>
      </c>
      <c r="G242" s="10" t="str">
        <f t="shared" si="6"/>
        <v>لم يختبر</v>
      </c>
      <c r="H242" s="11" t="s">
        <v>3</v>
      </c>
      <c r="I242" s="10" t="str">
        <f t="shared" si="7"/>
        <v>الطالب لم يختبر</v>
      </c>
      <c r="J242" s="12" t="s">
        <v>201</v>
      </c>
    </row>
    <row r="243" spans="1:10" ht="21.5" thickBot="1" x14ac:dyDescent="0.75">
      <c r="A243" s="26">
        <v>2317822274</v>
      </c>
      <c r="B243" s="38" t="s">
        <v>254</v>
      </c>
      <c r="C243" s="13" t="s">
        <v>147</v>
      </c>
      <c r="D243" s="29">
        <v>5</v>
      </c>
      <c r="E243" s="8" t="s">
        <v>148</v>
      </c>
      <c r="F243" s="17">
        <v>0</v>
      </c>
      <c r="G243" s="10" t="str">
        <f t="shared" si="6"/>
        <v>لم يختبر</v>
      </c>
      <c r="H243" s="11" t="s">
        <v>3</v>
      </c>
      <c r="I243" s="10" t="str">
        <f t="shared" si="7"/>
        <v>الطالب لم يختبر</v>
      </c>
      <c r="J243" s="12" t="s">
        <v>255</v>
      </c>
    </row>
    <row r="244" spans="1:10" ht="21.5" thickBot="1" x14ac:dyDescent="0.75">
      <c r="A244" s="26">
        <v>2368543738</v>
      </c>
      <c r="B244" s="38" t="s">
        <v>256</v>
      </c>
      <c r="C244" s="13" t="s">
        <v>147</v>
      </c>
      <c r="D244" s="29">
        <v>5</v>
      </c>
      <c r="E244" s="8" t="s">
        <v>148</v>
      </c>
      <c r="F244" s="17">
        <v>20</v>
      </c>
      <c r="G244" s="10" t="str">
        <f t="shared" si="6"/>
        <v>ممتاز</v>
      </c>
      <c r="H244" s="11" t="s">
        <v>3</v>
      </c>
      <c r="I244" s="10" t="str">
        <f t="shared" si="7"/>
        <v xml:space="preserve">* تميز واضح يستحق الإشادة </v>
      </c>
      <c r="J244" s="12" t="s">
        <v>255</v>
      </c>
    </row>
    <row r="245" spans="1:10" ht="21.5" thickBot="1" x14ac:dyDescent="0.75">
      <c r="A245" s="26">
        <v>1147244998</v>
      </c>
      <c r="B245" s="38" t="s">
        <v>257</v>
      </c>
      <c r="C245" s="13" t="s">
        <v>147</v>
      </c>
      <c r="D245" s="29">
        <v>5</v>
      </c>
      <c r="E245" s="8" t="s">
        <v>148</v>
      </c>
      <c r="F245" s="17">
        <v>0</v>
      </c>
      <c r="G245" s="10" t="str">
        <f t="shared" si="6"/>
        <v>لم يختبر</v>
      </c>
      <c r="H245" s="11" t="s">
        <v>3</v>
      </c>
      <c r="I245" s="10" t="str">
        <f t="shared" si="7"/>
        <v>الطالب لم يختبر</v>
      </c>
      <c r="J245" s="12" t="s">
        <v>255</v>
      </c>
    </row>
    <row r="246" spans="1:10" ht="21.5" thickBot="1" x14ac:dyDescent="0.75">
      <c r="A246" s="26">
        <v>1147138414</v>
      </c>
      <c r="B246" s="38" t="s">
        <v>258</v>
      </c>
      <c r="C246" s="13" t="s">
        <v>147</v>
      </c>
      <c r="D246" s="29">
        <v>5</v>
      </c>
      <c r="E246" s="8" t="s">
        <v>148</v>
      </c>
      <c r="F246" s="17">
        <v>20</v>
      </c>
      <c r="G246" s="10" t="str">
        <f t="shared" si="6"/>
        <v>ممتاز</v>
      </c>
      <c r="H246" s="11" t="s">
        <v>3</v>
      </c>
      <c r="I246" s="10" t="str">
        <f t="shared" si="7"/>
        <v xml:space="preserve">* تميز واضح يستحق الإشادة </v>
      </c>
      <c r="J246" s="12" t="s">
        <v>255</v>
      </c>
    </row>
    <row r="247" spans="1:10" ht="21.5" thickBot="1" x14ac:dyDescent="0.75">
      <c r="A247" s="26">
        <v>1147800385</v>
      </c>
      <c r="B247" s="38" t="s">
        <v>259</v>
      </c>
      <c r="C247" s="13" t="s">
        <v>147</v>
      </c>
      <c r="D247" s="29">
        <v>5</v>
      </c>
      <c r="E247" s="8" t="s">
        <v>148</v>
      </c>
      <c r="F247" s="17">
        <v>20</v>
      </c>
      <c r="G247" s="10" t="str">
        <f t="shared" si="6"/>
        <v>ممتاز</v>
      </c>
      <c r="H247" s="11" t="s">
        <v>3</v>
      </c>
      <c r="I247" s="10" t="str">
        <f t="shared" si="7"/>
        <v xml:space="preserve">* تميز واضح يستحق الإشادة </v>
      </c>
      <c r="J247" s="12" t="s">
        <v>255</v>
      </c>
    </row>
    <row r="248" spans="1:10" ht="21.5" thickBot="1" x14ac:dyDescent="0.75">
      <c r="A248" s="26">
        <v>1145124374</v>
      </c>
      <c r="B248" s="38" t="s">
        <v>260</v>
      </c>
      <c r="C248" s="13" t="s">
        <v>147</v>
      </c>
      <c r="D248" s="29">
        <v>5</v>
      </c>
      <c r="E248" s="8" t="s">
        <v>148</v>
      </c>
      <c r="F248" s="17">
        <v>20</v>
      </c>
      <c r="G248" s="10" t="str">
        <f t="shared" si="6"/>
        <v>ممتاز</v>
      </c>
      <c r="H248" s="11" t="s">
        <v>3</v>
      </c>
      <c r="I248" s="10" t="str">
        <f t="shared" si="7"/>
        <v xml:space="preserve">* تميز واضح يستحق الإشادة </v>
      </c>
      <c r="J248" s="12" t="s">
        <v>255</v>
      </c>
    </row>
    <row r="249" spans="1:10" ht="21.5" thickBot="1" x14ac:dyDescent="0.75">
      <c r="A249" s="26">
        <v>1146362445</v>
      </c>
      <c r="B249" s="38" t="s">
        <v>261</v>
      </c>
      <c r="C249" s="13" t="s">
        <v>147</v>
      </c>
      <c r="D249" s="29">
        <v>5</v>
      </c>
      <c r="E249" s="8" t="s">
        <v>148</v>
      </c>
      <c r="F249" s="17">
        <v>0</v>
      </c>
      <c r="G249" s="10" t="str">
        <f t="shared" si="6"/>
        <v>لم يختبر</v>
      </c>
      <c r="H249" s="11" t="s">
        <v>3</v>
      </c>
      <c r="I249" s="10" t="str">
        <f t="shared" si="7"/>
        <v>الطالب لم يختبر</v>
      </c>
      <c r="J249" s="12" t="s">
        <v>255</v>
      </c>
    </row>
    <row r="250" spans="1:10" ht="21.5" thickBot="1" x14ac:dyDescent="0.75">
      <c r="A250" s="26">
        <v>1149064972</v>
      </c>
      <c r="B250" s="38" t="s">
        <v>262</v>
      </c>
      <c r="C250" s="13" t="s">
        <v>147</v>
      </c>
      <c r="D250" s="29">
        <v>5</v>
      </c>
      <c r="E250" s="8" t="s">
        <v>148</v>
      </c>
      <c r="F250" s="17">
        <v>0</v>
      </c>
      <c r="G250" s="10" t="str">
        <f t="shared" si="6"/>
        <v>لم يختبر</v>
      </c>
      <c r="H250" s="11" t="s">
        <v>3</v>
      </c>
      <c r="I250" s="10" t="str">
        <f t="shared" si="7"/>
        <v>الطالب لم يختبر</v>
      </c>
      <c r="J250" s="12" t="s">
        <v>255</v>
      </c>
    </row>
    <row r="251" spans="1:10" ht="21.5" thickBot="1" x14ac:dyDescent="0.75">
      <c r="A251" s="26">
        <v>1146726300</v>
      </c>
      <c r="B251" s="38" t="s">
        <v>263</v>
      </c>
      <c r="C251" s="13" t="s">
        <v>147</v>
      </c>
      <c r="D251" s="29">
        <v>5</v>
      </c>
      <c r="E251" s="8" t="s">
        <v>148</v>
      </c>
      <c r="F251" s="17">
        <v>0</v>
      </c>
      <c r="G251" s="10" t="str">
        <f t="shared" si="6"/>
        <v>لم يختبر</v>
      </c>
      <c r="H251" s="11" t="s">
        <v>3</v>
      </c>
      <c r="I251" s="10" t="str">
        <f t="shared" si="7"/>
        <v>الطالب لم يختبر</v>
      </c>
      <c r="J251" s="12" t="s">
        <v>255</v>
      </c>
    </row>
    <row r="252" spans="1:10" ht="21.5" thickBot="1" x14ac:dyDescent="0.75">
      <c r="A252" s="26">
        <v>1149452821</v>
      </c>
      <c r="B252" s="38" t="s">
        <v>264</v>
      </c>
      <c r="C252" s="13" t="s">
        <v>147</v>
      </c>
      <c r="D252" s="29">
        <v>5</v>
      </c>
      <c r="E252" s="8" t="s">
        <v>148</v>
      </c>
      <c r="F252" s="17">
        <v>20</v>
      </c>
      <c r="G252" s="10" t="str">
        <f t="shared" si="6"/>
        <v>ممتاز</v>
      </c>
      <c r="H252" s="11" t="s">
        <v>3</v>
      </c>
      <c r="I252" s="10" t="str">
        <f t="shared" si="7"/>
        <v xml:space="preserve">* تميز واضح يستحق الإشادة </v>
      </c>
      <c r="J252" s="12" t="s">
        <v>255</v>
      </c>
    </row>
    <row r="253" spans="1:10" ht="21.5" thickBot="1" x14ac:dyDescent="0.75">
      <c r="A253" s="26">
        <v>1146907470</v>
      </c>
      <c r="B253" s="38" t="s">
        <v>265</v>
      </c>
      <c r="C253" s="13" t="s">
        <v>147</v>
      </c>
      <c r="D253" s="29">
        <v>5</v>
      </c>
      <c r="E253" s="8" t="s">
        <v>148</v>
      </c>
      <c r="F253" s="17">
        <v>20</v>
      </c>
      <c r="G253" s="10" t="str">
        <f t="shared" si="6"/>
        <v>ممتاز</v>
      </c>
      <c r="H253" s="11" t="s">
        <v>3</v>
      </c>
      <c r="I253" s="10" t="str">
        <f t="shared" si="7"/>
        <v xml:space="preserve">* تميز واضح يستحق الإشادة </v>
      </c>
      <c r="J253" s="12" t="s">
        <v>255</v>
      </c>
    </row>
    <row r="254" spans="1:10" ht="21.5" thickBot="1" x14ac:dyDescent="0.75">
      <c r="A254" s="26">
        <v>1145545081</v>
      </c>
      <c r="B254" s="38" t="s">
        <v>266</v>
      </c>
      <c r="C254" s="13" t="s">
        <v>147</v>
      </c>
      <c r="D254" s="29">
        <v>5</v>
      </c>
      <c r="E254" s="8" t="s">
        <v>148</v>
      </c>
      <c r="F254" s="17">
        <v>20</v>
      </c>
      <c r="G254" s="10" t="str">
        <f t="shared" si="6"/>
        <v>ممتاز</v>
      </c>
      <c r="H254" s="11" t="s">
        <v>3</v>
      </c>
      <c r="I254" s="10" t="str">
        <f t="shared" si="7"/>
        <v xml:space="preserve">* تميز واضح يستحق الإشادة </v>
      </c>
      <c r="J254" s="12" t="s">
        <v>255</v>
      </c>
    </row>
    <row r="255" spans="1:10" ht="21.5" thickBot="1" x14ac:dyDescent="0.75">
      <c r="A255" s="26">
        <v>1149931006</v>
      </c>
      <c r="B255" s="38" t="s">
        <v>267</v>
      </c>
      <c r="C255" s="13" t="s">
        <v>147</v>
      </c>
      <c r="D255" s="29">
        <v>5</v>
      </c>
      <c r="E255" s="8" t="s">
        <v>148</v>
      </c>
      <c r="F255" s="17">
        <v>20</v>
      </c>
      <c r="G255" s="10" t="str">
        <f t="shared" si="6"/>
        <v>ممتاز</v>
      </c>
      <c r="H255" s="11" t="s">
        <v>3</v>
      </c>
      <c r="I255" s="10" t="str">
        <f t="shared" si="7"/>
        <v xml:space="preserve">* تميز واضح يستحق الإشادة </v>
      </c>
      <c r="J255" s="12" t="s">
        <v>255</v>
      </c>
    </row>
    <row r="256" spans="1:10" ht="21.5" thickBot="1" x14ac:dyDescent="0.75">
      <c r="A256" s="26">
        <v>2277240962</v>
      </c>
      <c r="B256" s="38" t="s">
        <v>268</v>
      </c>
      <c r="C256" s="13" t="s">
        <v>147</v>
      </c>
      <c r="D256" s="29">
        <v>5</v>
      </c>
      <c r="E256" s="8" t="s">
        <v>148</v>
      </c>
      <c r="F256" s="17">
        <v>20</v>
      </c>
      <c r="G256" s="10" t="str">
        <f t="shared" si="6"/>
        <v>ممتاز</v>
      </c>
      <c r="H256" s="11" t="s">
        <v>3</v>
      </c>
      <c r="I256" s="10" t="str">
        <f t="shared" si="7"/>
        <v xml:space="preserve">* تميز واضح يستحق الإشادة </v>
      </c>
      <c r="J256" s="12" t="s">
        <v>255</v>
      </c>
    </row>
    <row r="257" spans="1:10" ht="21.5" thickBot="1" x14ac:dyDescent="0.75">
      <c r="A257" s="26">
        <v>1145922330</v>
      </c>
      <c r="B257" s="38" t="s">
        <v>269</v>
      </c>
      <c r="C257" s="13" t="s">
        <v>147</v>
      </c>
      <c r="D257" s="29">
        <v>5</v>
      </c>
      <c r="E257" s="8" t="s">
        <v>148</v>
      </c>
      <c r="F257" s="17">
        <v>0</v>
      </c>
      <c r="G257" s="10" t="str">
        <f t="shared" si="6"/>
        <v>لم يختبر</v>
      </c>
      <c r="H257" s="11" t="s">
        <v>3</v>
      </c>
      <c r="I257" s="10" t="str">
        <f t="shared" si="7"/>
        <v>الطالب لم يختبر</v>
      </c>
      <c r="J257" s="12" t="s">
        <v>255</v>
      </c>
    </row>
    <row r="258" spans="1:10" ht="21.5" thickBot="1" x14ac:dyDescent="0.75">
      <c r="A258" s="26">
        <v>1168345146</v>
      </c>
      <c r="B258" s="38" t="s">
        <v>270</v>
      </c>
      <c r="C258" s="13" t="s">
        <v>147</v>
      </c>
      <c r="D258" s="29">
        <v>5</v>
      </c>
      <c r="E258" s="8" t="s">
        <v>148</v>
      </c>
      <c r="F258" s="17">
        <v>0</v>
      </c>
      <c r="G258" s="10" t="str">
        <f t="shared" ref="G258:G291" si="8">IF(F258&gt;=17,"ممتاز",IF(F258&gt;=15,"جيد جدا",IF(F258&gt;=13,"جيد",IF(F258&gt;=10,"مقبول",IF(F258=0,"لم يختبر","غير مجتاز")))))</f>
        <v>لم يختبر</v>
      </c>
      <c r="H258" s="11" t="s">
        <v>3</v>
      </c>
      <c r="I258" s="10" t="str">
        <f t="shared" ref="I258:I291" si="9">IF(G258="ممتاز","* تميز واضح يستحق الإشادة ",IF(G258="جيد جدا","* يتقدم بثبات نحو التميز ",IF(G258="جيد","* أداء مبشر في طريقه للتميز",IF(G258="مقبول","يحتاج مزيد من الجهد والمتابعة",IF(G258="لم يختبر","الطالب لم يختبر","*لم يحقق المستوى المطلوب / يحتاج لمتابعة ")))))</f>
        <v>الطالب لم يختبر</v>
      </c>
      <c r="J258" s="12" t="s">
        <v>255</v>
      </c>
    </row>
    <row r="259" spans="1:10" ht="21.5" thickBot="1" x14ac:dyDescent="0.75">
      <c r="A259" s="26">
        <v>2395502558</v>
      </c>
      <c r="B259" s="38" t="s">
        <v>271</v>
      </c>
      <c r="C259" s="13" t="s">
        <v>147</v>
      </c>
      <c r="D259" s="29">
        <v>5</v>
      </c>
      <c r="E259" s="8" t="s">
        <v>148</v>
      </c>
      <c r="F259" s="17">
        <v>20</v>
      </c>
      <c r="G259" s="10" t="str">
        <f t="shared" si="8"/>
        <v>ممتاز</v>
      </c>
      <c r="H259" s="11" t="s">
        <v>3</v>
      </c>
      <c r="I259" s="10" t="str">
        <f t="shared" si="9"/>
        <v xml:space="preserve">* تميز واضح يستحق الإشادة </v>
      </c>
      <c r="J259" s="12" t="s">
        <v>255</v>
      </c>
    </row>
    <row r="260" spans="1:10" ht="21.5" thickBot="1" x14ac:dyDescent="0.75">
      <c r="A260" s="26">
        <v>1146162415</v>
      </c>
      <c r="B260" s="38" t="s">
        <v>272</v>
      </c>
      <c r="C260" s="13" t="s">
        <v>147</v>
      </c>
      <c r="D260" s="29">
        <v>5</v>
      </c>
      <c r="E260" s="8" t="s">
        <v>148</v>
      </c>
      <c r="F260" s="17">
        <v>17</v>
      </c>
      <c r="G260" s="10" t="str">
        <f t="shared" si="8"/>
        <v>ممتاز</v>
      </c>
      <c r="H260" s="11" t="s">
        <v>3</v>
      </c>
      <c r="I260" s="10" t="str">
        <f t="shared" si="9"/>
        <v xml:space="preserve">* تميز واضح يستحق الإشادة </v>
      </c>
      <c r="J260" s="12" t="s">
        <v>255</v>
      </c>
    </row>
    <row r="261" spans="1:10" ht="21.5" thickBot="1" x14ac:dyDescent="0.75">
      <c r="A261" s="26">
        <v>1152946875</v>
      </c>
      <c r="B261" s="38" t="s">
        <v>273</v>
      </c>
      <c r="C261" s="13" t="s">
        <v>147</v>
      </c>
      <c r="D261" s="29">
        <v>5</v>
      </c>
      <c r="E261" s="8" t="s">
        <v>148</v>
      </c>
      <c r="F261" s="17">
        <v>20</v>
      </c>
      <c r="G261" s="10" t="str">
        <f t="shared" si="8"/>
        <v>ممتاز</v>
      </c>
      <c r="H261" s="11" t="s">
        <v>3</v>
      </c>
      <c r="I261" s="10" t="str">
        <f t="shared" si="9"/>
        <v xml:space="preserve">* تميز واضح يستحق الإشادة </v>
      </c>
      <c r="J261" s="12" t="s">
        <v>255</v>
      </c>
    </row>
    <row r="262" spans="1:10" ht="21.5" thickBot="1" x14ac:dyDescent="0.75">
      <c r="A262" s="26">
        <v>1150772208</v>
      </c>
      <c r="B262" s="38" t="s">
        <v>274</v>
      </c>
      <c r="C262" s="13" t="s">
        <v>147</v>
      </c>
      <c r="D262" s="29">
        <v>5</v>
      </c>
      <c r="E262" s="8" t="s">
        <v>148</v>
      </c>
      <c r="F262" s="17">
        <v>20</v>
      </c>
      <c r="G262" s="10" t="str">
        <f t="shared" si="8"/>
        <v>ممتاز</v>
      </c>
      <c r="H262" s="11" t="s">
        <v>3</v>
      </c>
      <c r="I262" s="10" t="str">
        <f t="shared" si="9"/>
        <v xml:space="preserve">* تميز واضح يستحق الإشادة </v>
      </c>
      <c r="J262" s="12" t="s">
        <v>255</v>
      </c>
    </row>
    <row r="263" spans="1:10" ht="21.5" thickBot="1" x14ac:dyDescent="0.75">
      <c r="A263" s="26">
        <v>1148980897</v>
      </c>
      <c r="B263" s="38" t="s">
        <v>275</v>
      </c>
      <c r="C263" s="13" t="s">
        <v>147</v>
      </c>
      <c r="D263" s="29">
        <v>5</v>
      </c>
      <c r="E263" s="8" t="s">
        <v>148</v>
      </c>
      <c r="F263" s="17">
        <v>20</v>
      </c>
      <c r="G263" s="10" t="str">
        <f t="shared" si="8"/>
        <v>ممتاز</v>
      </c>
      <c r="H263" s="11" t="s">
        <v>3</v>
      </c>
      <c r="I263" s="10" t="str">
        <f t="shared" si="9"/>
        <v xml:space="preserve">* تميز واضح يستحق الإشادة </v>
      </c>
      <c r="J263" s="12" t="s">
        <v>255</v>
      </c>
    </row>
    <row r="264" spans="1:10" ht="21.5" thickBot="1" x14ac:dyDescent="0.75">
      <c r="A264" s="26">
        <v>1146607773</v>
      </c>
      <c r="B264" s="38" t="s">
        <v>276</v>
      </c>
      <c r="C264" s="13" t="s">
        <v>147</v>
      </c>
      <c r="D264" s="29">
        <v>5</v>
      </c>
      <c r="E264" s="8" t="s">
        <v>148</v>
      </c>
      <c r="F264" s="17">
        <v>20</v>
      </c>
      <c r="G264" s="10" t="str">
        <f t="shared" si="8"/>
        <v>ممتاز</v>
      </c>
      <c r="H264" s="11" t="s">
        <v>3</v>
      </c>
      <c r="I264" s="10" t="str">
        <f t="shared" si="9"/>
        <v xml:space="preserve">* تميز واضح يستحق الإشادة </v>
      </c>
      <c r="J264" s="12" t="s">
        <v>255</v>
      </c>
    </row>
    <row r="265" spans="1:10" ht="21.5" thickBot="1" x14ac:dyDescent="0.75">
      <c r="A265" s="26">
        <v>1146979255</v>
      </c>
      <c r="B265" s="38" t="s">
        <v>277</v>
      </c>
      <c r="C265" s="13" t="s">
        <v>147</v>
      </c>
      <c r="D265" s="29">
        <v>5</v>
      </c>
      <c r="E265" s="8" t="s">
        <v>148</v>
      </c>
      <c r="F265" s="17">
        <v>20</v>
      </c>
      <c r="G265" s="10" t="str">
        <f t="shared" si="8"/>
        <v>ممتاز</v>
      </c>
      <c r="H265" s="11" t="s">
        <v>3</v>
      </c>
      <c r="I265" s="10" t="str">
        <f t="shared" si="9"/>
        <v xml:space="preserve">* تميز واضح يستحق الإشادة </v>
      </c>
      <c r="J265" s="12" t="s">
        <v>255</v>
      </c>
    </row>
    <row r="266" spans="1:10" ht="21.5" thickBot="1" x14ac:dyDescent="0.75">
      <c r="A266" s="26">
        <v>1149811893</v>
      </c>
      <c r="B266" s="38" t="s">
        <v>278</v>
      </c>
      <c r="C266" s="13" t="s">
        <v>147</v>
      </c>
      <c r="D266" s="29">
        <v>5</v>
      </c>
      <c r="E266" s="8" t="s">
        <v>148</v>
      </c>
      <c r="F266" s="48"/>
      <c r="G266" s="10" t="str">
        <f t="shared" si="8"/>
        <v>لم يختبر</v>
      </c>
      <c r="H266" s="11" t="s">
        <v>3</v>
      </c>
      <c r="I266" s="10" t="str">
        <f t="shared" si="9"/>
        <v>الطالب لم يختبر</v>
      </c>
      <c r="J266" s="12" t="s">
        <v>255</v>
      </c>
    </row>
    <row r="267" spans="1:10" ht="21.5" thickBot="1" x14ac:dyDescent="0.75">
      <c r="A267" s="34">
        <v>1149339077</v>
      </c>
      <c r="B267" s="43" t="s">
        <v>279</v>
      </c>
      <c r="C267" s="32" t="s">
        <v>147</v>
      </c>
      <c r="D267" s="33">
        <v>6</v>
      </c>
      <c r="E267" s="8" t="s">
        <v>148</v>
      </c>
      <c r="F267" s="46">
        <v>19</v>
      </c>
      <c r="G267" s="47" t="str">
        <f t="shared" si="8"/>
        <v>ممتاز</v>
      </c>
      <c r="H267" s="11" t="s">
        <v>3</v>
      </c>
      <c r="I267" s="10" t="str">
        <f t="shared" si="9"/>
        <v xml:space="preserve">* تميز واضح يستحق الإشادة </v>
      </c>
      <c r="J267" s="12" t="s">
        <v>280</v>
      </c>
    </row>
    <row r="268" spans="1:10" ht="21.5" thickBot="1" x14ac:dyDescent="0.75">
      <c r="A268" s="34">
        <v>1149508598</v>
      </c>
      <c r="B268" s="44" t="s">
        <v>281</v>
      </c>
      <c r="C268" s="32" t="s">
        <v>147</v>
      </c>
      <c r="D268" s="33">
        <v>6</v>
      </c>
      <c r="E268" s="8" t="s">
        <v>148</v>
      </c>
      <c r="F268" s="46">
        <v>20</v>
      </c>
      <c r="G268" s="47" t="str">
        <f t="shared" si="8"/>
        <v>ممتاز</v>
      </c>
      <c r="H268" s="11" t="s">
        <v>3</v>
      </c>
      <c r="I268" s="10" t="str">
        <f t="shared" si="9"/>
        <v xml:space="preserve">* تميز واضح يستحق الإشادة </v>
      </c>
      <c r="J268" s="12" t="s">
        <v>280</v>
      </c>
    </row>
    <row r="269" spans="1:10" ht="21.5" thickBot="1" x14ac:dyDescent="0.75">
      <c r="A269" s="34">
        <v>1147789356</v>
      </c>
      <c r="B269" s="44" t="s">
        <v>282</v>
      </c>
      <c r="C269" s="32" t="s">
        <v>147</v>
      </c>
      <c r="D269" s="33">
        <v>6</v>
      </c>
      <c r="E269" s="8" t="s">
        <v>148</v>
      </c>
      <c r="F269" s="46">
        <v>20</v>
      </c>
      <c r="G269" s="47" t="str">
        <f t="shared" si="8"/>
        <v>ممتاز</v>
      </c>
      <c r="H269" s="11" t="s">
        <v>3</v>
      </c>
      <c r="I269" s="10" t="str">
        <f t="shared" si="9"/>
        <v xml:space="preserve">* تميز واضح يستحق الإشادة </v>
      </c>
      <c r="J269" s="12" t="s">
        <v>280</v>
      </c>
    </row>
    <row r="270" spans="1:10" ht="21.5" thickBot="1" x14ac:dyDescent="0.75">
      <c r="A270" s="34">
        <v>1146611726</v>
      </c>
      <c r="B270" s="44" t="s">
        <v>283</v>
      </c>
      <c r="C270" s="32" t="s">
        <v>147</v>
      </c>
      <c r="D270" s="33">
        <v>6</v>
      </c>
      <c r="E270" s="8" t="s">
        <v>148</v>
      </c>
      <c r="F270" s="46"/>
      <c r="G270" s="47" t="str">
        <f t="shared" si="8"/>
        <v>لم يختبر</v>
      </c>
      <c r="H270" s="11" t="s">
        <v>3</v>
      </c>
      <c r="I270" s="10" t="str">
        <f t="shared" si="9"/>
        <v>الطالب لم يختبر</v>
      </c>
      <c r="J270" s="12" t="s">
        <v>280</v>
      </c>
    </row>
    <row r="271" spans="1:10" ht="21.5" thickBot="1" x14ac:dyDescent="0.75">
      <c r="A271" s="34">
        <v>1147262016</v>
      </c>
      <c r="B271" s="44" t="s">
        <v>284</v>
      </c>
      <c r="C271" s="32" t="s">
        <v>147</v>
      </c>
      <c r="D271" s="33">
        <v>6</v>
      </c>
      <c r="E271" s="8" t="s">
        <v>148</v>
      </c>
      <c r="F271" s="46">
        <v>20</v>
      </c>
      <c r="G271" s="47" t="str">
        <f t="shared" si="8"/>
        <v>ممتاز</v>
      </c>
      <c r="H271" s="11" t="s">
        <v>3</v>
      </c>
      <c r="I271" s="10" t="str">
        <f t="shared" si="9"/>
        <v xml:space="preserve">* تميز واضح يستحق الإشادة </v>
      </c>
      <c r="J271" s="12" t="s">
        <v>280</v>
      </c>
    </row>
    <row r="272" spans="1:10" ht="21.5" thickBot="1" x14ac:dyDescent="0.75">
      <c r="A272" s="34">
        <v>1147494130</v>
      </c>
      <c r="B272" s="44" t="s">
        <v>285</v>
      </c>
      <c r="C272" s="32" t="s">
        <v>147</v>
      </c>
      <c r="D272" s="33">
        <v>6</v>
      </c>
      <c r="E272" s="8" t="s">
        <v>148</v>
      </c>
      <c r="F272" s="46"/>
      <c r="G272" s="47" t="str">
        <f t="shared" si="8"/>
        <v>لم يختبر</v>
      </c>
      <c r="H272" s="11" t="s">
        <v>3</v>
      </c>
      <c r="I272" s="10" t="str">
        <f t="shared" si="9"/>
        <v>الطالب لم يختبر</v>
      </c>
      <c r="J272" s="12" t="s">
        <v>280</v>
      </c>
    </row>
    <row r="273" spans="1:10" ht="21.5" thickBot="1" x14ac:dyDescent="0.75">
      <c r="A273" s="34">
        <v>1148272907</v>
      </c>
      <c r="B273" s="44" t="s">
        <v>286</v>
      </c>
      <c r="C273" s="32" t="s">
        <v>147</v>
      </c>
      <c r="D273" s="33">
        <v>6</v>
      </c>
      <c r="E273" s="8" t="s">
        <v>148</v>
      </c>
      <c r="F273" s="46">
        <v>20</v>
      </c>
      <c r="G273" s="47" t="str">
        <f t="shared" si="8"/>
        <v>ممتاز</v>
      </c>
      <c r="H273" s="11" t="s">
        <v>3</v>
      </c>
      <c r="I273" s="10" t="str">
        <f t="shared" si="9"/>
        <v xml:space="preserve">* تميز واضح يستحق الإشادة </v>
      </c>
      <c r="J273" s="12" t="s">
        <v>280</v>
      </c>
    </row>
    <row r="274" spans="1:10" ht="21.5" thickBot="1" x14ac:dyDescent="0.75">
      <c r="A274" s="34">
        <v>1149254607</v>
      </c>
      <c r="B274" s="44" t="s">
        <v>287</v>
      </c>
      <c r="C274" s="32" t="s">
        <v>147</v>
      </c>
      <c r="D274" s="33">
        <v>6</v>
      </c>
      <c r="E274" s="8" t="s">
        <v>148</v>
      </c>
      <c r="F274" s="46">
        <v>19</v>
      </c>
      <c r="G274" s="47" t="str">
        <f t="shared" si="8"/>
        <v>ممتاز</v>
      </c>
      <c r="H274" s="11" t="s">
        <v>3</v>
      </c>
      <c r="I274" s="10" t="str">
        <f t="shared" si="9"/>
        <v xml:space="preserve">* تميز واضح يستحق الإشادة </v>
      </c>
      <c r="J274" s="12" t="s">
        <v>280</v>
      </c>
    </row>
    <row r="275" spans="1:10" ht="21.5" thickBot="1" x14ac:dyDescent="0.75">
      <c r="A275" s="34">
        <v>1149049734</v>
      </c>
      <c r="B275" s="44" t="s">
        <v>288</v>
      </c>
      <c r="C275" s="32" t="s">
        <v>147</v>
      </c>
      <c r="D275" s="33">
        <v>6</v>
      </c>
      <c r="E275" s="8" t="s">
        <v>148</v>
      </c>
      <c r="F275" s="46">
        <v>20</v>
      </c>
      <c r="G275" s="47" t="str">
        <f t="shared" si="8"/>
        <v>ممتاز</v>
      </c>
      <c r="H275" s="11" t="s">
        <v>3</v>
      </c>
      <c r="I275" s="10" t="str">
        <f t="shared" si="9"/>
        <v xml:space="preserve">* تميز واضح يستحق الإشادة </v>
      </c>
      <c r="J275" s="12" t="s">
        <v>280</v>
      </c>
    </row>
    <row r="276" spans="1:10" ht="21.5" thickBot="1" x14ac:dyDescent="0.75">
      <c r="A276" s="34">
        <v>1147396244</v>
      </c>
      <c r="B276" s="44" t="s">
        <v>289</v>
      </c>
      <c r="C276" s="32" t="s">
        <v>147</v>
      </c>
      <c r="D276" s="33">
        <v>6</v>
      </c>
      <c r="E276" s="8" t="s">
        <v>148</v>
      </c>
      <c r="F276" s="46">
        <v>20</v>
      </c>
      <c r="G276" s="47" t="str">
        <f t="shared" si="8"/>
        <v>ممتاز</v>
      </c>
      <c r="H276" s="11" t="s">
        <v>3</v>
      </c>
      <c r="I276" s="10" t="str">
        <f t="shared" si="9"/>
        <v xml:space="preserve">* تميز واضح يستحق الإشادة </v>
      </c>
      <c r="J276" s="12" t="s">
        <v>280</v>
      </c>
    </row>
    <row r="277" spans="1:10" ht="21.5" thickBot="1" x14ac:dyDescent="0.75">
      <c r="A277" s="34">
        <v>1146310931</v>
      </c>
      <c r="B277" s="44" t="s">
        <v>290</v>
      </c>
      <c r="C277" s="32" t="s">
        <v>147</v>
      </c>
      <c r="D277" s="33">
        <v>6</v>
      </c>
      <c r="E277" s="8" t="s">
        <v>148</v>
      </c>
      <c r="F277" s="46">
        <v>19</v>
      </c>
      <c r="G277" s="47" t="str">
        <f t="shared" si="8"/>
        <v>ممتاز</v>
      </c>
      <c r="H277" s="11" t="s">
        <v>3</v>
      </c>
      <c r="I277" s="10" t="str">
        <f t="shared" si="9"/>
        <v xml:space="preserve">* تميز واضح يستحق الإشادة </v>
      </c>
      <c r="J277" s="12" t="s">
        <v>280</v>
      </c>
    </row>
    <row r="278" spans="1:10" ht="21.5" thickBot="1" x14ac:dyDescent="0.75">
      <c r="A278" s="34">
        <v>1145927230</v>
      </c>
      <c r="B278" s="44" t="s">
        <v>291</v>
      </c>
      <c r="C278" s="32" t="s">
        <v>147</v>
      </c>
      <c r="D278" s="33">
        <v>6</v>
      </c>
      <c r="E278" s="8" t="s">
        <v>148</v>
      </c>
      <c r="F278" s="46">
        <v>20</v>
      </c>
      <c r="G278" s="47" t="str">
        <f t="shared" si="8"/>
        <v>ممتاز</v>
      </c>
      <c r="H278" s="11" t="s">
        <v>3</v>
      </c>
      <c r="I278" s="10" t="str">
        <f t="shared" si="9"/>
        <v xml:space="preserve">* تميز واضح يستحق الإشادة </v>
      </c>
      <c r="J278" s="12" t="s">
        <v>280</v>
      </c>
    </row>
    <row r="279" spans="1:10" ht="21.5" thickBot="1" x14ac:dyDescent="0.75">
      <c r="A279" s="34">
        <v>1148274754</v>
      </c>
      <c r="B279" s="44" t="s">
        <v>292</v>
      </c>
      <c r="C279" s="32" t="s">
        <v>147</v>
      </c>
      <c r="D279" s="33">
        <v>6</v>
      </c>
      <c r="E279" s="8" t="s">
        <v>148</v>
      </c>
      <c r="F279" s="46"/>
      <c r="G279" s="47" t="str">
        <f t="shared" si="8"/>
        <v>لم يختبر</v>
      </c>
      <c r="H279" s="11" t="s">
        <v>3</v>
      </c>
      <c r="I279" s="10" t="str">
        <f t="shared" si="9"/>
        <v>الطالب لم يختبر</v>
      </c>
      <c r="J279" s="12" t="s">
        <v>280</v>
      </c>
    </row>
    <row r="280" spans="1:10" ht="21.5" thickBot="1" x14ac:dyDescent="0.75">
      <c r="A280" s="34">
        <v>1147544322</v>
      </c>
      <c r="B280" s="44" t="s">
        <v>293</v>
      </c>
      <c r="C280" s="32" t="s">
        <v>147</v>
      </c>
      <c r="D280" s="33">
        <v>6</v>
      </c>
      <c r="E280" s="8" t="s">
        <v>148</v>
      </c>
      <c r="F280" s="46">
        <v>19</v>
      </c>
      <c r="G280" s="47" t="str">
        <f t="shared" si="8"/>
        <v>ممتاز</v>
      </c>
      <c r="H280" s="11" t="s">
        <v>3</v>
      </c>
      <c r="I280" s="10" t="str">
        <f t="shared" si="9"/>
        <v xml:space="preserve">* تميز واضح يستحق الإشادة </v>
      </c>
      <c r="J280" s="12" t="s">
        <v>280</v>
      </c>
    </row>
    <row r="281" spans="1:10" ht="21.5" thickBot="1" x14ac:dyDescent="0.75">
      <c r="A281" s="34">
        <v>1146374598</v>
      </c>
      <c r="B281" s="44" t="s">
        <v>294</v>
      </c>
      <c r="C281" s="32" t="s">
        <v>147</v>
      </c>
      <c r="D281" s="33">
        <v>6</v>
      </c>
      <c r="E281" s="8" t="s">
        <v>148</v>
      </c>
      <c r="F281" s="46">
        <v>19</v>
      </c>
      <c r="G281" s="47" t="str">
        <f t="shared" si="8"/>
        <v>ممتاز</v>
      </c>
      <c r="H281" s="11" t="s">
        <v>3</v>
      </c>
      <c r="I281" s="10" t="str">
        <f t="shared" si="9"/>
        <v xml:space="preserve">* تميز واضح يستحق الإشادة </v>
      </c>
      <c r="J281" s="12" t="s">
        <v>280</v>
      </c>
    </row>
    <row r="282" spans="1:10" ht="21.5" thickBot="1" x14ac:dyDescent="0.75">
      <c r="A282" s="34">
        <v>1150177127</v>
      </c>
      <c r="B282" s="44" t="s">
        <v>295</v>
      </c>
      <c r="C282" s="32" t="s">
        <v>147</v>
      </c>
      <c r="D282" s="33">
        <v>6</v>
      </c>
      <c r="E282" s="8" t="s">
        <v>148</v>
      </c>
      <c r="F282" s="46">
        <v>19</v>
      </c>
      <c r="G282" s="47" t="str">
        <f t="shared" si="8"/>
        <v>ممتاز</v>
      </c>
      <c r="H282" s="11" t="s">
        <v>3</v>
      </c>
      <c r="I282" s="10" t="str">
        <f t="shared" si="9"/>
        <v xml:space="preserve">* تميز واضح يستحق الإشادة </v>
      </c>
      <c r="J282" s="12" t="s">
        <v>280</v>
      </c>
    </row>
    <row r="283" spans="1:10" ht="21.5" thickBot="1" x14ac:dyDescent="0.75">
      <c r="A283" s="34">
        <v>1147539728</v>
      </c>
      <c r="B283" s="44" t="s">
        <v>296</v>
      </c>
      <c r="C283" s="32" t="s">
        <v>147</v>
      </c>
      <c r="D283" s="33">
        <v>6</v>
      </c>
      <c r="E283" s="8" t="s">
        <v>148</v>
      </c>
      <c r="F283" s="46">
        <v>20</v>
      </c>
      <c r="G283" s="47" t="str">
        <f t="shared" si="8"/>
        <v>ممتاز</v>
      </c>
      <c r="H283" s="11" t="s">
        <v>3</v>
      </c>
      <c r="I283" s="10" t="str">
        <f t="shared" si="9"/>
        <v xml:space="preserve">* تميز واضح يستحق الإشادة </v>
      </c>
      <c r="J283" s="12" t="s">
        <v>280</v>
      </c>
    </row>
    <row r="284" spans="1:10" ht="21.5" thickBot="1" x14ac:dyDescent="0.75">
      <c r="A284" s="34">
        <v>1147293839</v>
      </c>
      <c r="B284" s="44" t="s">
        <v>297</v>
      </c>
      <c r="C284" s="32" t="s">
        <v>147</v>
      </c>
      <c r="D284" s="33">
        <v>6</v>
      </c>
      <c r="E284" s="8" t="s">
        <v>148</v>
      </c>
      <c r="F284" s="46">
        <v>15</v>
      </c>
      <c r="G284" s="47" t="str">
        <f t="shared" si="8"/>
        <v>جيد جدا</v>
      </c>
      <c r="H284" s="11" t="s">
        <v>3</v>
      </c>
      <c r="I284" s="10" t="str">
        <f t="shared" si="9"/>
        <v xml:space="preserve">* يتقدم بثبات نحو التميز </v>
      </c>
      <c r="J284" s="12" t="s">
        <v>280</v>
      </c>
    </row>
    <row r="285" spans="1:10" ht="21.5" thickBot="1" x14ac:dyDescent="0.75">
      <c r="A285" s="34">
        <v>1148251356</v>
      </c>
      <c r="B285" s="44" t="s">
        <v>298</v>
      </c>
      <c r="C285" s="32" t="s">
        <v>147</v>
      </c>
      <c r="D285" s="33">
        <v>6</v>
      </c>
      <c r="E285" s="8" t="s">
        <v>148</v>
      </c>
      <c r="F285" s="46"/>
      <c r="G285" s="47" t="str">
        <f t="shared" si="8"/>
        <v>لم يختبر</v>
      </c>
      <c r="H285" s="11" t="s">
        <v>3</v>
      </c>
      <c r="I285" s="10" t="str">
        <f t="shared" si="9"/>
        <v>الطالب لم يختبر</v>
      </c>
      <c r="J285" s="12" t="s">
        <v>280</v>
      </c>
    </row>
    <row r="286" spans="1:10" ht="21.5" thickBot="1" x14ac:dyDescent="0.75">
      <c r="A286" s="34">
        <v>1147637472</v>
      </c>
      <c r="B286" s="44" t="s">
        <v>299</v>
      </c>
      <c r="C286" s="32" t="s">
        <v>147</v>
      </c>
      <c r="D286" s="33">
        <v>6</v>
      </c>
      <c r="E286" s="8" t="s">
        <v>148</v>
      </c>
      <c r="F286" s="46">
        <v>20</v>
      </c>
      <c r="G286" s="47" t="str">
        <f t="shared" si="8"/>
        <v>ممتاز</v>
      </c>
      <c r="H286" s="11" t="s">
        <v>3</v>
      </c>
      <c r="I286" s="10" t="str">
        <f t="shared" si="9"/>
        <v xml:space="preserve">* تميز واضح يستحق الإشادة </v>
      </c>
      <c r="J286" s="12" t="s">
        <v>280</v>
      </c>
    </row>
    <row r="287" spans="1:10" ht="21.5" thickBot="1" x14ac:dyDescent="0.75">
      <c r="A287" s="34">
        <v>1149530295</v>
      </c>
      <c r="B287" s="44" t="s">
        <v>300</v>
      </c>
      <c r="C287" s="32" t="s">
        <v>147</v>
      </c>
      <c r="D287" s="33">
        <v>6</v>
      </c>
      <c r="E287" s="8" t="s">
        <v>148</v>
      </c>
      <c r="F287" s="46"/>
      <c r="G287" s="47" t="str">
        <f t="shared" si="8"/>
        <v>لم يختبر</v>
      </c>
      <c r="H287" s="11" t="s">
        <v>3</v>
      </c>
      <c r="I287" s="10" t="str">
        <f t="shared" si="9"/>
        <v>الطالب لم يختبر</v>
      </c>
      <c r="J287" s="12" t="s">
        <v>280</v>
      </c>
    </row>
    <row r="288" spans="1:10" ht="21.5" thickBot="1" x14ac:dyDescent="0.75">
      <c r="A288" s="34">
        <v>1148778382</v>
      </c>
      <c r="B288" s="44" t="s">
        <v>301</v>
      </c>
      <c r="C288" s="32" t="s">
        <v>147</v>
      </c>
      <c r="D288" s="33">
        <v>6</v>
      </c>
      <c r="E288" s="8" t="s">
        <v>148</v>
      </c>
      <c r="F288" s="46">
        <v>20</v>
      </c>
      <c r="G288" s="47" t="str">
        <f t="shared" si="8"/>
        <v>ممتاز</v>
      </c>
      <c r="H288" s="11" t="s">
        <v>3</v>
      </c>
      <c r="I288" s="10" t="str">
        <f t="shared" si="9"/>
        <v xml:space="preserve">* تميز واضح يستحق الإشادة </v>
      </c>
      <c r="J288" s="12" t="s">
        <v>280</v>
      </c>
    </row>
    <row r="289" spans="1:10" ht="21.5" thickBot="1" x14ac:dyDescent="0.75">
      <c r="A289" s="34">
        <v>1147236846</v>
      </c>
      <c r="B289" s="44" t="s">
        <v>302</v>
      </c>
      <c r="C289" s="32" t="s">
        <v>147</v>
      </c>
      <c r="D289" s="33">
        <v>6</v>
      </c>
      <c r="E289" s="8" t="s">
        <v>148</v>
      </c>
      <c r="F289" s="46">
        <v>20</v>
      </c>
      <c r="G289" s="47" t="str">
        <f t="shared" si="8"/>
        <v>ممتاز</v>
      </c>
      <c r="H289" s="11" t="s">
        <v>3</v>
      </c>
      <c r="I289" s="10" t="str">
        <f t="shared" si="9"/>
        <v xml:space="preserve">* تميز واضح يستحق الإشادة </v>
      </c>
      <c r="J289" s="12" t="s">
        <v>280</v>
      </c>
    </row>
    <row r="290" spans="1:10" ht="21.5" thickBot="1" x14ac:dyDescent="0.75">
      <c r="A290" s="34">
        <v>2389352689</v>
      </c>
      <c r="B290" s="44" t="s">
        <v>303</v>
      </c>
      <c r="C290" s="32" t="s">
        <v>147</v>
      </c>
      <c r="D290" s="33">
        <v>6</v>
      </c>
      <c r="E290" s="8" t="s">
        <v>148</v>
      </c>
      <c r="F290" s="46">
        <v>15</v>
      </c>
      <c r="G290" s="47" t="str">
        <f t="shared" si="8"/>
        <v>جيد جدا</v>
      </c>
      <c r="H290" s="11" t="s">
        <v>3</v>
      </c>
      <c r="I290" s="10" t="str">
        <f t="shared" si="9"/>
        <v xml:space="preserve">* يتقدم بثبات نحو التميز </v>
      </c>
      <c r="J290" s="12" t="s">
        <v>280</v>
      </c>
    </row>
    <row r="291" spans="1:10" ht="21.5" thickBot="1" x14ac:dyDescent="0.75">
      <c r="A291" s="34">
        <v>2319640955</v>
      </c>
      <c r="B291" s="44" t="s">
        <v>304</v>
      </c>
      <c r="C291" s="32" t="s">
        <v>147</v>
      </c>
      <c r="D291" s="33">
        <v>6</v>
      </c>
      <c r="E291" s="8" t="s">
        <v>148</v>
      </c>
      <c r="F291" s="46"/>
      <c r="G291" s="47" t="str">
        <f t="shared" si="8"/>
        <v>لم يختبر</v>
      </c>
      <c r="H291" s="11" t="s">
        <v>3</v>
      </c>
      <c r="I291" s="10" t="str">
        <f t="shared" si="9"/>
        <v>الطالب لم يختبر</v>
      </c>
      <c r="J291" s="1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Data_week13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Taha Mohamad</dc:creator>
  <cp:keywords/>
  <dc:description/>
  <cp:lastModifiedBy>Taha Mohamad</cp:lastModifiedBy>
  <cp:revision/>
  <dcterms:created xsi:type="dcterms:W3CDTF">2026-04-16T06:24:13Z</dcterms:created>
  <dcterms:modified xsi:type="dcterms:W3CDTF">2026-05-30T11:10:08Z</dcterms:modified>
  <cp:category/>
  <cp:contentStatus/>
</cp:coreProperties>
</file>