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issions" sheetId="1" r:id="rId5"/>
    <sheet state="visible" name="data" sheetId="2" r:id="rId6"/>
    <sheet state="visible" name="settings" sheetId="3" r:id="rId7"/>
    <sheet state="visible" name="lists" sheetId="4" r:id="rId8"/>
    <sheet state="visible" name="contacts" sheetId="5" r:id="rId9"/>
    <sheet state="visible" name="operations_data" sheetId="6" r:id="rId10"/>
    <sheet state="visible" name="אפיון" sheetId="7" r:id="rId11"/>
  </sheets>
  <definedNames/>
  <calcPr/>
</workbook>
</file>

<file path=xl/sharedStrings.xml><?xml version="1.0" encoding="utf-8"?>
<sst xmlns="http://schemas.openxmlformats.org/spreadsheetml/2006/main" count="3188" uniqueCount="723">
  <si>
    <t>active</t>
  </si>
  <si>
    <t>emp_id</t>
  </si>
  <si>
    <t>code</t>
  </si>
  <si>
    <t>name</t>
  </si>
  <si>
    <t>role</t>
  </si>
  <si>
    <t>manager</t>
  </si>
  <si>
    <t>default_view</t>
  </si>
  <si>
    <t>action_language</t>
  </si>
  <si>
    <t>view_admin</t>
  </si>
  <si>
    <t>edit_admin</t>
  </si>
  <si>
    <t>view_dashboard</t>
  </si>
  <si>
    <t>edit_dashboard</t>
  </si>
  <si>
    <t>view_finance</t>
  </si>
  <si>
    <t>edit_finance</t>
  </si>
  <si>
    <t>view_operations_data</t>
  </si>
  <si>
    <t>edit_operations_data</t>
  </si>
  <si>
    <t>view_activities</t>
  </si>
  <si>
    <t>edit_activities</t>
  </si>
  <si>
    <t>view_month</t>
  </si>
  <si>
    <t>edit_month</t>
  </si>
  <si>
    <t>view_week</t>
  </si>
  <si>
    <t>edit_week</t>
  </si>
  <si>
    <t>view_exceptions</t>
  </si>
  <si>
    <t>edit_exceptions</t>
  </si>
  <si>
    <t>view_instructors</t>
  </si>
  <si>
    <t>edit_instructors</t>
  </si>
  <si>
    <t>view_my_data</t>
  </si>
  <si>
    <t>edit_my_data</t>
  </si>
  <si>
    <t>view_edit_requests</t>
  </si>
  <si>
    <t>edit_edit_requests</t>
  </si>
  <si>
    <t>view_contacts</t>
  </si>
  <si>
    <t>edit_contacts</t>
  </si>
  <si>
    <t>view_lists</t>
  </si>
  <si>
    <t>edit_lists</t>
  </si>
  <si>
    <t>view_permissions</t>
  </si>
  <si>
    <t>edit_permissions</t>
  </si>
  <si>
    <t>view_settings</t>
  </si>
  <si>
    <t>edit_settings</t>
  </si>
  <si>
    <t>פעיל</t>
  </si>
  <si>
    <t>מספר עובד</t>
  </si>
  <si>
    <t>קוד אישי</t>
  </si>
  <si>
    <t>שם</t>
  </si>
  <si>
    <t>תפקיד</t>
  </si>
  <si>
    <t>מנהל ישיר</t>
  </si>
  <si>
    <t>מסך ברירת מחדל</t>
  </si>
  <si>
    <t>שפת פעולה</t>
  </si>
  <si>
    <t>צפייה במסך אדמין</t>
  </si>
  <si>
    <t>עריכה במסך אדמין</t>
  </si>
  <si>
    <t>צפייה בנתונים מסכמים</t>
  </si>
  <si>
    <t>עריכה בנתונים מסכמים</t>
  </si>
  <si>
    <t>צפייה בכספים</t>
  </si>
  <si>
    <t>עריכה בכספים</t>
  </si>
  <si>
    <t>צפייה בבקרת תפעול</t>
  </si>
  <si>
    <t>עריכה בבקרת תפעול</t>
  </si>
  <si>
    <t>צפייה בכל הפעילויות</t>
  </si>
  <si>
    <t>עריכה בכל הפעילויות</t>
  </si>
  <si>
    <t>צפייה בתצוגה חודשית</t>
  </si>
  <si>
    <t>עריכה בתצוגה חודשית</t>
  </si>
  <si>
    <t>צפייה בתצוגה שבועית</t>
  </si>
  <si>
    <t>עריכה בתצוגה שבועית</t>
  </si>
  <si>
    <t>צפייה בחריגות</t>
  </si>
  <si>
    <t>עריכה בחריגות</t>
  </si>
  <si>
    <t>צפייה בכל המדריכים</t>
  </si>
  <si>
    <t>עריכה בכל המדריכים</t>
  </si>
  <si>
    <t>צפייה במסך האישי שלי</t>
  </si>
  <si>
    <t>עריכה במסך האישי שלי</t>
  </si>
  <si>
    <t>צפייה בבקשות עריכה</t>
  </si>
  <si>
    <t>עריכה בבקשות עריכה</t>
  </si>
  <si>
    <t>צפייה בדף קשר</t>
  </si>
  <si>
    <t>עריכה בדף קשר</t>
  </si>
  <si>
    <t>צפייה ברשימות</t>
  </si>
  <si>
    <t>עריכה ברשימות</t>
  </si>
  <si>
    <t>צפייה בהרשאות</t>
  </si>
  <si>
    <t>עריכה בהרשאות</t>
  </si>
  <si>
    <t>צפייה בהגדרות</t>
  </si>
  <si>
    <t>עריכה בהגדרות</t>
  </si>
  <si>
    <t>yes</t>
  </si>
  <si>
    <t>עידן נחום</t>
  </si>
  <si>
    <t>admin</t>
  </si>
  <si>
    <t>edit</t>
  </si>
  <si>
    <t>no</t>
  </si>
  <si>
    <t>טוני נעים</t>
  </si>
  <si>
    <t>finance</t>
  </si>
  <si>
    <t>עדן כהן</t>
  </si>
  <si>
    <t>operation</t>
  </si>
  <si>
    <t>גיל נאמן</t>
  </si>
  <si>
    <t>activities_manager</t>
  </si>
  <si>
    <t>request_edit</t>
  </si>
  <si>
    <t>לינוי שמואל מזרחי</t>
  </si>
  <si>
    <t>יעל אביב</t>
  </si>
  <si>
    <t>domain_manager</t>
  </si>
  <si>
    <t>הילה רוזן</t>
  </si>
  <si>
    <t>instructor_manager</t>
  </si>
  <si>
    <t>סוהא סאלם</t>
  </si>
  <si>
    <t>instructor</t>
  </si>
  <si>
    <t>no_edit</t>
  </si>
  <si>
    <t>הנאא אבו אמזה</t>
  </si>
  <si>
    <t>אוריה פדידה</t>
  </si>
  <si>
    <t>אילנה טיטייבסקי</t>
  </si>
  <si>
    <t>הגר פרירה קוראה</t>
  </si>
  <si>
    <t>כרמית סמנדרוב</t>
  </si>
  <si>
    <t>מיכל שכטמן</t>
  </si>
  <si>
    <t>קרן גורביץ</t>
  </si>
  <si>
    <t>ברקת קטעי</t>
  </si>
  <si>
    <t>אסיל ג'בר</t>
  </si>
  <si>
    <t>אביגדור שרון</t>
  </si>
  <si>
    <t>אלדר מיכאל טייב</t>
  </si>
  <si>
    <t>עליזה מולה</t>
  </si>
  <si>
    <t>אלכס זפקה</t>
  </si>
  <si>
    <t>אמיר מלמוד</t>
  </si>
  <si>
    <t>אפרת אוחיון</t>
  </si>
  <si>
    <t>ליאל בן חמו</t>
  </si>
  <si>
    <t>אביב בלנדר</t>
  </si>
  <si>
    <t>ראנה סאלח</t>
  </si>
  <si>
    <t>אושרי רם</t>
  </si>
  <si>
    <t>אסאלה ברהום</t>
  </si>
  <si>
    <t>RowID</t>
  </si>
  <si>
    <t>activity_manager</t>
  </si>
  <si>
    <t>authority</t>
  </si>
  <si>
    <t>school</t>
  </si>
  <si>
    <t>activity_type</t>
  </si>
  <si>
    <t>activity_no</t>
  </si>
  <si>
    <t>activity_name</t>
  </si>
  <si>
    <t>sessions</t>
  </si>
  <si>
    <t>price</t>
  </si>
  <si>
    <t>funding</t>
  </si>
  <si>
    <t>start_time</t>
  </si>
  <si>
    <t>end_time</t>
  </si>
  <si>
    <t>start_date</t>
  </si>
  <si>
    <t>date2</t>
  </si>
  <si>
    <t>date3</t>
  </si>
  <si>
    <t>date4</t>
  </si>
  <si>
    <t>date5</t>
  </si>
  <si>
    <t>date6</t>
  </si>
  <si>
    <t>date7</t>
  </si>
  <si>
    <t>date8</t>
  </si>
  <si>
    <t>date9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</si>
  <si>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</si>
  <si>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</si>
  <si>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</si>
  <si>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</si>
  <si>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</si>
  <si>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</si>
  <si>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</si>
  <si>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</si>
  <si>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</si>
  <si>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</si>
  <si>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</si>
  <si>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</si>
  <si>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</si>
  <si>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</si>
  <si>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</si>
  <si>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</si>
  <si>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</si>
  <si>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</si>
  <si>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</si>
  <si>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</si>
  <si>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</si>
  <si>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</si>
  <si>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date32</t>
  </si>
  <si>
    <t>date33</t>
  </si>
  <si>
    <t>date34</t>
  </si>
  <si>
    <t>date35</t>
  </si>
  <si>
    <t>end_date</t>
  </si>
  <si>
    <t>status</t>
  </si>
  <si>
    <t>notes</t>
  </si>
  <si>
    <t>finance_status</t>
  </si>
  <si>
    <t>finance_notes</t>
  </si>
  <si>
    <t>requested_by</t>
  </si>
  <si>
    <t>requested_at</t>
  </si>
  <si>
    <t>operations_notes</t>
  </si>
  <si>
    <t>sent_to_admin_at</t>
  </si>
  <si>
    <t>admin_status</t>
  </si>
  <si>
    <t>admin_decision_at</t>
  </si>
  <si>
    <t>source_row_id</t>
  </si>
  <si>
    <t>מזהה שורה</t>
  </si>
  <si>
    <t>מנהל פעילות</t>
  </si>
  <si>
    <t>רשות</t>
  </si>
  <si>
    <t>בית ספר</t>
  </si>
  <si>
    <t>פעילות</t>
  </si>
  <si>
    <t>מספר תוכנית</t>
  </si>
  <si>
    <t>שם תוכנית</t>
  </si>
  <si>
    <t>מפגשים</t>
  </si>
  <si>
    <t>מחיר</t>
  </si>
  <si>
    <t>מימון</t>
  </si>
  <si>
    <t>שעת התחלה</t>
  </si>
  <si>
    <t>שעת סיום</t>
  </si>
  <si>
    <t>מדריך</t>
  </si>
  <si>
    <t>תאריך התחלה</t>
  </si>
  <si>
    <t>תאריך 2</t>
  </si>
  <si>
    <t>תאריך 3</t>
  </si>
  <si>
    <t>תאריך 4</t>
  </si>
  <si>
    <t>תאריך 5</t>
  </si>
  <si>
    <t>תאריך 6</t>
  </si>
  <si>
    <t>תאריך 7</t>
  </si>
  <si>
    <t>תאריך 8</t>
  </si>
  <si>
    <t>תאריך 9</t>
  </si>
  <si>
    <t>תאריך 10</t>
  </si>
  <si>
    <t>תאריך 11</t>
  </si>
  <si>
    <t>תאריך 12</t>
  </si>
  <si>
    <t>תאריך 13</t>
  </si>
  <si>
    <t>תאריך 14</t>
  </si>
  <si>
    <t>תאריך 15</t>
  </si>
  <si>
    <t>תאריך 16</t>
  </si>
  <si>
    <t>תאריך 17</t>
  </si>
  <si>
    <t>תאריך 18</t>
  </si>
  <si>
    <t>תאריך 19</t>
  </si>
  <si>
    <t>תאריך 20</t>
  </si>
  <si>
    <t>תאריך 21</t>
  </si>
  <si>
    <t>תאריך 22</t>
  </si>
  <si>
    <t>תאריך 23</t>
  </si>
  <si>
    <t>תאריך 24</t>
  </si>
  <si>
    <t>תאריך 25</t>
  </si>
  <si>
    <t>תאריך 26</t>
  </si>
  <si>
    <t>תאריך 27</t>
  </si>
  <si>
    <t>תאריך 28</t>
  </si>
  <si>
    <t>תאריך 29</t>
  </si>
  <si>
    <t>תאריך 30</t>
  </si>
  <si>
    <t>תאריך 31</t>
  </si>
  <si>
    <t>תאריך 32</t>
  </si>
  <si>
    <t>תאריך 33</t>
  </si>
  <si>
    <t>תאריך 34</t>
  </si>
  <si>
    <t>תאריך 35</t>
  </si>
  <si>
    <t>תאריך סיום</t>
  </si>
  <si>
    <t>סטטוס</t>
  </si>
  <si>
    <t>הערות</t>
  </si>
  <si>
    <t>סטטוס כספים</t>
  </si>
  <si>
    <t>הערות כספים</t>
  </si>
  <si>
    <t>נפתח על ידי</t>
  </si>
  <si>
    <t>נפתח בתאריך</t>
  </si>
  <si>
    <t>הערות תפעול</t>
  </si>
  <si>
    <t>נשלח לאדמין בתאריך</t>
  </si>
  <si>
    <t>סטטוס אדמין</t>
  </si>
  <si>
    <t>תאריך החלטת אדמין</t>
  </si>
  <si>
    <t>מזהה שורת מקור</t>
  </si>
  <si>
    <t>ROW-001</t>
  </si>
  <si>
    <t>באר שבע</t>
  </si>
  <si>
    <t>חווה חקלאית - רננות</t>
  </si>
  <si>
    <t>course</t>
  </si>
  <si>
    <t>ביומימיקרי</t>
  </si>
  <si>
    <t>אדמה</t>
  </si>
  <si>
    <t>open</t>
  </si>
  <si>
    <t>ROW-002</t>
  </si>
  <si>
    <t>שדרות</t>
  </si>
  <si>
    <t>מקיף אמית</t>
  </si>
  <si>
    <t>פרימיום</t>
  </si>
  <si>
    <t>אסם</t>
  </si>
  <si>
    <t>ROW-003</t>
  </si>
  <si>
    <t>מקיף עמית</t>
  </si>
  <si>
    <t>ROW-004</t>
  </si>
  <si>
    <t>קריית שמונה</t>
  </si>
  <si>
    <t>מצודות</t>
  </si>
  <si>
    <t>בנק הפועלים</t>
  </si>
  <si>
    <t>ROW-005</t>
  </si>
  <si>
    <t>עוזיאל</t>
  </si>
  <si>
    <t>בינה מלאכותית</t>
  </si>
  <si>
    <t>ROW-006</t>
  </si>
  <si>
    <t>רמב"ם</t>
  </si>
  <si>
    <t>ROW-007</t>
  </si>
  <si>
    <t>ROW-008</t>
  </si>
  <si>
    <t>תל-חי</t>
  </si>
  <si>
    <t>ROW-009</t>
  </si>
  <si>
    <t>אשדוד</t>
  </si>
  <si>
    <t>מקיף ה'</t>
  </si>
  <si>
    <t>רוקחים עולם</t>
  </si>
  <si>
    <t>גפן</t>
  </si>
  <si>
    <t>ROW-010</t>
  </si>
  <si>
    <t>ROW-011</t>
  </si>
  <si>
    <t>מקיף ט'</t>
  </si>
  <si>
    <t>ROW-012</t>
  </si>
  <si>
    <t>השמיים אינם הגבול</t>
  </si>
  <si>
    <t>ROW-013</t>
  </si>
  <si>
    <t>אשכול</t>
  </si>
  <si>
    <t>מרחבי אשכול</t>
  </si>
  <si>
    <t>ROW-014</t>
  </si>
  <si>
    <t>ROW-015</t>
  </si>
  <si>
    <t>ROW-016</t>
  </si>
  <si>
    <t>ROW-017</t>
  </si>
  <si>
    <t>אשקלון</t>
  </si>
  <si>
    <t>בראשית</t>
  </si>
  <si>
    <t>ROW-018</t>
  </si>
  <si>
    <t>באר יעקב</t>
  </si>
  <si>
    <t>צאלון</t>
  </si>
  <si>
    <t>ROW-019</t>
  </si>
  <si>
    <t>ROW-020</t>
  </si>
  <si>
    <t>התומר</t>
  </si>
  <si>
    <t>ROW-021</t>
  </si>
  <si>
    <t>מקיף ג'</t>
  </si>
  <si>
    <t>ROW-022</t>
  </si>
  <si>
    <t>ג'דיידה מכר</t>
  </si>
  <si>
    <t>ג'דיידה יסודי</t>
  </si>
  <si>
    <t>ROW-023</t>
  </si>
  <si>
    <t>ROW-024</t>
  </si>
  <si>
    <t>ROW-025</t>
  </si>
  <si>
    <t>גדרה</t>
  </si>
  <si>
    <t>דרכא רמון</t>
  </si>
  <si>
    <t>פורצות דרך</t>
  </si>
  <si>
    <t>ROW-026</t>
  </si>
  <si>
    <t>יבנה</t>
  </si>
  <si>
    <t>פרדס צפוני</t>
  </si>
  <si>
    <t>ROW-027</t>
  </si>
  <si>
    <t>יד בנימין</t>
  </si>
  <si>
    <t>ROW-028</t>
  </si>
  <si>
    <t>ירכא</t>
  </si>
  <si>
    <t>חט"ב ב'</t>
  </si>
  <si>
    <t>ביומימיקרי לחטיבה</t>
  </si>
  <si>
    <t>ROW-029</t>
  </si>
  <si>
    <t>מודיעין</t>
  </si>
  <si>
    <t>תיכון ב'</t>
  </si>
  <si>
    <t>ROW-030</t>
  </si>
  <si>
    <t>נהריה</t>
  </si>
  <si>
    <t>גולדה</t>
  </si>
  <si>
    <t>ROW-031</t>
  </si>
  <si>
    <t>ROW-032</t>
  </si>
  <si>
    <t>ROW-033</t>
  </si>
  <si>
    <t>ROW-034</t>
  </si>
  <si>
    <t>ישיבת אבירי יעקב</t>
  </si>
  <si>
    <t>ROW-035</t>
  </si>
  <si>
    <t>ROW-036</t>
  </si>
  <si>
    <t>נס ציונה</t>
  </si>
  <si>
    <t>בן גוריון</t>
  </si>
  <si>
    <t>ROW-037</t>
  </si>
  <si>
    <t>ROW-038</t>
  </si>
  <si>
    <t>נתניה</t>
  </si>
  <si>
    <t>אלדד</t>
  </si>
  <si>
    <t>ROW-039</t>
  </si>
  <si>
    <t>יישומי AI</t>
  </si>
  <si>
    <t>ROW-040</t>
  </si>
  <si>
    <t>ROW-041</t>
  </si>
  <si>
    <t>טשרניחובסקי</t>
  </si>
  <si>
    <t>ROW-042</t>
  </si>
  <si>
    <t>ROW-043</t>
  </si>
  <si>
    <t>ROW-044</t>
  </si>
  <si>
    <t>ROW-045</t>
  </si>
  <si>
    <t>שרת</t>
  </si>
  <si>
    <t>ROW-046</t>
  </si>
  <si>
    <t>תמר אריאל</t>
  </si>
  <si>
    <t>ROW-047</t>
  </si>
  <si>
    <t>ROW-048</t>
  </si>
  <si>
    <t>ROW-049</t>
  </si>
  <si>
    <t>קריית טבעון</t>
  </si>
  <si>
    <t>כפר הנוער רמת הדסה</t>
  </si>
  <si>
    <t>ROW-050</t>
  </si>
  <si>
    <t>ROW-051</t>
  </si>
  <si>
    <t>טכנולוגיות החלל</t>
  </si>
  <si>
    <t>ROW-052</t>
  </si>
  <si>
    <t>ROW-053</t>
  </si>
  <si>
    <t>ROW-054</t>
  </si>
  <si>
    <t>ROW-055</t>
  </si>
  <si>
    <t>ROW-056</t>
  </si>
  <si>
    <t>ROW-057</t>
  </si>
  <si>
    <t>ראשון לציון</t>
  </si>
  <si>
    <t>תיכון המעיין</t>
  </si>
  <si>
    <t>ROW-058</t>
  </si>
  <si>
    <t>ROW-059</t>
  </si>
  <si>
    <t>רחובות</t>
  </si>
  <si>
    <t>דה שליט</t>
  </si>
  <si>
    <t>ROW-060</t>
  </si>
  <si>
    <t>סמילנסקי</t>
  </si>
  <si>
    <t>ROW-061</t>
  </si>
  <si>
    <t>קציר</t>
  </si>
  <si>
    <t>ROW-062</t>
  </si>
  <si>
    <t>רמלה</t>
  </si>
  <si>
    <t>יצחק שמיר</t>
  </si>
  <si>
    <t>ROW-063</t>
  </si>
  <si>
    <t>ROW-064</t>
  </si>
  <si>
    <t>בוקעתא</t>
  </si>
  <si>
    <t>היי-דרוז</t>
  </si>
  <si>
    <t>ROW-065</t>
  </si>
  <si>
    <t>ג'וליס</t>
  </si>
  <si>
    <t>דרכא ג'וליס</t>
  </si>
  <si>
    <t>ROW-066</t>
  </si>
  <si>
    <t>אל-אמין</t>
  </si>
  <si>
    <t>ROW-067</t>
  </si>
  <si>
    <t>אלרואיא</t>
  </si>
  <si>
    <t>ROW-068</t>
  </si>
  <si>
    <t>כסרא סמיע</t>
  </si>
  <si>
    <t>ROW-069</t>
  </si>
  <si>
    <t>מג'דל שמס</t>
  </si>
  <si>
    <t>ROW-070</t>
  </si>
  <si>
    <t>מסעדה</t>
  </si>
  <si>
    <t>ROW-071</t>
  </si>
  <si>
    <t>עין-קיניה</t>
  </si>
  <si>
    <t>ROW-072</t>
  </si>
  <si>
    <t>דלית אל-כרמל</t>
  </si>
  <si>
    <t>אלאשראק</t>
  </si>
  <si>
    <t>ויצו</t>
  </si>
  <si>
    <t>ROW-073</t>
  </si>
  <si>
    <t>הרצליה</t>
  </si>
  <si>
    <t>ויצו פנינים אילנות</t>
  </si>
  <si>
    <t>מייקרים</t>
  </si>
  <si>
    <t>ROW-074</t>
  </si>
  <si>
    <t>נבון</t>
  </si>
  <si>
    <t>מ.ר.ק</t>
  </si>
  <si>
    <t>ROW-075</t>
  </si>
  <si>
    <t>ROW-076</t>
  </si>
  <si>
    <t>מטה יהודה</t>
  </si>
  <si>
    <t>הרטוב</t>
  </si>
  <si>
    <t>מארוול</t>
  </si>
  <si>
    <t>ROW-077</t>
  </si>
  <si>
    <t>פתח תקווה</t>
  </si>
  <si>
    <t>בן צבי</t>
  </si>
  <si>
    <t>ROW-078</t>
  </si>
  <si>
    <t>בנימינה</t>
  </si>
  <si>
    <t>מתנ"ס</t>
  </si>
  <si>
    <t>after_school</t>
  </si>
  <si>
    <t>ROW-079</t>
  </si>
  <si>
    <t>ROW-080</t>
  </si>
  <si>
    <t>תלמידים להייטק</t>
  </si>
  <si>
    <t>ROW-081</t>
  </si>
  <si>
    <t>ROW-082</t>
  </si>
  <si>
    <t>שפיר</t>
  </si>
  <si>
    <t>אבן שמואל</t>
  </si>
  <si>
    <t>על-בד</t>
  </si>
  <si>
    <t>ROW-083</t>
  </si>
  <si>
    <t>בי"ס שפיר</t>
  </si>
  <si>
    <t>ROW-084</t>
  </si>
  <si>
    <t>אבן יהודה</t>
  </si>
  <si>
    <t>כלא אופק</t>
  </si>
  <si>
    <t>רמי שני</t>
  </si>
  <si>
    <t>ROW-085</t>
  </si>
  <si>
    <t>ROW-086</t>
  </si>
  <si>
    <t>ROW-087</t>
  </si>
  <si>
    <t>ROW-088</t>
  </si>
  <si>
    <t>שמש גבולות</t>
  </si>
  <si>
    <t>ROW-089</t>
  </si>
  <si>
    <t>בי"ס אילנות</t>
  </si>
  <si>
    <t>ROW-090</t>
  </si>
  <si>
    <t>ROW-091</t>
  </si>
  <si>
    <t>ירושלים</t>
  </si>
  <si>
    <t>ביכורים</t>
  </si>
  <si>
    <t>ROW-092</t>
  </si>
  <si>
    <t>ROW-093</t>
  </si>
  <si>
    <t>עכו</t>
  </si>
  <si>
    <t>גורדון</t>
  </si>
  <si>
    <t>ROW-094</t>
  </si>
  <si>
    <t>קריית גת</t>
  </si>
  <si>
    <t>אורט מאיר</t>
  </si>
  <si>
    <t>ROW-095</t>
  </si>
  <si>
    <t>ROW-096</t>
  </si>
  <si>
    <t>שקמים</t>
  </si>
  <si>
    <t>ROW-097</t>
  </si>
  <si>
    <t>מ.א חוף אשקלון</t>
  </si>
  <si>
    <t>ניצן</t>
  </si>
  <si>
    <t>ROW-098</t>
  </si>
  <si>
    <t>ניצני קטיף</t>
  </si>
  <si>
    <t>ROW-099</t>
  </si>
  <si>
    <t>ROW-100</t>
  </si>
  <si>
    <t>שדות סילבר</t>
  </si>
  <si>
    <t>ROW-101</t>
  </si>
  <si>
    <t>ROW-102</t>
  </si>
  <si>
    <t>אלון</t>
  </si>
  <si>
    <t>מנהיגות ירוקה</t>
  </si>
  <si>
    <t>ROW-103</t>
  </si>
  <si>
    <t>האלה</t>
  </si>
  <si>
    <t>ROW-104</t>
  </si>
  <si>
    <t>ROW-105</t>
  </si>
  <si>
    <t>השחר</t>
  </si>
  <si>
    <t>ROW-106</t>
  </si>
  <si>
    <t>יסודי עין נקובא-ראפה</t>
  </si>
  <si>
    <t>ROW-107</t>
  </si>
  <si>
    <t>מתיתיהו</t>
  </si>
  <si>
    <t>ROW-108</t>
  </si>
  <si>
    <t>נווה שלום</t>
  </si>
  <si>
    <t>ROW-109</t>
  </si>
  <si>
    <t>עין הרים</t>
  </si>
  <si>
    <t>ROW-110</t>
  </si>
  <si>
    <t>קסם</t>
  </si>
  <si>
    <t>ROW-111</t>
  </si>
  <si>
    <t>קרוב</t>
  </si>
  <si>
    <t>ROW-112</t>
  </si>
  <si>
    <t>עמק הירדן - גינוסר</t>
  </si>
  <si>
    <t>נופי ארבל</t>
  </si>
  <si>
    <t>ROW-113</t>
  </si>
  <si>
    <t>ROW-114</t>
  </si>
  <si>
    <t>עמק הירדן - דגניה א'</t>
  </si>
  <si>
    <t>בית חינוך דגניה</t>
  </si>
  <si>
    <t>ROW-115</t>
  </si>
  <si>
    <t>ROW-116</t>
  </si>
  <si>
    <t>ROW-117</t>
  </si>
  <si>
    <t>עמק הירדן - כנרת</t>
  </si>
  <si>
    <t>כנרת (ע"ש נעמי שמר)</t>
  </si>
  <si>
    <t>ROW-118</t>
  </si>
  <si>
    <t>עמק הירדן - אשדות יעקב</t>
  </si>
  <si>
    <t>מול גלעד</t>
  </si>
  <si>
    <t>תעשיינים צפון</t>
  </si>
  <si>
    <t>ROW-119</t>
  </si>
  <si>
    <t>ROW-120</t>
  </si>
  <si>
    <t>ROW-121</t>
  </si>
  <si>
    <t>ROW-122</t>
  </si>
  <si>
    <t>ROW-123</t>
  </si>
  <si>
    <t>אלתרמן</t>
  </si>
  <si>
    <t>workshop</t>
  </si>
  <si>
    <t>תמיר - איפה דדי</t>
  </si>
  <si>
    <t>ROW-124</t>
  </si>
  <si>
    <t>ROW-125</t>
  </si>
  <si>
    <t>ROW-126</t>
  </si>
  <si>
    <t>ROW-127</t>
  </si>
  <si>
    <t>ROW-128</t>
  </si>
  <si>
    <t>key</t>
  </si>
  <si>
    <t>value</t>
  </si>
  <si>
    <t>type</t>
  </si>
  <si>
    <t>מפתח</t>
  </si>
  <si>
    <t>ערך</t>
  </si>
  <si>
    <t>סוג</t>
  </si>
  <si>
    <t>system_name</t>
  </si>
  <si>
    <t>Dashboard Taasiyeda</t>
  </si>
  <si>
    <t>string</t>
  </si>
  <si>
    <t>שם המערכת הנוכחי</t>
  </si>
  <si>
    <t>all_views_from_data</t>
  </si>
  <si>
    <t>boolean</t>
  </si>
  <si>
    <t>כל מסכי הפעילות במערכת נגזרים מ-data</t>
  </si>
  <si>
    <t>finance_display_rule</t>
  </si>
  <si>
    <t>ended_until_today</t>
  </si>
  <si>
    <t>rule</t>
  </si>
  <si>
    <t>במסך כספים מוצגים רק מה שהסתיים עד היום לפי end_date</t>
  </si>
  <si>
    <t>finance_grouping_gefen</t>
  </si>
  <si>
    <t>במימון גפן הריכוז הוא לפי בית ספר</t>
  </si>
  <si>
    <t>finance_grouping_other</t>
  </si>
  <si>
    <t>בכל מימון אחר הריכוז הוא לפי המימון עצמו</t>
  </si>
  <si>
    <t>week_start_day</t>
  </si>
  <si>
    <t>number</t>
  </si>
  <si>
    <t>0=ראשון</t>
  </si>
  <si>
    <t>show_shabbat</t>
  </si>
  <si>
    <t>שבת לא מוצגת בתצוגות זמן</t>
  </si>
  <si>
    <t>allow_admin_direct_data_edit</t>
  </si>
  <si>
    <t>אדמין יכול לעדכן ישירות את data</t>
  </si>
  <si>
    <t>require_final_admin_approval</t>
  </si>
  <si>
    <t>רק אדמין מכניס נתון סופי ל-data</t>
  </si>
  <si>
    <t>operations_data</t>
  </si>
  <si>
    <t>שם מסך העבודה של תפעול במערכת</t>
  </si>
  <si>
    <t>admin_screen</t>
  </si>
  <si>
    <t>מסך אדמין ראשי לניווט</t>
  </si>
  <si>
    <t>data_start_row</t>
  </si>
  <si>
    <t>בכל הגיליונות הנתונים מתחילים משורה 3</t>
  </si>
  <si>
    <t>show_only_nonzero_kpis</t>
  </si>
  <si>
    <t>בדשבורד מציגים רק כרטיסים עם ערך בפועל</t>
  </si>
  <si>
    <t>use_status_with_dates</t>
  </si>
  <si>
    <t>במסכים משתמשים גם בסטטוס וגם בתאריכים</t>
  </si>
  <si>
    <t>hide_emp_id_on_screens</t>
  </si>
  <si>
    <t>מספר עובד לא מוצג במסכים</t>
  </si>
  <si>
    <t>hide_activity_no_on_screens</t>
  </si>
  <si>
    <t>מספר תוכנית לא מוצג במסכים</t>
  </si>
  <si>
    <t>operations_notes_private</t>
  </si>
  <si>
    <t>הערות תפעול הן פנימיות ולא נשלחות לאישור סופי</t>
  </si>
  <si>
    <t>list_name</t>
  </si>
  <si>
    <t>label</t>
  </si>
  <si>
    <t>שם רשימה</t>
  </si>
  <si>
    <t>תווית</t>
  </si>
  <si>
    <t>סוג פעילות</t>
  </si>
  <si>
    <t>שם הפעילות</t>
  </si>
  <si>
    <t>קורס</t>
  </si>
  <si>
    <t>חוג אפטרסקול</t>
  </si>
  <si>
    <t>סדנה</t>
  </si>
  <si>
    <t>tour</t>
  </si>
  <si>
    <t>סיור</t>
  </si>
  <si>
    <t>escape_room</t>
  </si>
  <si>
    <t>חדר בריחה</t>
  </si>
  <si>
    <t>activity_status</t>
  </si>
  <si>
    <t>ended</t>
  </si>
  <si>
    <t>הסתיים</t>
  </si>
  <si>
    <t>פתוח</t>
  </si>
  <si>
    <t>closed</t>
  </si>
  <si>
    <t>סגור</t>
  </si>
  <si>
    <t>עריכה</t>
  </si>
  <si>
    <t>שליחה לעריכה</t>
  </si>
  <si>
    <t>activity</t>
  </si>
  <si>
    <t>activity_6089</t>
  </si>
  <si>
    <t>activity_53828</t>
  </si>
  <si>
    <t>activity_9545</t>
  </si>
  <si>
    <t>activity_57646</t>
  </si>
  <si>
    <t>activity_57651</t>
  </si>
  <si>
    <t>activity_53819</t>
  </si>
  <si>
    <t>activity_90001</t>
  </si>
  <si>
    <t>activity_3604</t>
  </si>
  <si>
    <t>activity_90004</t>
  </si>
  <si>
    <t>activity_46091</t>
  </si>
  <si>
    <t>activity_90002</t>
  </si>
  <si>
    <t>activity_90003</t>
  </si>
  <si>
    <t>activity_60025</t>
  </si>
  <si>
    <t>תמיר - המחזור מתחיל בבית</t>
  </si>
  <si>
    <t>activity_60026</t>
  </si>
  <si>
    <t>תמיר - חדר בריחה קווסט</t>
  </si>
  <si>
    <t>activity_60027</t>
  </si>
  <si>
    <t>activity_13990</t>
  </si>
  <si>
    <t>התנסות בתעשייה</t>
  </si>
  <si>
    <t>activity_1001</t>
  </si>
  <si>
    <t>חדר בריחה ביומימיקרי</t>
  </si>
  <si>
    <t>view_type</t>
  </si>
  <si>
    <t>אדמין</t>
  </si>
  <si>
    <t>דשבורד</t>
  </si>
  <si>
    <t>כספים</t>
  </si>
  <si>
    <t>פעילויות</t>
  </si>
  <si>
    <t>תצוגה חודשית</t>
  </si>
  <si>
    <t>תצוגה שבועית</t>
  </si>
  <si>
    <t>חריגות</t>
  </si>
  <si>
    <t>מדריכים</t>
  </si>
  <si>
    <t>המסך האישי שלי</t>
  </si>
  <si>
    <t>תפעול</t>
  </si>
  <si>
    <t>דף קשר</t>
  </si>
  <si>
    <t>רשימות</t>
  </si>
  <si>
    <t>הרשאות</t>
  </si>
  <si>
    <t>הגדרות</t>
  </si>
  <si>
    <t>בקשות עריכה</t>
  </si>
  <si>
    <t>id_number</t>
  </si>
  <si>
    <t>address</t>
  </si>
  <si>
    <t>mobile</t>
  </si>
  <si>
    <t>email</t>
  </si>
  <si>
    <t>employment</t>
  </si>
  <si>
    <t>ת"ז</t>
  </si>
  <si>
    <t>כתובת מגורים</t>
  </si>
  <si>
    <t>נייד</t>
  </si>
  <si>
    <t>מייל</t>
  </si>
  <si>
    <t>העסקה</t>
  </si>
  <si>
    <t>מדרחוב הנביאים 2, אשדוד</t>
  </si>
  <si>
    <t>053-2346117</t>
  </si>
  <si>
    <t>alexzapeka138@gmail.com</t>
  </si>
  <si>
    <t>תעשיידע</t>
  </si>
  <si>
    <t>צה"ל 68, גן יבנה</t>
  </si>
  <si>
    <t>052-3222951</t>
  </si>
  <si>
    <t>hilarozen27@gmail.com</t>
  </si>
  <si>
    <t>משעול הנבטים 3, באר שבע</t>
  </si>
  <si>
    <t>052-3344561</t>
  </si>
  <si>
    <t>malamud95@gmail.com</t>
  </si>
  <si>
    <t>מעוף</t>
  </si>
  <si>
    <t>הרצל 39/3 קרית עקרון</t>
  </si>
  <si>
    <t>052-6752249</t>
  </si>
  <si>
    <t>alizamola100@gmail.com</t>
  </si>
  <si>
    <t>הרימון 5/20 מושב נגה</t>
  </si>
  <si>
    <t>054-3152814</t>
  </si>
  <si>
    <t>Lielba2371@gmail.com</t>
  </si>
  <si>
    <t>שיריון 3/3 קרית גת</t>
  </si>
  <si>
    <t>053-5269925</t>
  </si>
  <si>
    <t>Eldi078@gmail.com</t>
  </si>
  <si>
    <t>חננאל 10 אשקלון</t>
  </si>
  <si>
    <t>055-5589016</t>
  </si>
  <si>
    <t>efratt0706@gmail.com</t>
  </si>
  <si>
    <t>054-4553280</t>
  </si>
  <si>
    <t>avigdor.sharon@gmail.com</t>
  </si>
  <si>
    <t>עצמאי</t>
  </si>
  <si>
    <t>כפר יובל</t>
  </si>
  <si>
    <t>052-8338858</t>
  </si>
  <si>
    <t>Avivbandler@gmail.con</t>
  </si>
  <si>
    <t>חטיבת הראל 12 נתניה</t>
  </si>
  <si>
    <t>052-7536718</t>
  </si>
  <si>
    <t>Oriyafedida10@gmail.com</t>
  </si>
  <si>
    <t>מנפאואר</t>
  </si>
  <si>
    <t>נחליאלי 3א נהריה</t>
  </si>
  <si>
    <t>050-3077714</t>
  </si>
  <si>
    <t>ilanakal@gmail.com</t>
  </si>
  <si>
    <t>אבו גוש, המצפה 14</t>
  </si>
  <si>
    <t>052-309-4716</t>
  </si>
  <si>
    <t>aseel.jaber1321@gmail.com</t>
  </si>
  <si>
    <t>050-7797678</t>
  </si>
  <si>
    <t>נצרת רח 3050</t>
  </si>
  <si>
    <t>050-2601036</t>
  </si>
  <si>
    <t>Noshi88@gmail.com</t>
  </si>
  <si>
    <t>מרדכי פופל 14, רשל"צ</t>
  </si>
  <si>
    <t>052-3929595</t>
  </si>
  <si>
    <t>Carmityu35@gmail.com</t>
  </si>
  <si>
    <t>מעונות סטודנטים רופין</t>
  </si>
  <si>
    <t>054-4856117</t>
  </si>
  <si>
    <t>Kerengur2016@gmail.com</t>
  </si>
  <si>
    <t>דוד המלך 31 קרית ארבע</t>
  </si>
  <si>
    <t>053-9590269</t>
  </si>
  <si>
    <t>hmijal@gmail.com</t>
  </si>
  <si>
    <t>דוד נוי 37/3 עכו</t>
  </si>
  <si>
    <t>050-9914808</t>
  </si>
  <si>
    <t>suhasalm79@gmail.com</t>
  </si>
  <si>
    <t>request_id</t>
  </si>
  <si>
    <t>request_type</t>
  </si>
  <si>
    <t>workflow_status</t>
  </si>
  <si>
    <t>is_new_record</t>
  </si>
  <si>
    <t>מזהה בקשה</t>
  </si>
  <si>
    <t>סוג בקשה</t>
  </si>
  <si>
    <t>סטטוס תהליך</t>
  </si>
  <si>
    <t>מספר פעילות</t>
  </si>
  <si>
    <t>שם פעילות</t>
  </si>
  <si>
    <t>עובד</t>
  </si>
  <si>
    <t>רשומה חדשה</t>
  </si>
  <si>
    <t>topic</t>
  </si>
  <si>
    <t>decision</t>
  </si>
  <si>
    <t>נושא</t>
  </si>
  <si>
    <t>החלטה</t>
  </si>
  <si>
    <t>מקור מידע</t>
  </si>
  <si>
    <t>כל מסכי הפעילות נגזרים מ-data</t>
  </si>
  <si>
    <t>גם כספים הוא מסך נגזר מתוך data</t>
  </si>
  <si>
    <t>KPI בדשבורד</t>
  </si>
  <si>
    <t>מציגים רק כרטיסים עם ערך</t>
  </si>
  <si>
    <t>אם אין ערך לא מציגים</t>
  </si>
  <si>
    <t>KPI קורסים</t>
  </si>
  <si>
    <t>סך הכל קורסים פעילים לפי התאריך</t>
  </si>
  <si>
    <t>KPI סדנאות</t>
  </si>
  <si>
    <t>סך הכל סדנאות פעילות לפי התאריך</t>
  </si>
  <si>
    <t>KPI סיורים</t>
  </si>
  <si>
    <t>סך הכל סיורים פעילים לפי התאריך</t>
  </si>
  <si>
    <t>נגמרים החודש</t>
  </si>
  <si>
    <t>רק course</t>
  </si>
  <si>
    <t>ללא מדריך, ללא שעות, ללא תאריך התחלה, וכל קורס שמסתיים ביוני 2026</t>
  </si>
  <si>
    <t>סטטוס בקורסים</t>
  </si>
  <si>
    <t>פעיל / הסתיים</t>
  </si>
  <si>
    <t>לא רק תאריך סיום קובע מה יוצג</t>
  </si>
  <si>
    <t>סטטוס בכספים</t>
  </si>
  <si>
    <t>פתוח / סגור</t>
  </si>
  <si>
    <t>מפגש שבוצע</t>
  </si>
  <si>
    <t>כל תאריך שעבר מסומן כביצוע</t>
  </si>
  <si>
    <t>שדות לא מוצגים</t>
  </si>
  <si>
    <t>emp_id ו-activity_no</t>
  </si>
  <si>
    <t>נשמרים במערכת אבל לא מוצגים</t>
  </si>
  <si>
    <t>מסך אדמין</t>
  </si>
  <si>
    <t>לוח בקרה עם כפתורי ניווט</t>
  </si>
  <si>
    <t>settings, lists, permissions, dashboard, contacts, views</t>
  </si>
  <si>
    <t>מסך תפעול ראשי</t>
  </si>
  <si>
    <t>מסך דומה עם הרשאות מותרות</t>
  </si>
  <si>
    <t>הדגש על המסך שלה</t>
  </si>
  <si>
    <t>כספים - גפן</t>
  </si>
  <si>
    <t>ריכוז לפי בית ספר</t>
  </si>
  <si>
    <t>ובכל זאת מציגים גם את כל הנתונים</t>
  </si>
  <si>
    <t>כספים - לא גפן</t>
  </si>
  <si>
    <t>ריכוז לפי המימון עצמו</t>
  </si>
  <si>
    <t>ייצוא כספים</t>
  </si>
  <si>
    <t>כולל את כל התאריכים שבוצעו בפועל</t>
  </si>
  <si>
    <t>start_date עד date35 לפי מה שקיים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</si>
</sst>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"/>
    <numFmt numFmtId="165" formatCode="dd/MM/yyyy"/>
    <numFmt numFmtId="166" formatCode="HH:mm:ss"/>
    <numFmt numFmtId="167" formatCode="dd/mm/yyyy"/>
    <numFmt numFmtId="168" formatCode="hh:mm"/>
  </numFmts>
  <fonts count="29">
    <font>
      <sz val="10.0"/>
      <color rgb="FF000000"/>
      <name val="Arial"/>
      <scheme val="minor"/>
    </font>
    <font>
      <b/>
      <sz val="8.0"/>
      <color rgb="FFFFFFFF"/>
      <name val="Assistant"/>
    </font>
    <font>
      <b/>
      <sz val="8.0"/>
      <color rgb="FFFFFFFF"/>
      <name val="Arial"/>
    </font>
    <font>
      <b/>
      <sz val="7.0"/>
      <color rgb="FF111827"/>
      <name val="Assistant"/>
    </font>
    <font>
      <b/>
      <sz val="7.0"/>
      <color rgb="FF111827"/>
      <name val="Arial"/>
    </font>
    <font>
      <sz val="9.0"/>
      <color rgb="FF000000"/>
      <name val="Assistant"/>
    </font>
    <font>
      <b/>
      <sz val="9.0"/>
      <color rgb="FF34A853"/>
      <name val="Assistant"/>
    </font>
    <font>
      <b/>
      <sz val="8.0"/>
      <color rgb="FF34A853"/>
      <name val="Assistant"/>
    </font>
    <font>
      <b/>
      <sz val="8.0"/>
      <color rgb="FFFF0000"/>
      <name val="Assistant"/>
    </font>
    <font>
      <sz val="8.0"/>
      <color rgb="FF000000"/>
      <name val="Arial"/>
    </font>
    <font>
      <b/>
      <sz val="9.0"/>
      <color rgb="FFFF0000"/>
      <name val="Assistant"/>
    </font>
    <font>
      <sz val="9.0"/>
      <color theme="1"/>
      <name val="Assistant"/>
    </font>
    <font>
      <color theme="1"/>
      <name val="Arial"/>
      <scheme val="minor"/>
    </font>
    <font>
      <b/>
      <sz val="7.0"/>
      <color theme="1"/>
      <name val="Assistant"/>
    </font>
    <font>
      <color theme="1"/>
      <name val="Assistant"/>
    </font>
    <font>
      <b/>
      <sz val="9.0"/>
      <color theme="1"/>
      <name val="Assistant"/>
    </font>
    <font>
      <sz val="9.0"/>
      <color rgb="FF434343"/>
      <name val="Assistant"/>
    </font>
    <font>
      <color rgb="FF000000"/>
      <name val="Assistant"/>
    </font>
    <font>
      <b/>
      <color theme="1"/>
      <name val="Assistant"/>
    </font>
    <font>
      <b/>
      <sz val="10.0"/>
      <color theme="1"/>
      <name val="Assistant"/>
    </font>
    <font>
      <sz val="10.0"/>
      <color theme="1"/>
      <name val="Assistant"/>
    </font>
    <font>
      <b/>
      <sz val="10.0"/>
      <color rgb="FF111827"/>
      <name val="Assistant"/>
    </font>
    <font>
      <b/>
      <sz val="10.0"/>
      <color rgb="FF000000"/>
      <name val="Assistant"/>
    </font>
    <font>
      <sz val="10.0"/>
      <color rgb="FF000000"/>
      <name val="Assistant"/>
    </font>
    <font>
      <b/>
      <color rgb="FFFFFFFF"/>
      <name val="Arial"/>
    </font>
    <font>
      <b/>
      <color theme="1"/>
      <name val="Arial"/>
      <scheme val="minor"/>
    </font>
    <font>
      <b/>
      <color rgb="FF111827"/>
      <name val="Arial"/>
    </font>
    <font>
      <b/>
      <color rgb="FF000000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E5E7EB"/>
        <bgColor rgb="FFE5E7EB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2F2F6"/>
        <bgColor rgb="FFE2F2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0" fillId="2" fontId="1" numFmtId="1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1" fillId="4" fontId="5" numFmtId="164" xfId="0" applyAlignment="1" applyBorder="1" applyFill="1" applyFont="1" applyNumberFormat="1">
      <alignment horizontal="center" readingOrder="0" shrinkToFit="0" vertical="bottom" wrapText="0"/>
    </xf>
    <xf borderId="1" fillId="4" fontId="5" numFmtId="1" xfId="0" applyAlignment="1" applyBorder="1" applyFont="1" applyNumberFormat="1">
      <alignment horizontal="center" readingOrder="0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1" fillId="4" fontId="5" numFmtId="0" xfId="0" applyAlignment="1" applyBorder="1" applyFont="1">
      <alignment horizontal="right" readingOrder="0" shrinkToFit="0" vertical="bottom" wrapText="0"/>
    </xf>
    <xf borderId="1" fillId="4" fontId="5" numFmtId="1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5" fontId="6" numFmtId="0" xfId="0" applyAlignment="1" applyBorder="1" applyFill="1" applyFont="1">
      <alignment horizontal="center" readingOrder="0" shrinkToFit="0" vertical="bottom" wrapText="0"/>
    </xf>
    <xf borderId="1" fillId="5" fontId="7" numFmtId="0" xfId="0" applyAlignment="1" applyBorder="1" applyFont="1">
      <alignment horizontal="center" readingOrder="0" shrinkToFit="0" vertical="bottom" wrapText="0"/>
    </xf>
    <xf borderId="1" fillId="5" fontId="8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5" fontId="5" numFmtId="164" xfId="0" applyAlignment="1" applyBorder="1" applyFont="1" applyNumberFormat="1">
      <alignment horizontal="center" readingOrder="0" shrinkToFit="0" vertical="bottom" wrapText="0"/>
    </xf>
    <xf borderId="1" fillId="5" fontId="5" numFmtId="1" xfId="0" applyAlignment="1" applyBorder="1" applyFont="1" applyNumberFormat="1">
      <alignment horizontal="center" readingOrder="0" shrinkToFit="0" vertical="bottom" wrapText="0"/>
    </xf>
    <xf borderId="1" fillId="5" fontId="5" numFmtId="0" xfId="0" applyAlignment="1" applyBorder="1" applyFont="1">
      <alignment horizontal="center" readingOrder="0" shrinkToFit="0" vertical="bottom" wrapText="0"/>
    </xf>
    <xf borderId="1" fillId="5" fontId="5" numFmtId="0" xfId="0" applyAlignment="1" applyBorder="1" applyFont="1">
      <alignment horizontal="right" readingOrder="0" shrinkToFit="0" vertical="bottom" wrapText="0"/>
    </xf>
    <xf borderId="1" fillId="5" fontId="5" numFmtId="1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4" fontId="5" numFmtId="0" xfId="0" applyAlignment="1" applyBorder="1" applyFont="1">
      <alignment horizontal="right" readingOrder="0" shrinkToFit="0" vertical="bottom" wrapText="0"/>
    </xf>
    <xf borderId="1" fillId="5" fontId="10" numFmtId="0" xfId="0" applyAlignment="1" applyBorder="1" applyFont="1">
      <alignment horizontal="center" readingOrder="0" shrinkToFit="0" vertical="bottom" wrapText="0"/>
    </xf>
    <xf borderId="1" fillId="5" fontId="5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2" numFmtId="0" xfId="0" applyAlignment="1" applyFont="1">
      <alignment horizontal="center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right" readingOrder="0" shrinkToFit="0" vertical="center" wrapText="0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1" fillId="0" fontId="13" numFmtId="49" xfId="0" applyAlignment="1" applyBorder="1" applyFont="1" applyNumberFormat="1">
      <alignment horizontal="right" readingOrder="0" shrinkToFit="0" vertical="center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right" readingOrder="0" shrinkToFit="0" vertical="center" wrapText="0"/>
    </xf>
    <xf borderId="1" fillId="6" fontId="15" numFmtId="0" xfId="0" applyAlignment="1" applyBorder="1" applyFill="1" applyFont="1">
      <alignment horizontal="center" readingOrder="0" shrinkToFit="0" vertical="center" wrapText="0"/>
    </xf>
    <xf borderId="1" fillId="6" fontId="15" numFmtId="0" xfId="0" applyAlignment="1" applyBorder="1" applyFont="1">
      <alignment horizontal="right" readingOrder="0" shrinkToFit="0" vertical="center" wrapText="0"/>
    </xf>
    <xf borderId="1" fillId="6" fontId="15" numFmtId="0" xfId="0" applyAlignment="1" applyBorder="1" applyFont="1">
      <alignment readingOrder="0" shrinkToFit="0" vertical="center" wrapText="0"/>
    </xf>
    <xf borderId="1" fillId="6" fontId="15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right" readingOrder="0" shrinkToFit="0" vertical="center" wrapText="0"/>
    </xf>
    <xf borderId="1" fillId="4" fontId="1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3" xfId="0" applyAlignment="1" applyBorder="1" applyFont="1" applyNumberFormat="1">
      <alignment horizontal="center" readingOrder="0" shrinkToFit="0" vertical="bottom" wrapText="0"/>
    </xf>
    <xf borderId="1" fillId="0" fontId="5" numFmtId="166" xfId="0" applyAlignment="1" applyBorder="1" applyFont="1" applyNumberFormat="1">
      <alignment readingOrder="0" shrinkToFit="0" vertical="bottom" wrapText="0"/>
    </xf>
    <xf borderId="1" fillId="0" fontId="5" numFmtId="165" xfId="0" applyAlignment="1" applyBorder="1" applyFont="1" applyNumberFormat="1">
      <alignment horizontal="center" readingOrder="0" shrinkToFit="0" vertical="bottom" wrapText="0"/>
    </xf>
    <xf borderId="1" fillId="0" fontId="5" numFmtId="167" xfId="0" applyAlignment="1" applyBorder="1" applyFont="1" applyNumberFormat="1">
      <alignment horizontal="center" readingOrder="0" shrinkToFit="0" vertical="bottom" wrapText="0"/>
    </xf>
    <xf borderId="1" fillId="0" fontId="5" numFmtId="165" xfId="0" applyAlignment="1" applyBorder="1" applyFont="1" applyNumberFormat="1">
      <alignment horizontal="center"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0" fontId="14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right" shrinkToFit="0" vertical="bottom" wrapText="0"/>
    </xf>
    <xf borderId="1" fillId="0" fontId="14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horizontal="right" shrinkToFit="0" vertical="bottom" wrapText="0"/>
    </xf>
    <xf borderId="1" fillId="5" fontId="1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4" fontId="1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5" numFmtId="168" xfId="0" applyAlignment="1" applyBorder="1" applyFont="1" applyNumberFormat="1">
      <alignment horizontal="center" shrinkToFit="0" vertical="bottom" wrapText="0"/>
    </xf>
    <xf borderId="1" fillId="0" fontId="5" numFmtId="167" xfId="0" applyAlignment="1" applyBorder="1" applyFont="1" applyNumberFormat="1">
      <alignment horizontal="center" shrinkToFit="0" vertical="bottom" wrapText="0"/>
    </xf>
    <xf borderId="1" fillId="0" fontId="14" numFmtId="0" xfId="0" applyAlignment="1" applyBorder="1" applyFont="1">
      <alignment horizontal="right" shrinkToFit="0" vertical="center" wrapText="0"/>
    </xf>
    <xf borderId="1" fillId="0" fontId="5" numFmtId="165" xfId="0" applyAlignment="1" applyBorder="1" applyFont="1" applyNumberFormat="1">
      <alignment readingOrder="0" shrinkToFit="0" vertical="bottom" wrapText="0"/>
    </xf>
    <xf borderId="0" fillId="7" fontId="17" numFmtId="0" xfId="0" applyAlignment="1" applyFill="1" applyFont="1">
      <alignment horizontal="center" readingOrder="0" shrinkToFit="0" vertical="bottom" wrapText="0"/>
    </xf>
    <xf borderId="0" fillId="7" fontId="14" numFmtId="0" xfId="0" applyAlignment="1" applyFont="1">
      <alignment horizontal="right" readingOrder="0" shrinkToFit="0" vertical="bottom" wrapText="0"/>
    </xf>
    <xf borderId="1" fillId="7" fontId="17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4" fontId="5" numFmtId="0" xfId="0" applyAlignment="1" applyBorder="1" applyFont="1">
      <alignment horizontal="right" readingOrder="0" shrinkToFit="0" vertical="bottom" wrapText="0"/>
    </xf>
    <xf borderId="0" fillId="0" fontId="5" numFmtId="166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5" numFmtId="167" xfId="0" applyAlignment="1" applyFont="1" applyNumberFormat="1">
      <alignment horizontal="center" readingOrder="0" shrinkToFit="0" vertical="bottom" wrapText="0"/>
    </xf>
    <xf borderId="0" fillId="0" fontId="5" numFmtId="165" xfId="0" applyAlignment="1" applyFont="1" applyNumberFormat="1">
      <alignment horizontal="center"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14" numFmtId="0" xfId="0" applyAlignment="1" applyFont="1">
      <alignment horizontal="right" shrinkToFit="0" vertical="center" wrapText="0"/>
    </xf>
    <xf borderId="0" fillId="0" fontId="14" numFmtId="0" xfId="0" applyAlignment="1" applyFont="1">
      <alignment shrinkToFit="0" vertical="center" wrapText="0"/>
    </xf>
    <xf borderId="0" fillId="5" fontId="1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right"/>
    </xf>
    <xf borderId="0" fillId="0" fontId="14" numFmtId="0" xfId="0" applyFont="1"/>
    <xf borderId="1" fillId="0" fontId="14" numFmtId="0" xfId="0" applyAlignment="1" applyBorder="1" applyFont="1">
      <alignment horizontal="left"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1" fillId="0" fontId="17" numFmtId="0" xfId="0" applyAlignment="1" applyBorder="1" applyFont="1">
      <alignment horizontal="left" readingOrder="0" shrinkToFit="0" vertical="center" wrapText="0"/>
    </xf>
    <xf borderId="1" fillId="0" fontId="17" numFmtId="0" xfId="0" applyAlignment="1" applyBorder="1" applyFont="1">
      <alignment horizontal="right" readingOrder="0" shrinkToFit="0" vertical="center" wrapText="0"/>
    </xf>
    <xf borderId="1" fillId="0" fontId="17" numFmtId="0" xfId="0" applyAlignment="1" applyBorder="1" applyFont="1">
      <alignment horizontal="right" readingOrder="0" shrinkToFit="0" vertical="center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right" readingOrder="0" shrinkToFit="0" vertical="bottom" wrapText="0"/>
    </xf>
    <xf borderId="1" fillId="0" fontId="17" numFmtId="0" xfId="0" applyAlignment="1" applyBorder="1" applyFont="1">
      <alignment horizontal="right" readingOrder="0" shrinkToFit="0" vertical="bottom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readingOrder="0"/>
    </xf>
    <xf borderId="0" fillId="0" fontId="20" numFmtId="0" xfId="0" applyFont="1"/>
    <xf borderId="1" fillId="3" fontId="21" numFmtId="0" xfId="0" applyAlignment="1" applyBorder="1" applyFont="1">
      <alignment readingOrder="0" shrinkToFit="0" vertical="center" wrapText="0"/>
    </xf>
    <xf borderId="1" fillId="3" fontId="21" numFmtId="0" xfId="0" applyAlignment="1" applyBorder="1" applyFont="1">
      <alignment horizontal="center" readingOrder="0" shrinkToFit="0" vertical="center" wrapText="0"/>
    </xf>
    <xf borderId="0" fillId="0" fontId="20" numFmtId="0" xfId="0" applyAlignment="1" applyFont="1">
      <alignment readingOrder="0"/>
    </xf>
    <xf borderId="1" fillId="0" fontId="22" numFmtId="0" xfId="0" applyAlignment="1" applyBorder="1" applyFont="1">
      <alignment readingOrder="0" shrinkToFit="0" vertical="center" wrapText="0"/>
    </xf>
    <xf borderId="1" fillId="0" fontId="23" numFmtId="0" xfId="0" applyAlignment="1" applyBorder="1" applyFont="1">
      <alignment horizontal="left" readingOrder="0" shrinkToFit="0" vertical="center" wrapText="0"/>
    </xf>
    <xf borderId="1" fillId="0" fontId="23" numFmtId="0" xfId="0" applyAlignment="1" applyBorder="1" applyFont="1">
      <alignment horizontal="right" readingOrder="0" shrinkToFit="0" vertical="bottom" wrapText="0"/>
    </xf>
    <xf borderId="1" fillId="0" fontId="23" numFmtId="0" xfId="0" applyAlignment="1" applyBorder="1" applyFont="1">
      <alignment horizontal="right" shrinkToFit="0" vertical="bottom" wrapText="0"/>
    </xf>
    <xf borderId="1" fillId="0" fontId="23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horizontal="right" shrinkToFit="0" vertical="center" wrapText="0"/>
    </xf>
    <xf borderId="1" fillId="0" fontId="23" numFmtId="0" xfId="0" applyAlignment="1" applyBorder="1" applyFont="1">
      <alignment horizontal="left" readingOrder="0" shrinkToFit="0" vertical="bottom" wrapText="0"/>
    </xf>
    <xf borderId="1" fillId="0" fontId="23" numFmtId="0" xfId="0" applyAlignment="1" applyBorder="1" applyFont="1">
      <alignment horizontal="right" readingOrder="0" shrinkToFit="0" vertical="bottom" wrapText="0"/>
    </xf>
    <xf borderId="1" fillId="0" fontId="23" numFmtId="0" xfId="0" applyAlignment="1" applyBorder="1" applyFont="1">
      <alignment horizontal="right" readingOrder="0" shrinkToFit="0" vertical="bottom" wrapText="0"/>
    </xf>
    <xf borderId="1" fillId="0" fontId="23" numFmtId="0" xfId="0" applyAlignment="1" applyBorder="1" applyFont="1">
      <alignment horizontal="right" readingOrder="0" shrinkToFit="0" vertical="center" wrapText="0"/>
    </xf>
    <xf borderId="1" fillId="0" fontId="23" numFmtId="0" xfId="0" applyAlignment="1" applyBorder="1" applyFont="1">
      <alignment horizontal="left" readingOrder="0" shrinkToFit="0" vertical="bottom" wrapText="0"/>
    </xf>
    <xf borderId="1" fillId="0" fontId="23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readingOrder="0" shrinkToFit="0" vertical="bottom" wrapText="0"/>
    </xf>
    <xf borderId="0" fillId="0" fontId="23" numFmtId="0" xfId="0" applyAlignment="1" applyFont="1">
      <alignment readingOrder="0" shrinkToFit="0" vertical="center" wrapText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horizontal="right" readingOrder="0"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0" xfId="0" applyAlignment="1" applyFont="1">
      <alignment horizontal="right" shrinkToFit="0" vertical="center" wrapText="0"/>
    </xf>
    <xf borderId="0" fillId="0" fontId="23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right"/>
    </xf>
    <xf borderId="0" fillId="0" fontId="14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Font="1"/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1" fillId="0" fontId="12" numFmtId="0" xfId="0" applyBorder="1" applyFont="1"/>
    <xf borderId="0" fillId="2" fontId="24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0" fillId="3" fontId="26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1" fillId="0" fontId="27" numFmtId="0" xfId="0" applyAlignment="1" applyBorder="1" applyFont="1">
      <alignment horizontal="right" readingOrder="0" shrinkToFit="0" vertical="bottom" wrapText="0"/>
    </xf>
    <xf borderId="1" fillId="0" fontId="28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readingOrder="0"/>
    </xf>
    <xf borderId="1" fillId="0" fontId="28" numFmtId="0" xfId="0" applyAlignment="1" applyBorder="1" applyFont="1">
      <alignment horizontal="right" shrinkToFit="0" vertical="bottom" wrapText="0"/>
    </xf>
    <xf borderId="1" fillId="0" fontId="28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D2D5E3"/>
          <bgColor rgb="FFD2D5E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>
        <b/>
        <color rgb="FF34A853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BFFF"/>
          <bgColor rgb="FF00BF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6">
    <tableStyle count="5" pivot="0" name="permissions-style">
      <tableStyleElement dxfId="1" type="headerRow"/>
      <tableStyleElement dxfId="2" type="firstRowStripe"/>
      <tableStyleElement dxfId="3" type="secondRowStripe"/>
      <tableStyleElement dxfId="2" type="totalRow"/>
      <tableStyleElement dxfId="4" size="0" type="wholeTable"/>
    </tableStyle>
    <tableStyle count="4" pivot="0" name="data-style">
      <tableStyleElement dxfId="7" type="headerRow"/>
      <tableStyleElement dxfId="8" type="firstRowStripe"/>
      <tableStyleElement dxfId="3" type="secondRowStripe"/>
      <tableStyleElement dxfId="4" size="0" type="wholeTable"/>
    </tableStyle>
    <tableStyle count="4" pivot="0" name="settings-style">
      <tableStyleElement dxfId="9" type="headerRow"/>
      <tableStyleElement dxfId="8" type="firstRowStripe"/>
      <tableStyleElement dxfId="3" type="secondRowStripe"/>
      <tableStyleElement dxfId="4" size="0" type="wholeTable"/>
    </tableStyle>
    <tableStyle count="5" pivot="0" name="lists-style">
      <tableStyleElement dxfId="9" type="headerRow"/>
      <tableStyleElement dxfId="8" type="firstRowStripe"/>
      <tableStyleElement dxfId="3" type="secondRowStripe"/>
      <tableStyleElement dxfId="10" type="totalRow"/>
      <tableStyleElement dxfId="4" size="0" type="wholeTable"/>
    </tableStyle>
    <tableStyle count="4" pivot="0" name="contacts-style">
      <tableStyleElement dxfId="9" type="headerRow"/>
      <tableStyleElement dxfId="8" type="firstRowStripe"/>
      <tableStyleElement dxfId="3" type="secondRowStripe"/>
      <tableStyleElement dxfId="4" size="0" type="wholeTable"/>
    </tableStyle>
    <tableStyle count="4" pivot="0" name="operations_data-style">
      <tableStyleElement dxfId="7" type="headerRow"/>
      <tableStyleElement dxfId="8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AL2" displayName="permissions" name="permissions" id="1">
  <tableColumns count="38">
    <tableColumn totalsRowLabel="פעיל" name="active" id="1"/>
    <tableColumn totalsRowLabel="מספר עובד" name="emp_id" id="2"/>
    <tableColumn totalsRowLabel="קוד אישי" name="code" id="3"/>
    <tableColumn totalsRowLabel="שם" name="name" id="4"/>
    <tableColumn totalsRowLabel="תפקיד" name="role" id="5"/>
    <tableColumn totalsRowLabel="מנהל ישיר" name="manager" id="6"/>
    <tableColumn totalsRowLabel="מסך ברירת מחדל" name="default_view" id="7"/>
    <tableColumn totalsRowLabel="שפת פעולה" name="action_language" id="8"/>
    <tableColumn totalsRowLabel="צפייה במסך אדמין" name="view_admin" id="9"/>
    <tableColumn totalsRowLabel="עריכה במסך אדמין" name="edit_admin" id="10"/>
    <tableColumn totalsRowLabel="צפייה בנתונים מסכמים" name="view_dashboard" id="11"/>
    <tableColumn totalsRowLabel="עריכה בנתונים מסכמים" name="edit_dashboard" id="12"/>
    <tableColumn totalsRowLabel="צפייה בכספים" name="view_finance" id="13"/>
    <tableColumn totalsRowLabel="עריכה בכספים" name="edit_finance" id="14"/>
    <tableColumn totalsRowLabel="צפייה בבקרת תפעול" name="view_operations_data" id="15"/>
    <tableColumn totalsRowLabel="עריכה בבקרת תפעול" name="edit_operations_data" id="16"/>
    <tableColumn totalsRowLabel="צפייה בכל הפעילויות" name="view_activities" id="17"/>
    <tableColumn totalsRowLabel="עריכה בכל הפעילויות" name="edit_activities" id="18"/>
    <tableColumn totalsRowLabel="צפייה בתצוגה חודשית" name="view_month" id="19"/>
    <tableColumn totalsRowLabel="עריכה בתצוגה חודשית" name="edit_month" id="20"/>
    <tableColumn totalsRowLabel="צפייה בתצוגה שבועית" name="view_week" id="21"/>
    <tableColumn totalsRowLabel="עריכה בתצוגה שבועית" name="edit_week" id="22"/>
    <tableColumn totalsRowLabel="צפייה בחריגות" name="view_exceptions" id="23"/>
    <tableColumn totalsRowLabel="עריכה בחריגות" name="edit_exceptions" id="24"/>
    <tableColumn totalsRowLabel="צפייה בכל המדריכים" name="view_instructors" id="25"/>
    <tableColumn totalsRowLabel="עריכה בכל המדריכים" name="edit_instructors" id="26"/>
    <tableColumn totalsRowLabel="צפייה במסך האישי שלי" name="view_my_data" id="27"/>
    <tableColumn totalsRowLabel="עריכה במסך האישי שלי" name="edit_my_data" id="28"/>
    <tableColumn totalsRowLabel="צפייה בבקשות עריכה" name="view_edit_requests" id="29"/>
    <tableColumn totalsRowLabel="עריכה בבקשות עריכה" name="edit_edit_requests" id="30"/>
    <tableColumn totalsRowLabel="צפייה בדף קשר" name="view_contacts" id="31"/>
    <tableColumn totalsRowLabel="עריכה בדף קשר" name="edit_contacts" id="32"/>
    <tableColumn totalsRowLabel="צפייה ברשימות" name="view_lists" id="33"/>
    <tableColumn totalsRowLabel="עריכה ברשימות" name="edit_lists" id="34"/>
    <tableColumn totalsRowLabel="צפייה בהרשאות" name="view_permissions" id="35"/>
    <tableColumn totalsRowLabel="עריכה בהרשאות" name="edit_permissions" id="36"/>
    <tableColumn totalsRowLabel="צפייה בהגדרות" name="view_settings" id="37"/>
    <tableColumn totalsRowLabel="עריכה בהגדרות" name="edit_settings" id="38"/>
  </tableColumns>
  <tableStyleInfo name="permissions-style" showColumnStripes="0" showFirstColumn="1" showLastColumn="1" showRowStripes="1"/>
</table>
</file>

<file path=xl/tables/table2.xml><?xml version="1.0" encoding="utf-8"?>
<table xmlns="http://schemas.openxmlformats.org/spreadsheetml/2006/main" ref="A1:BJ255" displayName="data" name="data" id="2">
  <tableColumns count="62">
    <tableColumn name="RowID" id="1"/>
    <tableColumn name="activity_manager" id="2"/>
    <tableColumn name="manager" id="3"/>
    <tableColumn name="authority" id="4"/>
    <tableColumn name="school" id="5"/>
    <tableColumn name="activity_type" id="6"/>
    <tableColumn name="activity_no" id="7"/>
    <tableColumn name="activity_name" id="8"/>
    <tableColumn name="sessions" id="9"/>
    <tableColumn name="price" id="10"/>
    <tableColumn name="funding" id="11"/>
    <tableColumn name="start_time" id="12"/>
    <tableColumn name="end_time" id="13"/>
    <tableColumn name="emp_id" id="14"/>
    <tableColumn name="name" id="15"/>
    <tableColumn name="start_date" id="16"/>
    <tableColumn name="date2" id="17"/>
    <tableColumn name="date3" id="18"/>
    <tableColumn name="date4" id="19"/>
    <tableColumn name="date5" id="20"/>
    <tableColumn name="date6" id="21"/>
    <tableColumn name="date7" id="22"/>
    <tableColumn name="date8" id="23"/>
    <tableColumn name="date9" id="24"/>
    <tableColumn name="date10" id="25"/>
    <tableColumn name="date11" id="26"/>
    <tableColumn name="date12" id="27"/>
    <tableColumn name="date13" id="28"/>
    <tableColumn name="date14" id="29"/>
    <tableColumn name="date15" id="30"/>
    <tableColumn name="date16" id="31"/>
    <tableColumn name="date17" id="32"/>
    <tableColumn name="date18" id="33"/>
    <tableColumn name="date19" id="34"/>
    <tableColumn name="date20" id="35"/>
    <tableColumn name="date21" id="36"/>
    <tableColumn name="date22" id="37"/>
    <tableColumn name="date23" id="38"/>
    <tableColumn name="date24" id="39"/>
    <tableColumn name="date25" id="40"/>
    <tableColumn name="date26" id="41"/>
    <tableColumn name="date27" id="42"/>
    <tableColumn name="date28" id="43"/>
    <tableColumn name="date29" id="44"/>
    <tableColumn name="date30" id="45"/>
    <tableColumn name="date31" id="46"/>
    <tableColumn name="date32" id="47"/>
    <tableColumn name="date33" id="48"/>
    <tableColumn name="date34" id="49"/>
    <tableColumn name="date35" id="50"/>
    <tableColumn name="end_date" id="51"/>
    <tableColumn name="status" id="52"/>
    <tableColumn name="notes" id="53"/>
    <tableColumn name="finance_status" id="54"/>
    <tableColumn name="finance_notes" id="55"/>
    <tableColumn name="requested_by" id="56"/>
    <tableColumn name="requested_at" id="57"/>
    <tableColumn name="operations_notes" id="58"/>
    <tableColumn name="sent_to_admin_at" id="59"/>
    <tableColumn name="admin_status" id="60"/>
    <tableColumn name="admin_decision_at" id="61"/>
    <tableColumn name="source_row_id" id="62"/>
  </tableColumns>
  <tableStyleInfo name="data-style" showColumnStripes="0" showFirstColumn="1" showLastColumn="1" showRowStripes="1"/>
</table>
</file>

<file path=xl/tables/table3.xml><?xml version="1.0" encoding="utf-8"?>
<table xmlns="http://schemas.openxmlformats.org/spreadsheetml/2006/main" ref="A1:E19" displayName="settings" name="settings" id="3">
  <tableColumns count="5">
    <tableColumn name="key" id="1"/>
    <tableColumn name="value" id="2"/>
    <tableColumn name="type" id="3"/>
    <tableColumn name="active" id="4"/>
    <tableColumn name="notes" id="5"/>
  </tableColumns>
  <tableStyleInfo name="setting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G45" displayName="lists" name="lists" id="4">
  <tableColumns count="7">
    <tableColumn totalsRowLabel="view_type" name="list_name" id="1"/>
    <tableColumn totalsRowLabel="view_edit_requests" name="value" id="2"/>
    <tableColumn totalsRowLabel="בקשות עריכה" name="label" id="3"/>
    <tableColumn name="activity_type" id="4"/>
    <tableColumn name="activity_no" id="5"/>
    <tableColumn name="activity_name" id="6"/>
    <tableColumn totalsRowLabel="yes" name="active" id="7"/>
  </tableColumns>
  <tableStyleInfo name="lists-style" showColumnStripes="0" showFirstColumn="1" showLastColumn="1" showRowStripes="1"/>
</table>
</file>

<file path=xl/tables/table5.xml><?xml version="1.0" encoding="utf-8"?>
<table xmlns="http://schemas.openxmlformats.org/spreadsheetml/2006/main" ref="A1:H20" displayName="contacts" name="contacts" id="5">
  <tableColumns count="8">
    <tableColumn name="emp_id" id="1"/>
    <tableColumn name="role" id="2"/>
    <tableColumn name="name" id="3"/>
    <tableColumn name="id_number" id="4"/>
    <tableColumn name="address" id="5"/>
    <tableColumn name="mobile" id="6"/>
    <tableColumn name="email" id="7"/>
    <tableColumn name="employment" id="8"/>
  </tableColumns>
  <tableStyleInfo name="contacts-style" showColumnStripes="0" showFirstColumn="1" showLastColumn="1" showRowStripes="1"/>
</table>
</file>

<file path=xl/tables/table6.xml><?xml version="1.0" encoding="utf-8"?>
<table xmlns="http://schemas.openxmlformats.org/spreadsheetml/2006/main" ref="A1:BK2" displayName="operations_data" name="operations_data" id="6">
  <tableColumns count="63">
    <tableColumn name="request_id" id="1"/>
    <tableColumn name="source_row_id" id="2"/>
    <tableColumn name="request_type" id="3"/>
    <tableColumn name="workflow_status" id="4"/>
    <tableColumn name="requested_by" id="5"/>
    <tableColumn name="requested_at" id="6"/>
    <tableColumn name="activity_manager" id="7"/>
    <tableColumn name="manager" id="8"/>
    <tableColumn name="authority" id="9"/>
    <tableColumn name="school" id="10"/>
    <tableColumn name="activity_type" id="11"/>
    <tableColumn name="activity_no" id="12"/>
    <tableColumn name="activity_name" id="13"/>
    <tableColumn name="sessions" id="14"/>
    <tableColumn name="price" id="15"/>
    <tableColumn name="funding" id="16"/>
    <tableColumn name="start_time" id="17"/>
    <tableColumn name="end_time" id="18"/>
    <tableColumn name="emp_id" id="19"/>
    <tableColumn name="name" id="20"/>
    <tableColumn name="start_date" id="21"/>
    <tableColumn name="date2" id="22"/>
    <tableColumn name="date3" id="23"/>
    <tableColumn name="date4" id="24"/>
    <tableColumn name="date5" id="25"/>
    <tableColumn name="date6" id="26"/>
    <tableColumn name="date7" id="27"/>
    <tableColumn name="date8" id="28"/>
    <tableColumn name="date9" id="29"/>
    <tableColumn name="date10" id="30"/>
    <tableColumn name="date11" id="31"/>
    <tableColumn name="date12" id="32"/>
    <tableColumn name="date13" id="33"/>
    <tableColumn name="date14" id="34"/>
    <tableColumn name="date15" id="35"/>
    <tableColumn name="date16" id="36"/>
    <tableColumn name="date17" id="37"/>
    <tableColumn name="date18" id="38"/>
    <tableColumn name="date19" id="39"/>
    <tableColumn name="date20" id="40"/>
    <tableColumn name="date21" id="41"/>
    <tableColumn name="date22" id="42"/>
    <tableColumn name="date23" id="43"/>
    <tableColumn name="date24" id="44"/>
    <tableColumn name="date25" id="45"/>
    <tableColumn name="date26" id="46"/>
    <tableColumn name="date27" id="47"/>
    <tableColumn name="date28" id="48"/>
    <tableColumn name="date29" id="49"/>
    <tableColumn name="date30" id="50"/>
    <tableColumn name="date31" id="51"/>
    <tableColumn name="date32" id="52"/>
    <tableColumn name="date33" id="53"/>
    <tableColumn name="date34" id="54"/>
    <tableColumn name="date35" id="55"/>
    <tableColumn name="end_date" id="56"/>
    <tableColumn name="status" id="57"/>
    <tableColumn name="notes" id="58"/>
    <tableColumn name="operations_notes" id="59"/>
    <tableColumn name="sent_to_admin_at" id="60"/>
    <tableColumn name="admin_status" id="61"/>
    <tableColumn name="admin_decision_at" id="62"/>
    <tableColumn name="is_new_record" id="63"/>
  </tableColumns>
  <tableStyleInfo name="operation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8.63"/>
    <col customWidth="1" min="2" max="3" width="10.38"/>
    <col customWidth="1" min="4" max="4" width="10.88"/>
    <col customWidth="1" min="5" max="5" width="12.88"/>
    <col customWidth="1" min="6" max="6" width="11.0"/>
    <col customWidth="1" min="7" max="7" width="14.88"/>
    <col customWidth="1" min="8" max="29" width="9.63"/>
    <col customWidth="1" min="30" max="38" width="8.63"/>
  </cols>
  <sheetData>
    <row r="1" ht="25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</row>
    <row r="2" ht="25.5" customHeight="1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5" t="s">
        <v>58</v>
      </c>
      <c r="V2" s="5" t="s">
        <v>59</v>
      </c>
      <c r="W2" s="5" t="s">
        <v>60</v>
      </c>
      <c r="X2" s="5" t="s">
        <v>61</v>
      </c>
      <c r="Y2" s="5" t="s">
        <v>62</v>
      </c>
      <c r="Z2" s="5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5" t="s">
        <v>68</v>
      </c>
      <c r="AF2" s="5" t="s">
        <v>69</v>
      </c>
      <c r="AG2" s="6" t="s">
        <v>70</v>
      </c>
      <c r="AH2" s="6" t="s">
        <v>71</v>
      </c>
      <c r="AI2" s="6" t="s">
        <v>72</v>
      </c>
      <c r="AJ2" s="7" t="s">
        <v>73</v>
      </c>
      <c r="AK2" s="7" t="s">
        <v>74</v>
      </c>
      <c r="AL2" s="7" t="s">
        <v>75</v>
      </c>
    </row>
    <row r="3" ht="21.0" customHeight="1">
      <c r="A3" s="8" t="s">
        <v>76</v>
      </c>
      <c r="B3" s="9">
        <v>8000.0</v>
      </c>
      <c r="C3" s="10">
        <v>2311.0</v>
      </c>
      <c r="D3" s="11" t="s">
        <v>77</v>
      </c>
      <c r="E3" s="12" t="s">
        <v>78</v>
      </c>
      <c r="F3" s="13"/>
      <c r="G3" s="14" t="s">
        <v>8</v>
      </c>
      <c r="H3" s="15" t="s">
        <v>79</v>
      </c>
      <c r="I3" s="16" t="s">
        <v>76</v>
      </c>
      <c r="J3" s="16" t="s">
        <v>76</v>
      </c>
      <c r="K3" s="16" t="s">
        <v>76</v>
      </c>
      <c r="L3" s="16" t="s">
        <v>76</v>
      </c>
      <c r="M3" s="16" t="s">
        <v>76</v>
      </c>
      <c r="N3" s="16" t="s">
        <v>76</v>
      </c>
      <c r="O3" s="16" t="s">
        <v>76</v>
      </c>
      <c r="P3" s="16" t="s">
        <v>76</v>
      </c>
      <c r="Q3" s="16" t="s">
        <v>76</v>
      </c>
      <c r="R3" s="16" t="s">
        <v>76</v>
      </c>
      <c r="S3" s="16" t="s">
        <v>76</v>
      </c>
      <c r="T3" s="16" t="s">
        <v>76</v>
      </c>
      <c r="U3" s="16" t="s">
        <v>76</v>
      </c>
      <c r="V3" s="16" t="s">
        <v>76</v>
      </c>
      <c r="W3" s="16" t="s">
        <v>76</v>
      </c>
      <c r="X3" s="16" t="s">
        <v>76</v>
      </c>
      <c r="Y3" s="16" t="s">
        <v>76</v>
      </c>
      <c r="Z3" s="16" t="s">
        <v>76</v>
      </c>
      <c r="AA3" s="17" t="s">
        <v>80</v>
      </c>
      <c r="AB3" s="16" t="s">
        <v>80</v>
      </c>
      <c r="AC3" s="16" t="s">
        <v>76</v>
      </c>
      <c r="AD3" s="16" t="s">
        <v>76</v>
      </c>
      <c r="AE3" s="16" t="s">
        <v>76</v>
      </c>
      <c r="AF3" s="16" t="s">
        <v>76</v>
      </c>
      <c r="AG3" s="16" t="s">
        <v>76</v>
      </c>
      <c r="AH3" s="16" t="s">
        <v>76</v>
      </c>
      <c r="AI3" s="16" t="s">
        <v>76</v>
      </c>
      <c r="AJ3" s="18" t="s">
        <v>76</v>
      </c>
      <c r="AK3" s="18" t="s">
        <v>76</v>
      </c>
      <c r="AL3" s="18" t="s">
        <v>76</v>
      </c>
    </row>
    <row r="4" ht="21.0" customHeight="1">
      <c r="A4" s="19" t="s">
        <v>76</v>
      </c>
      <c r="B4" s="20">
        <v>7000.0</v>
      </c>
      <c r="C4" s="21">
        <v>6666.0</v>
      </c>
      <c r="D4" s="22" t="s">
        <v>81</v>
      </c>
      <c r="E4" s="23" t="s">
        <v>82</v>
      </c>
      <c r="F4" s="24" t="s">
        <v>77</v>
      </c>
      <c r="G4" s="14" t="s">
        <v>12</v>
      </c>
      <c r="H4" s="15" t="s">
        <v>79</v>
      </c>
      <c r="I4" s="17" t="s">
        <v>80</v>
      </c>
      <c r="J4" s="17" t="s">
        <v>80</v>
      </c>
      <c r="K4" s="16" t="s">
        <v>76</v>
      </c>
      <c r="L4" s="17" t="s">
        <v>80</v>
      </c>
      <c r="M4" s="16" t="s">
        <v>76</v>
      </c>
      <c r="N4" s="16" t="s">
        <v>76</v>
      </c>
      <c r="O4" s="17" t="s">
        <v>80</v>
      </c>
      <c r="P4" s="17" t="s">
        <v>80</v>
      </c>
      <c r="Q4" s="16" t="s">
        <v>76</v>
      </c>
      <c r="R4" s="17" t="s">
        <v>80</v>
      </c>
      <c r="S4" s="16" t="s">
        <v>76</v>
      </c>
      <c r="T4" s="17" t="s">
        <v>80</v>
      </c>
      <c r="U4" s="16" t="s">
        <v>76</v>
      </c>
      <c r="V4" s="17" t="s">
        <v>80</v>
      </c>
      <c r="W4" s="17" t="s">
        <v>80</v>
      </c>
      <c r="X4" s="17" t="s">
        <v>80</v>
      </c>
      <c r="Y4" s="16" t="s">
        <v>76</v>
      </c>
      <c r="Z4" s="17" t="s">
        <v>80</v>
      </c>
      <c r="AA4" s="17" t="s">
        <v>80</v>
      </c>
      <c r="AB4" s="16" t="s">
        <v>80</v>
      </c>
      <c r="AC4" s="16" t="s">
        <v>80</v>
      </c>
      <c r="AD4" s="17" t="s">
        <v>80</v>
      </c>
      <c r="AE4" s="17" t="s">
        <v>76</v>
      </c>
      <c r="AF4" s="17" t="s">
        <v>76</v>
      </c>
      <c r="AG4" s="17" t="s">
        <v>80</v>
      </c>
      <c r="AH4" s="17" t="s">
        <v>80</v>
      </c>
      <c r="AI4" s="17" t="s">
        <v>80</v>
      </c>
      <c r="AJ4" s="18" t="s">
        <v>80</v>
      </c>
      <c r="AK4" s="18" t="s">
        <v>80</v>
      </c>
      <c r="AL4" s="18" t="s">
        <v>80</v>
      </c>
    </row>
    <row r="5" ht="21.0" customHeight="1">
      <c r="A5" s="10" t="s">
        <v>76</v>
      </c>
      <c r="B5" s="10">
        <v>6000.0</v>
      </c>
      <c r="C5" s="10">
        <v>5555.0</v>
      </c>
      <c r="D5" s="11" t="s">
        <v>83</v>
      </c>
      <c r="E5" s="25" t="s">
        <v>84</v>
      </c>
      <c r="F5" s="24" t="s">
        <v>77</v>
      </c>
      <c r="G5" s="14" t="s">
        <v>14</v>
      </c>
      <c r="H5" s="15" t="s">
        <v>79</v>
      </c>
      <c r="I5" s="17" t="s">
        <v>80</v>
      </c>
      <c r="J5" s="17" t="s">
        <v>80</v>
      </c>
      <c r="K5" s="16" t="s">
        <v>76</v>
      </c>
      <c r="L5" s="17" t="s">
        <v>80</v>
      </c>
      <c r="M5" s="17" t="s">
        <v>80</v>
      </c>
      <c r="N5" s="17" t="s">
        <v>80</v>
      </c>
      <c r="O5" s="16" t="s">
        <v>76</v>
      </c>
      <c r="P5" s="16" t="s">
        <v>76</v>
      </c>
      <c r="Q5" s="16" t="s">
        <v>76</v>
      </c>
      <c r="R5" s="16" t="s">
        <v>76</v>
      </c>
      <c r="S5" s="16" t="s">
        <v>76</v>
      </c>
      <c r="T5" s="16" t="s">
        <v>76</v>
      </c>
      <c r="U5" s="16" t="s">
        <v>76</v>
      </c>
      <c r="V5" s="16" t="s">
        <v>76</v>
      </c>
      <c r="W5" s="16" t="s">
        <v>76</v>
      </c>
      <c r="X5" s="16" t="s">
        <v>76</v>
      </c>
      <c r="Y5" s="16" t="s">
        <v>76</v>
      </c>
      <c r="Z5" s="16" t="s">
        <v>76</v>
      </c>
      <c r="AA5" s="17" t="s">
        <v>80</v>
      </c>
      <c r="AB5" s="16" t="s">
        <v>80</v>
      </c>
      <c r="AC5" s="16" t="s">
        <v>76</v>
      </c>
      <c r="AD5" s="17" t="s">
        <v>76</v>
      </c>
      <c r="AE5" s="17" t="s">
        <v>76</v>
      </c>
      <c r="AF5" s="17" t="s">
        <v>76</v>
      </c>
      <c r="AG5" s="17" t="s">
        <v>80</v>
      </c>
      <c r="AH5" s="17" t="s">
        <v>80</v>
      </c>
      <c r="AI5" s="17" t="s">
        <v>80</v>
      </c>
      <c r="AJ5" s="18" t="s">
        <v>80</v>
      </c>
      <c r="AK5" s="18" t="s">
        <v>80</v>
      </c>
      <c r="AL5" s="18" t="s">
        <v>80</v>
      </c>
    </row>
    <row r="6" ht="21.0" customHeight="1">
      <c r="A6" s="19" t="s">
        <v>76</v>
      </c>
      <c r="B6" s="20">
        <v>5000.0</v>
      </c>
      <c r="C6" s="21">
        <v>2458.0</v>
      </c>
      <c r="D6" s="22" t="s">
        <v>85</v>
      </c>
      <c r="E6" s="23" t="s">
        <v>86</v>
      </c>
      <c r="F6" s="24" t="s">
        <v>77</v>
      </c>
      <c r="G6" s="14" t="s">
        <v>10</v>
      </c>
      <c r="H6" s="15" t="s">
        <v>87</v>
      </c>
      <c r="I6" s="17" t="s">
        <v>80</v>
      </c>
      <c r="J6" s="17" t="s">
        <v>80</v>
      </c>
      <c r="K6" s="16" t="s">
        <v>76</v>
      </c>
      <c r="L6" s="17" t="s">
        <v>80</v>
      </c>
      <c r="M6" s="17" t="s">
        <v>80</v>
      </c>
      <c r="N6" s="17" t="s">
        <v>80</v>
      </c>
      <c r="O6" s="17" t="s">
        <v>80</v>
      </c>
      <c r="P6" s="17" t="s">
        <v>80</v>
      </c>
      <c r="Q6" s="16" t="s">
        <v>76</v>
      </c>
      <c r="R6" s="16" t="s">
        <v>76</v>
      </c>
      <c r="S6" s="16" t="s">
        <v>76</v>
      </c>
      <c r="T6" s="16" t="s">
        <v>76</v>
      </c>
      <c r="U6" s="16" t="s">
        <v>76</v>
      </c>
      <c r="V6" s="16" t="s">
        <v>76</v>
      </c>
      <c r="W6" s="16" t="s">
        <v>76</v>
      </c>
      <c r="X6" s="17" t="s">
        <v>80</v>
      </c>
      <c r="Y6" s="16" t="s">
        <v>76</v>
      </c>
      <c r="Z6" s="16" t="s">
        <v>76</v>
      </c>
      <c r="AA6" s="17" t="s">
        <v>80</v>
      </c>
      <c r="AB6" s="16" t="s">
        <v>80</v>
      </c>
      <c r="AC6" s="16" t="s">
        <v>80</v>
      </c>
      <c r="AD6" s="17" t="s">
        <v>80</v>
      </c>
      <c r="AE6" s="17" t="s">
        <v>76</v>
      </c>
      <c r="AF6" s="17" t="s">
        <v>76</v>
      </c>
      <c r="AG6" s="17" t="s">
        <v>80</v>
      </c>
      <c r="AH6" s="17" t="s">
        <v>80</v>
      </c>
      <c r="AI6" s="17" t="s">
        <v>80</v>
      </c>
      <c r="AJ6" s="18" t="s">
        <v>80</v>
      </c>
      <c r="AK6" s="18" t="s">
        <v>80</v>
      </c>
      <c r="AL6" s="18" t="s">
        <v>80</v>
      </c>
    </row>
    <row r="7" ht="21.0" customHeight="1">
      <c r="A7" s="8" t="s">
        <v>76</v>
      </c>
      <c r="B7" s="9">
        <v>4000.0</v>
      </c>
      <c r="C7" s="10">
        <v>2545.0</v>
      </c>
      <c r="D7" s="11" t="s">
        <v>88</v>
      </c>
      <c r="E7" s="23" t="s">
        <v>86</v>
      </c>
      <c r="F7" s="24" t="s">
        <v>77</v>
      </c>
      <c r="G7" s="14" t="s">
        <v>10</v>
      </c>
      <c r="H7" s="15" t="s">
        <v>87</v>
      </c>
      <c r="I7" s="17" t="s">
        <v>80</v>
      </c>
      <c r="J7" s="17" t="s">
        <v>80</v>
      </c>
      <c r="K7" s="16" t="s">
        <v>76</v>
      </c>
      <c r="L7" s="17" t="s">
        <v>80</v>
      </c>
      <c r="M7" s="17" t="s">
        <v>80</v>
      </c>
      <c r="N7" s="17" t="s">
        <v>80</v>
      </c>
      <c r="O7" s="17" t="s">
        <v>80</v>
      </c>
      <c r="P7" s="17" t="s">
        <v>80</v>
      </c>
      <c r="Q7" s="16" t="s">
        <v>76</v>
      </c>
      <c r="R7" s="16" t="s">
        <v>76</v>
      </c>
      <c r="S7" s="16" t="s">
        <v>76</v>
      </c>
      <c r="T7" s="16" t="s">
        <v>76</v>
      </c>
      <c r="U7" s="16" t="s">
        <v>76</v>
      </c>
      <c r="V7" s="16" t="s">
        <v>76</v>
      </c>
      <c r="W7" s="16" t="s">
        <v>76</v>
      </c>
      <c r="X7" s="17" t="s">
        <v>80</v>
      </c>
      <c r="Y7" s="16" t="s">
        <v>76</v>
      </c>
      <c r="Z7" s="16" t="s">
        <v>76</v>
      </c>
      <c r="AA7" s="17" t="s">
        <v>80</v>
      </c>
      <c r="AB7" s="16" t="s">
        <v>80</v>
      </c>
      <c r="AC7" s="16" t="s">
        <v>80</v>
      </c>
      <c r="AD7" s="17" t="s">
        <v>80</v>
      </c>
      <c r="AE7" s="17" t="s">
        <v>76</v>
      </c>
      <c r="AF7" s="17" t="s">
        <v>76</v>
      </c>
      <c r="AG7" s="17" t="s">
        <v>80</v>
      </c>
      <c r="AH7" s="17" t="s">
        <v>80</v>
      </c>
      <c r="AI7" s="17" t="s">
        <v>80</v>
      </c>
      <c r="AJ7" s="18" t="s">
        <v>80</v>
      </c>
      <c r="AK7" s="18" t="s">
        <v>80</v>
      </c>
      <c r="AL7" s="18" t="s">
        <v>80</v>
      </c>
    </row>
    <row r="8" ht="21.0" customHeight="1">
      <c r="A8" s="19" t="s">
        <v>76</v>
      </c>
      <c r="B8" s="20">
        <v>3000.0</v>
      </c>
      <c r="C8" s="21">
        <v>3000.0</v>
      </c>
      <c r="D8" s="22" t="s">
        <v>89</v>
      </c>
      <c r="E8" s="23" t="s">
        <v>90</v>
      </c>
      <c r="F8" s="13"/>
      <c r="G8" s="14" t="s">
        <v>10</v>
      </c>
      <c r="H8" s="15" t="s">
        <v>87</v>
      </c>
      <c r="I8" s="17" t="s">
        <v>80</v>
      </c>
      <c r="J8" s="17" t="s">
        <v>80</v>
      </c>
      <c r="K8" s="16" t="s">
        <v>76</v>
      </c>
      <c r="L8" s="17" t="s">
        <v>80</v>
      </c>
      <c r="M8" s="17" t="s">
        <v>80</v>
      </c>
      <c r="N8" s="17" t="s">
        <v>80</v>
      </c>
      <c r="O8" s="17" t="s">
        <v>80</v>
      </c>
      <c r="P8" s="17" t="s">
        <v>80</v>
      </c>
      <c r="Q8" s="16" t="s">
        <v>76</v>
      </c>
      <c r="R8" s="17" t="s">
        <v>80</v>
      </c>
      <c r="S8" s="16" t="s">
        <v>76</v>
      </c>
      <c r="T8" s="17" t="s">
        <v>80</v>
      </c>
      <c r="U8" s="16" t="s">
        <v>76</v>
      </c>
      <c r="V8" s="17" t="s">
        <v>80</v>
      </c>
      <c r="W8" s="16" t="s">
        <v>76</v>
      </c>
      <c r="X8" s="17" t="s">
        <v>80</v>
      </c>
      <c r="Y8" s="16" t="s">
        <v>76</v>
      </c>
      <c r="Z8" s="17" t="s">
        <v>80</v>
      </c>
      <c r="AA8" s="17" t="s">
        <v>80</v>
      </c>
      <c r="AB8" s="17" t="s">
        <v>80</v>
      </c>
      <c r="AC8" s="17" t="s">
        <v>80</v>
      </c>
      <c r="AD8" s="17" t="s">
        <v>80</v>
      </c>
      <c r="AE8" s="17" t="s">
        <v>76</v>
      </c>
      <c r="AF8" s="17" t="s">
        <v>80</v>
      </c>
      <c r="AG8" s="17" t="s">
        <v>80</v>
      </c>
      <c r="AH8" s="17" t="s">
        <v>80</v>
      </c>
      <c r="AI8" s="17" t="s">
        <v>80</v>
      </c>
      <c r="AJ8" s="18" t="s">
        <v>80</v>
      </c>
      <c r="AK8" s="18" t="s">
        <v>80</v>
      </c>
      <c r="AL8" s="18" t="s">
        <v>80</v>
      </c>
    </row>
    <row r="9" ht="21.0" customHeight="1">
      <c r="A9" s="8" t="s">
        <v>76</v>
      </c>
      <c r="B9" s="9">
        <v>1500.0</v>
      </c>
      <c r="C9" s="10">
        <v>2090.0</v>
      </c>
      <c r="D9" s="11" t="s">
        <v>91</v>
      </c>
      <c r="E9" s="12" t="s">
        <v>92</v>
      </c>
      <c r="F9" s="24" t="s">
        <v>77</v>
      </c>
      <c r="G9" s="14" t="s">
        <v>10</v>
      </c>
      <c r="H9" s="15" t="s">
        <v>87</v>
      </c>
      <c r="I9" s="17" t="s">
        <v>80</v>
      </c>
      <c r="J9" s="17" t="s">
        <v>80</v>
      </c>
      <c r="K9" s="16" t="s">
        <v>76</v>
      </c>
      <c r="L9" s="17" t="s">
        <v>80</v>
      </c>
      <c r="M9" s="17" t="s">
        <v>80</v>
      </c>
      <c r="N9" s="17" t="s">
        <v>80</v>
      </c>
      <c r="O9" s="17" t="s">
        <v>80</v>
      </c>
      <c r="P9" s="17" t="s">
        <v>80</v>
      </c>
      <c r="Q9" s="16" t="s">
        <v>76</v>
      </c>
      <c r="R9" s="16" t="s">
        <v>76</v>
      </c>
      <c r="S9" s="16" t="s">
        <v>76</v>
      </c>
      <c r="T9" s="16" t="s">
        <v>76</v>
      </c>
      <c r="U9" s="16" t="s">
        <v>76</v>
      </c>
      <c r="V9" s="16" t="s">
        <v>76</v>
      </c>
      <c r="W9" s="16" t="s">
        <v>76</v>
      </c>
      <c r="X9" s="17" t="s">
        <v>80</v>
      </c>
      <c r="Y9" s="16" t="s">
        <v>76</v>
      </c>
      <c r="Z9" s="16" t="s">
        <v>76</v>
      </c>
      <c r="AA9" s="16" t="s">
        <v>76</v>
      </c>
      <c r="AB9" s="16" t="s">
        <v>80</v>
      </c>
      <c r="AC9" s="16" t="s">
        <v>80</v>
      </c>
      <c r="AD9" s="17" t="s">
        <v>80</v>
      </c>
      <c r="AE9" s="17" t="s">
        <v>76</v>
      </c>
      <c r="AF9" s="17" t="s">
        <v>76</v>
      </c>
      <c r="AG9" s="17" t="s">
        <v>80</v>
      </c>
      <c r="AH9" s="17" t="s">
        <v>80</v>
      </c>
      <c r="AI9" s="17" t="s">
        <v>80</v>
      </c>
      <c r="AJ9" s="18" t="s">
        <v>80</v>
      </c>
      <c r="AK9" s="18" t="s">
        <v>80</v>
      </c>
      <c r="AL9" s="18" t="s">
        <v>80</v>
      </c>
    </row>
    <row r="10" ht="21.0" customHeight="1">
      <c r="A10" s="19" t="s">
        <v>76</v>
      </c>
      <c r="B10" s="20">
        <v>1501.0</v>
      </c>
      <c r="C10" s="21">
        <v>2348.0</v>
      </c>
      <c r="D10" s="22" t="s">
        <v>93</v>
      </c>
      <c r="E10" s="23" t="s">
        <v>94</v>
      </c>
      <c r="F10" s="24" t="s">
        <v>85</v>
      </c>
      <c r="G10" s="14" t="s">
        <v>26</v>
      </c>
      <c r="H10" s="26" t="s">
        <v>95</v>
      </c>
      <c r="I10" s="17" t="s">
        <v>80</v>
      </c>
      <c r="J10" s="17" t="s">
        <v>80</v>
      </c>
      <c r="K10" s="17" t="s">
        <v>80</v>
      </c>
      <c r="L10" s="17" t="s">
        <v>80</v>
      </c>
      <c r="M10" s="17" t="s">
        <v>80</v>
      </c>
      <c r="N10" s="17" t="s">
        <v>80</v>
      </c>
      <c r="O10" s="17" t="s">
        <v>80</v>
      </c>
      <c r="P10" s="17" t="s">
        <v>80</v>
      </c>
      <c r="Q10" s="17" t="s">
        <v>80</v>
      </c>
      <c r="R10" s="17" t="s">
        <v>80</v>
      </c>
      <c r="S10" s="17" t="s">
        <v>80</v>
      </c>
      <c r="T10" s="17" t="s">
        <v>80</v>
      </c>
      <c r="U10" s="17" t="s">
        <v>80</v>
      </c>
      <c r="V10" s="17" t="s">
        <v>80</v>
      </c>
      <c r="W10" s="17" t="s">
        <v>80</v>
      </c>
      <c r="X10" s="17" t="s">
        <v>80</v>
      </c>
      <c r="Y10" s="17" t="s">
        <v>80</v>
      </c>
      <c r="Z10" s="17" t="s">
        <v>80</v>
      </c>
      <c r="AA10" s="17" t="s">
        <v>80</v>
      </c>
      <c r="AB10" s="17" t="s">
        <v>80</v>
      </c>
      <c r="AC10" s="17" t="s">
        <v>80</v>
      </c>
      <c r="AD10" s="17" t="s">
        <v>80</v>
      </c>
      <c r="AE10" s="17" t="s">
        <v>80</v>
      </c>
      <c r="AF10" s="17" t="s">
        <v>80</v>
      </c>
      <c r="AG10" s="17" t="s">
        <v>80</v>
      </c>
      <c r="AH10" s="17" t="s">
        <v>80</v>
      </c>
      <c r="AI10" s="17" t="s">
        <v>80</v>
      </c>
      <c r="AJ10" s="18" t="s">
        <v>80</v>
      </c>
      <c r="AK10" s="18" t="s">
        <v>80</v>
      </c>
      <c r="AL10" s="18" t="s">
        <v>80</v>
      </c>
    </row>
    <row r="11" ht="21.0" customHeight="1">
      <c r="A11" s="8" t="s">
        <v>76</v>
      </c>
      <c r="B11" s="9">
        <v>1503.0</v>
      </c>
      <c r="C11" s="10">
        <v>2604.0</v>
      </c>
      <c r="D11" s="11" t="s">
        <v>96</v>
      </c>
      <c r="E11" s="12" t="s">
        <v>94</v>
      </c>
      <c r="F11" s="24" t="s">
        <v>85</v>
      </c>
      <c r="G11" s="14" t="s">
        <v>26</v>
      </c>
      <c r="H11" s="26" t="s">
        <v>95</v>
      </c>
      <c r="I11" s="17" t="s">
        <v>80</v>
      </c>
      <c r="J11" s="17" t="s">
        <v>80</v>
      </c>
      <c r="K11" s="17" t="s">
        <v>80</v>
      </c>
      <c r="L11" s="17" t="s">
        <v>80</v>
      </c>
      <c r="M11" s="17" t="s">
        <v>80</v>
      </c>
      <c r="N11" s="17" t="s">
        <v>80</v>
      </c>
      <c r="O11" s="17" t="s">
        <v>80</v>
      </c>
      <c r="P11" s="17" t="s">
        <v>80</v>
      </c>
      <c r="Q11" s="17" t="s">
        <v>80</v>
      </c>
      <c r="R11" s="17" t="s">
        <v>80</v>
      </c>
      <c r="S11" s="17" t="s">
        <v>80</v>
      </c>
      <c r="T11" s="17" t="s">
        <v>80</v>
      </c>
      <c r="U11" s="17" t="s">
        <v>80</v>
      </c>
      <c r="V11" s="17" t="s">
        <v>80</v>
      </c>
      <c r="W11" s="17" t="s">
        <v>80</v>
      </c>
      <c r="X11" s="17" t="s">
        <v>80</v>
      </c>
      <c r="Y11" s="17" t="s">
        <v>80</v>
      </c>
      <c r="Z11" s="17" t="s">
        <v>80</v>
      </c>
      <c r="AA11" s="17" t="s">
        <v>80</v>
      </c>
      <c r="AB11" s="17" t="s">
        <v>80</v>
      </c>
      <c r="AC11" s="17" t="s">
        <v>80</v>
      </c>
      <c r="AD11" s="17" t="s">
        <v>80</v>
      </c>
      <c r="AE11" s="17" t="s">
        <v>80</v>
      </c>
      <c r="AF11" s="17" t="s">
        <v>80</v>
      </c>
      <c r="AG11" s="17" t="s">
        <v>80</v>
      </c>
      <c r="AH11" s="17" t="s">
        <v>80</v>
      </c>
      <c r="AI11" s="17" t="s">
        <v>80</v>
      </c>
      <c r="AJ11" s="18" t="s">
        <v>80</v>
      </c>
      <c r="AK11" s="18" t="s">
        <v>80</v>
      </c>
      <c r="AL11" s="18" t="s">
        <v>80</v>
      </c>
    </row>
    <row r="12" ht="21.0" customHeight="1">
      <c r="A12" s="21" t="s">
        <v>76</v>
      </c>
      <c r="B12" s="21">
        <v>1505.0</v>
      </c>
      <c r="C12" s="21">
        <v>2852.0</v>
      </c>
      <c r="D12" s="22" t="s">
        <v>97</v>
      </c>
      <c r="E12" s="27" t="s">
        <v>94</v>
      </c>
      <c r="F12" s="24" t="s">
        <v>85</v>
      </c>
      <c r="G12" s="14" t="s">
        <v>26</v>
      </c>
      <c r="H12" s="26" t="s">
        <v>95</v>
      </c>
      <c r="I12" s="17" t="s">
        <v>80</v>
      </c>
      <c r="J12" s="17" t="s">
        <v>80</v>
      </c>
      <c r="K12" s="17" t="s">
        <v>80</v>
      </c>
      <c r="L12" s="17" t="s">
        <v>80</v>
      </c>
      <c r="M12" s="17" t="s">
        <v>80</v>
      </c>
      <c r="N12" s="17" t="s">
        <v>80</v>
      </c>
      <c r="O12" s="17" t="s">
        <v>80</v>
      </c>
      <c r="P12" s="17" t="s">
        <v>80</v>
      </c>
      <c r="Q12" s="17" t="s">
        <v>80</v>
      </c>
      <c r="R12" s="17" t="s">
        <v>80</v>
      </c>
      <c r="S12" s="17" t="s">
        <v>80</v>
      </c>
      <c r="T12" s="17" t="s">
        <v>80</v>
      </c>
      <c r="U12" s="17" t="s">
        <v>80</v>
      </c>
      <c r="V12" s="17" t="s">
        <v>80</v>
      </c>
      <c r="W12" s="17" t="s">
        <v>80</v>
      </c>
      <c r="X12" s="16" t="s">
        <v>76</v>
      </c>
      <c r="Y12" s="17" t="s">
        <v>80</v>
      </c>
      <c r="Z12" s="17" t="s">
        <v>80</v>
      </c>
      <c r="AA12" s="17" t="s">
        <v>80</v>
      </c>
      <c r="AB12" s="17" t="s">
        <v>80</v>
      </c>
      <c r="AC12" s="17" t="s">
        <v>80</v>
      </c>
      <c r="AD12" s="17" t="s">
        <v>80</v>
      </c>
      <c r="AE12" s="17" t="s">
        <v>80</v>
      </c>
      <c r="AF12" s="17" t="s">
        <v>80</v>
      </c>
      <c r="AG12" s="17" t="s">
        <v>80</v>
      </c>
      <c r="AH12" s="17" t="s">
        <v>80</v>
      </c>
      <c r="AI12" s="17" t="s">
        <v>80</v>
      </c>
      <c r="AJ12" s="18" t="s">
        <v>80</v>
      </c>
      <c r="AK12" s="18" t="s">
        <v>80</v>
      </c>
      <c r="AL12" s="18" t="s">
        <v>80</v>
      </c>
    </row>
    <row r="13" ht="21.0" customHeight="1">
      <c r="A13" s="10" t="s">
        <v>76</v>
      </c>
      <c r="B13" s="10">
        <v>1506.0</v>
      </c>
      <c r="C13" s="10">
        <v>2978.0</v>
      </c>
      <c r="D13" s="11" t="s">
        <v>98</v>
      </c>
      <c r="E13" s="25" t="s">
        <v>94</v>
      </c>
      <c r="F13" s="24" t="s">
        <v>85</v>
      </c>
      <c r="G13" s="14" t="s">
        <v>26</v>
      </c>
      <c r="H13" s="26" t="s">
        <v>95</v>
      </c>
      <c r="I13" s="17" t="s">
        <v>80</v>
      </c>
      <c r="J13" s="17" t="s">
        <v>80</v>
      </c>
      <c r="K13" s="17" t="s">
        <v>80</v>
      </c>
      <c r="L13" s="17" t="s">
        <v>80</v>
      </c>
      <c r="M13" s="17" t="s">
        <v>80</v>
      </c>
      <c r="N13" s="17" t="s">
        <v>80</v>
      </c>
      <c r="O13" s="17" t="s">
        <v>80</v>
      </c>
      <c r="P13" s="17" t="s">
        <v>80</v>
      </c>
      <c r="Q13" s="17" t="s">
        <v>80</v>
      </c>
      <c r="R13" s="17" t="s">
        <v>80</v>
      </c>
      <c r="S13" s="17" t="s">
        <v>80</v>
      </c>
      <c r="T13" s="17" t="s">
        <v>80</v>
      </c>
      <c r="U13" s="17" t="s">
        <v>80</v>
      </c>
      <c r="V13" s="17" t="s">
        <v>80</v>
      </c>
      <c r="W13" s="17" t="s">
        <v>80</v>
      </c>
      <c r="X13" s="16" t="s">
        <v>76</v>
      </c>
      <c r="Y13" s="17" t="s">
        <v>80</v>
      </c>
      <c r="Z13" s="17" t="s">
        <v>80</v>
      </c>
      <c r="AA13" s="17" t="s">
        <v>80</v>
      </c>
      <c r="AB13" s="17" t="s">
        <v>80</v>
      </c>
      <c r="AC13" s="17" t="s">
        <v>80</v>
      </c>
      <c r="AD13" s="17" t="s">
        <v>80</v>
      </c>
      <c r="AE13" s="17" t="s">
        <v>80</v>
      </c>
      <c r="AF13" s="17" t="s">
        <v>80</v>
      </c>
      <c r="AG13" s="17" t="s">
        <v>80</v>
      </c>
      <c r="AH13" s="17" t="s">
        <v>80</v>
      </c>
      <c r="AI13" s="17" t="s">
        <v>80</v>
      </c>
      <c r="AJ13" s="18" t="s">
        <v>80</v>
      </c>
      <c r="AK13" s="18" t="s">
        <v>80</v>
      </c>
      <c r="AL13" s="18" t="s">
        <v>80</v>
      </c>
    </row>
    <row r="14" ht="21.0" customHeight="1">
      <c r="A14" s="21" t="s">
        <v>76</v>
      </c>
      <c r="B14" s="21">
        <v>1510.0</v>
      </c>
      <c r="C14" s="21">
        <v>3482.0</v>
      </c>
      <c r="D14" s="22" t="s">
        <v>99</v>
      </c>
      <c r="E14" s="27" t="s">
        <v>94</v>
      </c>
      <c r="F14" s="24" t="s">
        <v>85</v>
      </c>
      <c r="G14" s="14" t="s">
        <v>26</v>
      </c>
      <c r="H14" s="26" t="s">
        <v>95</v>
      </c>
      <c r="I14" s="17" t="s">
        <v>80</v>
      </c>
      <c r="J14" s="17" t="s">
        <v>80</v>
      </c>
      <c r="K14" s="17" t="s">
        <v>80</v>
      </c>
      <c r="L14" s="17" t="s">
        <v>80</v>
      </c>
      <c r="M14" s="17" t="s">
        <v>80</v>
      </c>
      <c r="N14" s="17" t="s">
        <v>80</v>
      </c>
      <c r="O14" s="17" t="s">
        <v>80</v>
      </c>
      <c r="P14" s="17" t="s">
        <v>80</v>
      </c>
      <c r="Q14" s="17" t="s">
        <v>80</v>
      </c>
      <c r="R14" s="17" t="s">
        <v>80</v>
      </c>
      <c r="S14" s="17" t="s">
        <v>80</v>
      </c>
      <c r="T14" s="17" t="s">
        <v>80</v>
      </c>
      <c r="U14" s="17" t="s">
        <v>80</v>
      </c>
      <c r="V14" s="17" t="s">
        <v>80</v>
      </c>
      <c r="W14" s="17" t="s">
        <v>80</v>
      </c>
      <c r="X14" s="16" t="s">
        <v>76</v>
      </c>
      <c r="Y14" s="17" t="s">
        <v>80</v>
      </c>
      <c r="Z14" s="17" t="s">
        <v>80</v>
      </c>
      <c r="AA14" s="17" t="s">
        <v>80</v>
      </c>
      <c r="AB14" s="17" t="s">
        <v>80</v>
      </c>
      <c r="AC14" s="17" t="s">
        <v>80</v>
      </c>
      <c r="AD14" s="17" t="s">
        <v>80</v>
      </c>
      <c r="AE14" s="17" t="s">
        <v>80</v>
      </c>
      <c r="AF14" s="17" t="s">
        <v>80</v>
      </c>
      <c r="AG14" s="17" t="s">
        <v>80</v>
      </c>
      <c r="AH14" s="17" t="s">
        <v>80</v>
      </c>
      <c r="AI14" s="17" t="s">
        <v>80</v>
      </c>
      <c r="AJ14" s="18" t="s">
        <v>80</v>
      </c>
      <c r="AK14" s="18" t="s">
        <v>80</v>
      </c>
      <c r="AL14" s="18" t="s">
        <v>80</v>
      </c>
    </row>
    <row r="15" ht="21.0" customHeight="1">
      <c r="A15" s="10" t="s">
        <v>76</v>
      </c>
      <c r="B15" s="10">
        <v>1511.0</v>
      </c>
      <c r="C15" s="10">
        <v>3482.0</v>
      </c>
      <c r="D15" s="11" t="s">
        <v>100</v>
      </c>
      <c r="E15" s="25" t="s">
        <v>94</v>
      </c>
      <c r="F15" s="24" t="s">
        <v>85</v>
      </c>
      <c r="G15" s="14" t="s">
        <v>26</v>
      </c>
      <c r="H15" s="26" t="s">
        <v>95</v>
      </c>
      <c r="I15" s="17" t="s">
        <v>80</v>
      </c>
      <c r="J15" s="17" t="s">
        <v>80</v>
      </c>
      <c r="K15" s="17" t="s">
        <v>80</v>
      </c>
      <c r="L15" s="17" t="s">
        <v>80</v>
      </c>
      <c r="M15" s="17" t="s">
        <v>80</v>
      </c>
      <c r="N15" s="17" t="s">
        <v>80</v>
      </c>
      <c r="O15" s="17" t="s">
        <v>80</v>
      </c>
      <c r="P15" s="17" t="s">
        <v>80</v>
      </c>
      <c r="Q15" s="17" t="s">
        <v>80</v>
      </c>
      <c r="R15" s="17" t="s">
        <v>80</v>
      </c>
      <c r="S15" s="17" t="s">
        <v>80</v>
      </c>
      <c r="T15" s="17" t="s">
        <v>80</v>
      </c>
      <c r="U15" s="17" t="s">
        <v>80</v>
      </c>
      <c r="V15" s="17" t="s">
        <v>80</v>
      </c>
      <c r="W15" s="17" t="s">
        <v>80</v>
      </c>
      <c r="X15" s="16" t="s">
        <v>76</v>
      </c>
      <c r="Y15" s="17" t="s">
        <v>80</v>
      </c>
      <c r="Z15" s="17" t="s">
        <v>80</v>
      </c>
      <c r="AA15" s="17" t="s">
        <v>80</v>
      </c>
      <c r="AB15" s="17" t="s">
        <v>80</v>
      </c>
      <c r="AC15" s="17" t="s">
        <v>80</v>
      </c>
      <c r="AD15" s="17" t="s">
        <v>80</v>
      </c>
      <c r="AE15" s="17" t="s">
        <v>80</v>
      </c>
      <c r="AF15" s="17" t="s">
        <v>80</v>
      </c>
      <c r="AG15" s="17" t="s">
        <v>80</v>
      </c>
      <c r="AH15" s="17" t="s">
        <v>80</v>
      </c>
      <c r="AI15" s="17" t="s">
        <v>80</v>
      </c>
      <c r="AJ15" s="18" t="s">
        <v>80</v>
      </c>
      <c r="AK15" s="18" t="s">
        <v>80</v>
      </c>
      <c r="AL15" s="18" t="s">
        <v>80</v>
      </c>
    </row>
    <row r="16" ht="21.0" customHeight="1">
      <c r="A16" s="21" t="s">
        <v>76</v>
      </c>
      <c r="B16" s="21">
        <v>1513.0</v>
      </c>
      <c r="C16" s="21">
        <v>3734.0</v>
      </c>
      <c r="D16" s="22" t="s">
        <v>101</v>
      </c>
      <c r="E16" s="27" t="s">
        <v>94</v>
      </c>
      <c r="F16" s="24" t="s">
        <v>85</v>
      </c>
      <c r="G16" s="14" t="s">
        <v>26</v>
      </c>
      <c r="H16" s="26" t="s">
        <v>95</v>
      </c>
      <c r="I16" s="17" t="s">
        <v>80</v>
      </c>
      <c r="J16" s="17" t="s">
        <v>80</v>
      </c>
      <c r="K16" s="17" t="s">
        <v>80</v>
      </c>
      <c r="L16" s="17" t="s">
        <v>80</v>
      </c>
      <c r="M16" s="17" t="s">
        <v>80</v>
      </c>
      <c r="N16" s="17" t="s">
        <v>80</v>
      </c>
      <c r="O16" s="17" t="s">
        <v>80</v>
      </c>
      <c r="P16" s="17" t="s">
        <v>80</v>
      </c>
      <c r="Q16" s="17" t="s">
        <v>80</v>
      </c>
      <c r="R16" s="17" t="s">
        <v>80</v>
      </c>
      <c r="S16" s="17" t="s">
        <v>80</v>
      </c>
      <c r="T16" s="17" t="s">
        <v>80</v>
      </c>
      <c r="U16" s="17" t="s">
        <v>80</v>
      </c>
      <c r="V16" s="17" t="s">
        <v>80</v>
      </c>
      <c r="W16" s="17" t="s">
        <v>80</v>
      </c>
      <c r="X16" s="16" t="s">
        <v>76</v>
      </c>
      <c r="Y16" s="17" t="s">
        <v>80</v>
      </c>
      <c r="Z16" s="17" t="s">
        <v>80</v>
      </c>
      <c r="AA16" s="17" t="s">
        <v>80</v>
      </c>
      <c r="AB16" s="17" t="s">
        <v>80</v>
      </c>
      <c r="AC16" s="17" t="s">
        <v>80</v>
      </c>
      <c r="AD16" s="17" t="s">
        <v>80</v>
      </c>
      <c r="AE16" s="17" t="s">
        <v>80</v>
      </c>
      <c r="AF16" s="17" t="s">
        <v>80</v>
      </c>
      <c r="AG16" s="17" t="s">
        <v>80</v>
      </c>
      <c r="AH16" s="17" t="s">
        <v>80</v>
      </c>
      <c r="AI16" s="17" t="s">
        <v>80</v>
      </c>
      <c r="AJ16" s="18" t="s">
        <v>80</v>
      </c>
      <c r="AK16" s="18" t="s">
        <v>80</v>
      </c>
      <c r="AL16" s="18" t="s">
        <v>80</v>
      </c>
    </row>
    <row r="17" ht="21.0" customHeight="1">
      <c r="A17" s="10" t="s">
        <v>76</v>
      </c>
      <c r="B17" s="10">
        <v>1514.0</v>
      </c>
      <c r="C17" s="10">
        <v>3860.0</v>
      </c>
      <c r="D17" s="11" t="s">
        <v>102</v>
      </c>
      <c r="E17" s="25" t="s">
        <v>94</v>
      </c>
      <c r="F17" s="24" t="s">
        <v>85</v>
      </c>
      <c r="G17" s="14" t="s">
        <v>26</v>
      </c>
      <c r="H17" s="26" t="s">
        <v>95</v>
      </c>
      <c r="I17" s="17" t="s">
        <v>80</v>
      </c>
      <c r="J17" s="17" t="s">
        <v>80</v>
      </c>
      <c r="K17" s="17" t="s">
        <v>80</v>
      </c>
      <c r="L17" s="17" t="s">
        <v>80</v>
      </c>
      <c r="M17" s="17" t="s">
        <v>80</v>
      </c>
      <c r="N17" s="17" t="s">
        <v>80</v>
      </c>
      <c r="O17" s="17" t="s">
        <v>80</v>
      </c>
      <c r="P17" s="17" t="s">
        <v>80</v>
      </c>
      <c r="Q17" s="17" t="s">
        <v>80</v>
      </c>
      <c r="R17" s="17" t="s">
        <v>80</v>
      </c>
      <c r="S17" s="17" t="s">
        <v>80</v>
      </c>
      <c r="T17" s="17" t="s">
        <v>80</v>
      </c>
      <c r="U17" s="17" t="s">
        <v>80</v>
      </c>
      <c r="V17" s="17" t="s">
        <v>80</v>
      </c>
      <c r="W17" s="17" t="s">
        <v>80</v>
      </c>
      <c r="X17" s="16" t="s">
        <v>76</v>
      </c>
      <c r="Y17" s="17" t="s">
        <v>80</v>
      </c>
      <c r="Z17" s="17" t="s">
        <v>80</v>
      </c>
      <c r="AA17" s="17" t="s">
        <v>80</v>
      </c>
      <c r="AB17" s="17" t="s">
        <v>80</v>
      </c>
      <c r="AC17" s="17" t="s">
        <v>80</v>
      </c>
      <c r="AD17" s="17" t="s">
        <v>80</v>
      </c>
      <c r="AE17" s="17" t="s">
        <v>80</v>
      </c>
      <c r="AF17" s="17" t="s">
        <v>80</v>
      </c>
      <c r="AG17" s="17" t="s">
        <v>80</v>
      </c>
      <c r="AH17" s="17" t="s">
        <v>80</v>
      </c>
      <c r="AI17" s="17" t="s">
        <v>80</v>
      </c>
      <c r="AJ17" s="18" t="s">
        <v>80</v>
      </c>
      <c r="AK17" s="18" t="s">
        <v>80</v>
      </c>
      <c r="AL17" s="18" t="s">
        <v>80</v>
      </c>
    </row>
    <row r="18" ht="21.0" customHeight="1">
      <c r="A18" s="21" t="s">
        <v>76</v>
      </c>
      <c r="B18" s="21">
        <v>1515.0</v>
      </c>
      <c r="C18" s="21">
        <v>4112.0</v>
      </c>
      <c r="D18" s="22" t="s">
        <v>103</v>
      </c>
      <c r="E18" s="27" t="s">
        <v>94</v>
      </c>
      <c r="F18" s="24" t="s">
        <v>85</v>
      </c>
      <c r="G18" s="14" t="s">
        <v>26</v>
      </c>
      <c r="H18" s="26" t="s">
        <v>95</v>
      </c>
      <c r="I18" s="17" t="s">
        <v>80</v>
      </c>
      <c r="J18" s="17" t="s">
        <v>80</v>
      </c>
      <c r="K18" s="17" t="s">
        <v>80</v>
      </c>
      <c r="L18" s="17" t="s">
        <v>80</v>
      </c>
      <c r="M18" s="17" t="s">
        <v>80</v>
      </c>
      <c r="N18" s="17" t="s">
        <v>80</v>
      </c>
      <c r="O18" s="17" t="s">
        <v>80</v>
      </c>
      <c r="P18" s="17" t="s">
        <v>80</v>
      </c>
      <c r="Q18" s="17" t="s">
        <v>80</v>
      </c>
      <c r="R18" s="17" t="s">
        <v>80</v>
      </c>
      <c r="S18" s="17" t="s">
        <v>80</v>
      </c>
      <c r="T18" s="17" t="s">
        <v>80</v>
      </c>
      <c r="U18" s="17" t="s">
        <v>80</v>
      </c>
      <c r="V18" s="17" t="s">
        <v>80</v>
      </c>
      <c r="W18" s="17" t="s">
        <v>80</v>
      </c>
      <c r="X18" s="16" t="s">
        <v>76</v>
      </c>
      <c r="Y18" s="17" t="s">
        <v>80</v>
      </c>
      <c r="Z18" s="17" t="s">
        <v>80</v>
      </c>
      <c r="AA18" s="17" t="s">
        <v>80</v>
      </c>
      <c r="AB18" s="17" t="s">
        <v>80</v>
      </c>
      <c r="AC18" s="17" t="s">
        <v>80</v>
      </c>
      <c r="AD18" s="17" t="s">
        <v>80</v>
      </c>
      <c r="AE18" s="17" t="s">
        <v>80</v>
      </c>
      <c r="AF18" s="17" t="s">
        <v>80</v>
      </c>
      <c r="AG18" s="17" t="s">
        <v>80</v>
      </c>
      <c r="AH18" s="17" t="s">
        <v>80</v>
      </c>
      <c r="AI18" s="17" t="s">
        <v>80</v>
      </c>
      <c r="AJ18" s="18" t="s">
        <v>80</v>
      </c>
      <c r="AK18" s="18" t="s">
        <v>80</v>
      </c>
      <c r="AL18" s="18" t="s">
        <v>80</v>
      </c>
    </row>
    <row r="19" ht="21.0" customHeight="1">
      <c r="A19" s="10" t="s">
        <v>76</v>
      </c>
      <c r="B19" s="10">
        <v>1517.0</v>
      </c>
      <c r="C19" s="10">
        <v>4364.0</v>
      </c>
      <c r="D19" s="11" t="s">
        <v>104</v>
      </c>
      <c r="E19" s="25" t="s">
        <v>94</v>
      </c>
      <c r="F19" s="24" t="s">
        <v>85</v>
      </c>
      <c r="G19" s="14" t="s">
        <v>26</v>
      </c>
      <c r="H19" s="26" t="s">
        <v>95</v>
      </c>
      <c r="I19" s="17" t="s">
        <v>80</v>
      </c>
      <c r="J19" s="17" t="s">
        <v>80</v>
      </c>
      <c r="K19" s="17" t="s">
        <v>80</v>
      </c>
      <c r="L19" s="17" t="s">
        <v>80</v>
      </c>
      <c r="M19" s="17" t="s">
        <v>80</v>
      </c>
      <c r="N19" s="17" t="s">
        <v>80</v>
      </c>
      <c r="O19" s="17" t="s">
        <v>80</v>
      </c>
      <c r="P19" s="17" t="s">
        <v>80</v>
      </c>
      <c r="Q19" s="17" t="s">
        <v>80</v>
      </c>
      <c r="R19" s="17" t="s">
        <v>80</v>
      </c>
      <c r="S19" s="17" t="s">
        <v>80</v>
      </c>
      <c r="T19" s="17" t="s">
        <v>80</v>
      </c>
      <c r="U19" s="17" t="s">
        <v>80</v>
      </c>
      <c r="V19" s="17" t="s">
        <v>80</v>
      </c>
      <c r="W19" s="17" t="s">
        <v>80</v>
      </c>
      <c r="X19" s="16" t="s">
        <v>76</v>
      </c>
      <c r="Y19" s="17" t="s">
        <v>80</v>
      </c>
      <c r="Z19" s="17" t="s">
        <v>80</v>
      </c>
      <c r="AA19" s="17" t="s">
        <v>80</v>
      </c>
      <c r="AB19" s="17" t="s">
        <v>80</v>
      </c>
      <c r="AC19" s="17" t="s">
        <v>80</v>
      </c>
      <c r="AD19" s="17" t="s">
        <v>80</v>
      </c>
      <c r="AE19" s="17" t="s">
        <v>80</v>
      </c>
      <c r="AF19" s="17" t="s">
        <v>80</v>
      </c>
      <c r="AG19" s="17" t="s">
        <v>80</v>
      </c>
      <c r="AH19" s="17" t="s">
        <v>80</v>
      </c>
      <c r="AI19" s="17" t="s">
        <v>80</v>
      </c>
      <c r="AJ19" s="18" t="s">
        <v>80</v>
      </c>
      <c r="AK19" s="18" t="s">
        <v>80</v>
      </c>
      <c r="AL19" s="18" t="s">
        <v>80</v>
      </c>
    </row>
    <row r="20" ht="21.0" customHeight="1">
      <c r="A20" s="21" t="s">
        <v>76</v>
      </c>
      <c r="B20" s="21">
        <v>1519.0</v>
      </c>
      <c r="C20" s="21">
        <v>4616.0</v>
      </c>
      <c r="D20" s="22" t="s">
        <v>105</v>
      </c>
      <c r="E20" s="27" t="s">
        <v>94</v>
      </c>
      <c r="F20" s="24" t="s">
        <v>85</v>
      </c>
      <c r="G20" s="14" t="s">
        <v>26</v>
      </c>
      <c r="H20" s="26" t="s">
        <v>95</v>
      </c>
      <c r="I20" s="17" t="s">
        <v>80</v>
      </c>
      <c r="J20" s="17" t="s">
        <v>80</v>
      </c>
      <c r="K20" s="17" t="s">
        <v>80</v>
      </c>
      <c r="L20" s="17" t="s">
        <v>80</v>
      </c>
      <c r="M20" s="17" t="s">
        <v>80</v>
      </c>
      <c r="N20" s="17" t="s">
        <v>80</v>
      </c>
      <c r="O20" s="17" t="s">
        <v>80</v>
      </c>
      <c r="P20" s="17" t="s">
        <v>80</v>
      </c>
      <c r="Q20" s="17" t="s">
        <v>80</v>
      </c>
      <c r="R20" s="17" t="s">
        <v>80</v>
      </c>
      <c r="S20" s="17" t="s">
        <v>80</v>
      </c>
      <c r="T20" s="17" t="s">
        <v>80</v>
      </c>
      <c r="U20" s="17" t="s">
        <v>80</v>
      </c>
      <c r="V20" s="17" t="s">
        <v>80</v>
      </c>
      <c r="W20" s="17" t="s">
        <v>80</v>
      </c>
      <c r="X20" s="16" t="s">
        <v>76</v>
      </c>
      <c r="Y20" s="17" t="s">
        <v>80</v>
      </c>
      <c r="Z20" s="17" t="s">
        <v>80</v>
      </c>
      <c r="AA20" s="17" t="s">
        <v>80</v>
      </c>
      <c r="AB20" s="17" t="s">
        <v>80</v>
      </c>
      <c r="AC20" s="17" t="s">
        <v>80</v>
      </c>
      <c r="AD20" s="17" t="s">
        <v>80</v>
      </c>
      <c r="AE20" s="17" t="s">
        <v>80</v>
      </c>
      <c r="AF20" s="17" t="s">
        <v>80</v>
      </c>
      <c r="AG20" s="17" t="s">
        <v>80</v>
      </c>
      <c r="AH20" s="17" t="s">
        <v>80</v>
      </c>
      <c r="AI20" s="17" t="s">
        <v>80</v>
      </c>
      <c r="AJ20" s="18" t="s">
        <v>80</v>
      </c>
      <c r="AK20" s="18" t="s">
        <v>80</v>
      </c>
      <c r="AL20" s="18" t="s">
        <v>80</v>
      </c>
    </row>
    <row r="21" ht="21.0" customHeight="1">
      <c r="A21" s="10" t="s">
        <v>76</v>
      </c>
      <c r="B21" s="10">
        <v>1502.0</v>
      </c>
      <c r="C21" s="10">
        <v>2474.0</v>
      </c>
      <c r="D21" s="11" t="s">
        <v>106</v>
      </c>
      <c r="E21" s="25" t="s">
        <v>94</v>
      </c>
      <c r="F21" s="24" t="s">
        <v>88</v>
      </c>
      <c r="G21" s="14" t="s">
        <v>26</v>
      </c>
      <c r="H21" s="26" t="s">
        <v>95</v>
      </c>
      <c r="I21" s="17" t="s">
        <v>80</v>
      </c>
      <c r="J21" s="17" t="s">
        <v>80</v>
      </c>
      <c r="K21" s="17" t="s">
        <v>80</v>
      </c>
      <c r="L21" s="17" t="s">
        <v>80</v>
      </c>
      <c r="M21" s="17" t="s">
        <v>80</v>
      </c>
      <c r="N21" s="17" t="s">
        <v>80</v>
      </c>
      <c r="O21" s="17" t="s">
        <v>80</v>
      </c>
      <c r="P21" s="17" t="s">
        <v>80</v>
      </c>
      <c r="Q21" s="17" t="s">
        <v>80</v>
      </c>
      <c r="R21" s="17" t="s">
        <v>80</v>
      </c>
      <c r="S21" s="17" t="s">
        <v>80</v>
      </c>
      <c r="T21" s="17" t="s">
        <v>80</v>
      </c>
      <c r="U21" s="17" t="s">
        <v>80</v>
      </c>
      <c r="V21" s="17" t="s">
        <v>80</v>
      </c>
      <c r="W21" s="17" t="s">
        <v>80</v>
      </c>
      <c r="X21" s="16" t="s">
        <v>76</v>
      </c>
      <c r="Y21" s="17" t="s">
        <v>80</v>
      </c>
      <c r="Z21" s="17" t="s">
        <v>80</v>
      </c>
      <c r="AA21" s="17" t="s">
        <v>80</v>
      </c>
      <c r="AB21" s="17" t="s">
        <v>80</v>
      </c>
      <c r="AC21" s="17" t="s">
        <v>80</v>
      </c>
      <c r="AD21" s="17" t="s">
        <v>80</v>
      </c>
      <c r="AE21" s="17" t="s">
        <v>80</v>
      </c>
      <c r="AF21" s="17" t="s">
        <v>80</v>
      </c>
      <c r="AG21" s="17" t="s">
        <v>80</v>
      </c>
      <c r="AH21" s="17" t="s">
        <v>80</v>
      </c>
      <c r="AI21" s="17" t="s">
        <v>80</v>
      </c>
      <c r="AJ21" s="18" t="s">
        <v>80</v>
      </c>
      <c r="AK21" s="18" t="s">
        <v>80</v>
      </c>
      <c r="AL21" s="18" t="s">
        <v>80</v>
      </c>
    </row>
    <row r="22" ht="21.0" customHeight="1">
      <c r="A22" s="21" t="s">
        <v>76</v>
      </c>
      <c r="B22" s="21">
        <v>1504.0</v>
      </c>
      <c r="C22" s="21">
        <v>2726.0</v>
      </c>
      <c r="D22" s="22" t="s">
        <v>107</v>
      </c>
      <c r="E22" s="27" t="s">
        <v>94</v>
      </c>
      <c r="F22" s="24" t="s">
        <v>88</v>
      </c>
      <c r="G22" s="14" t="s">
        <v>26</v>
      </c>
      <c r="H22" s="26" t="s">
        <v>95</v>
      </c>
      <c r="I22" s="17" t="s">
        <v>80</v>
      </c>
      <c r="J22" s="17" t="s">
        <v>80</v>
      </c>
      <c r="K22" s="17" t="s">
        <v>80</v>
      </c>
      <c r="L22" s="17" t="s">
        <v>80</v>
      </c>
      <c r="M22" s="17" t="s">
        <v>80</v>
      </c>
      <c r="N22" s="17" t="s">
        <v>80</v>
      </c>
      <c r="O22" s="17" t="s">
        <v>80</v>
      </c>
      <c r="P22" s="17" t="s">
        <v>80</v>
      </c>
      <c r="Q22" s="17" t="s">
        <v>80</v>
      </c>
      <c r="R22" s="17" t="s">
        <v>80</v>
      </c>
      <c r="S22" s="17" t="s">
        <v>80</v>
      </c>
      <c r="T22" s="17" t="s">
        <v>80</v>
      </c>
      <c r="U22" s="17" t="s">
        <v>80</v>
      </c>
      <c r="V22" s="17" t="s">
        <v>80</v>
      </c>
      <c r="W22" s="17" t="s">
        <v>80</v>
      </c>
      <c r="X22" s="16" t="s">
        <v>76</v>
      </c>
      <c r="Y22" s="17" t="s">
        <v>80</v>
      </c>
      <c r="Z22" s="17" t="s">
        <v>80</v>
      </c>
      <c r="AA22" s="17" t="s">
        <v>80</v>
      </c>
      <c r="AB22" s="17" t="s">
        <v>80</v>
      </c>
      <c r="AC22" s="17" t="s">
        <v>80</v>
      </c>
      <c r="AD22" s="17" t="s">
        <v>80</v>
      </c>
      <c r="AE22" s="17" t="s">
        <v>80</v>
      </c>
      <c r="AF22" s="17" t="s">
        <v>80</v>
      </c>
      <c r="AG22" s="17" t="s">
        <v>80</v>
      </c>
      <c r="AH22" s="17" t="s">
        <v>80</v>
      </c>
      <c r="AI22" s="17" t="s">
        <v>80</v>
      </c>
      <c r="AJ22" s="18" t="s">
        <v>80</v>
      </c>
      <c r="AK22" s="18" t="s">
        <v>80</v>
      </c>
      <c r="AL22" s="18" t="s">
        <v>80</v>
      </c>
    </row>
    <row r="23" ht="21.0" customHeight="1">
      <c r="A23" s="10" t="s">
        <v>76</v>
      </c>
      <c r="B23" s="10">
        <v>1507.0</v>
      </c>
      <c r="C23" s="10">
        <v>3104.0</v>
      </c>
      <c r="D23" s="11" t="s">
        <v>108</v>
      </c>
      <c r="E23" s="25" t="s">
        <v>94</v>
      </c>
      <c r="F23" s="24" t="s">
        <v>88</v>
      </c>
      <c r="G23" s="14" t="s">
        <v>26</v>
      </c>
      <c r="H23" s="26" t="s">
        <v>95</v>
      </c>
      <c r="I23" s="17" t="s">
        <v>80</v>
      </c>
      <c r="J23" s="17" t="s">
        <v>80</v>
      </c>
      <c r="K23" s="17" t="s">
        <v>80</v>
      </c>
      <c r="L23" s="17" t="s">
        <v>80</v>
      </c>
      <c r="M23" s="17" t="s">
        <v>80</v>
      </c>
      <c r="N23" s="17" t="s">
        <v>80</v>
      </c>
      <c r="O23" s="17" t="s">
        <v>80</v>
      </c>
      <c r="P23" s="17" t="s">
        <v>80</v>
      </c>
      <c r="Q23" s="17" t="s">
        <v>80</v>
      </c>
      <c r="R23" s="17" t="s">
        <v>80</v>
      </c>
      <c r="S23" s="17" t="s">
        <v>80</v>
      </c>
      <c r="T23" s="17" t="s">
        <v>80</v>
      </c>
      <c r="U23" s="17" t="s">
        <v>80</v>
      </c>
      <c r="V23" s="17" t="s">
        <v>80</v>
      </c>
      <c r="W23" s="17" t="s">
        <v>80</v>
      </c>
      <c r="X23" s="16" t="s">
        <v>76</v>
      </c>
      <c r="Y23" s="17" t="s">
        <v>80</v>
      </c>
      <c r="Z23" s="17" t="s">
        <v>80</v>
      </c>
      <c r="AA23" s="17" t="s">
        <v>80</v>
      </c>
      <c r="AB23" s="17" t="s">
        <v>80</v>
      </c>
      <c r="AC23" s="17" t="s">
        <v>80</v>
      </c>
      <c r="AD23" s="17" t="s">
        <v>80</v>
      </c>
      <c r="AE23" s="17" t="s">
        <v>80</v>
      </c>
      <c r="AF23" s="17" t="s">
        <v>80</v>
      </c>
      <c r="AG23" s="17" t="s">
        <v>80</v>
      </c>
      <c r="AH23" s="17" t="s">
        <v>80</v>
      </c>
      <c r="AI23" s="17" t="s">
        <v>80</v>
      </c>
      <c r="AJ23" s="18" t="s">
        <v>80</v>
      </c>
      <c r="AK23" s="18" t="s">
        <v>80</v>
      </c>
      <c r="AL23" s="18" t="s">
        <v>80</v>
      </c>
    </row>
    <row r="24" ht="21.0" customHeight="1">
      <c r="A24" s="21" t="s">
        <v>76</v>
      </c>
      <c r="B24" s="21">
        <v>1508.0</v>
      </c>
      <c r="C24" s="21">
        <v>3230.0</v>
      </c>
      <c r="D24" s="22" t="s">
        <v>109</v>
      </c>
      <c r="E24" s="27" t="s">
        <v>94</v>
      </c>
      <c r="F24" s="24" t="s">
        <v>88</v>
      </c>
      <c r="G24" s="14" t="s">
        <v>26</v>
      </c>
      <c r="H24" s="26" t="s">
        <v>95</v>
      </c>
      <c r="I24" s="17" t="s">
        <v>80</v>
      </c>
      <c r="J24" s="17" t="s">
        <v>80</v>
      </c>
      <c r="K24" s="17" t="s">
        <v>80</v>
      </c>
      <c r="L24" s="17" t="s">
        <v>80</v>
      </c>
      <c r="M24" s="17" t="s">
        <v>80</v>
      </c>
      <c r="N24" s="17" t="s">
        <v>80</v>
      </c>
      <c r="O24" s="17" t="s">
        <v>80</v>
      </c>
      <c r="P24" s="17" t="s">
        <v>80</v>
      </c>
      <c r="Q24" s="17" t="s">
        <v>80</v>
      </c>
      <c r="R24" s="17" t="s">
        <v>80</v>
      </c>
      <c r="S24" s="17" t="s">
        <v>80</v>
      </c>
      <c r="T24" s="17" t="s">
        <v>80</v>
      </c>
      <c r="U24" s="17" t="s">
        <v>80</v>
      </c>
      <c r="V24" s="17" t="s">
        <v>80</v>
      </c>
      <c r="W24" s="17" t="s">
        <v>80</v>
      </c>
      <c r="X24" s="16" t="s">
        <v>76</v>
      </c>
      <c r="Y24" s="17" t="s">
        <v>80</v>
      </c>
      <c r="Z24" s="17" t="s">
        <v>80</v>
      </c>
      <c r="AA24" s="17" t="s">
        <v>80</v>
      </c>
      <c r="AB24" s="17" t="s">
        <v>80</v>
      </c>
      <c r="AC24" s="17" t="s">
        <v>80</v>
      </c>
      <c r="AD24" s="17" t="s">
        <v>80</v>
      </c>
      <c r="AE24" s="17" t="s">
        <v>80</v>
      </c>
      <c r="AF24" s="17" t="s">
        <v>80</v>
      </c>
      <c r="AG24" s="17" t="s">
        <v>80</v>
      </c>
      <c r="AH24" s="17" t="s">
        <v>80</v>
      </c>
      <c r="AI24" s="17" t="s">
        <v>80</v>
      </c>
      <c r="AJ24" s="18" t="s">
        <v>80</v>
      </c>
      <c r="AK24" s="18" t="s">
        <v>80</v>
      </c>
      <c r="AL24" s="18" t="s">
        <v>80</v>
      </c>
    </row>
    <row r="25" ht="21.0" customHeight="1">
      <c r="A25" s="10" t="s">
        <v>76</v>
      </c>
      <c r="B25" s="10">
        <v>1509.0</v>
      </c>
      <c r="C25" s="10">
        <v>3356.0</v>
      </c>
      <c r="D25" s="11" t="s">
        <v>110</v>
      </c>
      <c r="E25" s="25" t="s">
        <v>94</v>
      </c>
      <c r="F25" s="24" t="s">
        <v>88</v>
      </c>
      <c r="G25" s="14" t="s">
        <v>26</v>
      </c>
      <c r="H25" s="26" t="s">
        <v>95</v>
      </c>
      <c r="I25" s="17" t="s">
        <v>80</v>
      </c>
      <c r="J25" s="17" t="s">
        <v>80</v>
      </c>
      <c r="K25" s="17" t="s">
        <v>80</v>
      </c>
      <c r="L25" s="17" t="s">
        <v>80</v>
      </c>
      <c r="M25" s="17" t="s">
        <v>80</v>
      </c>
      <c r="N25" s="17" t="s">
        <v>80</v>
      </c>
      <c r="O25" s="17" t="s">
        <v>80</v>
      </c>
      <c r="P25" s="17" t="s">
        <v>80</v>
      </c>
      <c r="Q25" s="17" t="s">
        <v>80</v>
      </c>
      <c r="R25" s="17" t="s">
        <v>80</v>
      </c>
      <c r="S25" s="17" t="s">
        <v>80</v>
      </c>
      <c r="T25" s="17" t="s">
        <v>80</v>
      </c>
      <c r="U25" s="17" t="s">
        <v>80</v>
      </c>
      <c r="V25" s="17" t="s">
        <v>80</v>
      </c>
      <c r="W25" s="17" t="s">
        <v>80</v>
      </c>
      <c r="X25" s="16" t="s">
        <v>76</v>
      </c>
      <c r="Y25" s="17" t="s">
        <v>80</v>
      </c>
      <c r="Z25" s="17" t="s">
        <v>80</v>
      </c>
      <c r="AA25" s="17" t="s">
        <v>80</v>
      </c>
      <c r="AB25" s="17" t="s">
        <v>80</v>
      </c>
      <c r="AC25" s="17" t="s">
        <v>80</v>
      </c>
      <c r="AD25" s="17" t="s">
        <v>80</v>
      </c>
      <c r="AE25" s="17" t="s">
        <v>80</v>
      </c>
      <c r="AF25" s="17" t="s">
        <v>80</v>
      </c>
      <c r="AG25" s="17" t="s">
        <v>80</v>
      </c>
      <c r="AH25" s="17" t="s">
        <v>80</v>
      </c>
      <c r="AI25" s="17" t="s">
        <v>80</v>
      </c>
      <c r="AJ25" s="18" t="s">
        <v>80</v>
      </c>
      <c r="AK25" s="18" t="s">
        <v>80</v>
      </c>
      <c r="AL25" s="18" t="s">
        <v>80</v>
      </c>
    </row>
    <row r="26" ht="21.0" customHeight="1">
      <c r="A26" s="21" t="s">
        <v>76</v>
      </c>
      <c r="B26" s="21">
        <v>1512.0</v>
      </c>
      <c r="C26" s="21">
        <v>3608.0</v>
      </c>
      <c r="D26" s="22" t="s">
        <v>111</v>
      </c>
      <c r="E26" s="27" t="s">
        <v>94</v>
      </c>
      <c r="F26" s="24" t="s">
        <v>88</v>
      </c>
      <c r="G26" s="14" t="s">
        <v>26</v>
      </c>
      <c r="H26" s="26" t="s">
        <v>95</v>
      </c>
      <c r="I26" s="17" t="s">
        <v>80</v>
      </c>
      <c r="J26" s="17" t="s">
        <v>80</v>
      </c>
      <c r="K26" s="17" t="s">
        <v>80</v>
      </c>
      <c r="L26" s="17" t="s">
        <v>80</v>
      </c>
      <c r="M26" s="17" t="s">
        <v>80</v>
      </c>
      <c r="N26" s="17" t="s">
        <v>80</v>
      </c>
      <c r="O26" s="17" t="s">
        <v>80</v>
      </c>
      <c r="P26" s="17" t="s">
        <v>80</v>
      </c>
      <c r="Q26" s="17" t="s">
        <v>80</v>
      </c>
      <c r="R26" s="17" t="s">
        <v>80</v>
      </c>
      <c r="S26" s="17" t="s">
        <v>80</v>
      </c>
      <c r="T26" s="17" t="s">
        <v>80</v>
      </c>
      <c r="U26" s="17" t="s">
        <v>80</v>
      </c>
      <c r="V26" s="17" t="s">
        <v>80</v>
      </c>
      <c r="W26" s="17" t="s">
        <v>80</v>
      </c>
      <c r="X26" s="16" t="s">
        <v>76</v>
      </c>
      <c r="Y26" s="17" t="s">
        <v>80</v>
      </c>
      <c r="Z26" s="17" t="s">
        <v>80</v>
      </c>
      <c r="AA26" s="17" t="s">
        <v>80</v>
      </c>
      <c r="AB26" s="17" t="s">
        <v>80</v>
      </c>
      <c r="AC26" s="17" t="s">
        <v>80</v>
      </c>
      <c r="AD26" s="17" t="s">
        <v>80</v>
      </c>
      <c r="AE26" s="17" t="s">
        <v>80</v>
      </c>
      <c r="AF26" s="17" t="s">
        <v>80</v>
      </c>
      <c r="AG26" s="17" t="s">
        <v>80</v>
      </c>
      <c r="AH26" s="17" t="s">
        <v>80</v>
      </c>
      <c r="AI26" s="17" t="s">
        <v>80</v>
      </c>
      <c r="AJ26" s="18" t="s">
        <v>80</v>
      </c>
      <c r="AK26" s="18" t="s">
        <v>80</v>
      </c>
      <c r="AL26" s="18" t="s">
        <v>80</v>
      </c>
    </row>
    <row r="27" ht="21.0" customHeight="1">
      <c r="A27" s="10" t="s">
        <v>76</v>
      </c>
      <c r="B27" s="10">
        <v>1522.0</v>
      </c>
      <c r="C27" s="10">
        <v>4985.0</v>
      </c>
      <c r="D27" s="11" t="s">
        <v>112</v>
      </c>
      <c r="E27" s="25" t="s">
        <v>94</v>
      </c>
      <c r="F27" s="24" t="s">
        <v>85</v>
      </c>
      <c r="G27" s="14" t="s">
        <v>26</v>
      </c>
      <c r="H27" s="26" t="s">
        <v>95</v>
      </c>
      <c r="I27" s="17" t="s">
        <v>80</v>
      </c>
      <c r="J27" s="17" t="s">
        <v>80</v>
      </c>
      <c r="K27" s="17" t="s">
        <v>80</v>
      </c>
      <c r="L27" s="17" t="s">
        <v>80</v>
      </c>
      <c r="M27" s="17" t="s">
        <v>80</v>
      </c>
      <c r="N27" s="17" t="s">
        <v>80</v>
      </c>
      <c r="O27" s="17" t="s">
        <v>80</v>
      </c>
      <c r="P27" s="17" t="s">
        <v>80</v>
      </c>
      <c r="Q27" s="17" t="s">
        <v>80</v>
      </c>
      <c r="R27" s="17" t="s">
        <v>80</v>
      </c>
      <c r="S27" s="17" t="s">
        <v>80</v>
      </c>
      <c r="T27" s="17" t="s">
        <v>80</v>
      </c>
      <c r="U27" s="17" t="s">
        <v>80</v>
      </c>
      <c r="V27" s="17" t="s">
        <v>80</v>
      </c>
      <c r="W27" s="17" t="s">
        <v>80</v>
      </c>
      <c r="X27" s="16" t="s">
        <v>76</v>
      </c>
      <c r="Y27" s="17" t="s">
        <v>80</v>
      </c>
      <c r="Z27" s="17" t="s">
        <v>80</v>
      </c>
      <c r="AA27" s="17" t="s">
        <v>80</v>
      </c>
      <c r="AB27" s="17" t="s">
        <v>80</v>
      </c>
      <c r="AC27" s="17" t="s">
        <v>80</v>
      </c>
      <c r="AD27" s="17" t="s">
        <v>80</v>
      </c>
      <c r="AE27" s="17" t="s">
        <v>80</v>
      </c>
      <c r="AF27" s="17" t="s">
        <v>80</v>
      </c>
      <c r="AG27" s="17" t="s">
        <v>80</v>
      </c>
      <c r="AH27" s="17" t="s">
        <v>80</v>
      </c>
      <c r="AI27" s="17" t="s">
        <v>80</v>
      </c>
      <c r="AJ27" s="18" t="s">
        <v>80</v>
      </c>
      <c r="AK27" s="18" t="s">
        <v>80</v>
      </c>
      <c r="AL27" s="18" t="s">
        <v>80</v>
      </c>
    </row>
    <row r="28" ht="21.0" customHeight="1">
      <c r="A28" s="21" t="s">
        <v>76</v>
      </c>
      <c r="B28" s="21">
        <v>1523.0</v>
      </c>
      <c r="C28" s="21">
        <v>4423.0</v>
      </c>
      <c r="D28" s="22" t="s">
        <v>113</v>
      </c>
      <c r="E28" s="27" t="s">
        <v>94</v>
      </c>
      <c r="F28" s="24" t="s">
        <v>85</v>
      </c>
      <c r="G28" s="14" t="s">
        <v>26</v>
      </c>
      <c r="H28" s="26" t="s">
        <v>95</v>
      </c>
      <c r="I28" s="17" t="s">
        <v>80</v>
      </c>
      <c r="J28" s="17" t="s">
        <v>80</v>
      </c>
      <c r="K28" s="17" t="s">
        <v>80</v>
      </c>
      <c r="L28" s="17" t="s">
        <v>80</v>
      </c>
      <c r="M28" s="17" t="s">
        <v>80</v>
      </c>
      <c r="N28" s="17" t="s">
        <v>80</v>
      </c>
      <c r="O28" s="17" t="s">
        <v>80</v>
      </c>
      <c r="P28" s="17" t="s">
        <v>80</v>
      </c>
      <c r="Q28" s="17" t="s">
        <v>80</v>
      </c>
      <c r="R28" s="17" t="s">
        <v>80</v>
      </c>
      <c r="S28" s="17" t="s">
        <v>80</v>
      </c>
      <c r="T28" s="17" t="s">
        <v>80</v>
      </c>
      <c r="U28" s="17" t="s">
        <v>80</v>
      </c>
      <c r="V28" s="17" t="s">
        <v>80</v>
      </c>
      <c r="W28" s="17" t="s">
        <v>80</v>
      </c>
      <c r="X28" s="16" t="s">
        <v>76</v>
      </c>
      <c r="Y28" s="17" t="s">
        <v>80</v>
      </c>
      <c r="Z28" s="17" t="s">
        <v>80</v>
      </c>
      <c r="AA28" s="17" t="s">
        <v>80</v>
      </c>
      <c r="AB28" s="17" t="s">
        <v>80</v>
      </c>
      <c r="AC28" s="17" t="s">
        <v>80</v>
      </c>
      <c r="AD28" s="17" t="s">
        <v>80</v>
      </c>
      <c r="AE28" s="17" t="s">
        <v>80</v>
      </c>
      <c r="AF28" s="17" t="s">
        <v>80</v>
      </c>
      <c r="AG28" s="17" t="s">
        <v>80</v>
      </c>
      <c r="AH28" s="17" t="s">
        <v>80</v>
      </c>
      <c r="AI28" s="17" t="s">
        <v>80</v>
      </c>
      <c r="AJ28" s="18" t="s">
        <v>80</v>
      </c>
      <c r="AK28" s="18" t="s">
        <v>80</v>
      </c>
      <c r="AL28" s="18" t="s">
        <v>80</v>
      </c>
    </row>
    <row r="29" ht="21.0" customHeight="1">
      <c r="A29" s="10" t="s">
        <v>76</v>
      </c>
      <c r="B29" s="10">
        <v>1524.0</v>
      </c>
      <c r="C29" s="10">
        <v>2247.0</v>
      </c>
      <c r="D29" s="11" t="s">
        <v>114</v>
      </c>
      <c r="E29" s="25" t="s">
        <v>94</v>
      </c>
      <c r="F29" s="24" t="s">
        <v>85</v>
      </c>
      <c r="G29" s="14" t="s">
        <v>26</v>
      </c>
      <c r="H29" s="26" t="s">
        <v>95</v>
      </c>
      <c r="I29" s="17" t="s">
        <v>80</v>
      </c>
      <c r="J29" s="17" t="s">
        <v>80</v>
      </c>
      <c r="K29" s="17" t="s">
        <v>80</v>
      </c>
      <c r="L29" s="17" t="s">
        <v>80</v>
      </c>
      <c r="M29" s="17" t="s">
        <v>80</v>
      </c>
      <c r="N29" s="17" t="s">
        <v>80</v>
      </c>
      <c r="O29" s="17" t="s">
        <v>80</v>
      </c>
      <c r="P29" s="17" t="s">
        <v>80</v>
      </c>
      <c r="Q29" s="17" t="s">
        <v>80</v>
      </c>
      <c r="R29" s="17" t="s">
        <v>80</v>
      </c>
      <c r="S29" s="17" t="s">
        <v>80</v>
      </c>
      <c r="T29" s="17" t="s">
        <v>80</v>
      </c>
      <c r="U29" s="17" t="s">
        <v>80</v>
      </c>
      <c r="V29" s="17" t="s">
        <v>80</v>
      </c>
      <c r="W29" s="17" t="s">
        <v>80</v>
      </c>
      <c r="X29" s="16" t="s">
        <v>76</v>
      </c>
      <c r="Y29" s="17" t="s">
        <v>80</v>
      </c>
      <c r="Z29" s="17" t="s">
        <v>80</v>
      </c>
      <c r="AA29" s="17" t="s">
        <v>80</v>
      </c>
      <c r="AB29" s="17" t="s">
        <v>80</v>
      </c>
      <c r="AC29" s="17" t="s">
        <v>80</v>
      </c>
      <c r="AD29" s="17" t="s">
        <v>80</v>
      </c>
      <c r="AE29" s="17" t="s">
        <v>80</v>
      </c>
      <c r="AF29" s="17" t="s">
        <v>80</v>
      </c>
      <c r="AG29" s="17" t="s">
        <v>80</v>
      </c>
      <c r="AH29" s="17" t="s">
        <v>80</v>
      </c>
      <c r="AI29" s="17" t="s">
        <v>80</v>
      </c>
      <c r="AJ29" s="18" t="s">
        <v>80</v>
      </c>
      <c r="AK29" s="18" t="s">
        <v>80</v>
      </c>
      <c r="AL29" s="18" t="s">
        <v>80</v>
      </c>
    </row>
    <row r="30" ht="21.0" customHeight="1">
      <c r="A30" s="21" t="s">
        <v>76</v>
      </c>
      <c r="B30" s="21">
        <v>1525.0</v>
      </c>
      <c r="C30" s="21">
        <v>3050.0</v>
      </c>
      <c r="D30" s="22" t="s">
        <v>115</v>
      </c>
      <c r="E30" s="27" t="s">
        <v>94</v>
      </c>
      <c r="F30" s="24" t="s">
        <v>85</v>
      </c>
      <c r="G30" s="14" t="s">
        <v>26</v>
      </c>
      <c r="H30" s="26" t="s">
        <v>95</v>
      </c>
      <c r="I30" s="17" t="s">
        <v>80</v>
      </c>
      <c r="J30" s="17" t="s">
        <v>80</v>
      </c>
      <c r="K30" s="17" t="s">
        <v>80</v>
      </c>
      <c r="L30" s="17" t="s">
        <v>80</v>
      </c>
      <c r="M30" s="17" t="s">
        <v>80</v>
      </c>
      <c r="N30" s="17" t="s">
        <v>80</v>
      </c>
      <c r="O30" s="17" t="s">
        <v>80</v>
      </c>
      <c r="P30" s="17" t="s">
        <v>80</v>
      </c>
      <c r="Q30" s="17" t="s">
        <v>80</v>
      </c>
      <c r="R30" s="17" t="s">
        <v>80</v>
      </c>
      <c r="S30" s="17" t="s">
        <v>80</v>
      </c>
      <c r="T30" s="17" t="s">
        <v>80</v>
      </c>
      <c r="U30" s="17" t="s">
        <v>80</v>
      </c>
      <c r="V30" s="17" t="s">
        <v>80</v>
      </c>
      <c r="W30" s="17" t="s">
        <v>80</v>
      </c>
      <c r="X30" s="16" t="s">
        <v>76</v>
      </c>
      <c r="Y30" s="17" t="s">
        <v>80</v>
      </c>
      <c r="Z30" s="17" t="s">
        <v>80</v>
      </c>
      <c r="AA30" s="17" t="s">
        <v>80</v>
      </c>
      <c r="AB30" s="17" t="s">
        <v>80</v>
      </c>
      <c r="AC30" s="17" t="s">
        <v>80</v>
      </c>
      <c r="AD30" s="17" t="s">
        <v>80</v>
      </c>
      <c r="AE30" s="17" t="s">
        <v>80</v>
      </c>
      <c r="AF30" s="17" t="s">
        <v>80</v>
      </c>
      <c r="AG30" s="17" t="s">
        <v>80</v>
      </c>
      <c r="AH30" s="17" t="s">
        <v>80</v>
      </c>
      <c r="AI30" s="17" t="s">
        <v>80</v>
      </c>
      <c r="AJ30" s="18" t="s">
        <v>80</v>
      </c>
      <c r="AK30" s="18" t="s">
        <v>80</v>
      </c>
      <c r="AL30" s="18" t="s">
        <v>80</v>
      </c>
    </row>
    <row r="31" ht="21.0" customHeight="1">
      <c r="A31" s="28"/>
      <c r="B31" s="28"/>
      <c r="C31" s="28"/>
      <c r="D31" s="29"/>
      <c r="E31" s="29"/>
      <c r="F31" s="29"/>
      <c r="G31" s="29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ht="21.0" customHeight="1">
      <c r="A32" s="28"/>
      <c r="B32" s="28"/>
      <c r="C32" s="28"/>
      <c r="D32" s="29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ht="21.0" customHeight="1">
      <c r="A33" s="28"/>
      <c r="B33" s="28"/>
      <c r="C33" s="28"/>
      <c r="D33" s="29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ht="21.0" customHeight="1">
      <c r="A34" s="28"/>
      <c r="B34" s="28"/>
      <c r="C34" s="28"/>
      <c r="D34" s="29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ht="21.0" customHeight="1">
      <c r="A35" s="28"/>
      <c r="B35" s="28"/>
      <c r="C35" s="28"/>
      <c r="D35" s="29"/>
      <c r="E35" s="29"/>
      <c r="F35" s="29"/>
      <c r="G35" s="29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ht="21.0" customHeight="1">
      <c r="A36" s="28"/>
      <c r="B36" s="28"/>
      <c r="C36" s="28"/>
      <c r="D36" s="29"/>
      <c r="E36" s="29"/>
      <c r="F36" s="29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ht="21.0" customHeight="1">
      <c r="A37" s="28"/>
      <c r="B37" s="28"/>
      <c r="C37" s="28"/>
      <c r="D37" s="29"/>
      <c r="E37" s="29"/>
      <c r="F37" s="29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9"/>
    </row>
    <row r="38" ht="21.0" customHeight="1">
      <c r="A38" s="30"/>
      <c r="B38" s="30"/>
      <c r="C38" s="30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9"/>
    </row>
    <row r="39" ht="21.0" customHeight="1">
      <c r="A39" s="30"/>
      <c r="B39" s="30"/>
      <c r="C39" s="3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9"/>
      <c r="AB39" s="29"/>
    </row>
    <row r="40" ht="21.0" customHeight="1">
      <c r="A40" s="30"/>
      <c r="B40" s="30"/>
      <c r="C40" s="30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9"/>
      <c r="AB40" s="29"/>
    </row>
    <row r="41" ht="21.0" customHeight="1">
      <c r="A41" s="30"/>
      <c r="B41" s="30"/>
      <c r="C41" s="3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  <c r="AB41" s="29"/>
    </row>
    <row r="42" ht="21.0" customHeight="1">
      <c r="A42" s="30"/>
      <c r="B42" s="30"/>
      <c r="C42" s="3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9"/>
      <c r="AB42" s="29"/>
    </row>
    <row r="43" ht="21.0" customHeight="1">
      <c r="A43" s="30"/>
      <c r="B43" s="30"/>
      <c r="C43" s="3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9"/>
      <c r="AB43" s="29"/>
    </row>
    <row r="44" ht="21.0" customHeight="1">
      <c r="A44" s="30"/>
      <c r="B44" s="30"/>
      <c r="C44" s="30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9"/>
      <c r="AB44" s="29"/>
    </row>
    <row r="45" ht="21.0" customHeight="1">
      <c r="A45" s="30"/>
      <c r="B45" s="30"/>
      <c r="C45" s="3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9"/>
      <c r="AB45" s="29"/>
    </row>
    <row r="46" ht="21.0" customHeight="1">
      <c r="A46" s="30"/>
      <c r="B46" s="30"/>
      <c r="C46" s="3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9"/>
      <c r="AB46" s="29"/>
    </row>
    <row r="47" ht="21.0" customHeight="1">
      <c r="A47" s="30"/>
      <c r="B47" s="30"/>
      <c r="C47" s="30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9"/>
      <c r="AB47" s="29"/>
    </row>
    <row r="48" ht="21.0" customHeight="1">
      <c r="A48" s="30"/>
      <c r="B48" s="30"/>
      <c r="C48" s="3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9"/>
      <c r="AB48" s="29"/>
    </row>
    <row r="49" ht="21.0" customHeight="1">
      <c r="A49" s="30"/>
      <c r="B49" s="30"/>
      <c r="C49" s="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9"/>
      <c r="AB49" s="29"/>
    </row>
    <row r="50" ht="21.0" customHeight="1">
      <c r="A50" s="30"/>
      <c r="B50" s="30"/>
      <c r="C50" s="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9"/>
      <c r="AB50" s="29"/>
    </row>
    <row r="51" ht="21.0" customHeight="1">
      <c r="A51" s="30"/>
      <c r="B51" s="30"/>
      <c r="C51" s="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9"/>
      <c r="AB51" s="29"/>
    </row>
    <row r="52" ht="21.0" customHeight="1">
      <c r="A52" s="30"/>
      <c r="B52" s="30"/>
      <c r="C52" s="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9"/>
      <c r="AB52" s="29"/>
    </row>
    <row r="53" ht="21.0" customHeight="1">
      <c r="A53" s="30"/>
      <c r="B53" s="30"/>
      <c r="C53" s="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9"/>
      <c r="AB53" s="29"/>
    </row>
    <row r="54" ht="21.0" customHeight="1">
      <c r="A54" s="30"/>
      <c r="B54" s="30"/>
      <c r="C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1.0" customHeight="1">
      <c r="A55" s="30"/>
      <c r="B55" s="30"/>
      <c r="C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21.0" customHeight="1">
      <c r="A56" s="30"/>
      <c r="B56" s="30"/>
      <c r="C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21.0" customHeight="1">
      <c r="A57" s="30"/>
      <c r="B57" s="30"/>
      <c r="C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1.0" customHeight="1">
      <c r="A58" s="30"/>
      <c r="B58" s="30"/>
      <c r="C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21.0" customHeight="1">
      <c r="A59" s="30"/>
      <c r="B59" s="30"/>
      <c r="C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1.0" customHeight="1">
      <c r="A60" s="30"/>
      <c r="B60" s="30"/>
      <c r="C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1.0" customHeight="1">
      <c r="A61" s="30"/>
      <c r="B61" s="30"/>
      <c r="C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1.0" customHeight="1">
      <c r="A62" s="30"/>
      <c r="B62" s="30"/>
      <c r="C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1.0" customHeight="1">
      <c r="A63" s="30"/>
      <c r="B63" s="30"/>
      <c r="C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21.0" customHeight="1">
      <c r="A64" s="30"/>
      <c r="B64" s="30"/>
      <c r="C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1.0" customHeight="1">
      <c r="A65" s="30"/>
      <c r="B65" s="30"/>
      <c r="C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21.0" customHeight="1">
      <c r="A66" s="30"/>
      <c r="B66" s="30"/>
      <c r="C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21.0" customHeight="1">
      <c r="A67" s="30"/>
      <c r="B67" s="30"/>
      <c r="C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1.0" customHeight="1">
      <c r="A68" s="30"/>
      <c r="B68" s="30"/>
      <c r="C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21.0" customHeight="1">
      <c r="A69" s="30"/>
      <c r="B69" s="30"/>
      <c r="C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21.0" customHeight="1">
      <c r="A70" s="30"/>
      <c r="B70" s="30"/>
      <c r="C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21.0" customHeight="1">
      <c r="A71" s="30"/>
      <c r="B71" s="30"/>
      <c r="C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21.0" customHeight="1">
      <c r="A72" s="30"/>
      <c r="B72" s="30"/>
      <c r="C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21.0" customHeight="1">
      <c r="A73" s="30"/>
      <c r="B73" s="30"/>
      <c r="C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21.0" customHeight="1">
      <c r="A74" s="30"/>
      <c r="B74" s="30"/>
      <c r="C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21.0" customHeight="1">
      <c r="A75" s="30"/>
      <c r="B75" s="30"/>
      <c r="C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21.0" customHeight="1">
      <c r="A76" s="30"/>
      <c r="B76" s="30"/>
      <c r="C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21.0" customHeight="1">
      <c r="A77" s="30"/>
      <c r="B77" s="30"/>
      <c r="C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21.0" customHeight="1">
      <c r="A78" s="30"/>
      <c r="B78" s="30"/>
      <c r="C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21.0" customHeight="1">
      <c r="A79" s="30"/>
      <c r="B79" s="30"/>
      <c r="C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21.0" customHeight="1">
      <c r="A80" s="30"/>
      <c r="B80" s="30"/>
      <c r="C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21.0" customHeight="1">
      <c r="A81" s="30"/>
      <c r="B81" s="30"/>
      <c r="C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21.0" customHeight="1">
      <c r="A82" s="30"/>
      <c r="B82" s="30"/>
      <c r="C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21.0" customHeight="1">
      <c r="A83" s="30"/>
      <c r="B83" s="30"/>
      <c r="C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21.0" customHeight="1">
      <c r="A84" s="30"/>
      <c r="B84" s="30"/>
      <c r="C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1.0" customHeight="1">
      <c r="A85" s="30"/>
      <c r="B85" s="30"/>
      <c r="C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21.0" customHeight="1">
      <c r="A86" s="30"/>
      <c r="B86" s="30"/>
      <c r="C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21.0" customHeight="1">
      <c r="A87" s="30"/>
      <c r="B87" s="30"/>
      <c r="C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21.0" customHeight="1">
      <c r="A88" s="30"/>
      <c r="B88" s="30"/>
      <c r="C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21.0" customHeight="1">
      <c r="A89" s="30"/>
      <c r="B89" s="30"/>
      <c r="C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1.0" customHeight="1">
      <c r="A90" s="30"/>
      <c r="B90" s="30"/>
      <c r="C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21.0" customHeight="1">
      <c r="A91" s="30"/>
      <c r="B91" s="30"/>
      <c r="C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21.0" customHeight="1">
      <c r="A92" s="30"/>
      <c r="B92" s="30"/>
      <c r="C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21.0" customHeight="1">
      <c r="A93" s="30"/>
      <c r="B93" s="30"/>
      <c r="C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21.0" customHeight="1">
      <c r="A94" s="30"/>
      <c r="B94" s="30"/>
      <c r="C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21.0" customHeight="1">
      <c r="A95" s="30"/>
      <c r="B95" s="30"/>
      <c r="C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21.0" customHeight="1">
      <c r="A96" s="30"/>
      <c r="B96" s="30"/>
      <c r="C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21.0" customHeight="1">
      <c r="A97" s="30"/>
      <c r="B97" s="30"/>
      <c r="C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21.0" customHeight="1">
      <c r="A98" s="30"/>
      <c r="B98" s="30"/>
      <c r="C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21.0" customHeight="1">
      <c r="A99" s="30"/>
      <c r="B99" s="30"/>
      <c r="C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21.0" customHeight="1">
      <c r="A100" s="30"/>
      <c r="B100" s="30"/>
      <c r="C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1.0" customHeight="1">
      <c r="A101" s="30"/>
      <c r="B101" s="30"/>
      <c r="C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21.0" customHeight="1">
      <c r="A102" s="30"/>
      <c r="B102" s="30"/>
      <c r="C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21.0" customHeight="1">
      <c r="A103" s="30"/>
      <c r="B103" s="30"/>
      <c r="C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1.0" customHeight="1">
      <c r="A104" s="30"/>
      <c r="B104" s="30"/>
      <c r="C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21.0" customHeight="1">
      <c r="A105" s="30"/>
      <c r="B105" s="30"/>
      <c r="C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1.0" customHeight="1">
      <c r="A106" s="30"/>
      <c r="B106" s="30"/>
      <c r="C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21.0" customHeight="1">
      <c r="A107" s="30"/>
      <c r="B107" s="30"/>
      <c r="C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21.0" customHeight="1">
      <c r="A108" s="30"/>
      <c r="B108" s="30"/>
      <c r="C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21.0" customHeight="1">
      <c r="A109" s="30"/>
      <c r="B109" s="30"/>
      <c r="C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21.0" customHeight="1">
      <c r="A110" s="30"/>
      <c r="B110" s="30"/>
      <c r="C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21.0" customHeight="1">
      <c r="A111" s="30"/>
      <c r="B111" s="30"/>
      <c r="C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21.0" customHeight="1">
      <c r="A112" s="30"/>
      <c r="B112" s="30"/>
      <c r="C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21.0" customHeight="1">
      <c r="A113" s="30"/>
      <c r="B113" s="30"/>
      <c r="C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21.0" customHeight="1">
      <c r="A114" s="30"/>
      <c r="B114" s="30"/>
      <c r="C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21.0" customHeight="1">
      <c r="A115" s="30"/>
      <c r="B115" s="30"/>
      <c r="C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21.0" customHeight="1">
      <c r="A116" s="30"/>
      <c r="B116" s="30"/>
      <c r="C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21.0" customHeight="1">
      <c r="A117" s="30"/>
      <c r="B117" s="30"/>
      <c r="C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21.0" customHeight="1">
      <c r="A118" s="30"/>
      <c r="B118" s="30"/>
      <c r="C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21.0" customHeight="1">
      <c r="A119" s="30"/>
      <c r="B119" s="30"/>
      <c r="C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21.0" customHeight="1">
      <c r="A120" s="30"/>
      <c r="B120" s="30"/>
      <c r="C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21.0" customHeight="1">
      <c r="A121" s="30"/>
      <c r="B121" s="30"/>
      <c r="C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21.0" customHeight="1">
      <c r="A122" s="30"/>
      <c r="B122" s="30"/>
      <c r="C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21.0" customHeight="1">
      <c r="A123" s="30"/>
      <c r="B123" s="30"/>
      <c r="C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21.0" customHeight="1">
      <c r="A124" s="30"/>
      <c r="B124" s="30"/>
      <c r="C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1.0" customHeight="1">
      <c r="A125" s="30"/>
      <c r="B125" s="30"/>
      <c r="C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21.0" customHeight="1">
      <c r="A126" s="30"/>
      <c r="B126" s="30"/>
      <c r="C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21.0" customHeight="1">
      <c r="A127" s="30"/>
      <c r="B127" s="30"/>
      <c r="C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21.0" customHeight="1">
      <c r="A128" s="30"/>
      <c r="B128" s="30"/>
      <c r="C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21.0" customHeight="1">
      <c r="A129" s="30"/>
      <c r="B129" s="30"/>
      <c r="C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21.0" customHeight="1">
      <c r="A130" s="30"/>
      <c r="B130" s="30"/>
      <c r="C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21.0" customHeight="1">
      <c r="A131" s="30"/>
      <c r="B131" s="30"/>
      <c r="C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21.0" customHeight="1">
      <c r="A132" s="30"/>
      <c r="B132" s="30"/>
      <c r="C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21.0" customHeight="1">
      <c r="A133" s="30"/>
      <c r="B133" s="30"/>
      <c r="C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21.0" customHeight="1">
      <c r="A134" s="30"/>
      <c r="B134" s="30"/>
      <c r="C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21.0" customHeight="1">
      <c r="A135" s="30"/>
      <c r="B135" s="30"/>
      <c r="C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21.0" customHeight="1">
      <c r="A136" s="30"/>
      <c r="B136" s="30"/>
      <c r="C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21.0" customHeight="1">
      <c r="A137" s="30"/>
      <c r="B137" s="30"/>
      <c r="C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21.0" customHeight="1">
      <c r="A138" s="30"/>
      <c r="B138" s="30"/>
      <c r="C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21.0" customHeight="1">
      <c r="A139" s="30"/>
      <c r="B139" s="30"/>
      <c r="C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21.0" customHeight="1">
      <c r="A140" s="30"/>
      <c r="B140" s="30"/>
      <c r="C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21.0" customHeight="1">
      <c r="A141" s="30"/>
      <c r="B141" s="30"/>
      <c r="C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21.0" customHeight="1">
      <c r="A142" s="30"/>
      <c r="B142" s="30"/>
      <c r="C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21.0" customHeight="1">
      <c r="A143" s="30"/>
      <c r="B143" s="30"/>
      <c r="C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21.0" customHeight="1">
      <c r="A144" s="30"/>
      <c r="B144" s="30"/>
      <c r="C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21.0" customHeight="1">
      <c r="A145" s="30"/>
      <c r="B145" s="30"/>
      <c r="C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21.0" customHeight="1">
      <c r="A146" s="30"/>
      <c r="B146" s="30"/>
      <c r="C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21.0" customHeight="1">
      <c r="A147" s="30"/>
      <c r="B147" s="30"/>
      <c r="C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21.0" customHeight="1">
      <c r="A148" s="30"/>
      <c r="B148" s="30"/>
      <c r="C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21.0" customHeight="1">
      <c r="A149" s="30"/>
      <c r="B149" s="30"/>
      <c r="C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1.0" customHeight="1">
      <c r="A150" s="30"/>
      <c r="B150" s="30"/>
      <c r="C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21.0" customHeight="1">
      <c r="A151" s="30"/>
      <c r="B151" s="30"/>
      <c r="C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21.0" customHeight="1">
      <c r="A152" s="30"/>
      <c r="B152" s="30"/>
      <c r="C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21.0" customHeight="1">
      <c r="A153" s="30"/>
      <c r="B153" s="30"/>
      <c r="C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21.0" customHeight="1">
      <c r="A154" s="30"/>
      <c r="B154" s="30"/>
      <c r="C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21.0" customHeight="1">
      <c r="A155" s="30"/>
      <c r="B155" s="30"/>
      <c r="C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21.0" customHeight="1">
      <c r="A156" s="30"/>
      <c r="B156" s="30"/>
      <c r="C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21.0" customHeight="1">
      <c r="A157" s="30"/>
      <c r="B157" s="30"/>
      <c r="C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1.0" customHeight="1">
      <c r="A158" s="30"/>
      <c r="B158" s="30"/>
      <c r="C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21.0" customHeight="1">
      <c r="A159" s="30"/>
      <c r="B159" s="30"/>
      <c r="C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21.0" customHeight="1">
      <c r="A160" s="30"/>
      <c r="B160" s="30"/>
      <c r="C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21.0" customHeight="1">
      <c r="A161" s="30"/>
      <c r="B161" s="30"/>
      <c r="C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21.0" customHeight="1">
      <c r="A162" s="30"/>
      <c r="B162" s="30"/>
      <c r="C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1.0" customHeight="1">
      <c r="A163" s="30"/>
      <c r="B163" s="30"/>
      <c r="C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1.0" customHeight="1">
      <c r="A164" s="30"/>
      <c r="B164" s="30"/>
      <c r="C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21.0" customHeight="1">
      <c r="A165" s="30"/>
      <c r="B165" s="30"/>
      <c r="C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21.0" customHeight="1">
      <c r="A166" s="30"/>
      <c r="B166" s="30"/>
      <c r="C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21.0" customHeight="1">
      <c r="A167" s="30"/>
      <c r="B167" s="30"/>
      <c r="C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21.0" customHeight="1">
      <c r="A168" s="30"/>
      <c r="B168" s="30"/>
      <c r="C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21.0" customHeight="1">
      <c r="A169" s="30"/>
      <c r="B169" s="30"/>
      <c r="C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21.0" customHeight="1">
      <c r="A170" s="30"/>
      <c r="B170" s="30"/>
      <c r="C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21.0" customHeight="1">
      <c r="A171" s="30"/>
      <c r="B171" s="30"/>
      <c r="C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1.0" customHeight="1">
      <c r="A172" s="30"/>
      <c r="B172" s="30"/>
      <c r="C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21.0" customHeight="1">
      <c r="A173" s="30"/>
      <c r="B173" s="30"/>
      <c r="C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21.0" customHeight="1">
      <c r="A174" s="30"/>
      <c r="B174" s="30"/>
      <c r="C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1.0" customHeight="1">
      <c r="A175" s="30"/>
      <c r="B175" s="30"/>
      <c r="C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21.0" customHeight="1">
      <c r="A176" s="30"/>
      <c r="B176" s="30"/>
      <c r="C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21.0" customHeight="1">
      <c r="A177" s="30"/>
      <c r="B177" s="30"/>
      <c r="C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21.0" customHeight="1">
      <c r="A178" s="30"/>
      <c r="B178" s="30"/>
      <c r="C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21.0" customHeight="1">
      <c r="A179" s="30"/>
      <c r="B179" s="30"/>
      <c r="C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21.0" customHeight="1">
      <c r="A180" s="30"/>
      <c r="B180" s="30"/>
      <c r="C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21.0" customHeight="1">
      <c r="A181" s="30"/>
      <c r="B181" s="30"/>
      <c r="C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21.0" customHeight="1">
      <c r="A182" s="30"/>
      <c r="B182" s="30"/>
      <c r="C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21.0" customHeight="1">
      <c r="A183" s="30"/>
      <c r="B183" s="30"/>
      <c r="C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21.0" customHeight="1">
      <c r="A184" s="30"/>
      <c r="B184" s="30"/>
      <c r="C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21.0" customHeight="1">
      <c r="A185" s="30"/>
      <c r="B185" s="30"/>
      <c r="C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21.0" customHeight="1">
      <c r="A186" s="30"/>
      <c r="B186" s="30"/>
      <c r="C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21.0" customHeight="1">
      <c r="A187" s="30"/>
      <c r="B187" s="30"/>
      <c r="C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21.0" customHeight="1">
      <c r="A188" s="30"/>
      <c r="B188" s="30"/>
      <c r="C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21.0" customHeight="1">
      <c r="A189" s="30"/>
      <c r="B189" s="30"/>
      <c r="C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21.0" customHeight="1">
      <c r="A190" s="30"/>
      <c r="B190" s="30"/>
      <c r="C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21.0" customHeight="1">
      <c r="A191" s="30"/>
      <c r="B191" s="30"/>
      <c r="C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1.0" customHeight="1">
      <c r="A192" s="30"/>
      <c r="B192" s="30"/>
      <c r="C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21.0" customHeight="1">
      <c r="A193" s="30"/>
      <c r="B193" s="30"/>
      <c r="C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21.0" customHeight="1">
      <c r="A194" s="30"/>
      <c r="B194" s="30"/>
      <c r="C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21.0" customHeight="1">
      <c r="A195" s="30"/>
      <c r="B195" s="30"/>
      <c r="C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21.0" customHeight="1">
      <c r="A196" s="30"/>
      <c r="B196" s="30"/>
      <c r="C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21.0" customHeight="1">
      <c r="A197" s="30"/>
      <c r="B197" s="30"/>
      <c r="C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21.0" customHeight="1">
      <c r="A198" s="30"/>
      <c r="B198" s="30"/>
      <c r="C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21.0" customHeight="1">
      <c r="A199" s="30"/>
      <c r="B199" s="30"/>
      <c r="C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21.0" customHeight="1">
      <c r="A200" s="30"/>
      <c r="B200" s="30"/>
      <c r="C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21.0" customHeight="1">
      <c r="A201" s="30"/>
      <c r="B201" s="30"/>
      <c r="C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21.0" customHeight="1">
      <c r="A202" s="30"/>
      <c r="B202" s="30"/>
      <c r="C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21.0" customHeight="1">
      <c r="A203" s="30"/>
      <c r="B203" s="30"/>
      <c r="C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21.0" customHeight="1">
      <c r="A204" s="30"/>
      <c r="B204" s="30"/>
      <c r="C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21.0" customHeight="1">
      <c r="A205" s="30"/>
      <c r="B205" s="30"/>
      <c r="C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21.0" customHeight="1">
      <c r="A206" s="30"/>
      <c r="B206" s="30"/>
      <c r="C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21.0" customHeight="1">
      <c r="A207" s="30"/>
      <c r="B207" s="30"/>
      <c r="C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1.0" customHeight="1">
      <c r="A208" s="30"/>
      <c r="B208" s="30"/>
      <c r="C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21.0" customHeight="1">
      <c r="A209" s="30"/>
      <c r="B209" s="30"/>
      <c r="C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21.0" customHeight="1">
      <c r="A210" s="30"/>
      <c r="B210" s="30"/>
      <c r="C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21.0" customHeight="1">
      <c r="A211" s="30"/>
      <c r="B211" s="30"/>
      <c r="C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1.0" customHeight="1">
      <c r="A212" s="30"/>
      <c r="B212" s="30"/>
      <c r="C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1.0" customHeight="1">
      <c r="A213" s="30"/>
      <c r="B213" s="30"/>
      <c r="C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21.0" customHeight="1">
      <c r="A214" s="30"/>
      <c r="B214" s="30"/>
      <c r="C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21.0" customHeight="1">
      <c r="A215" s="30"/>
      <c r="B215" s="30"/>
      <c r="C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21.0" customHeight="1">
      <c r="A216" s="30"/>
      <c r="B216" s="30"/>
      <c r="C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21.0" customHeight="1">
      <c r="A217" s="30"/>
      <c r="B217" s="30"/>
      <c r="C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21.0" customHeight="1">
      <c r="A218" s="30"/>
      <c r="B218" s="30"/>
      <c r="C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21.0" customHeight="1">
      <c r="A219" s="30"/>
      <c r="B219" s="30"/>
      <c r="C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21.0" customHeight="1">
      <c r="A220" s="30"/>
      <c r="B220" s="30"/>
      <c r="C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21.0" customHeight="1">
      <c r="A221" s="30"/>
      <c r="B221" s="30"/>
      <c r="C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21.0" customHeight="1">
      <c r="A222" s="30"/>
      <c r="B222" s="30"/>
      <c r="C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21.0" customHeight="1">
      <c r="A223" s="30"/>
      <c r="B223" s="30"/>
      <c r="C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21.0" customHeight="1">
      <c r="A224" s="30"/>
      <c r="B224" s="30"/>
      <c r="C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21.0" customHeight="1">
      <c r="A225" s="30"/>
      <c r="B225" s="30"/>
      <c r="C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21.0" customHeight="1">
      <c r="A226" s="30"/>
      <c r="B226" s="30"/>
      <c r="C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21.0" customHeight="1">
      <c r="A227" s="30"/>
      <c r="B227" s="30"/>
      <c r="C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21.0" customHeight="1">
      <c r="A228" s="30"/>
      <c r="B228" s="30"/>
      <c r="C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21.0" customHeight="1">
      <c r="A229" s="30"/>
      <c r="B229" s="30"/>
      <c r="C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21.0" customHeight="1">
      <c r="A230" s="30"/>
      <c r="B230" s="30"/>
      <c r="C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21.0" customHeight="1">
      <c r="A231" s="30"/>
      <c r="B231" s="30"/>
      <c r="C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1.0" customHeight="1">
      <c r="A232" s="30"/>
      <c r="B232" s="30"/>
      <c r="C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21.0" customHeight="1">
      <c r="A233" s="30"/>
      <c r="B233" s="30"/>
      <c r="C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21.0" customHeight="1">
      <c r="A234" s="30"/>
      <c r="B234" s="30"/>
      <c r="C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21.0" customHeight="1">
      <c r="A235" s="30"/>
      <c r="B235" s="30"/>
      <c r="C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21.0" customHeight="1">
      <c r="A236" s="30"/>
      <c r="B236" s="30"/>
      <c r="C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21.0" customHeight="1">
      <c r="A237" s="30"/>
      <c r="B237" s="30"/>
      <c r="C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21.0" customHeight="1">
      <c r="A238" s="30"/>
      <c r="B238" s="30"/>
      <c r="C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21.0" customHeight="1">
      <c r="A239" s="30"/>
      <c r="B239" s="30"/>
      <c r="C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21.0" customHeight="1">
      <c r="A240" s="30"/>
      <c r="B240" s="30"/>
      <c r="C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21.0" customHeight="1">
      <c r="A241" s="30"/>
      <c r="B241" s="30"/>
      <c r="C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21.0" customHeight="1">
      <c r="A242" s="30"/>
      <c r="B242" s="30"/>
      <c r="C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21.0" customHeight="1">
      <c r="A243" s="30"/>
      <c r="B243" s="30"/>
      <c r="C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21.0" customHeight="1">
      <c r="A244" s="30"/>
      <c r="B244" s="30"/>
      <c r="C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21.0" customHeight="1">
      <c r="A245" s="30"/>
      <c r="B245" s="30"/>
      <c r="C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21.0" customHeight="1">
      <c r="A246" s="30"/>
      <c r="B246" s="30"/>
      <c r="C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21.0" customHeight="1">
      <c r="A247" s="30"/>
      <c r="B247" s="30"/>
      <c r="C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21.0" customHeight="1">
      <c r="A248" s="30"/>
      <c r="B248" s="30"/>
      <c r="C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21.0" customHeight="1">
      <c r="A249" s="30"/>
      <c r="B249" s="30"/>
      <c r="C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1.0" customHeight="1">
      <c r="A250" s="30"/>
      <c r="B250" s="30"/>
      <c r="C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21.0" customHeight="1">
      <c r="A251" s="30"/>
      <c r="B251" s="30"/>
      <c r="C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21.0" customHeight="1">
      <c r="A252" s="30"/>
      <c r="B252" s="30"/>
      <c r="C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21.0" customHeight="1">
      <c r="A253" s="30"/>
      <c r="B253" s="30"/>
      <c r="C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21.0" customHeight="1">
      <c r="A254" s="30"/>
      <c r="B254" s="30"/>
      <c r="C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21.0" customHeight="1">
      <c r="A255" s="30"/>
      <c r="B255" s="30"/>
      <c r="C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1.0" customHeight="1">
      <c r="A256" s="30"/>
      <c r="B256" s="30"/>
      <c r="C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21.0" customHeight="1">
      <c r="A257" s="30"/>
      <c r="B257" s="30"/>
      <c r="C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21.0" customHeight="1">
      <c r="A258" s="30"/>
      <c r="B258" s="30"/>
      <c r="C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21.0" customHeight="1">
      <c r="A259" s="30"/>
      <c r="B259" s="30"/>
      <c r="C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1.0" customHeight="1">
      <c r="A260" s="30"/>
      <c r="B260" s="30"/>
      <c r="C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1.0" customHeight="1">
      <c r="A261" s="30"/>
      <c r="B261" s="30"/>
      <c r="C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21.0" customHeight="1">
      <c r="A262" s="30"/>
      <c r="B262" s="30"/>
      <c r="C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21.0" customHeight="1">
      <c r="A263" s="30"/>
      <c r="B263" s="30"/>
      <c r="C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21.0" customHeight="1">
      <c r="A264" s="30"/>
      <c r="B264" s="30"/>
      <c r="C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21.0" customHeight="1">
      <c r="A265" s="30"/>
      <c r="B265" s="30"/>
      <c r="C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21.0" customHeight="1">
      <c r="A266" s="30"/>
      <c r="B266" s="30"/>
      <c r="C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1.0" customHeight="1">
      <c r="A267" s="30"/>
      <c r="B267" s="30"/>
      <c r="C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21.0" customHeight="1">
      <c r="A268" s="30"/>
      <c r="B268" s="30"/>
      <c r="C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21.0" customHeight="1">
      <c r="A269" s="30"/>
      <c r="B269" s="30"/>
      <c r="C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21.0" customHeight="1">
      <c r="A270" s="30"/>
      <c r="B270" s="30"/>
      <c r="C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21.0" customHeight="1">
      <c r="A271" s="30"/>
      <c r="B271" s="30"/>
      <c r="C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21.0" customHeight="1">
      <c r="A272" s="30"/>
      <c r="B272" s="30"/>
      <c r="C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21.0" customHeight="1">
      <c r="A273" s="30"/>
      <c r="B273" s="30"/>
      <c r="C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21.0" customHeight="1">
      <c r="A274" s="30"/>
      <c r="B274" s="30"/>
      <c r="C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21.0" customHeight="1">
      <c r="A275" s="30"/>
      <c r="B275" s="30"/>
      <c r="C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21.0" customHeight="1">
      <c r="A276" s="30"/>
      <c r="B276" s="30"/>
      <c r="C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21.0" customHeight="1">
      <c r="A277" s="30"/>
      <c r="B277" s="30"/>
      <c r="C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21.0" customHeight="1">
      <c r="A278" s="30"/>
      <c r="B278" s="30"/>
      <c r="C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1.0" customHeight="1">
      <c r="A279" s="30"/>
      <c r="B279" s="30"/>
      <c r="C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21.0" customHeight="1">
      <c r="A280" s="30"/>
      <c r="B280" s="30"/>
      <c r="C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21.0" customHeight="1">
      <c r="A281" s="30"/>
      <c r="B281" s="30"/>
      <c r="C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21.0" customHeight="1">
      <c r="A282" s="30"/>
      <c r="B282" s="30"/>
      <c r="C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21.0" customHeight="1">
      <c r="A283" s="30"/>
      <c r="B283" s="30"/>
      <c r="C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21.0" customHeight="1">
      <c r="A284" s="30"/>
      <c r="B284" s="30"/>
      <c r="C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21.0" customHeight="1">
      <c r="A285" s="30"/>
      <c r="B285" s="30"/>
      <c r="C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21.0" customHeight="1">
      <c r="A286" s="30"/>
      <c r="B286" s="30"/>
      <c r="C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21.0" customHeight="1">
      <c r="A287" s="30"/>
      <c r="B287" s="30"/>
      <c r="C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21.0" customHeight="1">
      <c r="A288" s="30"/>
      <c r="B288" s="30"/>
      <c r="C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21.0" customHeight="1">
      <c r="A289" s="30"/>
      <c r="B289" s="30"/>
      <c r="C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21.0" customHeight="1">
      <c r="A290" s="30"/>
      <c r="B290" s="30"/>
      <c r="C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21.0" customHeight="1">
      <c r="A291" s="30"/>
      <c r="B291" s="30"/>
      <c r="C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21.0" customHeight="1">
      <c r="A292" s="30"/>
      <c r="B292" s="30"/>
      <c r="C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1.0" customHeight="1">
      <c r="A293" s="30"/>
      <c r="B293" s="30"/>
      <c r="C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21.0" customHeight="1">
      <c r="A294" s="30"/>
      <c r="B294" s="30"/>
      <c r="C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21.0" customHeight="1">
      <c r="A295" s="30"/>
      <c r="B295" s="30"/>
      <c r="C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21.0" customHeight="1">
      <c r="A296" s="30"/>
      <c r="B296" s="30"/>
      <c r="C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21.0" customHeight="1">
      <c r="A297" s="30"/>
      <c r="B297" s="30"/>
      <c r="C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21.0" customHeight="1">
      <c r="A298" s="30"/>
      <c r="B298" s="30"/>
      <c r="C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21.0" customHeight="1">
      <c r="A299" s="30"/>
      <c r="B299" s="30"/>
      <c r="C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21.0" customHeight="1">
      <c r="A300" s="30"/>
      <c r="B300" s="30"/>
      <c r="C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21.0" customHeight="1">
      <c r="A301" s="30"/>
      <c r="B301" s="30"/>
      <c r="C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21.0" customHeight="1">
      <c r="A302" s="30"/>
      <c r="B302" s="30"/>
      <c r="C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21.0" customHeight="1">
      <c r="A303" s="30"/>
      <c r="B303" s="30"/>
      <c r="C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21.0" customHeight="1">
      <c r="A304" s="30"/>
      <c r="B304" s="30"/>
      <c r="C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21.0" customHeight="1">
      <c r="A305" s="30"/>
      <c r="B305" s="30"/>
      <c r="C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21.0" customHeight="1">
      <c r="A306" s="30"/>
      <c r="B306" s="30"/>
      <c r="C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1.0" customHeight="1">
      <c r="A307" s="30"/>
      <c r="B307" s="30"/>
      <c r="C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1.0" customHeight="1">
      <c r="A308" s="30"/>
      <c r="B308" s="30"/>
      <c r="C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1.0" customHeight="1">
      <c r="A309" s="30"/>
      <c r="B309" s="30"/>
      <c r="C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1.0" customHeight="1">
      <c r="A310" s="30"/>
      <c r="B310" s="30"/>
      <c r="C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1.0" customHeight="1">
      <c r="A311" s="30"/>
      <c r="B311" s="30"/>
      <c r="C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1.0" customHeight="1">
      <c r="A312" s="30"/>
      <c r="B312" s="30"/>
      <c r="C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1.0" customHeight="1">
      <c r="A313" s="30"/>
      <c r="B313" s="30"/>
      <c r="C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21.0" customHeight="1">
      <c r="A314" s="30"/>
      <c r="B314" s="30"/>
      <c r="C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21.0" customHeight="1">
      <c r="A315" s="30"/>
      <c r="B315" s="30"/>
      <c r="C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21.0" customHeight="1">
      <c r="A316" s="30"/>
      <c r="B316" s="30"/>
      <c r="C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21.0" customHeight="1">
      <c r="A317" s="30"/>
      <c r="B317" s="30"/>
      <c r="C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21.0" customHeight="1">
      <c r="A318" s="30"/>
      <c r="B318" s="30"/>
      <c r="C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21.0" customHeight="1">
      <c r="A319" s="30"/>
      <c r="B319" s="30"/>
      <c r="C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21.0" customHeight="1">
      <c r="A320" s="30"/>
      <c r="B320" s="30"/>
      <c r="C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21.0" customHeight="1">
      <c r="A321" s="30"/>
      <c r="B321" s="30"/>
      <c r="C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21.0" customHeight="1">
      <c r="A322" s="30"/>
      <c r="B322" s="30"/>
      <c r="C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21.0" customHeight="1">
      <c r="A323" s="30"/>
      <c r="B323" s="30"/>
      <c r="C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21.0" customHeight="1">
      <c r="A324" s="30"/>
      <c r="B324" s="30"/>
      <c r="C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21.0" customHeight="1">
      <c r="A325" s="30"/>
      <c r="B325" s="30"/>
      <c r="C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21.0" customHeight="1">
      <c r="A326" s="30"/>
      <c r="B326" s="30"/>
      <c r="C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21.0" customHeight="1">
      <c r="A327" s="30"/>
      <c r="B327" s="30"/>
      <c r="C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21.0" customHeight="1">
      <c r="A328" s="30"/>
      <c r="B328" s="30"/>
      <c r="C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1.0" customHeight="1">
      <c r="A329" s="30"/>
      <c r="B329" s="30"/>
      <c r="C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1.0" customHeight="1">
      <c r="A330" s="30"/>
      <c r="B330" s="30"/>
      <c r="C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21.0" customHeight="1">
      <c r="A331" s="30"/>
      <c r="B331" s="30"/>
      <c r="C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21.0" customHeight="1">
      <c r="A332" s="30"/>
      <c r="B332" s="30"/>
      <c r="C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1.0" customHeight="1">
      <c r="A333" s="30"/>
      <c r="B333" s="30"/>
      <c r="C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21.0" customHeight="1">
      <c r="A334" s="30"/>
      <c r="B334" s="30"/>
      <c r="C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21.0" customHeight="1">
      <c r="A335" s="30"/>
      <c r="B335" s="30"/>
      <c r="C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21.0" customHeight="1">
      <c r="A336" s="30"/>
      <c r="B336" s="30"/>
      <c r="C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21.0" customHeight="1">
      <c r="A337" s="30"/>
      <c r="B337" s="30"/>
      <c r="C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21.0" customHeight="1">
      <c r="A338" s="30"/>
      <c r="B338" s="30"/>
      <c r="C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21.0" customHeight="1">
      <c r="A339" s="30"/>
      <c r="B339" s="30"/>
      <c r="C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21.0" customHeight="1">
      <c r="A340" s="30"/>
      <c r="B340" s="30"/>
      <c r="C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21.0" customHeight="1">
      <c r="A341" s="30"/>
      <c r="B341" s="30"/>
      <c r="C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21.0" customHeight="1">
      <c r="A342" s="30"/>
      <c r="B342" s="30"/>
      <c r="C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21.0" customHeight="1">
      <c r="A343" s="30"/>
      <c r="B343" s="30"/>
      <c r="C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21.0" customHeight="1">
      <c r="A344" s="30"/>
      <c r="B344" s="30"/>
      <c r="C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21.0" customHeight="1">
      <c r="A345" s="30"/>
      <c r="B345" s="30"/>
      <c r="C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21.0" customHeight="1">
      <c r="A346" s="30"/>
      <c r="B346" s="30"/>
      <c r="C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21.0" customHeight="1">
      <c r="A347" s="30"/>
      <c r="B347" s="30"/>
      <c r="C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21.0" customHeight="1">
      <c r="A348" s="30"/>
      <c r="B348" s="30"/>
      <c r="C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21.0" customHeight="1">
      <c r="A349" s="30"/>
      <c r="B349" s="30"/>
      <c r="C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21.0" customHeight="1">
      <c r="A350" s="30"/>
      <c r="B350" s="30"/>
      <c r="C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21.0" customHeight="1">
      <c r="A351" s="30"/>
      <c r="B351" s="30"/>
      <c r="C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21.0" customHeight="1">
      <c r="A352" s="30"/>
      <c r="B352" s="30"/>
      <c r="C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21.0" customHeight="1">
      <c r="A353" s="30"/>
      <c r="B353" s="30"/>
      <c r="C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21.0" customHeight="1">
      <c r="A354" s="30"/>
      <c r="B354" s="30"/>
      <c r="C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21.0" customHeight="1">
      <c r="A355" s="30"/>
      <c r="B355" s="30"/>
      <c r="C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21.0" customHeight="1">
      <c r="A356" s="30"/>
      <c r="B356" s="30"/>
      <c r="C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21.0" customHeight="1">
      <c r="A357" s="30"/>
      <c r="B357" s="30"/>
      <c r="C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21.0" customHeight="1">
      <c r="A358" s="30"/>
      <c r="B358" s="30"/>
      <c r="C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21.0" customHeight="1">
      <c r="A359" s="30"/>
      <c r="B359" s="30"/>
      <c r="C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21.0" customHeight="1">
      <c r="A360" s="30"/>
      <c r="B360" s="30"/>
      <c r="C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21.0" customHeight="1">
      <c r="A361" s="30"/>
      <c r="B361" s="30"/>
      <c r="C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21.0" customHeight="1">
      <c r="A362" s="30"/>
      <c r="B362" s="30"/>
      <c r="C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21.0" customHeight="1">
      <c r="A363" s="30"/>
      <c r="B363" s="30"/>
      <c r="C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1.0" customHeight="1">
      <c r="A364" s="30"/>
      <c r="B364" s="30"/>
      <c r="C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21.0" customHeight="1">
      <c r="A365" s="30"/>
      <c r="B365" s="30"/>
      <c r="C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21.0" customHeight="1">
      <c r="A366" s="30"/>
      <c r="B366" s="30"/>
      <c r="C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1.0" customHeight="1">
      <c r="A367" s="30"/>
      <c r="B367" s="30"/>
      <c r="C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21.0" customHeight="1">
      <c r="A368" s="30"/>
      <c r="B368" s="30"/>
      <c r="C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1.0" customHeight="1">
      <c r="A369" s="30"/>
      <c r="B369" s="30"/>
      <c r="C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21.0" customHeight="1">
      <c r="A370" s="30"/>
      <c r="B370" s="30"/>
      <c r="C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21.0" customHeight="1">
      <c r="A371" s="30"/>
      <c r="B371" s="30"/>
      <c r="C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21.0" customHeight="1">
      <c r="A372" s="30"/>
      <c r="B372" s="30"/>
      <c r="C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21.0" customHeight="1">
      <c r="A373" s="30"/>
      <c r="B373" s="30"/>
      <c r="C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21.0" customHeight="1">
      <c r="A374" s="30"/>
      <c r="B374" s="30"/>
      <c r="C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21.0" customHeight="1">
      <c r="A375" s="30"/>
      <c r="B375" s="30"/>
      <c r="C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21.0" customHeight="1">
      <c r="A376" s="30"/>
      <c r="B376" s="30"/>
      <c r="C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21.0" customHeight="1">
      <c r="A377" s="30"/>
      <c r="B377" s="30"/>
      <c r="C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21.0" customHeight="1">
      <c r="A378" s="30"/>
      <c r="B378" s="30"/>
      <c r="C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1.0" customHeight="1">
      <c r="A379" s="30"/>
      <c r="B379" s="30"/>
      <c r="C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21.0" customHeight="1">
      <c r="A380" s="30"/>
      <c r="B380" s="30"/>
      <c r="C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21.0" customHeight="1">
      <c r="A381" s="30"/>
      <c r="B381" s="30"/>
      <c r="C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21.0" customHeight="1">
      <c r="A382" s="30"/>
      <c r="B382" s="30"/>
      <c r="C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21.0" customHeight="1">
      <c r="A383" s="30"/>
      <c r="B383" s="30"/>
      <c r="C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21.0" customHeight="1">
      <c r="A384" s="30"/>
      <c r="B384" s="30"/>
      <c r="C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21.0" customHeight="1">
      <c r="A385" s="30"/>
      <c r="B385" s="30"/>
      <c r="C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21.0" customHeight="1">
      <c r="A386" s="30"/>
      <c r="B386" s="30"/>
      <c r="C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21.0" customHeight="1">
      <c r="A387" s="30"/>
      <c r="B387" s="30"/>
      <c r="C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21.0" customHeight="1">
      <c r="A388" s="30"/>
      <c r="B388" s="30"/>
      <c r="C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21.0" customHeight="1">
      <c r="A389" s="30"/>
      <c r="B389" s="30"/>
      <c r="C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21.0" customHeight="1">
      <c r="A390" s="30"/>
      <c r="B390" s="30"/>
      <c r="C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21.0" customHeight="1">
      <c r="A391" s="30"/>
      <c r="B391" s="30"/>
      <c r="C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21.0" customHeight="1">
      <c r="A392" s="30"/>
      <c r="B392" s="30"/>
      <c r="C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21.0" customHeight="1">
      <c r="A393" s="30"/>
      <c r="B393" s="30"/>
      <c r="C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21.0" customHeight="1">
      <c r="A394" s="30"/>
      <c r="B394" s="30"/>
      <c r="C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21.0" customHeight="1">
      <c r="A395" s="30"/>
      <c r="B395" s="30"/>
      <c r="C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21.0" customHeight="1">
      <c r="A396" s="30"/>
      <c r="B396" s="30"/>
      <c r="C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21.0" customHeight="1">
      <c r="A397" s="30"/>
      <c r="B397" s="30"/>
      <c r="C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21.0" customHeight="1">
      <c r="A398" s="30"/>
      <c r="B398" s="30"/>
      <c r="C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21.0" customHeight="1">
      <c r="A399" s="30"/>
      <c r="B399" s="30"/>
      <c r="C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21.0" customHeight="1">
      <c r="A400" s="30"/>
      <c r="B400" s="30"/>
      <c r="C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21.0" customHeight="1">
      <c r="A401" s="30"/>
      <c r="B401" s="30"/>
      <c r="C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1.0" customHeight="1">
      <c r="A402" s="30"/>
      <c r="B402" s="30"/>
      <c r="C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21.0" customHeight="1">
      <c r="A403" s="30"/>
      <c r="B403" s="30"/>
      <c r="C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21.0" customHeight="1">
      <c r="A404" s="30"/>
      <c r="B404" s="30"/>
      <c r="C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21.0" customHeight="1">
      <c r="A405" s="30"/>
      <c r="B405" s="30"/>
      <c r="C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21.0" customHeight="1">
      <c r="A406" s="30"/>
      <c r="B406" s="30"/>
      <c r="C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21.0" customHeight="1">
      <c r="A407" s="30"/>
      <c r="B407" s="30"/>
      <c r="C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21.0" customHeight="1">
      <c r="A408" s="30"/>
      <c r="B408" s="30"/>
      <c r="C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21.0" customHeight="1">
      <c r="A409" s="30"/>
      <c r="B409" s="30"/>
      <c r="C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21.0" customHeight="1">
      <c r="A410" s="30"/>
      <c r="B410" s="30"/>
      <c r="C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1.0" customHeight="1">
      <c r="A411" s="30"/>
      <c r="B411" s="30"/>
      <c r="C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1.0" customHeight="1">
      <c r="A412" s="30"/>
      <c r="B412" s="30"/>
      <c r="C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21.0" customHeight="1">
      <c r="A413" s="30"/>
      <c r="B413" s="30"/>
      <c r="C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21.0" customHeight="1">
      <c r="A414" s="30"/>
      <c r="B414" s="30"/>
      <c r="C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21.0" customHeight="1">
      <c r="A415" s="30"/>
      <c r="B415" s="30"/>
      <c r="C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21.0" customHeight="1">
      <c r="A416" s="30"/>
      <c r="B416" s="30"/>
      <c r="C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21.0" customHeight="1">
      <c r="A417" s="30"/>
      <c r="B417" s="30"/>
      <c r="C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21.0" customHeight="1">
      <c r="A418" s="30"/>
      <c r="B418" s="30"/>
      <c r="C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21.0" customHeight="1">
      <c r="A419" s="30"/>
      <c r="B419" s="30"/>
      <c r="C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21.0" customHeight="1">
      <c r="A420" s="30"/>
      <c r="B420" s="30"/>
      <c r="C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1.0" customHeight="1">
      <c r="A421" s="30"/>
      <c r="B421" s="30"/>
      <c r="C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21.0" customHeight="1">
      <c r="A422" s="30"/>
      <c r="B422" s="30"/>
      <c r="C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21.0" customHeight="1">
      <c r="A423" s="30"/>
      <c r="B423" s="30"/>
      <c r="C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21.0" customHeight="1">
      <c r="A424" s="30"/>
      <c r="B424" s="30"/>
      <c r="C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21.0" customHeight="1">
      <c r="A425" s="30"/>
      <c r="B425" s="30"/>
      <c r="C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21.0" customHeight="1">
      <c r="A426" s="30"/>
      <c r="B426" s="30"/>
      <c r="C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21.0" customHeight="1">
      <c r="A427" s="30"/>
      <c r="B427" s="30"/>
      <c r="C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21.0" customHeight="1">
      <c r="A428" s="30"/>
      <c r="B428" s="30"/>
      <c r="C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21.0" customHeight="1">
      <c r="A429" s="30"/>
      <c r="B429" s="30"/>
      <c r="C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21.0" customHeight="1">
      <c r="A430" s="30"/>
      <c r="B430" s="30"/>
      <c r="C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21.0" customHeight="1">
      <c r="A431" s="30"/>
      <c r="B431" s="30"/>
      <c r="C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21.0" customHeight="1">
      <c r="A432" s="30"/>
      <c r="B432" s="30"/>
      <c r="C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21.0" customHeight="1">
      <c r="A433" s="30"/>
      <c r="B433" s="30"/>
      <c r="C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21.0" customHeight="1">
      <c r="A434" s="30"/>
      <c r="B434" s="30"/>
      <c r="C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21.0" customHeight="1">
      <c r="A435" s="30"/>
      <c r="B435" s="30"/>
      <c r="C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21.0" customHeight="1">
      <c r="A436" s="30"/>
      <c r="B436" s="30"/>
      <c r="C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21.0" customHeight="1">
      <c r="A437" s="30"/>
      <c r="B437" s="30"/>
      <c r="C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21.0" customHeight="1">
      <c r="A438" s="30"/>
      <c r="B438" s="30"/>
      <c r="C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21.0" customHeight="1">
      <c r="A439" s="30"/>
      <c r="B439" s="30"/>
      <c r="C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21.0" customHeight="1">
      <c r="A440" s="30"/>
      <c r="B440" s="30"/>
      <c r="C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21.0" customHeight="1">
      <c r="A441" s="30"/>
      <c r="B441" s="30"/>
      <c r="C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21.0" customHeight="1">
      <c r="A442" s="30"/>
      <c r="B442" s="30"/>
      <c r="C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21.0" customHeight="1">
      <c r="A443" s="30"/>
      <c r="B443" s="30"/>
      <c r="C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1.0" customHeight="1">
      <c r="A444" s="30"/>
      <c r="B444" s="30"/>
      <c r="C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21.0" customHeight="1">
      <c r="A445" s="30"/>
      <c r="B445" s="30"/>
      <c r="C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21.0" customHeight="1">
      <c r="A446" s="30"/>
      <c r="B446" s="30"/>
      <c r="C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21.0" customHeight="1">
      <c r="A447" s="30"/>
      <c r="B447" s="30"/>
      <c r="C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21.0" customHeight="1">
      <c r="A448" s="30"/>
      <c r="B448" s="30"/>
      <c r="C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21.0" customHeight="1">
      <c r="A449" s="30"/>
      <c r="B449" s="30"/>
      <c r="C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21.0" customHeight="1">
      <c r="A450" s="30"/>
      <c r="B450" s="30"/>
      <c r="C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21.0" customHeight="1">
      <c r="A451" s="30"/>
      <c r="B451" s="30"/>
      <c r="C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21.0" customHeight="1">
      <c r="A452" s="30"/>
      <c r="B452" s="30"/>
      <c r="C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1.0" customHeight="1">
      <c r="A453" s="30"/>
      <c r="B453" s="30"/>
      <c r="C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1.0" customHeight="1">
      <c r="A454" s="30"/>
      <c r="B454" s="30"/>
      <c r="C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21.0" customHeight="1">
      <c r="A455" s="30"/>
      <c r="B455" s="30"/>
      <c r="C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21.0" customHeight="1">
      <c r="A456" s="30"/>
      <c r="B456" s="30"/>
      <c r="C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21.0" customHeight="1">
      <c r="A457" s="30"/>
      <c r="B457" s="30"/>
      <c r="C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21.0" customHeight="1">
      <c r="A458" s="30"/>
      <c r="B458" s="30"/>
      <c r="C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21.0" customHeight="1">
      <c r="A459" s="30"/>
      <c r="B459" s="30"/>
      <c r="C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21.0" customHeight="1">
      <c r="A460" s="30"/>
      <c r="B460" s="30"/>
      <c r="C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21.0" customHeight="1">
      <c r="A461" s="30"/>
      <c r="B461" s="30"/>
      <c r="C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1.0" customHeight="1">
      <c r="A462" s="30"/>
      <c r="B462" s="30"/>
      <c r="C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1.0" customHeight="1">
      <c r="A463" s="30"/>
      <c r="B463" s="30"/>
      <c r="C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21.0" customHeight="1">
      <c r="A464" s="30"/>
      <c r="B464" s="30"/>
      <c r="C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21.0" customHeight="1">
      <c r="A465" s="30"/>
      <c r="B465" s="30"/>
      <c r="C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21.0" customHeight="1">
      <c r="A466" s="30"/>
      <c r="B466" s="30"/>
      <c r="C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21.0" customHeight="1">
      <c r="A467" s="30"/>
      <c r="B467" s="30"/>
      <c r="C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21.0" customHeight="1">
      <c r="A468" s="30"/>
      <c r="B468" s="30"/>
      <c r="C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21.0" customHeight="1">
      <c r="A469" s="30"/>
      <c r="B469" s="30"/>
      <c r="C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21.0" customHeight="1">
      <c r="A470" s="30"/>
      <c r="B470" s="30"/>
      <c r="C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21.0" customHeight="1">
      <c r="A471" s="30"/>
      <c r="B471" s="30"/>
      <c r="C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21.0" customHeight="1">
      <c r="A472" s="30"/>
      <c r="B472" s="30"/>
      <c r="C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21.0" customHeight="1">
      <c r="A473" s="30"/>
      <c r="B473" s="30"/>
      <c r="C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21.0" customHeight="1">
      <c r="A474" s="30"/>
      <c r="B474" s="30"/>
      <c r="C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21.0" customHeight="1">
      <c r="A475" s="30"/>
      <c r="B475" s="30"/>
      <c r="C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21.0" customHeight="1">
      <c r="A476" s="30"/>
      <c r="B476" s="30"/>
      <c r="C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21.0" customHeight="1">
      <c r="A477" s="30"/>
      <c r="B477" s="30"/>
      <c r="C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21.0" customHeight="1">
      <c r="A478" s="30"/>
      <c r="B478" s="30"/>
      <c r="C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21.0" customHeight="1">
      <c r="A479" s="30"/>
      <c r="B479" s="30"/>
      <c r="C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21.0" customHeight="1">
      <c r="A480" s="30"/>
      <c r="B480" s="30"/>
      <c r="C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21.0" customHeight="1">
      <c r="A481" s="30"/>
      <c r="B481" s="30"/>
      <c r="C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21.0" customHeight="1">
      <c r="A482" s="30"/>
      <c r="B482" s="30"/>
      <c r="C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21.0" customHeight="1">
      <c r="A483" s="30"/>
      <c r="B483" s="30"/>
      <c r="C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21.0" customHeight="1">
      <c r="A484" s="30"/>
      <c r="B484" s="30"/>
      <c r="C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21.0" customHeight="1">
      <c r="A485" s="30"/>
      <c r="B485" s="30"/>
      <c r="C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1.0" customHeight="1">
      <c r="A486" s="30"/>
      <c r="B486" s="30"/>
      <c r="C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21.0" customHeight="1">
      <c r="A487" s="30"/>
      <c r="B487" s="30"/>
      <c r="C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21.0" customHeight="1">
      <c r="A488" s="30"/>
      <c r="B488" s="30"/>
      <c r="C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21.0" customHeight="1">
      <c r="A489" s="30"/>
      <c r="B489" s="30"/>
      <c r="C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21.0" customHeight="1">
      <c r="A490" s="30"/>
      <c r="B490" s="30"/>
      <c r="C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21.0" customHeight="1">
      <c r="A491" s="30"/>
      <c r="B491" s="30"/>
      <c r="C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21.0" customHeight="1">
      <c r="A492" s="30"/>
      <c r="B492" s="30"/>
      <c r="C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21.0" customHeight="1">
      <c r="A493" s="30"/>
      <c r="B493" s="30"/>
      <c r="C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21.0" customHeight="1">
      <c r="A494" s="30"/>
      <c r="B494" s="30"/>
      <c r="C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1.0" customHeight="1">
      <c r="A495" s="30"/>
      <c r="B495" s="30"/>
      <c r="C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1.0" customHeight="1">
      <c r="A496" s="30"/>
      <c r="B496" s="30"/>
      <c r="C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21.0" customHeight="1">
      <c r="A497" s="30"/>
      <c r="B497" s="30"/>
      <c r="C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21.0" customHeight="1">
      <c r="A498" s="30"/>
      <c r="B498" s="30"/>
      <c r="C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21.0" customHeight="1">
      <c r="A499" s="30"/>
      <c r="B499" s="30"/>
      <c r="C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21.0" customHeight="1">
      <c r="A500" s="30"/>
      <c r="B500" s="30"/>
      <c r="C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21.0" customHeight="1">
      <c r="A501" s="30"/>
      <c r="B501" s="30"/>
      <c r="C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21.0" customHeight="1">
      <c r="A502" s="30"/>
      <c r="B502" s="30"/>
      <c r="C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21.0" customHeight="1">
      <c r="A503" s="30"/>
      <c r="B503" s="30"/>
      <c r="C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1.0" customHeight="1">
      <c r="A504" s="30"/>
      <c r="B504" s="30"/>
      <c r="C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1.0" customHeight="1">
      <c r="A505" s="30"/>
      <c r="B505" s="30"/>
      <c r="C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21.0" customHeight="1">
      <c r="A506" s="30"/>
      <c r="B506" s="30"/>
      <c r="C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21.0" customHeight="1">
      <c r="A507" s="30"/>
      <c r="B507" s="30"/>
      <c r="C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1.0" customHeight="1">
      <c r="A508" s="30"/>
      <c r="B508" s="30"/>
      <c r="C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21.0" customHeight="1">
      <c r="A509" s="30"/>
      <c r="B509" s="30"/>
      <c r="C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21.0" customHeight="1">
      <c r="A510" s="30"/>
      <c r="B510" s="30"/>
      <c r="C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21.0" customHeight="1">
      <c r="A511" s="30"/>
      <c r="B511" s="30"/>
      <c r="C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21.0" customHeight="1">
      <c r="A512" s="30"/>
      <c r="B512" s="30"/>
      <c r="C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21.0" customHeight="1">
      <c r="A513" s="30"/>
      <c r="B513" s="30"/>
      <c r="C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21.0" customHeight="1">
      <c r="A514" s="30"/>
      <c r="B514" s="30"/>
      <c r="C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21.0" customHeight="1">
      <c r="A515" s="30"/>
      <c r="B515" s="30"/>
      <c r="C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21.0" customHeight="1">
      <c r="A516" s="30"/>
      <c r="B516" s="30"/>
      <c r="C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21.0" customHeight="1">
      <c r="A517" s="30"/>
      <c r="B517" s="30"/>
      <c r="C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21.0" customHeight="1">
      <c r="A518" s="30"/>
      <c r="B518" s="30"/>
      <c r="C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21.0" customHeight="1">
      <c r="A519" s="30"/>
      <c r="B519" s="30"/>
      <c r="C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21.0" customHeight="1">
      <c r="A520" s="30"/>
      <c r="B520" s="30"/>
      <c r="C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21.0" customHeight="1">
      <c r="A521" s="30"/>
      <c r="B521" s="30"/>
      <c r="C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1.0" customHeight="1">
      <c r="A522" s="30"/>
      <c r="B522" s="30"/>
      <c r="C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21.0" customHeight="1">
      <c r="A523" s="30"/>
      <c r="B523" s="30"/>
      <c r="C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21.0" customHeight="1">
      <c r="A524" s="30"/>
      <c r="B524" s="30"/>
      <c r="C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1.0" customHeight="1">
      <c r="A525" s="30"/>
      <c r="B525" s="30"/>
      <c r="C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21.0" customHeight="1">
      <c r="A526" s="30"/>
      <c r="B526" s="30"/>
      <c r="C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21.0" customHeight="1">
      <c r="A527" s="30"/>
      <c r="B527" s="30"/>
      <c r="C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21.0" customHeight="1">
      <c r="A528" s="30"/>
      <c r="B528" s="30"/>
      <c r="C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21.0" customHeight="1">
      <c r="A529" s="30"/>
      <c r="B529" s="30"/>
      <c r="C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21.0" customHeight="1">
      <c r="A530" s="30"/>
      <c r="B530" s="30"/>
      <c r="C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21.0" customHeight="1">
      <c r="A531" s="30"/>
      <c r="B531" s="30"/>
      <c r="C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1.0" customHeight="1">
      <c r="A532" s="30"/>
      <c r="B532" s="30"/>
      <c r="C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21.0" customHeight="1">
      <c r="A533" s="30"/>
      <c r="B533" s="30"/>
      <c r="C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21.0" customHeight="1">
      <c r="A534" s="30"/>
      <c r="B534" s="30"/>
      <c r="C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21.0" customHeight="1">
      <c r="A535" s="30"/>
      <c r="B535" s="30"/>
      <c r="C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21.0" customHeight="1">
      <c r="A536" s="30"/>
      <c r="B536" s="30"/>
      <c r="C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21.0" customHeight="1">
      <c r="A537" s="30"/>
      <c r="B537" s="30"/>
      <c r="C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21.0" customHeight="1">
      <c r="A538" s="30"/>
      <c r="B538" s="30"/>
      <c r="C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21.0" customHeight="1">
      <c r="A539" s="30"/>
      <c r="B539" s="30"/>
      <c r="C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21.0" customHeight="1">
      <c r="A540" s="30"/>
      <c r="B540" s="30"/>
      <c r="C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21.0" customHeight="1">
      <c r="A541" s="30"/>
      <c r="B541" s="30"/>
      <c r="C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21.0" customHeight="1">
      <c r="A542" s="30"/>
      <c r="B542" s="30"/>
      <c r="C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21.0" customHeight="1">
      <c r="A543" s="30"/>
      <c r="B543" s="30"/>
      <c r="C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21.0" customHeight="1">
      <c r="A544" s="30"/>
      <c r="B544" s="30"/>
      <c r="C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21.0" customHeight="1">
      <c r="A545" s="30"/>
      <c r="B545" s="30"/>
      <c r="C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21.0" customHeight="1">
      <c r="A546" s="30"/>
      <c r="B546" s="30"/>
      <c r="C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21.0" customHeight="1">
      <c r="A547" s="30"/>
      <c r="B547" s="30"/>
      <c r="C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21.0" customHeight="1">
      <c r="A548" s="30"/>
      <c r="B548" s="30"/>
      <c r="C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21.0" customHeight="1">
      <c r="A549" s="30"/>
      <c r="B549" s="30"/>
      <c r="C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21.0" customHeight="1">
      <c r="A550" s="30"/>
      <c r="B550" s="30"/>
      <c r="C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21.0" customHeight="1">
      <c r="A551" s="30"/>
      <c r="B551" s="30"/>
      <c r="C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21.0" customHeight="1">
      <c r="A552" s="30"/>
      <c r="B552" s="30"/>
      <c r="C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21.0" customHeight="1">
      <c r="A553" s="30"/>
      <c r="B553" s="30"/>
      <c r="C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21.0" customHeight="1">
      <c r="A554" s="30"/>
      <c r="B554" s="30"/>
      <c r="C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21.0" customHeight="1">
      <c r="A555" s="30"/>
      <c r="B555" s="30"/>
      <c r="C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1.0" customHeight="1">
      <c r="A556" s="30"/>
      <c r="B556" s="30"/>
      <c r="C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21.0" customHeight="1">
      <c r="A557" s="30"/>
      <c r="B557" s="30"/>
      <c r="C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21.0" customHeight="1">
      <c r="A558" s="30"/>
      <c r="B558" s="30"/>
      <c r="C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21.0" customHeight="1">
      <c r="A559" s="30"/>
      <c r="B559" s="30"/>
      <c r="C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21.0" customHeight="1">
      <c r="A560" s="30"/>
      <c r="B560" s="30"/>
      <c r="C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21.0" customHeight="1">
      <c r="A561" s="30"/>
      <c r="B561" s="30"/>
      <c r="C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21.0" customHeight="1">
      <c r="A562" s="30"/>
      <c r="B562" s="30"/>
      <c r="C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21.0" customHeight="1">
      <c r="A563" s="30"/>
      <c r="B563" s="30"/>
      <c r="C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21.0" customHeight="1">
      <c r="A564" s="30"/>
      <c r="B564" s="30"/>
      <c r="C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21.0" customHeight="1">
      <c r="A565" s="30"/>
      <c r="B565" s="30"/>
      <c r="C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21.0" customHeight="1">
      <c r="A566" s="30"/>
      <c r="B566" s="30"/>
      <c r="C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21.0" customHeight="1">
      <c r="A567" s="30"/>
      <c r="B567" s="30"/>
      <c r="C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21.0" customHeight="1">
      <c r="A568" s="30"/>
      <c r="B568" s="30"/>
      <c r="C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21.0" customHeight="1">
      <c r="A569" s="30"/>
      <c r="B569" s="30"/>
      <c r="C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21.0" customHeight="1">
      <c r="A570" s="30"/>
      <c r="B570" s="30"/>
      <c r="C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21.0" customHeight="1">
      <c r="A571" s="30"/>
      <c r="B571" s="30"/>
      <c r="C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21.0" customHeight="1">
      <c r="A572" s="30"/>
      <c r="B572" s="30"/>
      <c r="C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21.0" customHeight="1">
      <c r="A573" s="30"/>
      <c r="B573" s="30"/>
      <c r="C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21.0" customHeight="1">
      <c r="A574" s="30"/>
      <c r="B574" s="30"/>
      <c r="C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21.0" customHeight="1">
      <c r="A575" s="30"/>
      <c r="B575" s="30"/>
      <c r="C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21.0" customHeight="1">
      <c r="A576" s="30"/>
      <c r="B576" s="30"/>
      <c r="C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21.0" customHeight="1">
      <c r="A577" s="30"/>
      <c r="B577" s="30"/>
      <c r="C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1.0" customHeight="1">
      <c r="A578" s="30"/>
      <c r="B578" s="30"/>
      <c r="C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21.0" customHeight="1">
      <c r="A579" s="30"/>
      <c r="B579" s="30"/>
      <c r="C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21.0" customHeight="1">
      <c r="A580" s="30"/>
      <c r="B580" s="30"/>
      <c r="C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21.0" customHeight="1">
      <c r="A581" s="30"/>
      <c r="B581" s="30"/>
      <c r="C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1.0" customHeight="1">
      <c r="A582" s="30"/>
      <c r="B582" s="30"/>
      <c r="C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21.0" customHeight="1">
      <c r="A583" s="30"/>
      <c r="B583" s="30"/>
      <c r="C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1.0" customHeight="1">
      <c r="A584" s="30"/>
      <c r="B584" s="30"/>
      <c r="C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1.0" customHeight="1">
      <c r="A585" s="30"/>
      <c r="B585" s="30"/>
      <c r="C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1.0" customHeight="1">
      <c r="A586" s="30"/>
      <c r="B586" s="30"/>
      <c r="C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21.0" customHeight="1">
      <c r="A587" s="30"/>
      <c r="B587" s="30"/>
      <c r="C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21.0" customHeight="1">
      <c r="A588" s="30"/>
      <c r="B588" s="30"/>
      <c r="C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21.0" customHeight="1">
      <c r="A589" s="30"/>
      <c r="B589" s="30"/>
      <c r="C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21.0" customHeight="1">
      <c r="A590" s="30"/>
      <c r="B590" s="30"/>
      <c r="C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1.0" customHeight="1">
      <c r="A591" s="30"/>
      <c r="B591" s="30"/>
      <c r="C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21.0" customHeight="1">
      <c r="A592" s="30"/>
      <c r="B592" s="30"/>
      <c r="C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1.0" customHeight="1">
      <c r="A593" s="30"/>
      <c r="B593" s="30"/>
      <c r="C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1.0" customHeight="1">
      <c r="A594" s="30"/>
      <c r="B594" s="30"/>
      <c r="C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1.0" customHeight="1">
      <c r="A595" s="30"/>
      <c r="B595" s="30"/>
      <c r="C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21.0" customHeight="1">
      <c r="A596" s="30"/>
      <c r="B596" s="30"/>
      <c r="C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21.0" customHeight="1">
      <c r="A597" s="30"/>
      <c r="B597" s="30"/>
      <c r="C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21.0" customHeight="1">
      <c r="A598" s="30"/>
      <c r="B598" s="30"/>
      <c r="C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21.0" customHeight="1">
      <c r="A599" s="30"/>
      <c r="B599" s="30"/>
      <c r="C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21.0" customHeight="1">
      <c r="A600" s="30"/>
      <c r="B600" s="30"/>
      <c r="C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21.0" customHeight="1">
      <c r="A601" s="30"/>
      <c r="B601" s="30"/>
      <c r="C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1.0" customHeight="1">
      <c r="A602" s="30"/>
      <c r="B602" s="30"/>
      <c r="C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21.0" customHeight="1">
      <c r="A603" s="30"/>
      <c r="B603" s="30"/>
      <c r="C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21.0" customHeight="1">
      <c r="A604" s="30"/>
      <c r="B604" s="30"/>
      <c r="C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21.0" customHeight="1">
      <c r="A605" s="30"/>
      <c r="B605" s="30"/>
      <c r="C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21.0" customHeight="1">
      <c r="A606" s="30"/>
      <c r="B606" s="30"/>
      <c r="C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1.0" customHeight="1">
      <c r="A607" s="30"/>
      <c r="B607" s="30"/>
      <c r="C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1.0" customHeight="1">
      <c r="A608" s="30"/>
      <c r="B608" s="30"/>
      <c r="C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1.0" customHeight="1">
      <c r="A609" s="30"/>
      <c r="B609" s="30"/>
      <c r="C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21.0" customHeight="1">
      <c r="A610" s="30"/>
      <c r="B610" s="30"/>
      <c r="C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21.0" customHeight="1">
      <c r="A611" s="30"/>
      <c r="B611" s="30"/>
      <c r="C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21.0" customHeight="1">
      <c r="A612" s="30"/>
      <c r="B612" s="30"/>
      <c r="C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21.0" customHeight="1">
      <c r="A613" s="30"/>
      <c r="B613" s="30"/>
      <c r="C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21.0" customHeight="1">
      <c r="A614" s="30"/>
      <c r="B614" s="30"/>
      <c r="C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21.0" customHeight="1">
      <c r="A615" s="30"/>
      <c r="B615" s="30"/>
      <c r="C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21.0" customHeight="1">
      <c r="A616" s="30"/>
      <c r="B616" s="30"/>
      <c r="C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21.0" customHeight="1">
      <c r="A617" s="30"/>
      <c r="B617" s="30"/>
      <c r="C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21.0" customHeight="1">
      <c r="A618" s="30"/>
      <c r="B618" s="30"/>
      <c r="C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21.0" customHeight="1">
      <c r="A619" s="30"/>
      <c r="B619" s="30"/>
      <c r="C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21.0" customHeight="1">
      <c r="A620" s="30"/>
      <c r="B620" s="30"/>
      <c r="C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21.0" customHeight="1">
      <c r="A621" s="30"/>
      <c r="B621" s="30"/>
      <c r="C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21.0" customHeight="1">
      <c r="A622" s="30"/>
      <c r="B622" s="30"/>
      <c r="C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21.0" customHeight="1">
      <c r="A623" s="30"/>
      <c r="B623" s="30"/>
      <c r="C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21.0" customHeight="1">
      <c r="A624" s="30"/>
      <c r="B624" s="30"/>
      <c r="C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21.0" customHeight="1">
      <c r="A625" s="30"/>
      <c r="B625" s="30"/>
      <c r="C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21.0" customHeight="1">
      <c r="A626" s="30"/>
      <c r="B626" s="30"/>
      <c r="C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21.0" customHeight="1">
      <c r="A627" s="30"/>
      <c r="B627" s="30"/>
      <c r="C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21.0" customHeight="1">
      <c r="A628" s="30"/>
      <c r="B628" s="30"/>
      <c r="C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21.0" customHeight="1">
      <c r="A629" s="30"/>
      <c r="B629" s="30"/>
      <c r="C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21.0" customHeight="1">
      <c r="A630" s="30"/>
      <c r="B630" s="30"/>
      <c r="C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21.0" customHeight="1">
      <c r="A631" s="30"/>
      <c r="B631" s="30"/>
      <c r="C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21.0" customHeight="1">
      <c r="A632" s="30"/>
      <c r="B632" s="30"/>
      <c r="C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21.0" customHeight="1">
      <c r="A633" s="30"/>
      <c r="B633" s="30"/>
      <c r="C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21.0" customHeight="1">
      <c r="A634" s="30"/>
      <c r="B634" s="30"/>
      <c r="C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21.0" customHeight="1">
      <c r="A635" s="30"/>
      <c r="B635" s="30"/>
      <c r="C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21.0" customHeight="1">
      <c r="A636" s="30"/>
      <c r="B636" s="30"/>
      <c r="C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21.0" customHeight="1">
      <c r="A637" s="30"/>
      <c r="B637" s="30"/>
      <c r="C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21.0" customHeight="1">
      <c r="A638" s="30"/>
      <c r="B638" s="30"/>
      <c r="C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21.0" customHeight="1">
      <c r="A639" s="30"/>
      <c r="B639" s="30"/>
      <c r="C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21.0" customHeight="1">
      <c r="A640" s="30"/>
      <c r="B640" s="30"/>
      <c r="C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21.0" customHeight="1">
      <c r="A641" s="30"/>
      <c r="B641" s="30"/>
      <c r="C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21.0" customHeight="1">
      <c r="A642" s="30"/>
      <c r="B642" s="30"/>
      <c r="C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21.0" customHeight="1">
      <c r="A643" s="30"/>
      <c r="B643" s="30"/>
      <c r="C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21.0" customHeight="1">
      <c r="A644" s="30"/>
      <c r="B644" s="30"/>
      <c r="C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21.0" customHeight="1">
      <c r="A645" s="30"/>
      <c r="B645" s="30"/>
      <c r="C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21.0" customHeight="1">
      <c r="A646" s="30"/>
      <c r="B646" s="30"/>
      <c r="C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21.0" customHeight="1">
      <c r="A647" s="30"/>
      <c r="B647" s="30"/>
      <c r="C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21.0" customHeight="1">
      <c r="A648" s="30"/>
      <c r="B648" s="30"/>
      <c r="C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21.0" customHeight="1">
      <c r="A649" s="30"/>
      <c r="B649" s="30"/>
      <c r="C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21.0" customHeight="1">
      <c r="A650" s="30"/>
      <c r="B650" s="30"/>
      <c r="C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21.0" customHeight="1">
      <c r="A651" s="30"/>
      <c r="B651" s="30"/>
      <c r="C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21.0" customHeight="1">
      <c r="A652" s="30"/>
      <c r="B652" s="30"/>
      <c r="C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21.0" customHeight="1">
      <c r="A653" s="30"/>
      <c r="B653" s="30"/>
      <c r="C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21.0" customHeight="1">
      <c r="A654" s="30"/>
      <c r="B654" s="30"/>
      <c r="C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1.0" customHeight="1">
      <c r="A655" s="30"/>
      <c r="B655" s="30"/>
      <c r="C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21.0" customHeight="1">
      <c r="A656" s="30"/>
      <c r="B656" s="30"/>
      <c r="C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21.0" customHeight="1">
      <c r="A657" s="30"/>
      <c r="B657" s="30"/>
      <c r="C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21.0" customHeight="1">
      <c r="A658" s="30"/>
      <c r="B658" s="30"/>
      <c r="C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21.0" customHeight="1">
      <c r="A659" s="30"/>
      <c r="B659" s="30"/>
      <c r="C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21.0" customHeight="1">
      <c r="A660" s="30"/>
      <c r="B660" s="30"/>
      <c r="C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21.0" customHeight="1">
      <c r="A661" s="30"/>
      <c r="B661" s="30"/>
      <c r="C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1.0" customHeight="1">
      <c r="A662" s="30"/>
      <c r="B662" s="30"/>
      <c r="C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21.0" customHeight="1">
      <c r="A663" s="30"/>
      <c r="B663" s="30"/>
      <c r="C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21.0" customHeight="1">
      <c r="A664" s="30"/>
      <c r="B664" s="30"/>
      <c r="C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21.0" customHeight="1">
      <c r="A665" s="30"/>
      <c r="B665" s="30"/>
      <c r="C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21.0" customHeight="1">
      <c r="A666" s="30"/>
      <c r="B666" s="30"/>
      <c r="C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21.0" customHeight="1">
      <c r="A667" s="30"/>
      <c r="B667" s="30"/>
      <c r="C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21.0" customHeight="1">
      <c r="A668" s="30"/>
      <c r="B668" s="30"/>
      <c r="C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21.0" customHeight="1">
      <c r="A669" s="30"/>
      <c r="B669" s="30"/>
      <c r="C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21.0" customHeight="1">
      <c r="A670" s="30"/>
      <c r="B670" s="30"/>
      <c r="C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21.0" customHeight="1">
      <c r="A671" s="30"/>
      <c r="B671" s="30"/>
      <c r="C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21.0" customHeight="1">
      <c r="A672" s="30"/>
      <c r="B672" s="30"/>
      <c r="C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21.0" customHeight="1">
      <c r="A673" s="30"/>
      <c r="B673" s="30"/>
      <c r="C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21.0" customHeight="1">
      <c r="A674" s="30"/>
      <c r="B674" s="30"/>
      <c r="C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21.0" customHeight="1">
      <c r="A675" s="30"/>
      <c r="B675" s="30"/>
      <c r="C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21.0" customHeight="1">
      <c r="A676" s="30"/>
      <c r="B676" s="30"/>
      <c r="C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21.0" customHeight="1">
      <c r="A677" s="30"/>
      <c r="B677" s="30"/>
      <c r="C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21.0" customHeight="1">
      <c r="A678" s="30"/>
      <c r="B678" s="30"/>
      <c r="C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21.0" customHeight="1">
      <c r="A679" s="30"/>
      <c r="B679" s="30"/>
      <c r="C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21.0" customHeight="1">
      <c r="A680" s="30"/>
      <c r="B680" s="30"/>
      <c r="C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1.0" customHeight="1">
      <c r="A681" s="30"/>
      <c r="B681" s="30"/>
      <c r="C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21.0" customHeight="1">
      <c r="A682" s="30"/>
      <c r="B682" s="30"/>
      <c r="C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21.0" customHeight="1">
      <c r="A683" s="30"/>
      <c r="B683" s="30"/>
      <c r="C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21.0" customHeight="1">
      <c r="A684" s="30"/>
      <c r="B684" s="30"/>
      <c r="C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21.0" customHeight="1">
      <c r="A685" s="30"/>
      <c r="B685" s="30"/>
      <c r="C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21.0" customHeight="1">
      <c r="A686" s="30"/>
      <c r="B686" s="30"/>
      <c r="C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21.0" customHeight="1">
      <c r="A687" s="30"/>
      <c r="B687" s="30"/>
      <c r="C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21.0" customHeight="1">
      <c r="A688" s="30"/>
      <c r="B688" s="30"/>
      <c r="C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21.0" customHeight="1">
      <c r="A689" s="30"/>
      <c r="B689" s="30"/>
      <c r="C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21.0" customHeight="1">
      <c r="A690" s="30"/>
      <c r="B690" s="30"/>
      <c r="C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21.0" customHeight="1">
      <c r="A691" s="30"/>
      <c r="B691" s="30"/>
      <c r="C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21.0" customHeight="1">
      <c r="A692" s="30"/>
      <c r="B692" s="30"/>
      <c r="C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21.0" customHeight="1">
      <c r="A693" s="30"/>
      <c r="B693" s="30"/>
      <c r="C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21.0" customHeight="1">
      <c r="A694" s="30"/>
      <c r="B694" s="30"/>
      <c r="C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21.0" customHeight="1">
      <c r="A695" s="30"/>
      <c r="B695" s="30"/>
      <c r="C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21.0" customHeight="1">
      <c r="A696" s="30"/>
      <c r="B696" s="30"/>
      <c r="C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21.0" customHeight="1">
      <c r="A697" s="30"/>
      <c r="B697" s="30"/>
      <c r="C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21.0" customHeight="1">
      <c r="A698" s="30"/>
      <c r="B698" s="30"/>
      <c r="C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21.0" customHeight="1">
      <c r="A699" s="30"/>
      <c r="B699" s="30"/>
      <c r="C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21.0" customHeight="1">
      <c r="A700" s="30"/>
      <c r="B700" s="30"/>
      <c r="C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21.0" customHeight="1">
      <c r="A701" s="30"/>
      <c r="B701" s="30"/>
      <c r="C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21.0" customHeight="1">
      <c r="A702" s="30"/>
      <c r="B702" s="30"/>
      <c r="C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21.0" customHeight="1">
      <c r="A703" s="30"/>
      <c r="B703" s="30"/>
      <c r="C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21.0" customHeight="1">
      <c r="A704" s="30"/>
      <c r="B704" s="30"/>
      <c r="C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1.0" customHeight="1">
      <c r="A705" s="30"/>
      <c r="B705" s="30"/>
      <c r="C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21.0" customHeight="1">
      <c r="A706" s="30"/>
      <c r="B706" s="30"/>
      <c r="C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21.0" customHeight="1">
      <c r="A707" s="30"/>
      <c r="B707" s="30"/>
      <c r="C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21.0" customHeight="1">
      <c r="A708" s="30"/>
      <c r="B708" s="30"/>
      <c r="C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21.0" customHeight="1">
      <c r="A709" s="30"/>
      <c r="B709" s="30"/>
      <c r="C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1.0" customHeight="1">
      <c r="A710" s="30"/>
      <c r="B710" s="30"/>
      <c r="C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21.0" customHeight="1">
      <c r="A711" s="30"/>
      <c r="B711" s="30"/>
      <c r="C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21.0" customHeight="1">
      <c r="A712" s="30"/>
      <c r="B712" s="30"/>
      <c r="C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21.0" customHeight="1">
      <c r="A713" s="30"/>
      <c r="B713" s="30"/>
      <c r="C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21.0" customHeight="1">
      <c r="A714" s="30"/>
      <c r="B714" s="30"/>
      <c r="C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21.0" customHeight="1">
      <c r="A715" s="30"/>
      <c r="B715" s="30"/>
      <c r="C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21.0" customHeight="1">
      <c r="A716" s="30"/>
      <c r="B716" s="30"/>
      <c r="C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21.0" customHeight="1">
      <c r="A717" s="30"/>
      <c r="B717" s="30"/>
      <c r="C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21.0" customHeight="1">
      <c r="A718" s="30"/>
      <c r="B718" s="30"/>
      <c r="C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21.0" customHeight="1">
      <c r="A719" s="30"/>
      <c r="B719" s="30"/>
      <c r="C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21.0" customHeight="1">
      <c r="A720" s="30"/>
      <c r="B720" s="30"/>
      <c r="C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1.0" customHeight="1">
      <c r="A721" s="30"/>
      <c r="B721" s="30"/>
      <c r="C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1.0" customHeight="1">
      <c r="A722" s="30"/>
      <c r="B722" s="30"/>
      <c r="C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21.0" customHeight="1">
      <c r="A723" s="30"/>
      <c r="B723" s="30"/>
      <c r="C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21.0" customHeight="1">
      <c r="A724" s="30"/>
      <c r="B724" s="30"/>
      <c r="C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21.0" customHeight="1">
      <c r="A725" s="30"/>
      <c r="B725" s="30"/>
      <c r="C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21.0" customHeight="1">
      <c r="A726" s="30"/>
      <c r="B726" s="30"/>
      <c r="C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21.0" customHeight="1">
      <c r="A727" s="30"/>
      <c r="B727" s="30"/>
      <c r="C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1.0" customHeight="1">
      <c r="A728" s="30"/>
      <c r="B728" s="30"/>
      <c r="C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1.0" customHeight="1">
      <c r="A729" s="30"/>
      <c r="B729" s="30"/>
      <c r="C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21.0" customHeight="1">
      <c r="A730" s="30"/>
      <c r="B730" s="30"/>
      <c r="C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21.0" customHeight="1">
      <c r="A731" s="30"/>
      <c r="B731" s="30"/>
      <c r="C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21.0" customHeight="1">
      <c r="A732" s="30"/>
      <c r="B732" s="30"/>
      <c r="C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1.0" customHeight="1">
      <c r="A733" s="30"/>
      <c r="B733" s="30"/>
      <c r="C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21.0" customHeight="1">
      <c r="A734" s="30"/>
      <c r="B734" s="30"/>
      <c r="C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21.0" customHeight="1">
      <c r="A735" s="30"/>
      <c r="B735" s="30"/>
      <c r="C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21.0" customHeight="1">
      <c r="A736" s="30"/>
      <c r="B736" s="30"/>
      <c r="C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21.0" customHeight="1">
      <c r="A737" s="30"/>
      <c r="B737" s="30"/>
      <c r="C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21.0" customHeight="1">
      <c r="A738" s="30"/>
      <c r="B738" s="30"/>
      <c r="C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21.0" customHeight="1">
      <c r="A739" s="30"/>
      <c r="B739" s="30"/>
      <c r="C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21.0" customHeight="1">
      <c r="A740" s="30"/>
      <c r="B740" s="30"/>
      <c r="C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21.0" customHeight="1">
      <c r="A741" s="30"/>
      <c r="B741" s="30"/>
      <c r="C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21.0" customHeight="1">
      <c r="A742" s="30"/>
      <c r="B742" s="30"/>
      <c r="C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21.0" customHeight="1">
      <c r="A743" s="30"/>
      <c r="B743" s="30"/>
      <c r="C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21.0" customHeight="1">
      <c r="A744" s="30"/>
      <c r="B744" s="30"/>
      <c r="C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21.0" customHeight="1">
      <c r="A745" s="30"/>
      <c r="B745" s="30"/>
      <c r="C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21.0" customHeight="1">
      <c r="A746" s="30"/>
      <c r="B746" s="30"/>
      <c r="C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21.0" customHeight="1">
      <c r="A747" s="30"/>
      <c r="B747" s="30"/>
      <c r="C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21.0" customHeight="1">
      <c r="A748" s="30"/>
      <c r="B748" s="30"/>
      <c r="C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21.0" customHeight="1">
      <c r="A749" s="30"/>
      <c r="B749" s="30"/>
      <c r="C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21.0" customHeight="1">
      <c r="A750" s="30"/>
      <c r="B750" s="30"/>
      <c r="C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21.0" customHeight="1">
      <c r="A751" s="30"/>
      <c r="B751" s="30"/>
      <c r="C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21.0" customHeight="1">
      <c r="A752" s="30"/>
      <c r="B752" s="30"/>
      <c r="C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21.0" customHeight="1">
      <c r="A753" s="30"/>
      <c r="B753" s="30"/>
      <c r="C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21.0" customHeight="1">
      <c r="A754" s="30"/>
      <c r="B754" s="30"/>
      <c r="C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21.0" customHeight="1">
      <c r="A755" s="30"/>
      <c r="B755" s="30"/>
      <c r="C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21.0" customHeight="1">
      <c r="A756" s="30"/>
      <c r="B756" s="30"/>
      <c r="C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21.0" customHeight="1">
      <c r="A757" s="30"/>
      <c r="B757" s="30"/>
      <c r="C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1.0" customHeight="1">
      <c r="A758" s="30"/>
      <c r="B758" s="30"/>
      <c r="C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21.0" customHeight="1">
      <c r="A759" s="30"/>
      <c r="B759" s="30"/>
      <c r="C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21.0" customHeight="1">
      <c r="A760" s="30"/>
      <c r="B760" s="30"/>
      <c r="C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21.0" customHeight="1">
      <c r="A761" s="30"/>
      <c r="B761" s="30"/>
      <c r="C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21.0" customHeight="1">
      <c r="A762" s="30"/>
      <c r="B762" s="30"/>
      <c r="C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1.0" customHeight="1">
      <c r="A763" s="30"/>
      <c r="B763" s="30"/>
      <c r="C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21.0" customHeight="1">
      <c r="A764" s="30"/>
      <c r="B764" s="30"/>
      <c r="C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21.0" customHeight="1">
      <c r="A765" s="30"/>
      <c r="B765" s="30"/>
      <c r="C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21.0" customHeight="1">
      <c r="A766" s="30"/>
      <c r="B766" s="30"/>
      <c r="C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1.0" customHeight="1">
      <c r="A767" s="30"/>
      <c r="B767" s="30"/>
      <c r="C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21.0" customHeight="1">
      <c r="A768" s="30"/>
      <c r="B768" s="30"/>
      <c r="C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1.0" customHeight="1">
      <c r="A769" s="30"/>
      <c r="B769" s="30"/>
      <c r="C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21.0" customHeight="1">
      <c r="A770" s="30"/>
      <c r="B770" s="30"/>
      <c r="C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21.0" customHeight="1">
      <c r="A771" s="30"/>
      <c r="B771" s="30"/>
      <c r="C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21.0" customHeight="1">
      <c r="A772" s="30"/>
      <c r="B772" s="30"/>
      <c r="C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1.0" customHeight="1">
      <c r="A773" s="30"/>
      <c r="B773" s="30"/>
      <c r="C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21.0" customHeight="1">
      <c r="A774" s="30"/>
      <c r="B774" s="30"/>
      <c r="C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21.0" customHeight="1">
      <c r="A775" s="30"/>
      <c r="B775" s="30"/>
      <c r="C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21.0" customHeight="1">
      <c r="A776" s="30"/>
      <c r="B776" s="30"/>
      <c r="C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21.0" customHeight="1">
      <c r="A777" s="30"/>
      <c r="B777" s="30"/>
      <c r="C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1.0" customHeight="1">
      <c r="A778" s="30"/>
      <c r="B778" s="30"/>
      <c r="C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1.0" customHeight="1">
      <c r="A779" s="30"/>
      <c r="B779" s="30"/>
      <c r="C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21.0" customHeight="1">
      <c r="A780" s="30"/>
      <c r="B780" s="30"/>
      <c r="C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21.0" customHeight="1">
      <c r="A781" s="30"/>
      <c r="B781" s="30"/>
      <c r="C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21.0" customHeight="1">
      <c r="A782" s="30"/>
      <c r="B782" s="30"/>
      <c r="C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21.0" customHeight="1">
      <c r="A783" s="30"/>
      <c r="B783" s="30"/>
      <c r="C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21.0" customHeight="1">
      <c r="A784" s="30"/>
      <c r="B784" s="30"/>
      <c r="C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21.0" customHeight="1">
      <c r="A785" s="30"/>
      <c r="B785" s="30"/>
      <c r="C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21.0" customHeight="1">
      <c r="A786" s="30"/>
      <c r="B786" s="30"/>
      <c r="C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21.0" customHeight="1">
      <c r="A787" s="30"/>
      <c r="B787" s="30"/>
      <c r="C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21.0" customHeight="1">
      <c r="A788" s="30"/>
      <c r="B788" s="30"/>
      <c r="C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21.0" customHeight="1">
      <c r="A789" s="30"/>
      <c r="B789" s="30"/>
      <c r="C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21.0" customHeight="1">
      <c r="A790" s="30"/>
      <c r="B790" s="30"/>
      <c r="C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21.0" customHeight="1">
      <c r="A791" s="30"/>
      <c r="B791" s="30"/>
      <c r="C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21.0" customHeight="1">
      <c r="A792" s="30"/>
      <c r="B792" s="30"/>
      <c r="C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21.0" customHeight="1">
      <c r="A793" s="30"/>
      <c r="B793" s="30"/>
      <c r="C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21.0" customHeight="1">
      <c r="A794" s="30"/>
      <c r="B794" s="30"/>
      <c r="C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1.0" customHeight="1">
      <c r="A795" s="30"/>
      <c r="B795" s="30"/>
      <c r="C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21.0" customHeight="1">
      <c r="A796" s="30"/>
      <c r="B796" s="30"/>
      <c r="C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21.0" customHeight="1">
      <c r="A797" s="30"/>
      <c r="B797" s="30"/>
      <c r="C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21.0" customHeight="1">
      <c r="A798" s="30"/>
      <c r="B798" s="30"/>
      <c r="C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21.0" customHeight="1">
      <c r="A799" s="30"/>
      <c r="B799" s="30"/>
      <c r="C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21.0" customHeight="1">
      <c r="A800" s="30"/>
      <c r="B800" s="30"/>
      <c r="C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21.0" customHeight="1">
      <c r="A801" s="30"/>
      <c r="B801" s="30"/>
      <c r="C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21.0" customHeight="1">
      <c r="A802" s="30"/>
      <c r="B802" s="30"/>
      <c r="C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1.0" customHeight="1">
      <c r="A803" s="30"/>
      <c r="B803" s="30"/>
      <c r="C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1.0" customHeight="1">
      <c r="A804" s="30"/>
      <c r="B804" s="30"/>
      <c r="C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21.0" customHeight="1">
      <c r="A805" s="30"/>
      <c r="B805" s="30"/>
      <c r="C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21.0" customHeight="1">
      <c r="A806" s="30"/>
      <c r="B806" s="30"/>
      <c r="C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21.0" customHeight="1">
      <c r="A807" s="30"/>
      <c r="B807" s="30"/>
      <c r="C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21.0" customHeight="1">
      <c r="A808" s="30"/>
      <c r="B808" s="30"/>
      <c r="C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21.0" customHeight="1">
      <c r="A809" s="30"/>
      <c r="B809" s="30"/>
      <c r="C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21.0" customHeight="1">
      <c r="A810" s="30"/>
      <c r="B810" s="30"/>
      <c r="C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21.0" customHeight="1">
      <c r="A811" s="30"/>
      <c r="B811" s="30"/>
      <c r="C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21.0" customHeight="1">
      <c r="A812" s="30"/>
      <c r="B812" s="30"/>
      <c r="C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21.0" customHeight="1">
      <c r="A813" s="30"/>
      <c r="B813" s="30"/>
      <c r="C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21.0" customHeight="1">
      <c r="A814" s="30"/>
      <c r="B814" s="30"/>
      <c r="C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1.0" customHeight="1">
      <c r="A815" s="30"/>
      <c r="B815" s="30"/>
      <c r="C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21.0" customHeight="1">
      <c r="A816" s="30"/>
      <c r="B816" s="30"/>
      <c r="C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21.0" customHeight="1">
      <c r="A817" s="30"/>
      <c r="B817" s="30"/>
      <c r="C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21.0" customHeight="1">
      <c r="A818" s="30"/>
      <c r="B818" s="30"/>
      <c r="C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21.0" customHeight="1">
      <c r="A819" s="30"/>
      <c r="B819" s="30"/>
      <c r="C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21.0" customHeight="1">
      <c r="A820" s="30"/>
      <c r="B820" s="30"/>
      <c r="C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21.0" customHeight="1">
      <c r="A821" s="30"/>
      <c r="B821" s="30"/>
      <c r="C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21.0" customHeight="1">
      <c r="A822" s="30"/>
      <c r="B822" s="30"/>
      <c r="C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21.0" customHeight="1">
      <c r="A823" s="30"/>
      <c r="B823" s="30"/>
      <c r="C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21.0" customHeight="1">
      <c r="A824" s="30"/>
      <c r="B824" s="30"/>
      <c r="C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21.0" customHeight="1">
      <c r="A825" s="30"/>
      <c r="B825" s="30"/>
      <c r="C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21.0" customHeight="1">
      <c r="A826" s="30"/>
      <c r="B826" s="30"/>
      <c r="C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21.0" customHeight="1">
      <c r="A827" s="30"/>
      <c r="B827" s="30"/>
      <c r="C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21.0" customHeight="1">
      <c r="A828" s="30"/>
      <c r="B828" s="30"/>
      <c r="C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21.0" customHeight="1">
      <c r="A829" s="30"/>
      <c r="B829" s="30"/>
      <c r="C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21.0" customHeight="1">
      <c r="A830" s="30"/>
      <c r="B830" s="30"/>
      <c r="C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1.0" customHeight="1">
      <c r="A831" s="30"/>
      <c r="B831" s="30"/>
      <c r="C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21.0" customHeight="1">
      <c r="A832" s="30"/>
      <c r="B832" s="30"/>
      <c r="C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21.0" customHeight="1">
      <c r="A833" s="30"/>
      <c r="B833" s="30"/>
      <c r="C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21.0" customHeight="1">
      <c r="A834" s="30"/>
      <c r="B834" s="30"/>
      <c r="C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21.0" customHeight="1">
      <c r="A835" s="30"/>
      <c r="B835" s="30"/>
      <c r="C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21.0" customHeight="1">
      <c r="A836" s="30"/>
      <c r="B836" s="30"/>
      <c r="C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21.0" customHeight="1">
      <c r="A837" s="30"/>
      <c r="B837" s="30"/>
      <c r="C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21.0" customHeight="1">
      <c r="A838" s="30"/>
      <c r="B838" s="30"/>
      <c r="C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21.0" customHeight="1">
      <c r="A839" s="30"/>
      <c r="B839" s="30"/>
      <c r="C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21.0" customHeight="1">
      <c r="A840" s="30"/>
      <c r="B840" s="30"/>
      <c r="C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21.0" customHeight="1">
      <c r="A841" s="30"/>
      <c r="B841" s="30"/>
      <c r="C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1.0" customHeight="1">
      <c r="A842" s="30"/>
      <c r="B842" s="30"/>
      <c r="C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21.0" customHeight="1">
      <c r="A843" s="30"/>
      <c r="B843" s="30"/>
      <c r="C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21.0" customHeight="1">
      <c r="A844" s="30"/>
      <c r="B844" s="30"/>
      <c r="C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1.0" customHeight="1">
      <c r="A845" s="30"/>
      <c r="B845" s="30"/>
      <c r="C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21.0" customHeight="1">
      <c r="A846" s="30"/>
      <c r="B846" s="30"/>
      <c r="C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21.0" customHeight="1">
      <c r="A847" s="30"/>
      <c r="B847" s="30"/>
      <c r="C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21.0" customHeight="1">
      <c r="A848" s="30"/>
      <c r="B848" s="30"/>
      <c r="C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21.0" customHeight="1">
      <c r="A849" s="30"/>
      <c r="B849" s="30"/>
      <c r="C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21.0" customHeight="1">
      <c r="A850" s="30"/>
      <c r="B850" s="30"/>
      <c r="C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21.0" customHeight="1">
      <c r="A851" s="30"/>
      <c r="B851" s="30"/>
      <c r="C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21.0" customHeight="1">
      <c r="A852" s="30"/>
      <c r="B852" s="30"/>
      <c r="C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21.0" customHeight="1">
      <c r="A853" s="30"/>
      <c r="B853" s="30"/>
      <c r="C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21.0" customHeight="1">
      <c r="A854" s="30"/>
      <c r="B854" s="30"/>
      <c r="C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21.0" customHeight="1">
      <c r="A855" s="30"/>
      <c r="B855" s="30"/>
      <c r="C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21.0" customHeight="1">
      <c r="A856" s="30"/>
      <c r="B856" s="30"/>
      <c r="C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21.0" customHeight="1">
      <c r="A857" s="30"/>
      <c r="B857" s="30"/>
      <c r="C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1.0" customHeight="1">
      <c r="A858" s="30"/>
      <c r="B858" s="30"/>
      <c r="C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21.0" customHeight="1">
      <c r="A859" s="30"/>
      <c r="B859" s="30"/>
      <c r="C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21.0" customHeight="1">
      <c r="A860" s="30"/>
      <c r="B860" s="30"/>
      <c r="C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21.0" customHeight="1">
      <c r="A861" s="30"/>
      <c r="B861" s="30"/>
      <c r="C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21.0" customHeight="1">
      <c r="A862" s="30"/>
      <c r="B862" s="30"/>
      <c r="C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21.0" customHeight="1">
      <c r="A863" s="30"/>
      <c r="B863" s="30"/>
      <c r="C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21.0" customHeight="1">
      <c r="A864" s="30"/>
      <c r="B864" s="30"/>
      <c r="C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21.0" customHeight="1">
      <c r="A865" s="30"/>
      <c r="B865" s="30"/>
      <c r="C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21.0" customHeight="1">
      <c r="A866" s="30"/>
      <c r="B866" s="30"/>
      <c r="C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21.0" customHeight="1">
      <c r="A867" s="30"/>
      <c r="B867" s="30"/>
      <c r="C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21.0" customHeight="1">
      <c r="A868" s="30"/>
      <c r="B868" s="30"/>
      <c r="C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21.0" customHeight="1">
      <c r="A869" s="30"/>
      <c r="B869" s="30"/>
      <c r="C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21.0" customHeight="1">
      <c r="A870" s="30"/>
      <c r="B870" s="30"/>
      <c r="C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21.0" customHeight="1">
      <c r="A871" s="30"/>
      <c r="B871" s="30"/>
      <c r="C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21.0" customHeight="1">
      <c r="A872" s="30"/>
      <c r="B872" s="30"/>
      <c r="C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21.0" customHeight="1">
      <c r="A873" s="30"/>
      <c r="B873" s="30"/>
      <c r="C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21.0" customHeight="1">
      <c r="A874" s="30"/>
      <c r="B874" s="30"/>
      <c r="C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21.0" customHeight="1">
      <c r="A875" s="30"/>
      <c r="B875" s="30"/>
      <c r="C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21.0" customHeight="1">
      <c r="A876" s="30"/>
      <c r="B876" s="30"/>
      <c r="C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21.0" customHeight="1">
      <c r="A877" s="30"/>
      <c r="B877" s="30"/>
      <c r="C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21.0" customHeight="1">
      <c r="A878" s="30"/>
      <c r="B878" s="30"/>
      <c r="C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21.0" customHeight="1">
      <c r="A879" s="30"/>
      <c r="B879" s="30"/>
      <c r="C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21.0" customHeight="1">
      <c r="A880" s="30"/>
      <c r="B880" s="30"/>
      <c r="C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21.0" customHeight="1">
      <c r="A881" s="30"/>
      <c r="B881" s="30"/>
      <c r="C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21.0" customHeight="1">
      <c r="A882" s="30"/>
      <c r="B882" s="30"/>
      <c r="C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21.0" customHeight="1">
      <c r="A883" s="30"/>
      <c r="B883" s="30"/>
      <c r="C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21.0" customHeight="1">
      <c r="A884" s="30"/>
      <c r="B884" s="30"/>
      <c r="C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21.0" customHeight="1">
      <c r="A885" s="30"/>
      <c r="B885" s="30"/>
      <c r="C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21.0" customHeight="1">
      <c r="A886" s="30"/>
      <c r="B886" s="30"/>
      <c r="C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21.0" customHeight="1">
      <c r="A887" s="30"/>
      <c r="B887" s="30"/>
      <c r="C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21.0" customHeight="1">
      <c r="A888" s="30"/>
      <c r="B888" s="30"/>
      <c r="C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21.0" customHeight="1">
      <c r="A889" s="30"/>
      <c r="B889" s="30"/>
      <c r="C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21.0" customHeight="1">
      <c r="A890" s="30"/>
      <c r="B890" s="30"/>
      <c r="C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21.0" customHeight="1">
      <c r="A891" s="30"/>
      <c r="B891" s="30"/>
      <c r="C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21.0" customHeight="1">
      <c r="A892" s="30"/>
      <c r="B892" s="30"/>
      <c r="C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21.0" customHeight="1">
      <c r="A893" s="30"/>
      <c r="B893" s="30"/>
      <c r="C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21.0" customHeight="1">
      <c r="A894" s="30"/>
      <c r="B894" s="30"/>
      <c r="C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21.0" customHeight="1">
      <c r="A895" s="30"/>
      <c r="B895" s="30"/>
      <c r="C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21.0" customHeight="1">
      <c r="A896" s="30"/>
      <c r="B896" s="30"/>
      <c r="C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21.0" customHeight="1">
      <c r="A897" s="30"/>
      <c r="B897" s="30"/>
      <c r="C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21.0" customHeight="1">
      <c r="A898" s="30"/>
      <c r="B898" s="30"/>
      <c r="C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21.0" customHeight="1">
      <c r="A899" s="30"/>
      <c r="B899" s="30"/>
      <c r="C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21.0" customHeight="1">
      <c r="A900" s="30"/>
      <c r="B900" s="30"/>
      <c r="C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21.0" customHeight="1">
      <c r="A901" s="30"/>
      <c r="B901" s="30"/>
      <c r="C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21.0" customHeight="1">
      <c r="A902" s="30"/>
      <c r="B902" s="30"/>
      <c r="C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21.0" customHeight="1">
      <c r="A903" s="30"/>
      <c r="B903" s="30"/>
      <c r="C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21.0" customHeight="1">
      <c r="A904" s="30"/>
      <c r="B904" s="30"/>
      <c r="C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21.0" customHeight="1">
      <c r="A905" s="30"/>
      <c r="B905" s="30"/>
      <c r="C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21.0" customHeight="1">
      <c r="A906" s="30"/>
      <c r="B906" s="30"/>
      <c r="C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21.0" customHeight="1">
      <c r="A907" s="30"/>
      <c r="B907" s="30"/>
      <c r="C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21.0" customHeight="1">
      <c r="A908" s="30"/>
      <c r="B908" s="30"/>
      <c r="C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21.0" customHeight="1">
      <c r="A909" s="30"/>
      <c r="B909" s="30"/>
      <c r="C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21.0" customHeight="1">
      <c r="A910" s="30"/>
      <c r="B910" s="30"/>
      <c r="C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21.0" customHeight="1">
      <c r="A911" s="30"/>
      <c r="B911" s="30"/>
      <c r="C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21.0" customHeight="1">
      <c r="A912" s="30"/>
      <c r="B912" s="30"/>
      <c r="C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21.0" customHeight="1">
      <c r="A913" s="30"/>
      <c r="B913" s="30"/>
      <c r="C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21.0" customHeight="1">
      <c r="A914" s="30"/>
      <c r="B914" s="30"/>
      <c r="C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21.0" customHeight="1">
      <c r="A915" s="30"/>
      <c r="B915" s="30"/>
      <c r="C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21.0" customHeight="1">
      <c r="A916" s="30"/>
      <c r="B916" s="30"/>
      <c r="C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21.0" customHeight="1">
      <c r="A917" s="30"/>
      <c r="B917" s="30"/>
      <c r="C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21.0" customHeight="1">
      <c r="A918" s="30"/>
      <c r="B918" s="30"/>
      <c r="C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21.0" customHeight="1">
      <c r="A919" s="30"/>
      <c r="B919" s="30"/>
      <c r="C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21.0" customHeight="1">
      <c r="A920" s="30"/>
      <c r="B920" s="30"/>
      <c r="C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21.0" customHeight="1">
      <c r="A921" s="30"/>
      <c r="B921" s="30"/>
      <c r="C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21.0" customHeight="1">
      <c r="A922" s="30"/>
      <c r="B922" s="30"/>
      <c r="C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21.0" customHeight="1">
      <c r="A923" s="30"/>
      <c r="B923" s="30"/>
      <c r="C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21.0" customHeight="1">
      <c r="A924" s="30"/>
      <c r="B924" s="30"/>
      <c r="C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21.0" customHeight="1">
      <c r="A925" s="30"/>
      <c r="B925" s="30"/>
      <c r="C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21.0" customHeight="1">
      <c r="A926" s="30"/>
      <c r="B926" s="30"/>
      <c r="C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21.0" customHeight="1">
      <c r="A927" s="30"/>
      <c r="B927" s="30"/>
      <c r="C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21.0" customHeight="1">
      <c r="A928" s="30"/>
      <c r="B928" s="30"/>
      <c r="C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21.0" customHeight="1">
      <c r="A929" s="30"/>
      <c r="B929" s="30"/>
      <c r="C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21.0" customHeight="1">
      <c r="A930" s="30"/>
      <c r="B930" s="30"/>
      <c r="C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21.0" customHeight="1">
      <c r="A931" s="30"/>
      <c r="B931" s="30"/>
      <c r="C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21.0" customHeight="1">
      <c r="A932" s="30"/>
      <c r="B932" s="30"/>
      <c r="C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21.0" customHeight="1">
      <c r="A933" s="30"/>
      <c r="B933" s="30"/>
      <c r="C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21.0" customHeight="1">
      <c r="A934" s="30"/>
      <c r="B934" s="30"/>
      <c r="C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21.0" customHeight="1">
      <c r="A935" s="30"/>
      <c r="B935" s="30"/>
      <c r="C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21.0" customHeight="1">
      <c r="A936" s="30"/>
      <c r="B936" s="30"/>
      <c r="C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21.0" customHeight="1">
      <c r="A937" s="30"/>
      <c r="B937" s="30"/>
      <c r="C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21.0" customHeight="1">
      <c r="A938" s="30"/>
      <c r="B938" s="30"/>
      <c r="C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21.0" customHeight="1">
      <c r="A939" s="30"/>
      <c r="B939" s="30"/>
      <c r="C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21.0" customHeight="1">
      <c r="A940" s="30"/>
      <c r="B940" s="30"/>
      <c r="C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21.0" customHeight="1">
      <c r="A941" s="30"/>
      <c r="B941" s="30"/>
      <c r="C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21.0" customHeight="1">
      <c r="A942" s="30"/>
      <c r="B942" s="30"/>
      <c r="C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21.0" customHeight="1">
      <c r="A943" s="30"/>
      <c r="B943" s="30"/>
      <c r="C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21.0" customHeight="1">
      <c r="A944" s="30"/>
      <c r="B944" s="30"/>
      <c r="C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21.0" customHeight="1">
      <c r="A945" s="30"/>
      <c r="B945" s="30"/>
      <c r="C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21.0" customHeight="1">
      <c r="A946" s="30"/>
      <c r="B946" s="30"/>
      <c r="C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21.0" customHeight="1">
      <c r="A947" s="30"/>
      <c r="B947" s="30"/>
      <c r="C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21.0" customHeight="1">
      <c r="A948" s="30"/>
      <c r="B948" s="30"/>
      <c r="C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21.0" customHeight="1">
      <c r="A949" s="30"/>
      <c r="B949" s="30"/>
      <c r="C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21.0" customHeight="1">
      <c r="A950" s="30"/>
      <c r="B950" s="30"/>
      <c r="C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21.0" customHeight="1">
      <c r="A951" s="30"/>
      <c r="B951" s="30"/>
      <c r="C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21.0" customHeight="1">
      <c r="A952" s="30"/>
      <c r="B952" s="30"/>
      <c r="C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21.0" customHeight="1">
      <c r="A953" s="30"/>
      <c r="B953" s="30"/>
      <c r="C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21.0" customHeight="1">
      <c r="A954" s="30"/>
      <c r="B954" s="30"/>
      <c r="C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21.0" customHeight="1">
      <c r="A955" s="30"/>
      <c r="B955" s="30"/>
      <c r="C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21.0" customHeight="1">
      <c r="A956" s="30"/>
      <c r="B956" s="30"/>
      <c r="C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21.0" customHeight="1">
      <c r="A957" s="30"/>
      <c r="B957" s="30"/>
      <c r="C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21.0" customHeight="1">
      <c r="A958" s="30"/>
      <c r="B958" s="30"/>
      <c r="C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21.0" customHeight="1">
      <c r="A959" s="30"/>
      <c r="B959" s="30"/>
      <c r="C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21.0" customHeight="1">
      <c r="A960" s="30"/>
      <c r="B960" s="30"/>
      <c r="C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21.0" customHeight="1">
      <c r="A961" s="30"/>
      <c r="B961" s="30"/>
      <c r="C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21.0" customHeight="1">
      <c r="A962" s="30"/>
      <c r="B962" s="30"/>
      <c r="C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21.0" customHeight="1">
      <c r="A963" s="30"/>
      <c r="B963" s="30"/>
      <c r="C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21.0" customHeight="1">
      <c r="A964" s="30"/>
      <c r="B964" s="30"/>
      <c r="C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21.0" customHeight="1">
      <c r="A965" s="30"/>
      <c r="B965" s="30"/>
      <c r="C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21.0" customHeight="1">
      <c r="A966" s="30"/>
      <c r="B966" s="30"/>
      <c r="C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21.0" customHeight="1">
      <c r="A967" s="30"/>
      <c r="B967" s="30"/>
      <c r="C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</sheetData>
  <conditionalFormatting sqref="H1:Z967 AA3:AL30">
    <cfRule type="containsText" dxfId="5" priority="1" operator="containsText" text="yes">
      <formula>NOT(ISERROR(SEARCH(("yes"),(H1))))</formula>
    </cfRule>
  </conditionalFormatting>
  <conditionalFormatting sqref="H1:Z967 AA3:AL30">
    <cfRule type="containsText" dxfId="6" priority="2" operator="containsText" text="no">
      <formula>NOT(ISERROR(SEARCH(("no"),(H1))))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3" width="15.63"/>
    <col customWidth="1" min="4" max="4" width="16.88"/>
    <col customWidth="1" min="5" max="5" width="15.25"/>
    <col customWidth="1" min="6" max="6" width="12.25"/>
    <col customWidth="1" min="7" max="7" width="11.25"/>
    <col customWidth="1" min="8" max="8" width="12.75"/>
    <col customWidth="1" min="9" max="9" width="9.75"/>
    <col customWidth="1" min="10" max="10" width="8.38"/>
    <col customWidth="1" min="11" max="11" width="11.13"/>
    <col customWidth="1" min="12" max="13" width="15.25"/>
    <col customWidth="1" min="14" max="14" width="10.38"/>
    <col customWidth="1" min="15" max="15" width="12.13"/>
    <col customWidth="1" min="16" max="50" width="14.38"/>
    <col customWidth="1" min="51" max="51" width="15.0"/>
    <col customWidth="1" min="52" max="52" width="9.75"/>
    <col customWidth="1" min="53" max="62" width="15.75"/>
  </cols>
  <sheetData>
    <row r="1" ht="23.25" customHeight="1">
      <c r="A1" s="31" t="s">
        <v>116</v>
      </c>
      <c r="B1" s="32" t="s">
        <v>117</v>
      </c>
      <c r="C1" s="32" t="s">
        <v>5</v>
      </c>
      <c r="D1" s="32" t="s">
        <v>118</v>
      </c>
      <c r="E1" s="32" t="s">
        <v>119</v>
      </c>
      <c r="F1" s="32" t="s">
        <v>120</v>
      </c>
      <c r="G1" s="31" t="s">
        <v>121</v>
      </c>
      <c r="H1" s="32" t="s">
        <v>122</v>
      </c>
      <c r="I1" s="31" t="s">
        <v>123</v>
      </c>
      <c r="J1" s="31" t="s">
        <v>124</v>
      </c>
      <c r="K1" s="32" t="s">
        <v>125</v>
      </c>
      <c r="L1" s="31" t="s">
        <v>126</v>
      </c>
      <c r="M1" s="31" t="s">
        <v>127</v>
      </c>
      <c r="N1" s="31" t="s">
        <v>1</v>
      </c>
      <c r="O1" s="32" t="s">
        <v>3</v>
      </c>
      <c r="P1" s="31" t="s">
        <v>128</v>
      </c>
      <c r="Q1" s="31" t="s">
        <v>129</v>
      </c>
      <c r="R1" s="31" t="s">
        <v>130</v>
      </c>
      <c r="S1" s="31" t="s">
        <v>131</v>
      </c>
      <c r="T1" s="31" t="s">
        <v>132</v>
      </c>
      <c r="U1" s="31" t="s">
        <v>133</v>
      </c>
      <c r="V1" s="31" t="s">
        <v>134</v>
      </c>
      <c r="W1" s="31" t="s">
        <v>135</v>
      </c>
      <c r="X1" s="31" t="s">
        <v>136</v>
      </c>
      <c r="Y1" s="31" t="s">
        <v>137</v>
      </c>
      <c r="Z1" s="31" t="s">
        <v>138</v>
      </c>
      <c r="AA1" s="31" t="s">
        <v>139</v>
      </c>
      <c r="AB1" s="31" t="s">
        <v>140</v>
      </c>
      <c r="AC1" s="31" t="s">
        <v>141</v>
      </c>
      <c r="AD1" s="31" t="s">
        <v>142</v>
      </c>
      <c r="AE1" s="31" t="s">
        <v>143</v>
      </c>
      <c r="AF1" s="31" t="s">
        <v>144</v>
      </c>
      <c r="AG1" s="33" t="s">
        <v>145</v>
      </c>
      <c r="AH1" s="33" t="s">
        <v>146</v>
      </c>
      <c r="AI1" s="33" t="s">
        <v>147</v>
      </c>
      <c r="AJ1" s="33" t="s">
        <v>148</v>
      </c>
      <c r="AK1" s="33" t="s">
        <v>149</v>
      </c>
      <c r="AL1" s="34" t="s">
        <v>150</v>
      </c>
      <c r="AM1" s="34" t="s">
        <v>151</v>
      </c>
      <c r="AN1" s="34" t="s">
        <v>152</v>
      </c>
      <c r="AO1" s="34" t="s">
        <v>153</v>
      </c>
      <c r="AP1" s="34" t="s">
        <v>154</v>
      </c>
      <c r="AQ1" s="34" t="s">
        <v>155</v>
      </c>
      <c r="AR1" s="34" t="s">
        <v>156</v>
      </c>
      <c r="AS1" s="34" t="s">
        <v>157</v>
      </c>
      <c r="AT1" s="34" t="s">
        <v>158</v>
      </c>
      <c r="AU1" s="32" t="s">
        <v>159</v>
      </c>
      <c r="AV1" s="32" t="s">
        <v>160</v>
      </c>
      <c r="AW1" s="32" t="s">
        <v>161</v>
      </c>
      <c r="AX1" s="32" t="s">
        <v>162</v>
      </c>
      <c r="AY1" s="35" t="s">
        <v>163</v>
      </c>
      <c r="AZ1" s="35" t="s">
        <v>164</v>
      </c>
      <c r="BA1" s="36" t="s">
        <v>165</v>
      </c>
      <c r="BB1" s="36" t="s">
        <v>166</v>
      </c>
      <c r="BC1" s="36" t="s">
        <v>167</v>
      </c>
      <c r="BD1" s="36" t="s">
        <v>168</v>
      </c>
      <c r="BE1" s="36" t="s">
        <v>169</v>
      </c>
      <c r="BF1" s="36" t="s">
        <v>170</v>
      </c>
      <c r="BG1" s="36" t="s">
        <v>171</v>
      </c>
      <c r="BH1" s="36" t="s">
        <v>172</v>
      </c>
      <c r="BI1" s="36" t="s">
        <v>173</v>
      </c>
      <c r="BJ1" s="36" t="s">
        <v>174</v>
      </c>
    </row>
    <row r="2" ht="23.25" customHeight="1">
      <c r="A2" s="37" t="s">
        <v>175</v>
      </c>
      <c r="B2" s="38" t="s">
        <v>176</v>
      </c>
      <c r="C2" s="38" t="s">
        <v>43</v>
      </c>
      <c r="D2" s="38" t="s">
        <v>177</v>
      </c>
      <c r="E2" s="38" t="s">
        <v>178</v>
      </c>
      <c r="F2" s="38" t="s">
        <v>179</v>
      </c>
      <c r="G2" s="37" t="s">
        <v>180</v>
      </c>
      <c r="H2" s="38" t="s">
        <v>181</v>
      </c>
      <c r="I2" s="37" t="s">
        <v>182</v>
      </c>
      <c r="J2" s="37" t="s">
        <v>183</v>
      </c>
      <c r="K2" s="38" t="s">
        <v>184</v>
      </c>
      <c r="L2" s="39" t="s">
        <v>185</v>
      </c>
      <c r="M2" s="39" t="s">
        <v>186</v>
      </c>
      <c r="N2" s="37" t="s">
        <v>39</v>
      </c>
      <c r="O2" s="38" t="s">
        <v>187</v>
      </c>
      <c r="P2" s="37" t="s">
        <v>188</v>
      </c>
      <c r="Q2" s="37" t="s">
        <v>189</v>
      </c>
      <c r="R2" s="37" t="s">
        <v>190</v>
      </c>
      <c r="S2" s="37" t="s">
        <v>191</v>
      </c>
      <c r="T2" s="37" t="s">
        <v>192</v>
      </c>
      <c r="U2" s="37" t="s">
        <v>193</v>
      </c>
      <c r="V2" s="37" t="s">
        <v>194</v>
      </c>
      <c r="W2" s="37" t="s">
        <v>195</v>
      </c>
      <c r="X2" s="37" t="s">
        <v>196</v>
      </c>
      <c r="Y2" s="37" t="s">
        <v>197</v>
      </c>
      <c r="Z2" s="37" t="s">
        <v>198</v>
      </c>
      <c r="AA2" s="37" t="s">
        <v>199</v>
      </c>
      <c r="AB2" s="37" t="s">
        <v>200</v>
      </c>
      <c r="AC2" s="37" t="s">
        <v>201</v>
      </c>
      <c r="AD2" s="37" t="s">
        <v>202</v>
      </c>
      <c r="AE2" s="37" t="s">
        <v>203</v>
      </c>
      <c r="AF2" s="37" t="s">
        <v>204</v>
      </c>
      <c r="AG2" s="40" t="s">
        <v>205</v>
      </c>
      <c r="AH2" s="40" t="s">
        <v>206</v>
      </c>
      <c r="AI2" s="40" t="s">
        <v>207</v>
      </c>
      <c r="AJ2" s="39" t="s">
        <v>208</v>
      </c>
      <c r="AK2" s="39" t="s">
        <v>209</v>
      </c>
      <c r="AL2" s="39" t="s">
        <v>210</v>
      </c>
      <c r="AM2" s="39" t="s">
        <v>211</v>
      </c>
      <c r="AN2" s="39" t="s">
        <v>212</v>
      </c>
      <c r="AO2" s="39" t="s">
        <v>213</v>
      </c>
      <c r="AP2" s="39" t="s">
        <v>214</v>
      </c>
      <c r="AQ2" s="39" t="s">
        <v>215</v>
      </c>
      <c r="AR2" s="39" t="s">
        <v>216</v>
      </c>
      <c r="AS2" s="39" t="s">
        <v>217</v>
      </c>
      <c r="AT2" s="39" t="s">
        <v>218</v>
      </c>
      <c r="AU2" s="39" t="s">
        <v>219</v>
      </c>
      <c r="AV2" s="39" t="s">
        <v>220</v>
      </c>
      <c r="AW2" s="39" t="s">
        <v>221</v>
      </c>
      <c r="AX2" s="39" t="s">
        <v>222</v>
      </c>
      <c r="AY2" s="41" t="s">
        <v>223</v>
      </c>
      <c r="AZ2" s="42" t="s">
        <v>224</v>
      </c>
      <c r="BA2" s="43" t="s">
        <v>225</v>
      </c>
      <c r="BB2" s="43" t="s">
        <v>226</v>
      </c>
      <c r="BC2" s="43" t="s">
        <v>227</v>
      </c>
      <c r="BD2" s="43" t="s">
        <v>228</v>
      </c>
      <c r="BE2" s="43" t="s">
        <v>229</v>
      </c>
      <c r="BF2" s="43" t="s">
        <v>230</v>
      </c>
      <c r="BG2" s="43" t="s">
        <v>231</v>
      </c>
      <c r="BH2" s="43" t="s">
        <v>232</v>
      </c>
      <c r="BI2" s="43" t="s">
        <v>233</v>
      </c>
      <c r="BJ2" s="43" t="s">
        <v>234</v>
      </c>
    </row>
    <row r="3" ht="23.25" customHeight="1">
      <c r="A3" s="44" t="s">
        <v>235</v>
      </c>
      <c r="B3" s="45" t="s">
        <v>88</v>
      </c>
      <c r="C3" s="45" t="s">
        <v>88</v>
      </c>
      <c r="D3" s="45" t="s">
        <v>236</v>
      </c>
      <c r="E3" s="45" t="s">
        <v>237</v>
      </c>
      <c r="F3" s="46" t="s">
        <v>238</v>
      </c>
      <c r="G3" s="47">
        <v>6089.0</v>
      </c>
      <c r="H3" s="45" t="s">
        <v>239</v>
      </c>
      <c r="I3" s="48">
        <v>10.0</v>
      </c>
      <c r="J3" s="49">
        <v>10000.0</v>
      </c>
      <c r="K3" s="45" t="s">
        <v>240</v>
      </c>
      <c r="L3" s="50">
        <v>0.4583333333333333</v>
      </c>
      <c r="M3" s="50">
        <v>0.5347222222222222</v>
      </c>
      <c r="N3" s="48">
        <v>1502.0</v>
      </c>
      <c r="O3" s="45" t="s">
        <v>106</v>
      </c>
      <c r="P3" s="51">
        <v>46071.0</v>
      </c>
      <c r="Q3" s="51">
        <v>45977.0</v>
      </c>
      <c r="R3" s="51">
        <v>45991.0</v>
      </c>
      <c r="S3" s="52">
        <v>46005.0</v>
      </c>
      <c r="T3" s="52">
        <v>46026.0</v>
      </c>
      <c r="U3" s="52">
        <v>46037.0</v>
      </c>
      <c r="V3" s="52">
        <v>46037.0</v>
      </c>
      <c r="W3" s="52">
        <v>46043.0</v>
      </c>
      <c r="X3" s="52">
        <v>46050.0</v>
      </c>
      <c r="Y3" s="52">
        <v>46057.0</v>
      </c>
      <c r="Z3" s="51">
        <v>46071.0</v>
      </c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3"/>
      <c r="AV3" s="53"/>
      <c r="AW3" s="53"/>
      <c r="AX3" s="53"/>
      <c r="AY3" s="54">
        <f t="shared" ref="AY3:AY230" si="1">IF(COUNTA(P3:AX3)=0,"",MAX(P3:AX3))</f>
        <v>46071</v>
      </c>
      <c r="AZ3" s="55" t="s">
        <v>38</v>
      </c>
      <c r="BA3" s="56"/>
      <c r="BB3" s="57" t="s">
        <v>241</v>
      </c>
      <c r="BC3" s="58"/>
      <c r="BD3" s="58"/>
      <c r="BE3" s="58"/>
      <c r="BF3" s="58"/>
      <c r="BG3" s="58"/>
      <c r="BH3" s="58"/>
      <c r="BI3" s="58"/>
      <c r="BJ3" s="58"/>
    </row>
    <row r="4" ht="23.25" customHeight="1">
      <c r="A4" s="59" t="s">
        <v>242</v>
      </c>
      <c r="B4" s="45" t="s">
        <v>88</v>
      </c>
      <c r="C4" s="45" t="s">
        <v>88</v>
      </c>
      <c r="D4" s="45" t="s">
        <v>243</v>
      </c>
      <c r="E4" s="45" t="s">
        <v>244</v>
      </c>
      <c r="F4" s="46" t="s">
        <v>238</v>
      </c>
      <c r="G4" s="60">
        <v>90004.0</v>
      </c>
      <c r="H4" s="45" t="s">
        <v>245</v>
      </c>
      <c r="I4" s="48">
        <v>10.0</v>
      </c>
      <c r="J4" s="49">
        <v>10000.0</v>
      </c>
      <c r="K4" s="45" t="s">
        <v>246</v>
      </c>
      <c r="L4" s="50">
        <v>0.5104166666666666</v>
      </c>
      <c r="M4" s="50">
        <v>0.5729166666666666</v>
      </c>
      <c r="N4" s="48">
        <v>1502.0</v>
      </c>
      <c r="O4" s="45" t="s">
        <v>106</v>
      </c>
      <c r="P4" s="51">
        <v>46069.0</v>
      </c>
      <c r="Q4" s="51">
        <v>46076.0</v>
      </c>
      <c r="R4" s="51">
        <v>46092.0</v>
      </c>
      <c r="S4" s="52">
        <v>46105.0</v>
      </c>
      <c r="T4" s="52">
        <v>46125.0</v>
      </c>
      <c r="U4" s="52">
        <v>46139.0</v>
      </c>
      <c r="V4" s="52">
        <v>46146.0</v>
      </c>
      <c r="W4" s="52">
        <v>46153.0</v>
      </c>
      <c r="X4" s="52">
        <v>46160.0</v>
      </c>
      <c r="Y4" s="52">
        <v>46181.0</v>
      </c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3"/>
      <c r="AU4" s="53"/>
      <c r="AV4" s="53"/>
      <c r="AW4" s="53"/>
      <c r="AX4" s="53"/>
      <c r="AY4" s="54">
        <f t="shared" si="1"/>
        <v>46181</v>
      </c>
      <c r="AZ4" s="55" t="s">
        <v>38</v>
      </c>
      <c r="BA4" s="58"/>
      <c r="BB4" s="57" t="s">
        <v>241</v>
      </c>
      <c r="BC4" s="58"/>
      <c r="BD4" s="58"/>
      <c r="BE4" s="58"/>
      <c r="BF4" s="58"/>
      <c r="BG4" s="58"/>
      <c r="BH4" s="58"/>
      <c r="BI4" s="58"/>
      <c r="BJ4" s="58"/>
    </row>
    <row r="5" ht="23.25" customHeight="1">
      <c r="A5" s="61" t="s">
        <v>247</v>
      </c>
      <c r="B5" s="45" t="s">
        <v>88</v>
      </c>
      <c r="C5" s="45" t="s">
        <v>77</v>
      </c>
      <c r="D5" s="45" t="s">
        <v>243</v>
      </c>
      <c r="E5" s="45" t="s">
        <v>248</v>
      </c>
      <c r="F5" s="46" t="s">
        <v>238</v>
      </c>
      <c r="G5" s="60">
        <v>90004.0</v>
      </c>
      <c r="H5" s="45" t="s">
        <v>245</v>
      </c>
      <c r="I5" s="48">
        <v>10.0</v>
      </c>
      <c r="J5" s="49">
        <v>10000.0</v>
      </c>
      <c r="K5" s="45" t="s">
        <v>246</v>
      </c>
      <c r="L5" s="50">
        <v>0.5104166666666666</v>
      </c>
      <c r="M5" s="50">
        <v>0.5729166666666666</v>
      </c>
      <c r="N5" s="48">
        <v>1500.0</v>
      </c>
      <c r="O5" s="45" t="s">
        <v>91</v>
      </c>
      <c r="P5" s="51">
        <v>46069.0</v>
      </c>
      <c r="Q5" s="51">
        <v>46076.0</v>
      </c>
      <c r="R5" s="51">
        <v>46092.0</v>
      </c>
      <c r="S5" s="52">
        <v>46105.0</v>
      </c>
      <c r="T5" s="52">
        <v>46125.0</v>
      </c>
      <c r="U5" s="52">
        <v>46139.0</v>
      </c>
      <c r="V5" s="52">
        <v>46146.0</v>
      </c>
      <c r="W5" s="52">
        <v>46153.0</v>
      </c>
      <c r="X5" s="52">
        <v>46160.0</v>
      </c>
      <c r="Y5" s="52">
        <v>46181.0</v>
      </c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3"/>
      <c r="AU5" s="53"/>
      <c r="AV5" s="53"/>
      <c r="AW5" s="53"/>
      <c r="AX5" s="53"/>
      <c r="AY5" s="54">
        <f t="shared" si="1"/>
        <v>46181</v>
      </c>
      <c r="AZ5" s="55" t="s">
        <v>38</v>
      </c>
      <c r="BA5" s="58"/>
      <c r="BB5" s="57" t="s">
        <v>241</v>
      </c>
      <c r="BC5" s="58"/>
      <c r="BD5" s="58"/>
      <c r="BE5" s="58"/>
      <c r="BF5" s="58"/>
      <c r="BG5" s="58"/>
      <c r="BH5" s="58"/>
      <c r="BI5" s="58"/>
      <c r="BJ5" s="58"/>
    </row>
    <row r="6" ht="23.25" customHeight="1">
      <c r="A6" s="61" t="s">
        <v>249</v>
      </c>
      <c r="B6" s="45" t="s">
        <v>85</v>
      </c>
      <c r="C6" s="62"/>
      <c r="D6" s="45" t="s">
        <v>250</v>
      </c>
      <c r="E6" s="45" t="s">
        <v>251</v>
      </c>
      <c r="F6" s="46" t="s">
        <v>238</v>
      </c>
      <c r="G6" s="60">
        <v>6089.0</v>
      </c>
      <c r="H6" s="45" t="s">
        <v>239</v>
      </c>
      <c r="I6" s="48">
        <v>10.0</v>
      </c>
      <c r="J6" s="49">
        <v>10000.0</v>
      </c>
      <c r="K6" s="63" t="s">
        <v>252</v>
      </c>
      <c r="L6" s="64"/>
      <c r="M6" s="64"/>
      <c r="N6" s="65"/>
      <c r="O6" s="62"/>
      <c r="P6" s="53"/>
      <c r="Q6" s="66"/>
      <c r="R6" s="66"/>
      <c r="S6" s="66"/>
      <c r="T6" s="66"/>
      <c r="U6" s="66"/>
      <c r="V6" s="66"/>
      <c r="W6" s="66"/>
      <c r="X6" s="66"/>
      <c r="Y6" s="66"/>
      <c r="Z6" s="66"/>
      <c r="AA6" s="53"/>
      <c r="AB6" s="53"/>
      <c r="AC6" s="53"/>
      <c r="AD6" s="53"/>
      <c r="AE6" s="53"/>
      <c r="AF6" s="53"/>
      <c r="AG6" s="53"/>
      <c r="AH6" s="53"/>
      <c r="AI6" s="53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3"/>
      <c r="AU6" s="53"/>
      <c r="AV6" s="53"/>
      <c r="AW6" s="53"/>
      <c r="AX6" s="53"/>
      <c r="AY6" s="54" t="str">
        <f t="shared" si="1"/>
        <v/>
      </c>
      <c r="AZ6" s="55" t="s">
        <v>38</v>
      </c>
      <c r="BA6" s="67"/>
      <c r="BB6" s="57" t="s">
        <v>241</v>
      </c>
      <c r="BC6" s="67"/>
      <c r="BD6" s="67"/>
      <c r="BE6" s="67"/>
      <c r="BF6" s="67"/>
      <c r="BG6" s="67"/>
      <c r="BH6" s="67"/>
      <c r="BI6" s="67"/>
      <c r="BJ6" s="67"/>
    </row>
    <row r="7" ht="23.25" customHeight="1">
      <c r="A7" s="59" t="s">
        <v>253</v>
      </c>
      <c r="B7" s="45" t="s">
        <v>85</v>
      </c>
      <c r="C7" s="45" t="s">
        <v>85</v>
      </c>
      <c r="D7" s="45" t="s">
        <v>250</v>
      </c>
      <c r="E7" s="45" t="s">
        <v>254</v>
      </c>
      <c r="F7" s="46" t="s">
        <v>238</v>
      </c>
      <c r="G7" s="60">
        <v>9545.0</v>
      </c>
      <c r="H7" s="45" t="s">
        <v>255</v>
      </c>
      <c r="I7" s="48">
        <v>8.0</v>
      </c>
      <c r="J7" s="49">
        <v>10000.0</v>
      </c>
      <c r="K7" s="63" t="s">
        <v>252</v>
      </c>
      <c r="L7" s="50">
        <v>0.3541666666666667</v>
      </c>
      <c r="M7" s="50">
        <v>0.4166666666666667</v>
      </c>
      <c r="N7" s="48">
        <v>1515.0</v>
      </c>
      <c r="O7" s="45" t="s">
        <v>103</v>
      </c>
      <c r="P7" s="51">
        <v>46092.0</v>
      </c>
      <c r="Q7" s="51">
        <v>46146.0</v>
      </c>
      <c r="R7" s="51">
        <v>46160.0</v>
      </c>
      <c r="S7" s="52">
        <v>46181.0</v>
      </c>
      <c r="T7" s="52">
        <v>46188.0</v>
      </c>
      <c r="U7" s="52">
        <v>46196.0</v>
      </c>
      <c r="V7" s="52">
        <v>46203.0</v>
      </c>
      <c r="W7" s="66"/>
      <c r="X7" s="66"/>
      <c r="Y7" s="66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3"/>
      <c r="AU7" s="53"/>
      <c r="AV7" s="53"/>
      <c r="AW7" s="53"/>
      <c r="AX7" s="53"/>
      <c r="AY7" s="54">
        <f t="shared" si="1"/>
        <v>46203</v>
      </c>
      <c r="AZ7" s="55" t="s">
        <v>38</v>
      </c>
      <c r="BA7" s="67"/>
      <c r="BB7" s="57" t="s">
        <v>241</v>
      </c>
      <c r="BC7" s="67"/>
      <c r="BD7" s="67"/>
      <c r="BE7" s="67"/>
      <c r="BF7" s="67"/>
      <c r="BG7" s="67"/>
      <c r="BH7" s="67"/>
      <c r="BI7" s="67"/>
      <c r="BJ7" s="67"/>
    </row>
    <row r="8" ht="23.25" customHeight="1">
      <c r="A8" s="61" t="s">
        <v>256</v>
      </c>
      <c r="B8" s="45" t="s">
        <v>85</v>
      </c>
      <c r="C8" s="45" t="s">
        <v>85</v>
      </c>
      <c r="D8" s="45" t="s">
        <v>250</v>
      </c>
      <c r="E8" s="45" t="s">
        <v>257</v>
      </c>
      <c r="F8" s="46" t="s">
        <v>238</v>
      </c>
      <c r="G8" s="60">
        <v>6089.0</v>
      </c>
      <c r="H8" s="45" t="s">
        <v>239</v>
      </c>
      <c r="I8" s="48">
        <v>10.0</v>
      </c>
      <c r="J8" s="49">
        <v>10000.0</v>
      </c>
      <c r="K8" s="63" t="s">
        <v>252</v>
      </c>
      <c r="L8" s="50">
        <v>0.4479166666666667</v>
      </c>
      <c r="M8" s="50">
        <v>0.5208333333333334</v>
      </c>
      <c r="N8" s="48">
        <v>1515.0</v>
      </c>
      <c r="O8" s="45" t="s">
        <v>103</v>
      </c>
      <c r="P8" s="51">
        <v>46070.0</v>
      </c>
      <c r="Q8" s="51">
        <v>46077.0</v>
      </c>
      <c r="R8" s="51">
        <v>46140.0</v>
      </c>
      <c r="S8" s="52">
        <v>46154.0</v>
      </c>
      <c r="T8" s="52">
        <v>46161.0</v>
      </c>
      <c r="U8" s="52">
        <v>46168.0</v>
      </c>
      <c r="V8" s="52">
        <v>46175.0</v>
      </c>
      <c r="W8" s="52">
        <v>46182.0</v>
      </c>
      <c r="X8" s="52">
        <v>46189.0</v>
      </c>
      <c r="Y8" s="52">
        <v>46175.0</v>
      </c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3"/>
      <c r="AU8" s="53"/>
      <c r="AV8" s="53"/>
      <c r="AW8" s="53"/>
      <c r="AX8" s="53"/>
      <c r="AY8" s="54">
        <f t="shared" si="1"/>
        <v>46189</v>
      </c>
      <c r="AZ8" s="55" t="s">
        <v>38</v>
      </c>
      <c r="BA8" s="67"/>
      <c r="BB8" s="57" t="s">
        <v>241</v>
      </c>
      <c r="BC8" s="67"/>
      <c r="BD8" s="67"/>
      <c r="BE8" s="67"/>
      <c r="BF8" s="67"/>
      <c r="BG8" s="67"/>
      <c r="BH8" s="67"/>
      <c r="BI8" s="67"/>
      <c r="BJ8" s="67"/>
    </row>
    <row r="9" ht="23.25" customHeight="1">
      <c r="A9" s="61" t="s">
        <v>258</v>
      </c>
      <c r="B9" s="45" t="s">
        <v>85</v>
      </c>
      <c r="C9" s="45" t="s">
        <v>85</v>
      </c>
      <c r="D9" s="45" t="s">
        <v>250</v>
      </c>
      <c r="E9" s="45" t="s">
        <v>257</v>
      </c>
      <c r="F9" s="46" t="s">
        <v>238</v>
      </c>
      <c r="G9" s="60">
        <v>6089.0</v>
      </c>
      <c r="H9" s="45" t="s">
        <v>239</v>
      </c>
      <c r="I9" s="48">
        <v>10.0</v>
      </c>
      <c r="J9" s="49">
        <v>10000.0</v>
      </c>
      <c r="K9" s="63" t="s">
        <v>252</v>
      </c>
      <c r="L9" s="50">
        <v>0.5208333333333334</v>
      </c>
      <c r="M9" s="50">
        <v>0.6006944444444444</v>
      </c>
      <c r="N9" s="48">
        <v>1515.0</v>
      </c>
      <c r="O9" s="45" t="s">
        <v>103</v>
      </c>
      <c r="P9" s="51">
        <v>46070.0</v>
      </c>
      <c r="Q9" s="51">
        <v>46077.0</v>
      </c>
      <c r="R9" s="51">
        <v>46140.0</v>
      </c>
      <c r="S9" s="52">
        <v>46154.0</v>
      </c>
      <c r="T9" s="52">
        <v>46161.0</v>
      </c>
      <c r="U9" s="52">
        <v>46168.0</v>
      </c>
      <c r="V9" s="52">
        <v>46175.0</v>
      </c>
      <c r="W9" s="52">
        <v>46182.0</v>
      </c>
      <c r="X9" s="52">
        <v>46189.0</v>
      </c>
      <c r="Y9" s="52">
        <v>46175.0</v>
      </c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3"/>
      <c r="AU9" s="53"/>
      <c r="AV9" s="53"/>
      <c r="AW9" s="53"/>
      <c r="AX9" s="53"/>
      <c r="AY9" s="54">
        <f t="shared" si="1"/>
        <v>46189</v>
      </c>
      <c r="AZ9" s="55" t="s">
        <v>38</v>
      </c>
      <c r="BA9" s="67"/>
      <c r="BB9" s="57" t="s">
        <v>241</v>
      </c>
      <c r="BC9" s="67"/>
      <c r="BD9" s="67"/>
      <c r="BE9" s="67"/>
      <c r="BF9" s="67"/>
      <c r="BG9" s="67"/>
      <c r="BH9" s="67"/>
      <c r="BI9" s="67"/>
      <c r="BJ9" s="67"/>
    </row>
    <row r="10" ht="23.25" customHeight="1">
      <c r="A10" s="59" t="s">
        <v>259</v>
      </c>
      <c r="B10" s="45" t="s">
        <v>85</v>
      </c>
      <c r="C10" s="45" t="s">
        <v>85</v>
      </c>
      <c r="D10" s="45" t="s">
        <v>250</v>
      </c>
      <c r="E10" s="45" t="s">
        <v>260</v>
      </c>
      <c r="F10" s="46" t="s">
        <v>238</v>
      </c>
      <c r="G10" s="60">
        <v>6089.0</v>
      </c>
      <c r="H10" s="45" t="s">
        <v>239</v>
      </c>
      <c r="I10" s="48">
        <v>10.0</v>
      </c>
      <c r="J10" s="49">
        <v>10000.0</v>
      </c>
      <c r="K10" s="63" t="s">
        <v>252</v>
      </c>
      <c r="L10" s="50">
        <v>0.5208333333333334</v>
      </c>
      <c r="M10" s="50">
        <v>0.5972222222222222</v>
      </c>
      <c r="N10" s="48">
        <v>1515.0</v>
      </c>
      <c r="O10" s="45" t="s">
        <v>103</v>
      </c>
      <c r="P10" s="51">
        <v>46071.0</v>
      </c>
      <c r="Q10" s="51">
        <v>46078.0</v>
      </c>
      <c r="R10" s="51">
        <v>46141.0</v>
      </c>
      <c r="S10" s="52">
        <v>46148.0</v>
      </c>
      <c r="T10" s="52">
        <v>46155.0</v>
      </c>
      <c r="U10" s="52">
        <v>46162.0</v>
      </c>
      <c r="V10" s="52">
        <v>46169.0</v>
      </c>
      <c r="W10" s="52">
        <v>46176.0</v>
      </c>
      <c r="X10" s="52">
        <v>46183.0</v>
      </c>
      <c r="Y10" s="52">
        <v>46190.0</v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3"/>
      <c r="AU10" s="53"/>
      <c r="AV10" s="53"/>
      <c r="AW10" s="53"/>
      <c r="AX10" s="53"/>
      <c r="AY10" s="54">
        <f t="shared" si="1"/>
        <v>46190</v>
      </c>
      <c r="AZ10" s="55" t="s">
        <v>38</v>
      </c>
      <c r="BA10" s="67"/>
      <c r="BB10" s="57" t="s">
        <v>241</v>
      </c>
      <c r="BC10" s="67"/>
      <c r="BD10" s="67"/>
      <c r="BE10" s="67"/>
      <c r="BF10" s="67"/>
      <c r="BG10" s="67"/>
      <c r="BH10" s="67"/>
      <c r="BI10" s="67"/>
      <c r="BJ10" s="67"/>
    </row>
    <row r="11" ht="23.25" customHeight="1">
      <c r="A11" s="61" t="s">
        <v>261</v>
      </c>
      <c r="B11" s="45" t="s">
        <v>88</v>
      </c>
      <c r="C11" s="45" t="s">
        <v>88</v>
      </c>
      <c r="D11" s="45" t="s">
        <v>262</v>
      </c>
      <c r="E11" s="45" t="s">
        <v>263</v>
      </c>
      <c r="F11" s="46" t="s">
        <v>238</v>
      </c>
      <c r="G11" s="60">
        <v>46091.0</v>
      </c>
      <c r="H11" s="45" t="s">
        <v>264</v>
      </c>
      <c r="I11" s="48">
        <v>12.0</v>
      </c>
      <c r="J11" s="49">
        <v>10000.0</v>
      </c>
      <c r="K11" s="63" t="s">
        <v>265</v>
      </c>
      <c r="L11" s="50">
        <v>0.3402777777777778</v>
      </c>
      <c r="M11" s="50">
        <v>0.40625</v>
      </c>
      <c r="N11" s="48">
        <v>1507.0</v>
      </c>
      <c r="O11" s="45" t="s">
        <v>108</v>
      </c>
      <c r="P11" s="51">
        <v>45971.0</v>
      </c>
      <c r="Q11" s="51">
        <v>45978.0</v>
      </c>
      <c r="R11" s="51">
        <v>45985.0</v>
      </c>
      <c r="S11" s="52">
        <v>45992.0</v>
      </c>
      <c r="T11" s="52">
        <v>45999.0</v>
      </c>
      <c r="U11" s="52">
        <v>46006.0</v>
      </c>
      <c r="V11" s="52">
        <v>46020.0</v>
      </c>
      <c r="W11" s="52">
        <v>46034.0</v>
      </c>
      <c r="X11" s="52">
        <v>46048.0</v>
      </c>
      <c r="Y11" s="52">
        <v>46062.0</v>
      </c>
      <c r="Z11" s="51">
        <v>46125.0</v>
      </c>
      <c r="AA11" s="51">
        <v>46139.0</v>
      </c>
      <c r="AB11" s="53"/>
      <c r="AC11" s="53"/>
      <c r="AD11" s="53"/>
      <c r="AE11" s="53"/>
      <c r="AF11" s="53"/>
      <c r="AG11" s="53"/>
      <c r="AH11" s="53"/>
      <c r="AI11" s="53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3"/>
      <c r="AU11" s="53"/>
      <c r="AV11" s="53"/>
      <c r="AW11" s="53"/>
      <c r="AX11" s="53"/>
      <c r="AY11" s="54">
        <f t="shared" si="1"/>
        <v>46139</v>
      </c>
      <c r="AZ11" s="55" t="s">
        <v>38</v>
      </c>
      <c r="BA11" s="67"/>
      <c r="BB11" s="57" t="s">
        <v>241</v>
      </c>
      <c r="BC11" s="67"/>
      <c r="BD11" s="67"/>
      <c r="BE11" s="67"/>
      <c r="BF11" s="67"/>
      <c r="BG11" s="67"/>
      <c r="BH11" s="67"/>
      <c r="BI11" s="67"/>
      <c r="BJ11" s="67"/>
    </row>
    <row r="12" ht="23.25" customHeight="1">
      <c r="A12" s="61" t="s">
        <v>266</v>
      </c>
      <c r="B12" s="45" t="s">
        <v>88</v>
      </c>
      <c r="C12" s="45" t="s">
        <v>88</v>
      </c>
      <c r="D12" s="45" t="s">
        <v>262</v>
      </c>
      <c r="E12" s="45" t="s">
        <v>263</v>
      </c>
      <c r="F12" s="46" t="s">
        <v>238</v>
      </c>
      <c r="G12" s="60">
        <v>46091.0</v>
      </c>
      <c r="H12" s="45" t="s">
        <v>264</v>
      </c>
      <c r="I12" s="48">
        <v>12.0</v>
      </c>
      <c r="J12" s="49">
        <v>10000.0</v>
      </c>
      <c r="K12" s="63" t="s">
        <v>265</v>
      </c>
      <c r="L12" s="50">
        <v>0.3402777777777778</v>
      </c>
      <c r="M12" s="50">
        <v>0.40625</v>
      </c>
      <c r="N12" s="48">
        <v>1507.0</v>
      </c>
      <c r="O12" s="45" t="s">
        <v>108</v>
      </c>
      <c r="P12" s="51">
        <v>45970.0</v>
      </c>
      <c r="Q12" s="51">
        <v>45977.0</v>
      </c>
      <c r="R12" s="51">
        <v>45991.0</v>
      </c>
      <c r="S12" s="52">
        <v>46019.0</v>
      </c>
      <c r="T12" s="52">
        <v>46033.0</v>
      </c>
      <c r="U12" s="52">
        <v>46047.0</v>
      </c>
      <c r="V12" s="52">
        <v>46061.0</v>
      </c>
      <c r="W12" s="52">
        <v>46075.0</v>
      </c>
      <c r="X12" s="52">
        <v>46124.0</v>
      </c>
      <c r="Y12" s="52">
        <v>46138.0</v>
      </c>
      <c r="Z12" s="51">
        <v>46152.0</v>
      </c>
      <c r="AA12" s="51">
        <v>46166.0</v>
      </c>
      <c r="AB12" s="53"/>
      <c r="AC12" s="53"/>
      <c r="AD12" s="53"/>
      <c r="AE12" s="53"/>
      <c r="AF12" s="53"/>
      <c r="AG12" s="53"/>
      <c r="AH12" s="53"/>
      <c r="AI12" s="53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3"/>
      <c r="AU12" s="53"/>
      <c r="AV12" s="53"/>
      <c r="AW12" s="53"/>
      <c r="AX12" s="53"/>
      <c r="AY12" s="54">
        <f t="shared" si="1"/>
        <v>46166</v>
      </c>
      <c r="AZ12" s="55" t="s">
        <v>38</v>
      </c>
      <c r="BA12" s="67"/>
      <c r="BB12" s="57" t="s">
        <v>241</v>
      </c>
      <c r="BC12" s="67"/>
      <c r="BD12" s="67"/>
      <c r="BE12" s="67"/>
      <c r="BF12" s="67"/>
      <c r="BG12" s="67"/>
      <c r="BH12" s="67"/>
      <c r="BI12" s="67"/>
      <c r="BJ12" s="67"/>
    </row>
    <row r="13" ht="23.25" customHeight="1">
      <c r="A13" s="59" t="s">
        <v>267</v>
      </c>
      <c r="B13" s="45" t="s">
        <v>88</v>
      </c>
      <c r="C13" s="45" t="s">
        <v>88</v>
      </c>
      <c r="D13" s="45" t="s">
        <v>262</v>
      </c>
      <c r="E13" s="45" t="s">
        <v>268</v>
      </c>
      <c r="F13" s="46" t="s">
        <v>238</v>
      </c>
      <c r="G13" s="60">
        <v>9545.0</v>
      </c>
      <c r="H13" s="45" t="s">
        <v>255</v>
      </c>
      <c r="I13" s="48">
        <v>8.0</v>
      </c>
      <c r="J13" s="49">
        <v>8400.0</v>
      </c>
      <c r="K13" s="63" t="s">
        <v>265</v>
      </c>
      <c r="L13" s="50">
        <v>0.3333333333333333</v>
      </c>
      <c r="M13" s="50">
        <v>0.3958333333333333</v>
      </c>
      <c r="N13" s="48">
        <v>1507.0</v>
      </c>
      <c r="O13" s="45" t="s">
        <v>108</v>
      </c>
      <c r="P13" s="51">
        <v>46127.0</v>
      </c>
      <c r="Q13" s="51">
        <v>46132.0</v>
      </c>
      <c r="R13" s="51">
        <v>46146.0</v>
      </c>
      <c r="S13" s="52">
        <v>46153.0</v>
      </c>
      <c r="T13" s="52">
        <v>46160.0</v>
      </c>
      <c r="U13" s="52">
        <v>46167.0</v>
      </c>
      <c r="V13" s="52">
        <v>46174.0</v>
      </c>
      <c r="W13" s="52">
        <v>46181.0</v>
      </c>
      <c r="X13" s="66"/>
      <c r="Y13" s="66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3"/>
      <c r="AU13" s="53"/>
      <c r="AV13" s="53"/>
      <c r="AW13" s="53"/>
      <c r="AX13" s="53"/>
      <c r="AY13" s="54">
        <f t="shared" si="1"/>
        <v>46181</v>
      </c>
      <c r="AZ13" s="55" t="s">
        <v>38</v>
      </c>
      <c r="BA13" s="67"/>
      <c r="BB13" s="57" t="s">
        <v>241</v>
      </c>
      <c r="BC13" s="67"/>
      <c r="BD13" s="67"/>
      <c r="BE13" s="67"/>
      <c r="BF13" s="67"/>
      <c r="BG13" s="67"/>
      <c r="BH13" s="67"/>
      <c r="BI13" s="67"/>
      <c r="BJ13" s="67"/>
    </row>
    <row r="14" ht="23.25" customHeight="1">
      <c r="A14" s="61" t="s">
        <v>269</v>
      </c>
      <c r="B14" s="45" t="s">
        <v>88</v>
      </c>
      <c r="C14" s="45" t="s">
        <v>88</v>
      </c>
      <c r="D14" s="45" t="s">
        <v>262</v>
      </c>
      <c r="E14" s="45" t="s">
        <v>268</v>
      </c>
      <c r="F14" s="46" t="s">
        <v>238</v>
      </c>
      <c r="G14" s="60">
        <v>57646.0</v>
      </c>
      <c r="H14" s="45" t="s">
        <v>270</v>
      </c>
      <c r="I14" s="48">
        <v>10.0</v>
      </c>
      <c r="J14" s="49">
        <v>9500.0</v>
      </c>
      <c r="K14" s="63" t="s">
        <v>265</v>
      </c>
      <c r="L14" s="50">
        <v>0.4270833333333333</v>
      </c>
      <c r="M14" s="50">
        <v>0.4895833333333333</v>
      </c>
      <c r="N14" s="48">
        <v>1507.0</v>
      </c>
      <c r="O14" s="45" t="s">
        <v>108</v>
      </c>
      <c r="P14" s="51">
        <v>45986.0</v>
      </c>
      <c r="Q14" s="51">
        <v>46016.0</v>
      </c>
      <c r="R14" s="51">
        <v>46021.0</v>
      </c>
      <c r="S14" s="52">
        <v>46042.0</v>
      </c>
      <c r="T14" s="52">
        <v>46049.0</v>
      </c>
      <c r="U14" s="52">
        <v>46063.0</v>
      </c>
      <c r="V14" s="52">
        <v>46077.0</v>
      </c>
      <c r="W14" s="52">
        <v>46093.0</v>
      </c>
      <c r="X14" s="52">
        <v>46125.0</v>
      </c>
      <c r="Y14" s="52">
        <v>46140.0</v>
      </c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3"/>
      <c r="AU14" s="53"/>
      <c r="AV14" s="53"/>
      <c r="AW14" s="53"/>
      <c r="AX14" s="53"/>
      <c r="AY14" s="54">
        <f t="shared" si="1"/>
        <v>46140</v>
      </c>
      <c r="AZ14" s="55" t="s">
        <v>38</v>
      </c>
      <c r="BA14" s="67"/>
      <c r="BB14" s="57" t="s">
        <v>241</v>
      </c>
      <c r="BC14" s="67"/>
      <c r="BD14" s="67"/>
      <c r="BE14" s="67"/>
      <c r="BF14" s="67"/>
      <c r="BG14" s="67"/>
      <c r="BH14" s="67"/>
      <c r="BI14" s="67"/>
      <c r="BJ14" s="67"/>
    </row>
    <row r="15" ht="23.25" customHeight="1">
      <c r="A15" s="61" t="s">
        <v>271</v>
      </c>
      <c r="B15" s="45" t="s">
        <v>88</v>
      </c>
      <c r="C15" s="45" t="s">
        <v>88</v>
      </c>
      <c r="D15" s="45" t="s">
        <v>272</v>
      </c>
      <c r="E15" s="45" t="s">
        <v>273</v>
      </c>
      <c r="F15" s="46" t="s">
        <v>238</v>
      </c>
      <c r="G15" s="60">
        <v>6089.0</v>
      </c>
      <c r="H15" s="45" t="s">
        <v>239</v>
      </c>
      <c r="I15" s="48">
        <v>15.0</v>
      </c>
      <c r="J15" s="49">
        <v>9500.0</v>
      </c>
      <c r="K15" s="63" t="s">
        <v>265</v>
      </c>
      <c r="L15" s="50">
        <v>0.3333333333333333</v>
      </c>
      <c r="M15" s="50">
        <v>0.375</v>
      </c>
      <c r="N15" s="48">
        <v>1504.0</v>
      </c>
      <c r="O15" s="45" t="s">
        <v>107</v>
      </c>
      <c r="P15" s="51">
        <v>45914.0</v>
      </c>
      <c r="Q15" s="51">
        <v>45921.0</v>
      </c>
      <c r="R15" s="51">
        <v>45984.0</v>
      </c>
      <c r="S15" s="52">
        <v>45991.0</v>
      </c>
      <c r="T15" s="52">
        <v>45998.0</v>
      </c>
      <c r="U15" s="52">
        <v>46005.0</v>
      </c>
      <c r="V15" s="52">
        <v>46026.0</v>
      </c>
      <c r="W15" s="52">
        <v>46033.0</v>
      </c>
      <c r="X15" s="52">
        <v>46040.0</v>
      </c>
      <c r="Y15" s="52">
        <v>46092.0</v>
      </c>
      <c r="Z15" s="51">
        <v>46124.0</v>
      </c>
      <c r="AA15" s="51">
        <v>46131.0</v>
      </c>
      <c r="AB15" s="51">
        <v>46138.0</v>
      </c>
      <c r="AC15" s="51">
        <v>46145.0</v>
      </c>
      <c r="AD15" s="51">
        <v>46152.0</v>
      </c>
      <c r="AE15" s="53"/>
      <c r="AF15" s="53"/>
      <c r="AG15" s="53"/>
      <c r="AH15" s="53"/>
      <c r="AI15" s="53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3"/>
      <c r="AU15" s="53"/>
      <c r="AV15" s="53"/>
      <c r="AW15" s="53"/>
      <c r="AX15" s="53"/>
      <c r="AY15" s="54">
        <f t="shared" si="1"/>
        <v>46152</v>
      </c>
      <c r="AZ15" s="55" t="s">
        <v>38</v>
      </c>
      <c r="BA15" s="67"/>
      <c r="BB15" s="57" t="s">
        <v>241</v>
      </c>
      <c r="BC15" s="67"/>
      <c r="BD15" s="67"/>
      <c r="BE15" s="67"/>
      <c r="BF15" s="67"/>
      <c r="BG15" s="67"/>
      <c r="BH15" s="67"/>
      <c r="BI15" s="67"/>
      <c r="BJ15" s="67"/>
    </row>
    <row r="16" ht="23.25" customHeight="1">
      <c r="A16" s="59" t="s">
        <v>274</v>
      </c>
      <c r="B16" s="45" t="s">
        <v>88</v>
      </c>
      <c r="C16" s="45" t="s">
        <v>88</v>
      </c>
      <c r="D16" s="45" t="s">
        <v>272</v>
      </c>
      <c r="E16" s="45" t="s">
        <v>273</v>
      </c>
      <c r="F16" s="46" t="s">
        <v>238</v>
      </c>
      <c r="G16" s="60">
        <v>6089.0</v>
      </c>
      <c r="H16" s="45" t="s">
        <v>239</v>
      </c>
      <c r="I16" s="48">
        <v>15.0</v>
      </c>
      <c r="J16" s="49">
        <v>9500.0</v>
      </c>
      <c r="K16" s="63" t="s">
        <v>265</v>
      </c>
      <c r="L16" s="50">
        <v>0.375</v>
      </c>
      <c r="M16" s="50">
        <v>0.4166666666666667</v>
      </c>
      <c r="N16" s="48">
        <v>1504.0</v>
      </c>
      <c r="O16" s="45" t="s">
        <v>107</v>
      </c>
      <c r="P16" s="51">
        <v>45914.0</v>
      </c>
      <c r="Q16" s="51">
        <v>45921.0</v>
      </c>
      <c r="R16" s="51">
        <v>45984.0</v>
      </c>
      <c r="S16" s="52">
        <v>45991.0</v>
      </c>
      <c r="T16" s="52">
        <v>45998.0</v>
      </c>
      <c r="U16" s="52">
        <v>46005.0</v>
      </c>
      <c r="V16" s="52">
        <v>46026.0</v>
      </c>
      <c r="W16" s="52">
        <v>46033.0</v>
      </c>
      <c r="X16" s="52">
        <v>46040.0</v>
      </c>
      <c r="Y16" s="52">
        <v>46092.0</v>
      </c>
      <c r="Z16" s="51">
        <v>46124.0</v>
      </c>
      <c r="AA16" s="51">
        <v>46131.0</v>
      </c>
      <c r="AB16" s="51">
        <v>46138.0</v>
      </c>
      <c r="AC16" s="51">
        <v>46145.0</v>
      </c>
      <c r="AD16" s="51">
        <v>46152.0</v>
      </c>
      <c r="AE16" s="53"/>
      <c r="AF16" s="53"/>
      <c r="AG16" s="53"/>
      <c r="AH16" s="53"/>
      <c r="AI16" s="53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3"/>
      <c r="AU16" s="53"/>
      <c r="AV16" s="53"/>
      <c r="AW16" s="53"/>
      <c r="AX16" s="53"/>
      <c r="AY16" s="54">
        <f t="shared" si="1"/>
        <v>46152</v>
      </c>
      <c r="AZ16" s="55" t="s">
        <v>38</v>
      </c>
      <c r="BA16" s="67"/>
      <c r="BB16" s="57" t="s">
        <v>241</v>
      </c>
      <c r="BC16" s="67"/>
      <c r="BD16" s="67"/>
      <c r="BE16" s="67"/>
      <c r="BF16" s="67"/>
      <c r="BG16" s="67"/>
      <c r="BH16" s="67"/>
      <c r="BI16" s="67"/>
      <c r="BJ16" s="67"/>
    </row>
    <row r="17" ht="23.25" customHeight="1">
      <c r="A17" s="61" t="s">
        <v>275</v>
      </c>
      <c r="B17" s="45" t="s">
        <v>88</v>
      </c>
      <c r="C17" s="45" t="s">
        <v>88</v>
      </c>
      <c r="D17" s="45" t="s">
        <v>272</v>
      </c>
      <c r="E17" s="45" t="s">
        <v>273</v>
      </c>
      <c r="F17" s="46" t="s">
        <v>238</v>
      </c>
      <c r="G17" s="60">
        <v>6089.0</v>
      </c>
      <c r="H17" s="45" t="s">
        <v>239</v>
      </c>
      <c r="I17" s="48">
        <v>15.0</v>
      </c>
      <c r="J17" s="49">
        <v>9500.0</v>
      </c>
      <c r="K17" s="63" t="s">
        <v>265</v>
      </c>
      <c r="L17" s="50">
        <v>0.4166666666666667</v>
      </c>
      <c r="M17" s="50">
        <v>0.4583333333333333</v>
      </c>
      <c r="N17" s="48">
        <v>1504.0</v>
      </c>
      <c r="O17" s="45" t="s">
        <v>107</v>
      </c>
      <c r="P17" s="51">
        <v>45914.0</v>
      </c>
      <c r="Q17" s="51">
        <v>45921.0</v>
      </c>
      <c r="R17" s="51">
        <v>45984.0</v>
      </c>
      <c r="S17" s="52">
        <v>45991.0</v>
      </c>
      <c r="T17" s="52">
        <v>45998.0</v>
      </c>
      <c r="U17" s="52">
        <v>46005.0</v>
      </c>
      <c r="V17" s="52">
        <v>46026.0</v>
      </c>
      <c r="W17" s="52">
        <v>46033.0</v>
      </c>
      <c r="X17" s="52">
        <v>46040.0</v>
      </c>
      <c r="Y17" s="52">
        <v>46092.0</v>
      </c>
      <c r="Z17" s="51">
        <v>46124.0</v>
      </c>
      <c r="AA17" s="51">
        <v>46131.0</v>
      </c>
      <c r="AB17" s="51">
        <v>46138.0</v>
      </c>
      <c r="AC17" s="51">
        <v>46145.0</v>
      </c>
      <c r="AD17" s="51">
        <v>46152.0</v>
      </c>
      <c r="AE17" s="53"/>
      <c r="AF17" s="53"/>
      <c r="AG17" s="53"/>
      <c r="AH17" s="53"/>
      <c r="AI17" s="53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3"/>
      <c r="AU17" s="53"/>
      <c r="AV17" s="53"/>
      <c r="AW17" s="53"/>
      <c r="AX17" s="53"/>
      <c r="AY17" s="54">
        <f t="shared" si="1"/>
        <v>46152</v>
      </c>
      <c r="AZ17" s="55" t="s">
        <v>38</v>
      </c>
      <c r="BA17" s="67"/>
      <c r="BB17" s="57" t="s">
        <v>241</v>
      </c>
      <c r="BC17" s="67"/>
      <c r="BD17" s="67"/>
      <c r="BE17" s="67"/>
      <c r="BF17" s="67"/>
      <c r="BG17" s="67"/>
      <c r="BH17" s="67"/>
      <c r="BI17" s="67"/>
      <c r="BJ17" s="67"/>
    </row>
    <row r="18" ht="23.25" customHeight="1">
      <c r="A18" s="61" t="s">
        <v>276</v>
      </c>
      <c r="B18" s="45" t="s">
        <v>88</v>
      </c>
      <c r="C18" s="45" t="s">
        <v>88</v>
      </c>
      <c r="D18" s="45" t="s">
        <v>272</v>
      </c>
      <c r="E18" s="45" t="s">
        <v>273</v>
      </c>
      <c r="F18" s="46" t="s">
        <v>238</v>
      </c>
      <c r="G18" s="60">
        <v>9545.0</v>
      </c>
      <c r="H18" s="45" t="s">
        <v>255</v>
      </c>
      <c r="I18" s="48">
        <v>12.0</v>
      </c>
      <c r="J18" s="49">
        <v>8400.0</v>
      </c>
      <c r="K18" s="63" t="s">
        <v>265</v>
      </c>
      <c r="L18" s="50">
        <v>0.4583333333333333</v>
      </c>
      <c r="M18" s="50">
        <v>0.5</v>
      </c>
      <c r="N18" s="48">
        <v>1504.0</v>
      </c>
      <c r="O18" s="45" t="s">
        <v>107</v>
      </c>
      <c r="P18" s="51">
        <v>45914.0</v>
      </c>
      <c r="Q18" s="51">
        <v>45921.0</v>
      </c>
      <c r="R18" s="51">
        <v>45984.0</v>
      </c>
      <c r="S18" s="52">
        <v>45991.0</v>
      </c>
      <c r="T18" s="52">
        <v>45998.0</v>
      </c>
      <c r="U18" s="52">
        <v>46005.0</v>
      </c>
      <c r="V18" s="52">
        <v>46026.0</v>
      </c>
      <c r="W18" s="52">
        <v>46033.0</v>
      </c>
      <c r="X18" s="52">
        <v>46040.0</v>
      </c>
      <c r="Y18" s="52">
        <v>46092.0</v>
      </c>
      <c r="Z18" s="51">
        <v>46124.0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3"/>
      <c r="AU18" s="53"/>
      <c r="AV18" s="53"/>
      <c r="AW18" s="53"/>
      <c r="AX18" s="53"/>
      <c r="AY18" s="54">
        <f t="shared" si="1"/>
        <v>46124</v>
      </c>
      <c r="AZ18" s="55" t="s">
        <v>38</v>
      </c>
      <c r="BA18" s="67"/>
      <c r="BB18" s="57" t="s">
        <v>241</v>
      </c>
      <c r="BC18" s="67"/>
      <c r="BD18" s="67"/>
      <c r="BE18" s="67"/>
      <c r="BF18" s="67"/>
      <c r="BG18" s="67"/>
      <c r="BH18" s="67"/>
      <c r="BI18" s="67"/>
      <c r="BJ18" s="67"/>
    </row>
    <row r="19" ht="23.25" customHeight="1">
      <c r="A19" s="59" t="s">
        <v>277</v>
      </c>
      <c r="B19" s="45" t="s">
        <v>88</v>
      </c>
      <c r="C19" s="45" t="s">
        <v>88</v>
      </c>
      <c r="D19" s="45" t="s">
        <v>278</v>
      </c>
      <c r="E19" s="45" t="s">
        <v>279</v>
      </c>
      <c r="F19" s="46" t="s">
        <v>238</v>
      </c>
      <c r="G19" s="60">
        <v>6089.0</v>
      </c>
      <c r="H19" s="45" t="s">
        <v>239</v>
      </c>
      <c r="I19" s="48">
        <v>11.0</v>
      </c>
      <c r="J19" s="49">
        <v>9500.0</v>
      </c>
      <c r="K19" s="63" t="s">
        <v>265</v>
      </c>
      <c r="L19" s="50">
        <v>0.5729166666666666</v>
      </c>
      <c r="M19" s="50">
        <v>0.6354166666666666</v>
      </c>
      <c r="N19" s="48">
        <v>1502.0</v>
      </c>
      <c r="O19" s="45" t="s">
        <v>106</v>
      </c>
      <c r="P19" s="51">
        <v>46061.0</v>
      </c>
      <c r="Q19" s="51">
        <v>46068.0</v>
      </c>
      <c r="R19" s="51">
        <v>46075.0</v>
      </c>
      <c r="S19" s="52">
        <v>46096.0</v>
      </c>
      <c r="T19" s="52">
        <v>46103.0</v>
      </c>
      <c r="U19" s="52">
        <v>46124.0</v>
      </c>
      <c r="V19" s="52">
        <v>46131.0</v>
      </c>
      <c r="W19" s="52">
        <v>46138.0</v>
      </c>
      <c r="X19" s="52">
        <v>46145.0</v>
      </c>
      <c r="Y19" s="52">
        <v>46152.0</v>
      </c>
      <c r="Z19" s="51">
        <v>46159.0</v>
      </c>
      <c r="AA19" s="53"/>
      <c r="AB19" s="53"/>
      <c r="AC19" s="53"/>
      <c r="AD19" s="53"/>
      <c r="AE19" s="53"/>
      <c r="AF19" s="53"/>
      <c r="AG19" s="53"/>
      <c r="AH19" s="53"/>
      <c r="AI19" s="53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3"/>
      <c r="AU19" s="53"/>
      <c r="AV19" s="53"/>
      <c r="AW19" s="53"/>
      <c r="AX19" s="53"/>
      <c r="AY19" s="54">
        <f t="shared" si="1"/>
        <v>46159</v>
      </c>
      <c r="AZ19" s="55" t="s">
        <v>38</v>
      </c>
      <c r="BA19" s="67"/>
      <c r="BB19" s="57" t="s">
        <v>241</v>
      </c>
      <c r="BC19" s="67"/>
      <c r="BD19" s="67"/>
      <c r="BE19" s="67"/>
      <c r="BF19" s="67"/>
      <c r="BG19" s="67"/>
      <c r="BH19" s="67"/>
      <c r="BI19" s="67"/>
      <c r="BJ19" s="67"/>
    </row>
    <row r="20" ht="23.25" customHeight="1">
      <c r="A20" s="61" t="s">
        <v>280</v>
      </c>
      <c r="B20" s="45" t="s">
        <v>88</v>
      </c>
      <c r="C20" s="45" t="s">
        <v>85</v>
      </c>
      <c r="D20" s="45" t="s">
        <v>281</v>
      </c>
      <c r="E20" s="45" t="s">
        <v>282</v>
      </c>
      <c r="F20" s="46" t="s">
        <v>238</v>
      </c>
      <c r="G20" s="60">
        <v>6089.0</v>
      </c>
      <c r="H20" s="45" t="s">
        <v>239</v>
      </c>
      <c r="I20" s="48">
        <v>10.0</v>
      </c>
      <c r="J20" s="49">
        <v>9500.0</v>
      </c>
      <c r="K20" s="63" t="s">
        <v>265</v>
      </c>
      <c r="L20" s="50">
        <v>0.3333333333333333</v>
      </c>
      <c r="M20" s="50">
        <v>0.4166666666666667</v>
      </c>
      <c r="N20" s="48">
        <v>1511.0</v>
      </c>
      <c r="O20" s="45" t="s">
        <v>100</v>
      </c>
      <c r="P20" s="51">
        <v>46022.0</v>
      </c>
      <c r="Q20" s="51">
        <v>46029.0</v>
      </c>
      <c r="R20" s="51">
        <v>46043.0</v>
      </c>
      <c r="S20" s="52">
        <v>46050.0</v>
      </c>
      <c r="T20" s="52">
        <v>46064.0</v>
      </c>
      <c r="U20" s="52">
        <v>46071.0</v>
      </c>
      <c r="V20" s="52">
        <v>46078.0</v>
      </c>
      <c r="W20" s="52">
        <v>46127.0</v>
      </c>
      <c r="X20" s="52">
        <v>46141.0</v>
      </c>
      <c r="Y20" s="52">
        <v>46148.0</v>
      </c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3"/>
      <c r="AU20" s="53"/>
      <c r="AV20" s="53"/>
      <c r="AW20" s="53"/>
      <c r="AX20" s="53"/>
      <c r="AY20" s="54">
        <f t="shared" si="1"/>
        <v>46148</v>
      </c>
      <c r="AZ20" s="55" t="s">
        <v>38</v>
      </c>
      <c r="BA20" s="67"/>
      <c r="BB20" s="57" t="s">
        <v>241</v>
      </c>
      <c r="BC20" s="67"/>
      <c r="BD20" s="67"/>
      <c r="BE20" s="67"/>
      <c r="BF20" s="67"/>
      <c r="BG20" s="67"/>
      <c r="BH20" s="67"/>
      <c r="BI20" s="67"/>
      <c r="BJ20" s="67"/>
    </row>
    <row r="21" ht="23.25" customHeight="1">
      <c r="A21" s="61" t="s">
        <v>283</v>
      </c>
      <c r="B21" s="45" t="s">
        <v>88</v>
      </c>
      <c r="C21" s="45" t="s">
        <v>85</v>
      </c>
      <c r="D21" s="45" t="s">
        <v>281</v>
      </c>
      <c r="E21" s="45" t="s">
        <v>282</v>
      </c>
      <c r="F21" s="46" t="s">
        <v>238</v>
      </c>
      <c r="G21" s="60">
        <v>6089.0</v>
      </c>
      <c r="H21" s="45" t="s">
        <v>239</v>
      </c>
      <c r="I21" s="48">
        <v>10.0</v>
      </c>
      <c r="J21" s="49">
        <v>9500.0</v>
      </c>
      <c r="K21" s="63" t="s">
        <v>265</v>
      </c>
      <c r="L21" s="50">
        <v>0.4166666666666667</v>
      </c>
      <c r="M21" s="50">
        <v>0.5</v>
      </c>
      <c r="N21" s="48">
        <v>1511.0</v>
      </c>
      <c r="O21" s="45" t="s">
        <v>100</v>
      </c>
      <c r="P21" s="51">
        <v>46022.0</v>
      </c>
      <c r="Q21" s="51">
        <v>46029.0</v>
      </c>
      <c r="R21" s="51">
        <v>46043.0</v>
      </c>
      <c r="S21" s="52">
        <v>46050.0</v>
      </c>
      <c r="T21" s="52">
        <v>46064.0</v>
      </c>
      <c r="U21" s="52">
        <v>46071.0</v>
      </c>
      <c r="V21" s="52">
        <v>46078.0</v>
      </c>
      <c r="W21" s="52">
        <v>46127.0</v>
      </c>
      <c r="X21" s="52">
        <v>46141.0</v>
      </c>
      <c r="Y21" s="52">
        <v>46148.0</v>
      </c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3"/>
      <c r="AU21" s="53"/>
      <c r="AV21" s="53"/>
      <c r="AW21" s="53"/>
      <c r="AX21" s="53"/>
      <c r="AY21" s="54">
        <f t="shared" si="1"/>
        <v>46148</v>
      </c>
      <c r="AZ21" s="55" t="s">
        <v>38</v>
      </c>
      <c r="BA21" s="67"/>
      <c r="BB21" s="57" t="s">
        <v>241</v>
      </c>
      <c r="BC21" s="67"/>
      <c r="BD21" s="67"/>
      <c r="BE21" s="67"/>
      <c r="BF21" s="67"/>
      <c r="BG21" s="67"/>
      <c r="BH21" s="67"/>
      <c r="BI21" s="67"/>
      <c r="BJ21" s="67"/>
    </row>
    <row r="22" ht="23.25" customHeight="1">
      <c r="A22" s="59" t="s">
        <v>284</v>
      </c>
      <c r="B22" s="45" t="s">
        <v>88</v>
      </c>
      <c r="C22" s="45" t="s">
        <v>88</v>
      </c>
      <c r="D22" s="45" t="s">
        <v>236</v>
      </c>
      <c r="E22" s="45" t="s">
        <v>285</v>
      </c>
      <c r="F22" s="46" t="s">
        <v>238</v>
      </c>
      <c r="G22" s="60">
        <v>9545.0</v>
      </c>
      <c r="H22" s="45" t="s">
        <v>255</v>
      </c>
      <c r="I22" s="48">
        <v>8.0</v>
      </c>
      <c r="J22" s="49">
        <v>8000.0</v>
      </c>
      <c r="K22" s="63" t="s">
        <v>265</v>
      </c>
      <c r="L22" s="50">
        <v>0.3680555555555556</v>
      </c>
      <c r="M22" s="50">
        <v>0.4583333333333333</v>
      </c>
      <c r="N22" s="48">
        <v>1502.0</v>
      </c>
      <c r="O22" s="45" t="s">
        <v>106</v>
      </c>
      <c r="P22" s="51">
        <v>46062.0</v>
      </c>
      <c r="Q22" s="51">
        <v>46069.0</v>
      </c>
      <c r="R22" s="51">
        <v>46076.0</v>
      </c>
      <c r="S22" s="52">
        <v>46090.0</v>
      </c>
      <c r="T22" s="52">
        <v>46091.0</v>
      </c>
      <c r="U22" s="52">
        <v>46099.0</v>
      </c>
      <c r="V22" s="52">
        <v>46104.0</v>
      </c>
      <c r="W22" s="52">
        <v>46125.0</v>
      </c>
      <c r="X22" s="66"/>
      <c r="Y22" s="66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3"/>
      <c r="AU22" s="53"/>
      <c r="AV22" s="53"/>
      <c r="AW22" s="53"/>
      <c r="AX22" s="53"/>
      <c r="AY22" s="54">
        <f t="shared" si="1"/>
        <v>46125</v>
      </c>
      <c r="AZ22" s="55" t="s">
        <v>38</v>
      </c>
      <c r="BA22" s="67"/>
      <c r="BB22" s="57" t="s">
        <v>241</v>
      </c>
      <c r="BC22" s="67"/>
      <c r="BD22" s="67"/>
      <c r="BE22" s="67"/>
      <c r="BF22" s="67"/>
      <c r="BG22" s="67"/>
      <c r="BH22" s="67"/>
      <c r="BI22" s="67"/>
      <c r="BJ22" s="67"/>
    </row>
    <row r="23" ht="23.25" customHeight="1">
      <c r="A23" s="61" t="s">
        <v>286</v>
      </c>
      <c r="B23" s="45" t="s">
        <v>88</v>
      </c>
      <c r="C23" s="45" t="s">
        <v>88</v>
      </c>
      <c r="D23" s="45" t="s">
        <v>236</v>
      </c>
      <c r="E23" s="45" t="s">
        <v>287</v>
      </c>
      <c r="F23" s="46" t="s">
        <v>238</v>
      </c>
      <c r="G23" s="60">
        <v>46091.0</v>
      </c>
      <c r="H23" s="45" t="s">
        <v>264</v>
      </c>
      <c r="I23" s="48">
        <v>28.0</v>
      </c>
      <c r="J23" s="49">
        <v>10000.0</v>
      </c>
      <c r="K23" s="63" t="s">
        <v>265</v>
      </c>
      <c r="L23" s="50">
        <v>0.375</v>
      </c>
      <c r="M23" s="50">
        <v>0.40625</v>
      </c>
      <c r="N23" s="48">
        <v>1508.0</v>
      </c>
      <c r="O23" s="45" t="s">
        <v>109</v>
      </c>
      <c r="P23" s="51">
        <v>45970.0</v>
      </c>
      <c r="Q23" s="51">
        <v>45984.0</v>
      </c>
      <c r="R23" s="51">
        <v>45998.0</v>
      </c>
      <c r="S23" s="52">
        <v>46019.0</v>
      </c>
      <c r="T23" s="52">
        <v>46026.0</v>
      </c>
      <c r="U23" s="52">
        <v>46033.0</v>
      </c>
      <c r="V23" s="52">
        <v>46040.0</v>
      </c>
      <c r="W23" s="52">
        <v>46047.0</v>
      </c>
      <c r="X23" s="52">
        <v>46054.0</v>
      </c>
      <c r="Y23" s="52">
        <v>46061.0</v>
      </c>
      <c r="Z23" s="51">
        <v>46068.0</v>
      </c>
      <c r="AA23" s="51">
        <v>46075.0</v>
      </c>
      <c r="AB23" s="51">
        <v>46082.0</v>
      </c>
      <c r="AC23" s="51">
        <v>46089.0</v>
      </c>
      <c r="AD23" s="51">
        <v>46096.0</v>
      </c>
      <c r="AE23" s="51">
        <v>46103.0</v>
      </c>
      <c r="AF23" s="51">
        <v>46124.0</v>
      </c>
      <c r="AG23" s="51">
        <v>46131.0</v>
      </c>
      <c r="AH23" s="51">
        <v>46138.0</v>
      </c>
      <c r="AI23" s="51">
        <v>46145.0</v>
      </c>
      <c r="AJ23" s="51">
        <v>46152.0</v>
      </c>
      <c r="AK23" s="68">
        <v>46159.0</v>
      </c>
      <c r="AL23" s="68">
        <v>46166.0</v>
      </c>
      <c r="AM23" s="68">
        <v>46173.0</v>
      </c>
      <c r="AN23" s="68">
        <v>46180.0</v>
      </c>
      <c r="AO23" s="68"/>
      <c r="AP23" s="68"/>
      <c r="AQ23" s="68"/>
      <c r="AR23" s="68"/>
      <c r="AS23" s="54"/>
      <c r="AT23" s="53"/>
      <c r="AU23" s="53"/>
      <c r="AV23" s="53"/>
      <c r="AW23" s="53"/>
      <c r="AX23" s="53"/>
      <c r="AY23" s="54">
        <f t="shared" si="1"/>
        <v>46180</v>
      </c>
      <c r="AZ23" s="55" t="s">
        <v>38</v>
      </c>
      <c r="BA23" s="67"/>
      <c r="BB23" s="57" t="s">
        <v>241</v>
      </c>
      <c r="BC23" s="67"/>
      <c r="BD23" s="67"/>
      <c r="BE23" s="67"/>
      <c r="BF23" s="67"/>
      <c r="BG23" s="67"/>
      <c r="BH23" s="67"/>
      <c r="BI23" s="67"/>
      <c r="BJ23" s="67"/>
    </row>
    <row r="24" ht="23.25" customHeight="1">
      <c r="A24" s="61" t="s">
        <v>288</v>
      </c>
      <c r="B24" s="45" t="s">
        <v>85</v>
      </c>
      <c r="C24" s="45" t="s">
        <v>85</v>
      </c>
      <c r="D24" s="45" t="s">
        <v>289</v>
      </c>
      <c r="E24" s="45" t="s">
        <v>290</v>
      </c>
      <c r="F24" s="46" t="s">
        <v>238</v>
      </c>
      <c r="G24" s="60">
        <v>6089.0</v>
      </c>
      <c r="H24" s="45" t="s">
        <v>239</v>
      </c>
      <c r="I24" s="48">
        <v>10.0</v>
      </c>
      <c r="J24" s="49">
        <v>9000.0</v>
      </c>
      <c r="K24" s="63" t="s">
        <v>265</v>
      </c>
      <c r="L24" s="50">
        <v>0.3645833333333333</v>
      </c>
      <c r="M24" s="50">
        <v>0.59375</v>
      </c>
      <c r="N24" s="48">
        <v>1503.0</v>
      </c>
      <c r="O24" s="45" t="s">
        <v>96</v>
      </c>
      <c r="P24" s="51">
        <v>46044.0</v>
      </c>
      <c r="Q24" s="51">
        <v>46058.0</v>
      </c>
      <c r="R24" s="51">
        <v>46065.0</v>
      </c>
      <c r="S24" s="52">
        <v>46072.0</v>
      </c>
      <c r="T24" s="52">
        <v>46079.0</v>
      </c>
      <c r="U24" s="52">
        <v>46086.0</v>
      </c>
      <c r="V24" s="52">
        <v>46121.0</v>
      </c>
      <c r="W24" s="52">
        <v>46129.0</v>
      </c>
      <c r="X24" s="52">
        <v>46135.0</v>
      </c>
      <c r="Y24" s="52">
        <v>46142.0</v>
      </c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3"/>
      <c r="AU24" s="53"/>
      <c r="AV24" s="53"/>
      <c r="AW24" s="53"/>
      <c r="AX24" s="53"/>
      <c r="AY24" s="54">
        <f t="shared" si="1"/>
        <v>46142</v>
      </c>
      <c r="AZ24" s="55" t="s">
        <v>38</v>
      </c>
      <c r="BA24" s="67"/>
      <c r="BB24" s="57" t="s">
        <v>241</v>
      </c>
      <c r="BC24" s="67"/>
      <c r="BD24" s="67"/>
      <c r="BE24" s="67"/>
      <c r="BF24" s="67"/>
      <c r="BG24" s="67"/>
      <c r="BH24" s="67"/>
      <c r="BI24" s="67"/>
      <c r="BJ24" s="67"/>
    </row>
    <row r="25" ht="23.25" customHeight="1">
      <c r="A25" s="59" t="s">
        <v>291</v>
      </c>
      <c r="B25" s="45" t="s">
        <v>85</v>
      </c>
      <c r="C25" s="45" t="s">
        <v>85</v>
      </c>
      <c r="D25" s="45" t="s">
        <v>289</v>
      </c>
      <c r="E25" s="45" t="s">
        <v>290</v>
      </c>
      <c r="F25" s="46" t="s">
        <v>238</v>
      </c>
      <c r="G25" s="60">
        <v>6089.0</v>
      </c>
      <c r="H25" s="45" t="s">
        <v>239</v>
      </c>
      <c r="I25" s="48">
        <v>10.0</v>
      </c>
      <c r="J25" s="49">
        <v>9000.0</v>
      </c>
      <c r="K25" s="63" t="s">
        <v>265</v>
      </c>
      <c r="L25" s="50">
        <v>0.3645833333333333</v>
      </c>
      <c r="M25" s="50">
        <v>0.59375</v>
      </c>
      <c r="N25" s="48">
        <v>1503.0</v>
      </c>
      <c r="O25" s="45" t="s">
        <v>96</v>
      </c>
      <c r="P25" s="51">
        <v>46044.0</v>
      </c>
      <c r="Q25" s="51">
        <v>46058.0</v>
      </c>
      <c r="R25" s="51">
        <v>46065.0</v>
      </c>
      <c r="S25" s="52">
        <v>46072.0</v>
      </c>
      <c r="T25" s="52">
        <v>46079.0</v>
      </c>
      <c r="U25" s="52">
        <v>46086.0</v>
      </c>
      <c r="V25" s="52">
        <v>46121.0</v>
      </c>
      <c r="W25" s="52">
        <v>46129.0</v>
      </c>
      <c r="X25" s="52">
        <v>46135.0</v>
      </c>
      <c r="Y25" s="52">
        <v>46142.0</v>
      </c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3"/>
      <c r="AU25" s="53"/>
      <c r="AV25" s="53"/>
      <c r="AW25" s="53"/>
      <c r="AX25" s="53"/>
      <c r="AY25" s="54">
        <f t="shared" si="1"/>
        <v>46142</v>
      </c>
      <c r="AZ25" s="55" t="s">
        <v>38</v>
      </c>
      <c r="BA25" s="67"/>
      <c r="BB25" s="57" t="s">
        <v>241</v>
      </c>
      <c r="BC25" s="67"/>
      <c r="BD25" s="67"/>
      <c r="BE25" s="67"/>
      <c r="BF25" s="67"/>
      <c r="BG25" s="67"/>
      <c r="BH25" s="67"/>
      <c r="BI25" s="67"/>
      <c r="BJ25" s="67"/>
    </row>
    <row r="26" ht="23.25" customHeight="1">
      <c r="A26" s="61" t="s">
        <v>292</v>
      </c>
      <c r="B26" s="45" t="s">
        <v>85</v>
      </c>
      <c r="C26" s="45" t="s">
        <v>85</v>
      </c>
      <c r="D26" s="45" t="s">
        <v>289</v>
      </c>
      <c r="E26" s="45" t="s">
        <v>290</v>
      </c>
      <c r="F26" s="46" t="s">
        <v>238</v>
      </c>
      <c r="G26" s="60">
        <v>6089.0</v>
      </c>
      <c r="H26" s="45" t="s">
        <v>239</v>
      </c>
      <c r="I26" s="48">
        <v>11.0</v>
      </c>
      <c r="J26" s="49">
        <v>9000.0</v>
      </c>
      <c r="K26" s="63" t="s">
        <v>265</v>
      </c>
      <c r="L26" s="50">
        <v>0.3645833333333333</v>
      </c>
      <c r="M26" s="50">
        <v>0.59375</v>
      </c>
      <c r="N26" s="48">
        <v>1503.0</v>
      </c>
      <c r="O26" s="45" t="s">
        <v>96</v>
      </c>
      <c r="P26" s="51">
        <v>46044.0</v>
      </c>
      <c r="Q26" s="51">
        <v>46051.0</v>
      </c>
      <c r="R26" s="51">
        <v>46058.0</v>
      </c>
      <c r="S26" s="52">
        <v>46065.0</v>
      </c>
      <c r="T26" s="52">
        <v>46072.0</v>
      </c>
      <c r="U26" s="52">
        <v>46079.0</v>
      </c>
      <c r="V26" s="52">
        <v>46086.0</v>
      </c>
      <c r="W26" s="52">
        <v>46121.0</v>
      </c>
      <c r="X26" s="52">
        <v>46129.0</v>
      </c>
      <c r="Y26" s="52">
        <v>46135.0</v>
      </c>
      <c r="Z26" s="51">
        <v>46142.0</v>
      </c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3"/>
      <c r="AU26" s="53"/>
      <c r="AV26" s="53"/>
      <c r="AW26" s="53"/>
      <c r="AX26" s="53"/>
      <c r="AY26" s="54">
        <f t="shared" si="1"/>
        <v>46142</v>
      </c>
      <c r="AZ26" s="55" t="s">
        <v>38</v>
      </c>
      <c r="BA26" s="67"/>
      <c r="BB26" s="57" t="s">
        <v>241</v>
      </c>
      <c r="BC26" s="67"/>
      <c r="BD26" s="67"/>
      <c r="BE26" s="67"/>
      <c r="BF26" s="67"/>
      <c r="BG26" s="67"/>
      <c r="BH26" s="67"/>
      <c r="BI26" s="67"/>
      <c r="BJ26" s="67"/>
    </row>
    <row r="27" ht="23.25" customHeight="1">
      <c r="A27" s="61" t="s">
        <v>293</v>
      </c>
      <c r="B27" s="45" t="s">
        <v>88</v>
      </c>
      <c r="C27" s="45" t="s">
        <v>77</v>
      </c>
      <c r="D27" s="45" t="s">
        <v>294</v>
      </c>
      <c r="E27" s="45" t="s">
        <v>295</v>
      </c>
      <c r="F27" s="46" t="s">
        <v>238</v>
      </c>
      <c r="G27" s="60">
        <v>3604.0</v>
      </c>
      <c r="H27" s="45" t="s">
        <v>296</v>
      </c>
      <c r="I27" s="48">
        <v>12.0</v>
      </c>
      <c r="J27" s="49">
        <v>10000.0</v>
      </c>
      <c r="K27" s="63" t="s">
        <v>265</v>
      </c>
      <c r="L27" s="64"/>
      <c r="M27" s="64"/>
      <c r="N27" s="48">
        <v>1500.0</v>
      </c>
      <c r="O27" s="45" t="s">
        <v>91</v>
      </c>
      <c r="P27" s="69"/>
      <c r="Q27" s="70"/>
      <c r="R27" s="69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2"/>
      <c r="AG27" s="72"/>
      <c r="AH27" s="72"/>
      <c r="AI27" s="72"/>
      <c r="AJ27" s="72"/>
      <c r="AK27" s="72"/>
      <c r="AL27" s="72"/>
      <c r="AM27" s="72"/>
      <c r="AN27" s="72"/>
      <c r="AO27" s="54"/>
      <c r="AP27" s="54"/>
      <c r="AQ27" s="54"/>
      <c r="AR27" s="54"/>
      <c r="AS27" s="54"/>
      <c r="AT27" s="53"/>
      <c r="AU27" s="53"/>
      <c r="AV27" s="53"/>
      <c r="AW27" s="53"/>
      <c r="AX27" s="53"/>
      <c r="AY27" s="54" t="str">
        <f t="shared" si="1"/>
        <v/>
      </c>
      <c r="AZ27" s="55" t="s">
        <v>38</v>
      </c>
      <c r="BA27" s="67"/>
      <c r="BB27" s="57" t="s">
        <v>241</v>
      </c>
      <c r="BC27" s="67"/>
      <c r="BD27" s="67"/>
      <c r="BE27" s="67"/>
      <c r="BF27" s="67"/>
      <c r="BG27" s="67"/>
      <c r="BH27" s="67"/>
      <c r="BI27" s="67"/>
      <c r="BJ27" s="67"/>
    </row>
    <row r="28" ht="23.25" customHeight="1">
      <c r="A28" s="59" t="s">
        <v>297</v>
      </c>
      <c r="B28" s="45" t="s">
        <v>88</v>
      </c>
      <c r="C28" s="45" t="s">
        <v>88</v>
      </c>
      <c r="D28" s="45" t="s">
        <v>298</v>
      </c>
      <c r="E28" s="45" t="s">
        <v>299</v>
      </c>
      <c r="F28" s="46" t="s">
        <v>238</v>
      </c>
      <c r="G28" s="60">
        <v>6089.0</v>
      </c>
      <c r="H28" s="45" t="s">
        <v>239</v>
      </c>
      <c r="I28" s="48">
        <v>10.0</v>
      </c>
      <c r="J28" s="49">
        <v>11500.0</v>
      </c>
      <c r="K28" s="63" t="s">
        <v>265</v>
      </c>
      <c r="L28" s="50">
        <v>0.4270833333333333</v>
      </c>
      <c r="M28" s="50">
        <v>0.4930555555555556</v>
      </c>
      <c r="N28" s="48">
        <v>1507.0</v>
      </c>
      <c r="O28" s="45" t="s">
        <v>108</v>
      </c>
      <c r="P28" s="51">
        <v>46040.0</v>
      </c>
      <c r="Q28" s="51">
        <v>46047.0</v>
      </c>
      <c r="R28" s="51">
        <v>46061.0</v>
      </c>
      <c r="S28" s="52">
        <v>46075.0</v>
      </c>
      <c r="T28" s="52">
        <v>46089.0</v>
      </c>
      <c r="U28" s="52">
        <v>46096.0</v>
      </c>
      <c r="V28" s="52">
        <v>46103.0</v>
      </c>
      <c r="W28" s="52">
        <v>46124.0</v>
      </c>
      <c r="X28" s="52">
        <v>46131.0</v>
      </c>
      <c r="Y28" s="52">
        <v>46138.0</v>
      </c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3"/>
      <c r="AU28" s="53"/>
      <c r="AV28" s="53"/>
      <c r="AW28" s="53"/>
      <c r="AX28" s="53"/>
      <c r="AY28" s="54">
        <f t="shared" si="1"/>
        <v>46138</v>
      </c>
      <c r="AZ28" s="55" t="s">
        <v>38</v>
      </c>
      <c r="BA28" s="67"/>
      <c r="BB28" s="57" t="s">
        <v>241</v>
      </c>
      <c r="BC28" s="67"/>
      <c r="BD28" s="67"/>
      <c r="BE28" s="67"/>
      <c r="BF28" s="67"/>
      <c r="BG28" s="67"/>
      <c r="BH28" s="67"/>
      <c r="BI28" s="67"/>
      <c r="BJ28" s="67"/>
    </row>
    <row r="29" ht="23.25" customHeight="1">
      <c r="A29" s="61" t="s">
        <v>300</v>
      </c>
      <c r="B29" s="45" t="s">
        <v>88</v>
      </c>
      <c r="C29" s="45" t="s">
        <v>88</v>
      </c>
      <c r="D29" s="45" t="s">
        <v>301</v>
      </c>
      <c r="E29" s="45" t="s">
        <v>301</v>
      </c>
      <c r="F29" s="46" t="s">
        <v>238</v>
      </c>
      <c r="G29" s="60">
        <v>46091.0</v>
      </c>
      <c r="H29" s="45" t="s">
        <v>264</v>
      </c>
      <c r="I29" s="48">
        <v>14.0</v>
      </c>
      <c r="J29" s="49">
        <v>12000.0</v>
      </c>
      <c r="K29" s="63" t="s">
        <v>265</v>
      </c>
      <c r="L29" s="50">
        <v>0.5</v>
      </c>
      <c r="M29" s="50">
        <v>0.5625</v>
      </c>
      <c r="N29" s="48">
        <v>1504.0</v>
      </c>
      <c r="O29" s="45" t="s">
        <v>107</v>
      </c>
      <c r="P29" s="51">
        <v>46071.0</v>
      </c>
      <c r="Q29" s="51">
        <v>46092.0</v>
      </c>
      <c r="R29" s="51">
        <v>46099.0</v>
      </c>
      <c r="S29" s="52">
        <v>46127.0</v>
      </c>
      <c r="T29" s="52">
        <v>46141.0</v>
      </c>
      <c r="U29" s="52">
        <v>46148.0</v>
      </c>
      <c r="V29" s="52">
        <v>46155.0</v>
      </c>
      <c r="W29" s="52">
        <v>46162.0</v>
      </c>
      <c r="X29" s="52">
        <v>46169.0</v>
      </c>
      <c r="Y29" s="52">
        <v>46176.0</v>
      </c>
      <c r="Z29" s="51">
        <v>46183.0</v>
      </c>
      <c r="AA29" s="51">
        <v>46190.0</v>
      </c>
      <c r="AB29" s="51">
        <v>46197.0</v>
      </c>
      <c r="AC29" s="53"/>
      <c r="AD29" s="53"/>
      <c r="AE29" s="53"/>
      <c r="AF29" s="53"/>
      <c r="AG29" s="53"/>
      <c r="AH29" s="53"/>
      <c r="AI29" s="53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3"/>
      <c r="AU29" s="53"/>
      <c r="AV29" s="53"/>
      <c r="AW29" s="53"/>
      <c r="AX29" s="53"/>
      <c r="AY29" s="54">
        <f t="shared" si="1"/>
        <v>46197</v>
      </c>
      <c r="AZ29" s="55" t="s">
        <v>38</v>
      </c>
      <c r="BA29" s="67"/>
      <c r="BB29" s="57" t="s">
        <v>241</v>
      </c>
      <c r="BC29" s="67"/>
      <c r="BD29" s="67"/>
      <c r="BE29" s="67"/>
      <c r="BF29" s="67"/>
      <c r="BG29" s="67"/>
      <c r="BH29" s="67"/>
      <c r="BI29" s="67"/>
      <c r="BJ29" s="67"/>
    </row>
    <row r="30" ht="23.25" customHeight="1">
      <c r="A30" s="61" t="s">
        <v>302</v>
      </c>
      <c r="B30" s="45" t="s">
        <v>85</v>
      </c>
      <c r="C30" s="45" t="s">
        <v>85</v>
      </c>
      <c r="D30" s="45" t="s">
        <v>303</v>
      </c>
      <c r="E30" s="45" t="s">
        <v>304</v>
      </c>
      <c r="F30" s="46" t="s">
        <v>238</v>
      </c>
      <c r="G30" s="60">
        <v>53828.0</v>
      </c>
      <c r="H30" s="45" t="s">
        <v>305</v>
      </c>
      <c r="I30" s="48">
        <v>10.0</v>
      </c>
      <c r="J30" s="49">
        <v>11000.0</v>
      </c>
      <c r="K30" s="63" t="s">
        <v>265</v>
      </c>
      <c r="L30" s="50">
        <v>0.34375</v>
      </c>
      <c r="M30" s="50">
        <v>0.4131944444444444</v>
      </c>
      <c r="N30" s="48">
        <v>1501.0</v>
      </c>
      <c r="O30" s="45" t="s">
        <v>93</v>
      </c>
      <c r="P30" s="51">
        <v>45958.0</v>
      </c>
      <c r="Q30" s="51">
        <v>45965.0</v>
      </c>
      <c r="R30" s="51">
        <v>45972.0</v>
      </c>
      <c r="S30" s="52">
        <v>45979.0</v>
      </c>
      <c r="T30" s="52">
        <v>45986.0</v>
      </c>
      <c r="U30" s="52">
        <v>45993.0</v>
      </c>
      <c r="V30" s="52">
        <v>46035.0</v>
      </c>
      <c r="W30" s="52">
        <v>46042.0</v>
      </c>
      <c r="X30" s="52">
        <v>46049.0</v>
      </c>
      <c r="Y30" s="52">
        <v>46056.0</v>
      </c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3"/>
      <c r="AU30" s="53"/>
      <c r="AV30" s="53"/>
      <c r="AW30" s="53"/>
      <c r="AX30" s="53"/>
      <c r="AY30" s="54">
        <f t="shared" si="1"/>
        <v>46056</v>
      </c>
      <c r="AZ30" s="55" t="s">
        <v>38</v>
      </c>
      <c r="BA30" s="67"/>
      <c r="BB30" s="57" t="s">
        <v>241</v>
      </c>
      <c r="BC30" s="67"/>
      <c r="BD30" s="67"/>
      <c r="BE30" s="67"/>
      <c r="BF30" s="67"/>
      <c r="BG30" s="67"/>
      <c r="BH30" s="67"/>
      <c r="BI30" s="67"/>
      <c r="BJ30" s="67"/>
    </row>
    <row r="31" ht="23.25" customHeight="1">
      <c r="A31" s="59" t="s">
        <v>306</v>
      </c>
      <c r="B31" s="45" t="s">
        <v>88</v>
      </c>
      <c r="C31" s="45" t="s">
        <v>88</v>
      </c>
      <c r="D31" s="45" t="s">
        <v>307</v>
      </c>
      <c r="E31" s="45" t="s">
        <v>308</v>
      </c>
      <c r="F31" s="46" t="s">
        <v>238</v>
      </c>
      <c r="G31" s="60">
        <v>3604.0</v>
      </c>
      <c r="H31" s="45" t="s">
        <v>296</v>
      </c>
      <c r="I31" s="48">
        <v>13.0</v>
      </c>
      <c r="J31" s="49">
        <v>13500.0</v>
      </c>
      <c r="K31" s="63" t="s">
        <v>265</v>
      </c>
      <c r="L31" s="50">
        <v>0.34375</v>
      </c>
      <c r="M31" s="50">
        <v>0.40625</v>
      </c>
      <c r="N31" s="48">
        <v>1504.0</v>
      </c>
      <c r="O31" s="45" t="s">
        <v>107</v>
      </c>
      <c r="P31" s="51">
        <v>46027.0</v>
      </c>
      <c r="Q31" s="51">
        <v>46034.0</v>
      </c>
      <c r="R31" s="51">
        <v>46041.0</v>
      </c>
      <c r="S31" s="52">
        <v>46048.0</v>
      </c>
      <c r="T31" s="52">
        <v>46055.0</v>
      </c>
      <c r="U31" s="52">
        <v>46069.0</v>
      </c>
      <c r="V31" s="52">
        <v>46076.0</v>
      </c>
      <c r="W31" s="52">
        <v>46090.0</v>
      </c>
      <c r="X31" s="52">
        <v>46104.0</v>
      </c>
      <c r="Y31" s="52">
        <v>46125.0</v>
      </c>
      <c r="Z31" s="51">
        <v>46139.0</v>
      </c>
      <c r="AA31" s="51">
        <v>46146.0</v>
      </c>
      <c r="AB31" s="51">
        <v>46153.0</v>
      </c>
      <c r="AC31" s="53"/>
      <c r="AD31" s="53"/>
      <c r="AE31" s="53"/>
      <c r="AF31" s="53"/>
      <c r="AG31" s="53"/>
      <c r="AH31" s="53"/>
      <c r="AI31" s="53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3"/>
      <c r="AU31" s="53"/>
      <c r="AV31" s="53"/>
      <c r="AW31" s="53"/>
      <c r="AX31" s="53"/>
      <c r="AY31" s="54">
        <f t="shared" si="1"/>
        <v>46153</v>
      </c>
      <c r="AZ31" s="55" t="s">
        <v>38</v>
      </c>
      <c r="BA31" s="67"/>
      <c r="BB31" s="57" t="s">
        <v>241</v>
      </c>
      <c r="BC31" s="67"/>
      <c r="BD31" s="67"/>
      <c r="BE31" s="67"/>
      <c r="BF31" s="67"/>
      <c r="BG31" s="67"/>
      <c r="BH31" s="67"/>
      <c r="BI31" s="67"/>
      <c r="BJ31" s="67"/>
    </row>
    <row r="32" ht="23.25" customHeight="1">
      <c r="A32" s="61" t="s">
        <v>309</v>
      </c>
      <c r="B32" s="45" t="s">
        <v>85</v>
      </c>
      <c r="C32" s="45" t="s">
        <v>85</v>
      </c>
      <c r="D32" s="45" t="s">
        <v>310</v>
      </c>
      <c r="E32" s="45" t="s">
        <v>311</v>
      </c>
      <c r="F32" s="46" t="s">
        <v>238</v>
      </c>
      <c r="G32" s="60">
        <v>6089.0</v>
      </c>
      <c r="H32" s="45" t="s">
        <v>239</v>
      </c>
      <c r="I32" s="48">
        <v>10.0</v>
      </c>
      <c r="J32" s="49">
        <v>9500.0</v>
      </c>
      <c r="K32" s="63" t="s">
        <v>265</v>
      </c>
      <c r="L32" s="50">
        <v>0.3333333333333333</v>
      </c>
      <c r="M32" s="50">
        <v>0.4166666666666667</v>
      </c>
      <c r="N32" s="48">
        <v>1506.0</v>
      </c>
      <c r="O32" s="73" t="s">
        <v>98</v>
      </c>
      <c r="P32" s="51">
        <v>45951.0</v>
      </c>
      <c r="Q32" s="51">
        <v>45972.0</v>
      </c>
      <c r="R32" s="51">
        <v>45993.0</v>
      </c>
      <c r="S32" s="52">
        <v>46014.0</v>
      </c>
      <c r="T32" s="52">
        <v>46035.0</v>
      </c>
      <c r="U32" s="52">
        <v>46056.0</v>
      </c>
      <c r="V32" s="52">
        <v>46140.0</v>
      </c>
      <c r="W32" s="52">
        <v>46161.0</v>
      </c>
      <c r="X32" s="52">
        <v>46168.0</v>
      </c>
      <c r="Y32" s="52">
        <v>46175.0</v>
      </c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3"/>
      <c r="AU32" s="53"/>
      <c r="AV32" s="53"/>
      <c r="AW32" s="53"/>
      <c r="AX32" s="53"/>
      <c r="AY32" s="54">
        <f t="shared" si="1"/>
        <v>46175</v>
      </c>
      <c r="AZ32" s="55" t="s">
        <v>38</v>
      </c>
      <c r="BA32" s="67"/>
      <c r="BB32" s="57" t="s">
        <v>241</v>
      </c>
      <c r="BC32" s="67"/>
      <c r="BD32" s="67"/>
      <c r="BE32" s="67"/>
      <c r="BF32" s="67"/>
      <c r="BG32" s="67"/>
      <c r="BH32" s="67"/>
      <c r="BI32" s="67"/>
      <c r="BJ32" s="67"/>
    </row>
    <row r="33" ht="23.25" customHeight="1">
      <c r="A33" s="61" t="s">
        <v>312</v>
      </c>
      <c r="B33" s="45" t="s">
        <v>85</v>
      </c>
      <c r="C33" s="45" t="s">
        <v>85</v>
      </c>
      <c r="D33" s="45" t="s">
        <v>310</v>
      </c>
      <c r="E33" s="45" t="s">
        <v>311</v>
      </c>
      <c r="F33" s="46" t="s">
        <v>238</v>
      </c>
      <c r="G33" s="60">
        <v>6089.0</v>
      </c>
      <c r="H33" s="45" t="s">
        <v>239</v>
      </c>
      <c r="I33" s="48">
        <v>10.0</v>
      </c>
      <c r="J33" s="49">
        <v>9500.0</v>
      </c>
      <c r="K33" s="63" t="s">
        <v>265</v>
      </c>
      <c r="L33" s="50">
        <v>0.4166666666666667</v>
      </c>
      <c r="M33" s="50">
        <v>0.5</v>
      </c>
      <c r="N33" s="48">
        <v>1506.0</v>
      </c>
      <c r="O33" s="73" t="s">
        <v>98</v>
      </c>
      <c r="P33" s="51">
        <v>45951.0</v>
      </c>
      <c r="Q33" s="51">
        <v>45972.0</v>
      </c>
      <c r="R33" s="51">
        <v>45993.0</v>
      </c>
      <c r="S33" s="52">
        <v>46014.0</v>
      </c>
      <c r="T33" s="52">
        <v>46035.0</v>
      </c>
      <c r="U33" s="52">
        <v>46056.0</v>
      </c>
      <c r="V33" s="52">
        <v>46140.0</v>
      </c>
      <c r="W33" s="52">
        <v>46161.0</v>
      </c>
      <c r="X33" s="52">
        <v>46028.0</v>
      </c>
      <c r="Y33" s="52">
        <v>46035.0</v>
      </c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3"/>
      <c r="AU33" s="53"/>
      <c r="AV33" s="53"/>
      <c r="AW33" s="53"/>
      <c r="AX33" s="53"/>
      <c r="AY33" s="54">
        <f t="shared" si="1"/>
        <v>46161</v>
      </c>
      <c r="AZ33" s="55" t="s">
        <v>38</v>
      </c>
      <c r="BA33" s="67"/>
      <c r="BB33" s="57" t="s">
        <v>241</v>
      </c>
      <c r="BC33" s="67"/>
      <c r="BD33" s="67"/>
      <c r="BE33" s="67"/>
      <c r="BF33" s="67"/>
      <c r="BG33" s="67"/>
      <c r="BH33" s="67"/>
      <c r="BI33" s="67"/>
      <c r="BJ33" s="67"/>
    </row>
    <row r="34" ht="23.25" customHeight="1">
      <c r="A34" s="59" t="s">
        <v>313</v>
      </c>
      <c r="B34" s="45" t="s">
        <v>85</v>
      </c>
      <c r="C34" s="45" t="s">
        <v>85</v>
      </c>
      <c r="D34" s="45" t="s">
        <v>310</v>
      </c>
      <c r="E34" s="45" t="s">
        <v>311</v>
      </c>
      <c r="F34" s="46" t="s">
        <v>238</v>
      </c>
      <c r="G34" s="60">
        <v>6089.0</v>
      </c>
      <c r="H34" s="45" t="s">
        <v>239</v>
      </c>
      <c r="I34" s="48">
        <v>10.0</v>
      </c>
      <c r="J34" s="49">
        <v>9500.0</v>
      </c>
      <c r="K34" s="63" t="s">
        <v>265</v>
      </c>
      <c r="L34" s="50">
        <v>0.3333333333333333</v>
      </c>
      <c r="M34" s="50">
        <v>0.4166666666666667</v>
      </c>
      <c r="N34" s="48">
        <v>1506.0</v>
      </c>
      <c r="O34" s="73" t="s">
        <v>98</v>
      </c>
      <c r="P34" s="51">
        <v>45952.0</v>
      </c>
      <c r="Q34" s="51">
        <v>45973.0</v>
      </c>
      <c r="R34" s="51">
        <v>45994.0</v>
      </c>
      <c r="S34" s="52">
        <v>46015.0</v>
      </c>
      <c r="T34" s="52">
        <v>46036.0</v>
      </c>
      <c r="U34" s="52">
        <v>46057.0</v>
      </c>
      <c r="V34" s="52">
        <v>46141.0</v>
      </c>
      <c r="W34" s="52">
        <v>46162.0</v>
      </c>
      <c r="X34" s="52">
        <v>46029.0</v>
      </c>
      <c r="Y34" s="52">
        <v>46036.0</v>
      </c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3"/>
      <c r="AU34" s="53"/>
      <c r="AV34" s="53"/>
      <c r="AW34" s="53"/>
      <c r="AX34" s="53"/>
      <c r="AY34" s="54">
        <f t="shared" si="1"/>
        <v>46162</v>
      </c>
      <c r="AZ34" s="55" t="s">
        <v>38</v>
      </c>
      <c r="BA34" s="67"/>
      <c r="BB34" s="57" t="s">
        <v>241</v>
      </c>
      <c r="BC34" s="67"/>
      <c r="BD34" s="67"/>
      <c r="BE34" s="67"/>
      <c r="BF34" s="67"/>
      <c r="BG34" s="67"/>
      <c r="BH34" s="67"/>
      <c r="BI34" s="67"/>
      <c r="BJ34" s="67"/>
    </row>
    <row r="35" ht="23.25" customHeight="1">
      <c r="A35" s="61" t="s">
        <v>314</v>
      </c>
      <c r="B35" s="45" t="s">
        <v>85</v>
      </c>
      <c r="C35" s="45" t="s">
        <v>85</v>
      </c>
      <c r="D35" s="45" t="s">
        <v>310</v>
      </c>
      <c r="E35" s="45" t="s">
        <v>311</v>
      </c>
      <c r="F35" s="46" t="s">
        <v>238</v>
      </c>
      <c r="G35" s="60">
        <v>6089.0</v>
      </c>
      <c r="H35" s="45" t="s">
        <v>239</v>
      </c>
      <c r="I35" s="48">
        <v>10.0</v>
      </c>
      <c r="J35" s="49">
        <v>9500.0</v>
      </c>
      <c r="K35" s="63" t="s">
        <v>265</v>
      </c>
      <c r="L35" s="50">
        <v>0.4166666666666667</v>
      </c>
      <c r="M35" s="50">
        <v>0.5</v>
      </c>
      <c r="N35" s="48">
        <v>1506.0</v>
      </c>
      <c r="O35" s="73" t="s">
        <v>98</v>
      </c>
      <c r="P35" s="51">
        <v>45952.0</v>
      </c>
      <c r="Q35" s="51">
        <v>45973.0</v>
      </c>
      <c r="R35" s="51">
        <v>45994.0</v>
      </c>
      <c r="S35" s="52">
        <v>46015.0</v>
      </c>
      <c r="T35" s="52">
        <v>46036.0</v>
      </c>
      <c r="U35" s="52">
        <v>46057.0</v>
      </c>
      <c r="V35" s="52">
        <v>46141.0</v>
      </c>
      <c r="W35" s="52">
        <v>46162.0</v>
      </c>
      <c r="X35" s="52">
        <v>46029.0</v>
      </c>
      <c r="Y35" s="52">
        <v>46036.0</v>
      </c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3"/>
      <c r="AU35" s="53"/>
      <c r="AV35" s="53"/>
      <c r="AW35" s="53"/>
      <c r="AX35" s="53"/>
      <c r="AY35" s="54">
        <f t="shared" si="1"/>
        <v>46162</v>
      </c>
      <c r="AZ35" s="55" t="s">
        <v>38</v>
      </c>
      <c r="BA35" s="67"/>
      <c r="BB35" s="57" t="s">
        <v>241</v>
      </c>
      <c r="BC35" s="67"/>
      <c r="BD35" s="67"/>
      <c r="BE35" s="67"/>
      <c r="BF35" s="67"/>
      <c r="BG35" s="67"/>
      <c r="BH35" s="67"/>
      <c r="BI35" s="67"/>
      <c r="BJ35" s="67"/>
    </row>
    <row r="36" ht="23.25" customHeight="1">
      <c r="A36" s="61" t="s">
        <v>315</v>
      </c>
      <c r="B36" s="45" t="s">
        <v>85</v>
      </c>
      <c r="C36" s="45" t="s">
        <v>85</v>
      </c>
      <c r="D36" s="45" t="s">
        <v>310</v>
      </c>
      <c r="E36" s="45" t="s">
        <v>316</v>
      </c>
      <c r="F36" s="46" t="s">
        <v>238</v>
      </c>
      <c r="G36" s="60">
        <v>57646.0</v>
      </c>
      <c r="H36" s="45" t="s">
        <v>270</v>
      </c>
      <c r="I36" s="48">
        <v>11.0</v>
      </c>
      <c r="J36" s="49">
        <v>9500.0</v>
      </c>
      <c r="K36" s="63" t="s">
        <v>265</v>
      </c>
      <c r="L36" s="50">
        <v>0.5069444444444444</v>
      </c>
      <c r="M36" s="50">
        <v>0.5659722222222222</v>
      </c>
      <c r="N36" s="48">
        <v>1506.0</v>
      </c>
      <c r="O36" s="73" t="s">
        <v>98</v>
      </c>
      <c r="P36" s="51">
        <v>46041.0</v>
      </c>
      <c r="Q36" s="51">
        <v>46048.0</v>
      </c>
      <c r="R36" s="51">
        <v>46062.0</v>
      </c>
      <c r="S36" s="52">
        <v>46069.0</v>
      </c>
      <c r="T36" s="52">
        <v>46076.0</v>
      </c>
      <c r="U36" s="52">
        <v>46097.0</v>
      </c>
      <c r="V36" s="52">
        <v>46125.0</v>
      </c>
      <c r="W36" s="52">
        <v>46139.0</v>
      </c>
      <c r="X36" s="52">
        <v>46145.0</v>
      </c>
      <c r="Y36" s="52">
        <v>46152.0</v>
      </c>
      <c r="Z36" s="51">
        <v>46159.0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3"/>
      <c r="AU36" s="53"/>
      <c r="AV36" s="53"/>
      <c r="AW36" s="53"/>
      <c r="AX36" s="53"/>
      <c r="AY36" s="54">
        <f t="shared" si="1"/>
        <v>46159</v>
      </c>
      <c r="AZ36" s="55" t="s">
        <v>38</v>
      </c>
      <c r="BA36" s="67"/>
      <c r="BB36" s="57" t="s">
        <v>241</v>
      </c>
      <c r="BC36" s="67"/>
      <c r="BD36" s="67"/>
      <c r="BE36" s="67"/>
      <c r="BF36" s="67"/>
      <c r="BG36" s="67"/>
      <c r="BH36" s="67"/>
      <c r="BI36" s="67"/>
      <c r="BJ36" s="67"/>
    </row>
    <row r="37" ht="23.25" customHeight="1">
      <c r="A37" s="59" t="s">
        <v>317</v>
      </c>
      <c r="B37" s="45" t="s">
        <v>85</v>
      </c>
      <c r="C37" s="45" t="s">
        <v>85</v>
      </c>
      <c r="D37" s="45" t="s">
        <v>310</v>
      </c>
      <c r="E37" s="45" t="s">
        <v>257</v>
      </c>
      <c r="F37" s="46" t="s">
        <v>238</v>
      </c>
      <c r="G37" s="60">
        <v>9545.0</v>
      </c>
      <c r="H37" s="45" t="s">
        <v>255</v>
      </c>
      <c r="I37" s="48">
        <v>8.0</v>
      </c>
      <c r="J37" s="49">
        <v>8000.0</v>
      </c>
      <c r="K37" s="63" t="s">
        <v>265</v>
      </c>
      <c r="L37" s="50">
        <v>0.4270833333333333</v>
      </c>
      <c r="M37" s="50">
        <v>0.4895833333333333</v>
      </c>
      <c r="N37" s="48">
        <v>1506.0</v>
      </c>
      <c r="O37" s="73" t="s">
        <v>98</v>
      </c>
      <c r="P37" s="51">
        <v>46016.0</v>
      </c>
      <c r="Q37" s="51">
        <v>46023.0</v>
      </c>
      <c r="R37" s="51">
        <v>46030.0</v>
      </c>
      <c r="S37" s="52">
        <v>46037.0</v>
      </c>
      <c r="T37" s="52">
        <v>46051.0</v>
      </c>
      <c r="U37" s="52">
        <v>46058.0</v>
      </c>
      <c r="V37" s="52">
        <v>46065.0</v>
      </c>
      <c r="W37" s="52">
        <v>46072.0</v>
      </c>
      <c r="X37" s="66"/>
      <c r="Y37" s="66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3"/>
      <c r="AU37" s="53"/>
      <c r="AV37" s="53"/>
      <c r="AW37" s="53"/>
      <c r="AX37" s="53"/>
      <c r="AY37" s="54">
        <f t="shared" si="1"/>
        <v>46072</v>
      </c>
      <c r="AZ37" s="55" t="s">
        <v>38</v>
      </c>
      <c r="BA37" s="67"/>
      <c r="BB37" s="57" t="s">
        <v>241</v>
      </c>
      <c r="BC37" s="67"/>
      <c r="BD37" s="67"/>
      <c r="BE37" s="67"/>
      <c r="BF37" s="67"/>
      <c r="BG37" s="67"/>
      <c r="BH37" s="67"/>
      <c r="BI37" s="67"/>
      <c r="BJ37" s="67"/>
    </row>
    <row r="38" ht="23.25" customHeight="1">
      <c r="A38" s="61" t="s">
        <v>318</v>
      </c>
      <c r="B38" s="45" t="s">
        <v>88</v>
      </c>
      <c r="C38" s="45" t="s">
        <v>88</v>
      </c>
      <c r="D38" s="45" t="s">
        <v>319</v>
      </c>
      <c r="E38" s="45" t="s">
        <v>320</v>
      </c>
      <c r="F38" s="46" t="s">
        <v>238</v>
      </c>
      <c r="G38" s="60">
        <v>9545.0</v>
      </c>
      <c r="H38" s="45" t="s">
        <v>255</v>
      </c>
      <c r="I38" s="48">
        <v>8.0</v>
      </c>
      <c r="J38" s="49">
        <v>8000.0</v>
      </c>
      <c r="K38" s="63" t="s">
        <v>265</v>
      </c>
      <c r="L38" s="50">
        <v>0.5416666666666666</v>
      </c>
      <c r="M38" s="50">
        <v>0.6041666666666666</v>
      </c>
      <c r="N38" s="48">
        <v>1504.0</v>
      </c>
      <c r="O38" s="45" t="s">
        <v>107</v>
      </c>
      <c r="P38" s="51">
        <v>45994.0</v>
      </c>
      <c r="Q38" s="51">
        <v>46001.0</v>
      </c>
      <c r="R38" s="51">
        <v>46022.0</v>
      </c>
      <c r="S38" s="52">
        <v>45661.0</v>
      </c>
      <c r="T38" s="52">
        <v>46029.0</v>
      </c>
      <c r="U38" s="52">
        <v>46043.0</v>
      </c>
      <c r="V38" s="52">
        <v>46050.0</v>
      </c>
      <c r="W38" s="52">
        <v>46064.0</v>
      </c>
      <c r="X38" s="66"/>
      <c r="Y38" s="66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3"/>
      <c r="AU38" s="53"/>
      <c r="AV38" s="53"/>
      <c r="AW38" s="53"/>
      <c r="AX38" s="53"/>
      <c r="AY38" s="54">
        <f t="shared" si="1"/>
        <v>46064</v>
      </c>
      <c r="AZ38" s="55" t="s">
        <v>38</v>
      </c>
      <c r="BA38" s="67"/>
      <c r="BB38" s="57" t="s">
        <v>241</v>
      </c>
      <c r="BC38" s="67"/>
      <c r="BD38" s="67"/>
      <c r="BE38" s="67"/>
      <c r="BF38" s="67"/>
      <c r="BG38" s="67"/>
      <c r="BH38" s="67"/>
      <c r="BI38" s="67"/>
      <c r="BJ38" s="67"/>
    </row>
    <row r="39" ht="23.25" customHeight="1">
      <c r="A39" s="61" t="s">
        <v>321</v>
      </c>
      <c r="B39" s="45" t="s">
        <v>88</v>
      </c>
      <c r="C39" s="45" t="s">
        <v>88</v>
      </c>
      <c r="D39" s="45" t="s">
        <v>319</v>
      </c>
      <c r="E39" s="45" t="s">
        <v>320</v>
      </c>
      <c r="F39" s="46" t="s">
        <v>238</v>
      </c>
      <c r="G39" s="60">
        <v>46091.0</v>
      </c>
      <c r="H39" s="45" t="s">
        <v>264</v>
      </c>
      <c r="I39" s="48">
        <v>10.0</v>
      </c>
      <c r="J39" s="49">
        <v>13000.0</v>
      </c>
      <c r="K39" s="63" t="s">
        <v>265</v>
      </c>
      <c r="L39" s="50">
        <v>0.5416666666666666</v>
      </c>
      <c r="M39" s="50">
        <v>0.6041666666666666</v>
      </c>
      <c r="N39" s="48">
        <v>1504.0</v>
      </c>
      <c r="O39" s="45" t="s">
        <v>107</v>
      </c>
      <c r="P39" s="51">
        <v>46064.0</v>
      </c>
      <c r="Q39" s="51">
        <v>46075.0</v>
      </c>
      <c r="R39" s="51">
        <v>46089.0</v>
      </c>
      <c r="S39" s="52">
        <v>46096.0</v>
      </c>
      <c r="T39" s="52">
        <v>46099.0</v>
      </c>
      <c r="U39" s="52">
        <v>46131.0</v>
      </c>
      <c r="V39" s="52">
        <v>46138.0</v>
      </c>
      <c r="W39" s="52">
        <v>46145.0</v>
      </c>
      <c r="X39" s="52">
        <v>46152.0</v>
      </c>
      <c r="Y39" s="52">
        <v>46176.0</v>
      </c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3"/>
      <c r="AU39" s="53"/>
      <c r="AV39" s="53"/>
      <c r="AW39" s="53"/>
      <c r="AX39" s="53"/>
      <c r="AY39" s="54">
        <f t="shared" si="1"/>
        <v>46176</v>
      </c>
      <c r="AZ39" s="55" t="s">
        <v>38</v>
      </c>
      <c r="BA39" s="67"/>
      <c r="BB39" s="57" t="s">
        <v>241</v>
      </c>
      <c r="BC39" s="67"/>
      <c r="BD39" s="67"/>
      <c r="BE39" s="67"/>
      <c r="BF39" s="67"/>
      <c r="BG39" s="67"/>
      <c r="BH39" s="67"/>
      <c r="BI39" s="67"/>
      <c r="BJ39" s="67"/>
    </row>
    <row r="40" ht="23.25" customHeight="1">
      <c r="A40" s="59" t="s">
        <v>322</v>
      </c>
      <c r="B40" s="45" t="s">
        <v>85</v>
      </c>
      <c r="C40" s="45" t="s">
        <v>85</v>
      </c>
      <c r="D40" s="45" t="s">
        <v>323</v>
      </c>
      <c r="E40" s="45" t="s">
        <v>324</v>
      </c>
      <c r="F40" s="46" t="s">
        <v>238</v>
      </c>
      <c r="G40" s="60">
        <v>9545.0</v>
      </c>
      <c r="H40" s="45" t="s">
        <v>255</v>
      </c>
      <c r="I40" s="48">
        <v>8.0</v>
      </c>
      <c r="J40" s="49">
        <v>8000.0</v>
      </c>
      <c r="K40" s="63" t="s">
        <v>265</v>
      </c>
      <c r="L40" s="50">
        <v>0.4305555555555556</v>
      </c>
      <c r="M40" s="50">
        <v>0.4930555555555556</v>
      </c>
      <c r="N40" s="48">
        <v>1510.0</v>
      </c>
      <c r="O40" s="45" t="s">
        <v>99</v>
      </c>
      <c r="P40" s="51">
        <v>45959.0</v>
      </c>
      <c r="Q40" s="51">
        <v>45966.0</v>
      </c>
      <c r="R40" s="51">
        <v>45973.0</v>
      </c>
      <c r="S40" s="52">
        <v>45980.0</v>
      </c>
      <c r="T40" s="52">
        <v>45987.0</v>
      </c>
      <c r="U40" s="52">
        <v>46043.0</v>
      </c>
      <c r="V40" s="52">
        <v>46050.0</v>
      </c>
      <c r="W40" s="52">
        <v>46064.0</v>
      </c>
      <c r="X40" s="66"/>
      <c r="Y40" s="66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3"/>
      <c r="AU40" s="53"/>
      <c r="AV40" s="53"/>
      <c r="AW40" s="53"/>
      <c r="AX40" s="53"/>
      <c r="AY40" s="54">
        <f t="shared" si="1"/>
        <v>46064</v>
      </c>
      <c r="AZ40" s="55" t="s">
        <v>38</v>
      </c>
      <c r="BA40" s="67"/>
      <c r="BB40" s="57" t="s">
        <v>241</v>
      </c>
      <c r="BC40" s="67"/>
      <c r="BD40" s="67"/>
      <c r="BE40" s="67"/>
      <c r="BF40" s="67"/>
      <c r="BG40" s="67"/>
      <c r="BH40" s="67"/>
      <c r="BI40" s="67"/>
      <c r="BJ40" s="67"/>
    </row>
    <row r="41" ht="23.25" customHeight="1">
      <c r="A41" s="61" t="s">
        <v>325</v>
      </c>
      <c r="B41" s="45" t="s">
        <v>85</v>
      </c>
      <c r="C41" s="45" t="s">
        <v>85</v>
      </c>
      <c r="D41" s="45" t="s">
        <v>323</v>
      </c>
      <c r="E41" s="45" t="s">
        <v>324</v>
      </c>
      <c r="F41" s="46" t="s">
        <v>238</v>
      </c>
      <c r="G41" s="60">
        <v>53819.0</v>
      </c>
      <c r="H41" s="45" t="s">
        <v>326</v>
      </c>
      <c r="I41" s="48">
        <v>10.0</v>
      </c>
      <c r="J41" s="49">
        <v>9000.0</v>
      </c>
      <c r="K41" s="63" t="s">
        <v>265</v>
      </c>
      <c r="L41" s="50">
        <v>0.5</v>
      </c>
      <c r="M41" s="50">
        <v>0.5625</v>
      </c>
      <c r="N41" s="48">
        <v>1510.0</v>
      </c>
      <c r="O41" s="45" t="s">
        <v>99</v>
      </c>
      <c r="P41" s="51">
        <v>45959.0</v>
      </c>
      <c r="Q41" s="51">
        <v>45966.0</v>
      </c>
      <c r="R41" s="51">
        <v>45973.0</v>
      </c>
      <c r="S41" s="52">
        <v>45980.0</v>
      </c>
      <c r="T41" s="52">
        <v>45987.0</v>
      </c>
      <c r="U41" s="52">
        <v>46023.0</v>
      </c>
      <c r="V41" s="52">
        <v>46043.0</v>
      </c>
      <c r="W41" s="52">
        <v>46050.0</v>
      </c>
      <c r="X41" s="52">
        <v>46064.0</v>
      </c>
      <c r="Y41" s="52">
        <v>46127.0</v>
      </c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3"/>
      <c r="AU41" s="53"/>
      <c r="AV41" s="53"/>
      <c r="AW41" s="53"/>
      <c r="AX41" s="53"/>
      <c r="AY41" s="54">
        <f t="shared" si="1"/>
        <v>46127</v>
      </c>
      <c r="AZ41" s="55" t="s">
        <v>38</v>
      </c>
      <c r="BA41" s="67"/>
      <c r="BB41" s="57" t="s">
        <v>241</v>
      </c>
      <c r="BC41" s="67"/>
      <c r="BD41" s="67"/>
      <c r="BE41" s="67"/>
      <c r="BF41" s="67"/>
      <c r="BG41" s="67"/>
      <c r="BH41" s="67"/>
      <c r="BI41" s="67"/>
      <c r="BJ41" s="67"/>
    </row>
    <row r="42" ht="23.25" customHeight="1">
      <c r="A42" s="61" t="s">
        <v>327</v>
      </c>
      <c r="B42" s="45" t="s">
        <v>85</v>
      </c>
      <c r="C42" s="45" t="s">
        <v>85</v>
      </c>
      <c r="D42" s="45" t="s">
        <v>323</v>
      </c>
      <c r="E42" s="45" t="s">
        <v>324</v>
      </c>
      <c r="F42" s="46" t="s">
        <v>238</v>
      </c>
      <c r="G42" s="60">
        <v>53819.0</v>
      </c>
      <c r="H42" s="45" t="s">
        <v>326</v>
      </c>
      <c r="I42" s="48">
        <v>10.0</v>
      </c>
      <c r="J42" s="49">
        <v>9000.0</v>
      </c>
      <c r="K42" s="63" t="s">
        <v>265</v>
      </c>
      <c r="L42" s="50">
        <v>0.34375</v>
      </c>
      <c r="M42" s="50">
        <v>0.4479166666666667</v>
      </c>
      <c r="N42" s="48">
        <v>1514.0</v>
      </c>
      <c r="O42" s="45" t="s">
        <v>102</v>
      </c>
      <c r="P42" s="51">
        <v>45974.0</v>
      </c>
      <c r="Q42" s="51">
        <v>45981.0</v>
      </c>
      <c r="R42" s="51">
        <v>45988.0</v>
      </c>
      <c r="S42" s="52">
        <v>45995.0</v>
      </c>
      <c r="T42" s="52">
        <v>46002.0</v>
      </c>
      <c r="U42" s="52">
        <v>46037.0</v>
      </c>
      <c r="V42" s="52">
        <v>46044.0</v>
      </c>
      <c r="W42" s="52">
        <v>46065.0</v>
      </c>
      <c r="X42" s="52">
        <v>46121.0</v>
      </c>
      <c r="Y42" s="52">
        <v>46128.0</v>
      </c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3"/>
      <c r="AU42" s="53"/>
      <c r="AV42" s="53"/>
      <c r="AW42" s="53"/>
      <c r="AX42" s="53"/>
      <c r="AY42" s="54">
        <f t="shared" si="1"/>
        <v>46128</v>
      </c>
      <c r="AZ42" s="55" t="s">
        <v>38</v>
      </c>
      <c r="BA42" s="67"/>
      <c r="BB42" s="57" t="s">
        <v>241</v>
      </c>
      <c r="BC42" s="67"/>
      <c r="BD42" s="67"/>
      <c r="BE42" s="67"/>
      <c r="BF42" s="67"/>
      <c r="BG42" s="67"/>
      <c r="BH42" s="67"/>
      <c r="BI42" s="67"/>
      <c r="BJ42" s="67"/>
    </row>
    <row r="43" ht="23.25" customHeight="1">
      <c r="A43" s="59" t="s">
        <v>328</v>
      </c>
      <c r="B43" s="45" t="s">
        <v>85</v>
      </c>
      <c r="C43" s="45" t="s">
        <v>85</v>
      </c>
      <c r="D43" s="45" t="s">
        <v>323</v>
      </c>
      <c r="E43" s="45" t="s">
        <v>329</v>
      </c>
      <c r="F43" s="46" t="s">
        <v>238</v>
      </c>
      <c r="G43" s="60">
        <v>53819.0</v>
      </c>
      <c r="H43" s="45" t="s">
        <v>326</v>
      </c>
      <c r="I43" s="48">
        <v>9.0</v>
      </c>
      <c r="J43" s="49">
        <v>9000.0</v>
      </c>
      <c r="K43" s="63" t="s">
        <v>265</v>
      </c>
      <c r="L43" s="50">
        <v>0.4861111111111111</v>
      </c>
      <c r="M43" s="50">
        <v>0.5486111111111112</v>
      </c>
      <c r="N43" s="48">
        <v>1505.0</v>
      </c>
      <c r="O43" s="45" t="s">
        <v>97</v>
      </c>
      <c r="P43" s="51">
        <v>46089.0</v>
      </c>
      <c r="Q43" s="51">
        <v>46096.0</v>
      </c>
      <c r="R43" s="51">
        <v>46103.0</v>
      </c>
      <c r="S43" s="52">
        <v>46124.0</v>
      </c>
      <c r="T43" s="52">
        <v>46131.0</v>
      </c>
      <c r="U43" s="52">
        <v>46138.0</v>
      </c>
      <c r="V43" s="52">
        <v>46145.0</v>
      </c>
      <c r="W43" s="52">
        <v>46152.0</v>
      </c>
      <c r="X43" s="52">
        <v>46159.0</v>
      </c>
      <c r="Y43" s="66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3"/>
      <c r="AU43" s="53"/>
      <c r="AV43" s="53"/>
      <c r="AW43" s="53"/>
      <c r="AX43" s="53"/>
      <c r="AY43" s="54">
        <f t="shared" si="1"/>
        <v>46159</v>
      </c>
      <c r="AZ43" s="55" t="s">
        <v>38</v>
      </c>
      <c r="BA43" s="67"/>
      <c r="BB43" s="57" t="s">
        <v>241</v>
      </c>
      <c r="BC43" s="67"/>
      <c r="BD43" s="67"/>
      <c r="BE43" s="67"/>
      <c r="BF43" s="67"/>
      <c r="BG43" s="67"/>
      <c r="BH43" s="67"/>
      <c r="BI43" s="67"/>
      <c r="BJ43" s="67"/>
    </row>
    <row r="44" ht="23.25" customHeight="1">
      <c r="A44" s="61" t="s">
        <v>330</v>
      </c>
      <c r="B44" s="45" t="s">
        <v>85</v>
      </c>
      <c r="C44" s="45" t="s">
        <v>85</v>
      </c>
      <c r="D44" s="45" t="s">
        <v>323</v>
      </c>
      <c r="E44" s="45" t="s">
        <v>329</v>
      </c>
      <c r="F44" s="46" t="s">
        <v>238</v>
      </c>
      <c r="G44" s="60">
        <v>53819.0</v>
      </c>
      <c r="H44" s="45" t="s">
        <v>326</v>
      </c>
      <c r="I44" s="48">
        <v>9.0</v>
      </c>
      <c r="J44" s="49">
        <v>9000.0</v>
      </c>
      <c r="K44" s="63" t="s">
        <v>265</v>
      </c>
      <c r="L44" s="50">
        <v>0.4097222222222222</v>
      </c>
      <c r="M44" s="50">
        <v>0.4722222222222222</v>
      </c>
      <c r="N44" s="48">
        <v>1505.0</v>
      </c>
      <c r="O44" s="45" t="s">
        <v>97</v>
      </c>
      <c r="P44" s="51">
        <v>46086.0</v>
      </c>
      <c r="Q44" s="51">
        <v>46093.0</v>
      </c>
      <c r="R44" s="51">
        <v>46100.0</v>
      </c>
      <c r="S44" s="52">
        <v>46128.0</v>
      </c>
      <c r="T44" s="52">
        <v>46135.0</v>
      </c>
      <c r="U44" s="52">
        <v>46142.0</v>
      </c>
      <c r="V44" s="52">
        <v>46149.0</v>
      </c>
      <c r="W44" s="52">
        <v>46156.0</v>
      </c>
      <c r="X44" s="52">
        <v>46170.0</v>
      </c>
      <c r="Y44" s="66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3"/>
      <c r="AU44" s="53"/>
      <c r="AV44" s="53"/>
      <c r="AW44" s="53"/>
      <c r="AX44" s="53"/>
      <c r="AY44" s="54">
        <f t="shared" si="1"/>
        <v>46170</v>
      </c>
      <c r="AZ44" s="55" t="s">
        <v>38</v>
      </c>
      <c r="BA44" s="67"/>
      <c r="BB44" s="57" t="s">
        <v>241</v>
      </c>
      <c r="BC44" s="67"/>
      <c r="BD44" s="67"/>
      <c r="BE44" s="67"/>
      <c r="BF44" s="67"/>
      <c r="BG44" s="67"/>
      <c r="BH44" s="67"/>
      <c r="BI44" s="67"/>
      <c r="BJ44" s="67"/>
    </row>
    <row r="45" ht="23.25" customHeight="1">
      <c r="A45" s="61" t="s">
        <v>331</v>
      </c>
      <c r="B45" s="45" t="s">
        <v>85</v>
      </c>
      <c r="C45" s="45" t="s">
        <v>85</v>
      </c>
      <c r="D45" s="45" t="s">
        <v>323</v>
      </c>
      <c r="E45" s="45" t="s">
        <v>329</v>
      </c>
      <c r="F45" s="46" t="s">
        <v>238</v>
      </c>
      <c r="G45" s="60">
        <v>53819.0</v>
      </c>
      <c r="H45" s="45" t="s">
        <v>326</v>
      </c>
      <c r="I45" s="48">
        <v>10.0</v>
      </c>
      <c r="J45" s="49">
        <v>8000.0</v>
      </c>
      <c r="K45" s="63" t="s">
        <v>265</v>
      </c>
      <c r="L45" s="50">
        <v>0.4861111111111111</v>
      </c>
      <c r="M45" s="50">
        <v>0.5486111111111112</v>
      </c>
      <c r="N45" s="48">
        <v>1505.0</v>
      </c>
      <c r="O45" s="45" t="s">
        <v>97</v>
      </c>
      <c r="P45" s="51">
        <v>46086.0</v>
      </c>
      <c r="Q45" s="51">
        <v>46093.0</v>
      </c>
      <c r="R45" s="51">
        <v>46100.0</v>
      </c>
      <c r="S45" s="52">
        <v>46124.0</v>
      </c>
      <c r="T45" s="52">
        <v>46128.0</v>
      </c>
      <c r="U45" s="52">
        <v>46135.0</v>
      </c>
      <c r="V45" s="52">
        <v>46142.0</v>
      </c>
      <c r="W45" s="52">
        <v>46149.0</v>
      </c>
      <c r="X45" s="52">
        <v>46156.0</v>
      </c>
      <c r="Y45" s="52">
        <v>46170.0</v>
      </c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3"/>
      <c r="AU45" s="53"/>
      <c r="AV45" s="53"/>
      <c r="AW45" s="53"/>
      <c r="AX45" s="53"/>
      <c r="AY45" s="54">
        <f t="shared" si="1"/>
        <v>46170</v>
      </c>
      <c r="AZ45" s="55" t="s">
        <v>38</v>
      </c>
      <c r="BA45" s="67"/>
      <c r="BB45" s="57" t="s">
        <v>241</v>
      </c>
      <c r="BC45" s="67"/>
      <c r="BD45" s="67"/>
      <c r="BE45" s="67"/>
      <c r="BF45" s="67"/>
      <c r="BG45" s="67"/>
      <c r="BH45" s="67"/>
      <c r="BI45" s="67"/>
      <c r="BJ45" s="67"/>
    </row>
    <row r="46" ht="23.25" customHeight="1">
      <c r="A46" s="59" t="s">
        <v>332</v>
      </c>
      <c r="B46" s="45" t="s">
        <v>85</v>
      </c>
      <c r="C46" s="45" t="s">
        <v>85</v>
      </c>
      <c r="D46" s="45" t="s">
        <v>323</v>
      </c>
      <c r="E46" s="45" t="s">
        <v>329</v>
      </c>
      <c r="F46" s="46" t="s">
        <v>238</v>
      </c>
      <c r="G46" s="60">
        <v>53819.0</v>
      </c>
      <c r="H46" s="45" t="s">
        <v>326</v>
      </c>
      <c r="I46" s="48">
        <v>9.0</v>
      </c>
      <c r="J46" s="49">
        <v>9000.0</v>
      </c>
      <c r="K46" s="63" t="s">
        <v>265</v>
      </c>
      <c r="L46" s="50">
        <v>0.3333333333333333</v>
      </c>
      <c r="M46" s="50">
        <v>0.3958333333333333</v>
      </c>
      <c r="N46" s="48">
        <v>1524.0</v>
      </c>
      <c r="O46" s="45" t="s">
        <v>114</v>
      </c>
      <c r="P46" s="51">
        <v>46098.0</v>
      </c>
      <c r="Q46" s="51">
        <v>46104.0</v>
      </c>
      <c r="R46" s="51">
        <v>46125.0</v>
      </c>
      <c r="S46" s="52">
        <v>46139.0</v>
      </c>
      <c r="T46" s="52">
        <v>46146.0</v>
      </c>
      <c r="U46" s="52">
        <v>46153.0</v>
      </c>
      <c r="V46" s="52">
        <v>46160.0</v>
      </c>
      <c r="W46" s="52">
        <v>46167.0</v>
      </c>
      <c r="X46" s="52">
        <v>46174.0</v>
      </c>
      <c r="Y46" s="66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3"/>
      <c r="AU46" s="53"/>
      <c r="AV46" s="53"/>
      <c r="AW46" s="53"/>
      <c r="AX46" s="53"/>
      <c r="AY46" s="54">
        <f t="shared" si="1"/>
        <v>46174</v>
      </c>
      <c r="AZ46" s="55" t="s">
        <v>38</v>
      </c>
      <c r="BA46" s="67"/>
      <c r="BB46" s="57" t="s">
        <v>241</v>
      </c>
      <c r="BC46" s="67"/>
      <c r="BD46" s="67"/>
      <c r="BE46" s="67"/>
      <c r="BF46" s="67"/>
      <c r="BG46" s="67"/>
      <c r="BH46" s="67"/>
      <c r="BI46" s="67"/>
      <c r="BJ46" s="67"/>
    </row>
    <row r="47" ht="23.25" customHeight="1">
      <c r="A47" s="61" t="s">
        <v>333</v>
      </c>
      <c r="B47" s="45" t="s">
        <v>85</v>
      </c>
      <c r="C47" s="45" t="s">
        <v>85</v>
      </c>
      <c r="D47" s="45" t="s">
        <v>323</v>
      </c>
      <c r="E47" s="45" t="s">
        <v>334</v>
      </c>
      <c r="F47" s="46" t="s">
        <v>238</v>
      </c>
      <c r="G47" s="60">
        <v>9545.0</v>
      </c>
      <c r="H47" s="45" t="s">
        <v>255</v>
      </c>
      <c r="I47" s="48">
        <v>8.0</v>
      </c>
      <c r="J47" s="49">
        <v>8000.0</v>
      </c>
      <c r="K47" s="63" t="s">
        <v>265</v>
      </c>
      <c r="L47" s="50">
        <v>0.5833333333333334</v>
      </c>
      <c r="M47" s="50">
        <v>0.65625</v>
      </c>
      <c r="N47" s="48">
        <v>1519.0</v>
      </c>
      <c r="O47" s="45" t="s">
        <v>105</v>
      </c>
      <c r="P47" s="51">
        <v>46016.0</v>
      </c>
      <c r="Q47" s="51">
        <v>46030.0</v>
      </c>
      <c r="R47" s="51">
        <v>46037.0</v>
      </c>
      <c r="S47" s="52">
        <v>46044.0</v>
      </c>
      <c r="T47" s="52">
        <v>46051.0</v>
      </c>
      <c r="U47" s="52">
        <v>46058.0</v>
      </c>
      <c r="V47" s="52">
        <v>46065.0</v>
      </c>
      <c r="W47" s="52">
        <v>46072.0</v>
      </c>
      <c r="X47" s="66"/>
      <c r="Y47" s="66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3"/>
      <c r="AU47" s="53"/>
      <c r="AV47" s="53"/>
      <c r="AW47" s="53"/>
      <c r="AX47" s="53"/>
      <c r="AY47" s="54">
        <f t="shared" si="1"/>
        <v>46072</v>
      </c>
      <c r="AZ47" s="55" t="s">
        <v>38</v>
      </c>
      <c r="BA47" s="67"/>
      <c r="BB47" s="57" t="s">
        <v>241</v>
      </c>
      <c r="BC47" s="67"/>
      <c r="BD47" s="67"/>
      <c r="BE47" s="67"/>
      <c r="BF47" s="67"/>
      <c r="BG47" s="67"/>
      <c r="BH47" s="67"/>
      <c r="BI47" s="67"/>
      <c r="BJ47" s="67"/>
    </row>
    <row r="48" ht="23.25" customHeight="1">
      <c r="A48" s="61" t="s">
        <v>335</v>
      </c>
      <c r="B48" s="45" t="s">
        <v>85</v>
      </c>
      <c r="C48" s="45" t="s">
        <v>85</v>
      </c>
      <c r="D48" s="45" t="s">
        <v>323</v>
      </c>
      <c r="E48" s="45" t="s">
        <v>336</v>
      </c>
      <c r="F48" s="46" t="s">
        <v>238</v>
      </c>
      <c r="G48" s="60">
        <v>9545.0</v>
      </c>
      <c r="H48" s="45" t="s">
        <v>255</v>
      </c>
      <c r="I48" s="48">
        <v>8.0</v>
      </c>
      <c r="J48" s="49">
        <v>8400.0</v>
      </c>
      <c r="K48" s="63" t="s">
        <v>265</v>
      </c>
      <c r="L48" s="50">
        <v>0.40625</v>
      </c>
      <c r="M48" s="50">
        <v>0.46875</v>
      </c>
      <c r="N48" s="48">
        <v>1519.0</v>
      </c>
      <c r="O48" s="45" t="s">
        <v>105</v>
      </c>
      <c r="P48" s="51">
        <v>45971.0</v>
      </c>
      <c r="Q48" s="51">
        <v>45985.0</v>
      </c>
      <c r="R48" s="51">
        <v>46035.0</v>
      </c>
      <c r="S48" s="52">
        <v>46042.0</v>
      </c>
      <c r="T48" s="52">
        <v>46049.0</v>
      </c>
      <c r="U48" s="52">
        <v>46056.0</v>
      </c>
      <c r="V48" s="52">
        <v>46126.0</v>
      </c>
      <c r="W48" s="52">
        <v>46140.0</v>
      </c>
      <c r="X48" s="66"/>
      <c r="Y48" s="66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3"/>
      <c r="AU48" s="53"/>
      <c r="AV48" s="53"/>
      <c r="AW48" s="53"/>
      <c r="AX48" s="53"/>
      <c r="AY48" s="54">
        <f t="shared" si="1"/>
        <v>46140</v>
      </c>
      <c r="AZ48" s="55" t="s">
        <v>38</v>
      </c>
      <c r="BA48" s="67"/>
      <c r="BB48" s="57" t="s">
        <v>241</v>
      </c>
      <c r="BC48" s="67"/>
      <c r="BD48" s="67"/>
      <c r="BE48" s="67"/>
      <c r="BF48" s="67"/>
      <c r="BG48" s="67"/>
      <c r="BH48" s="67"/>
      <c r="BI48" s="67"/>
      <c r="BJ48" s="67"/>
    </row>
    <row r="49" ht="23.25" customHeight="1">
      <c r="A49" s="59" t="s">
        <v>337</v>
      </c>
      <c r="B49" s="45" t="s">
        <v>85</v>
      </c>
      <c r="C49" s="45" t="s">
        <v>85</v>
      </c>
      <c r="D49" s="45" t="s">
        <v>323</v>
      </c>
      <c r="E49" s="45" t="s">
        <v>336</v>
      </c>
      <c r="F49" s="46" t="s">
        <v>238</v>
      </c>
      <c r="G49" s="60">
        <v>9545.0</v>
      </c>
      <c r="H49" s="45" t="s">
        <v>255</v>
      </c>
      <c r="I49" s="48">
        <v>8.0</v>
      </c>
      <c r="J49" s="49">
        <v>8400.0</v>
      </c>
      <c r="K49" s="63" t="s">
        <v>265</v>
      </c>
      <c r="L49" s="50">
        <v>0.5486111111111112</v>
      </c>
      <c r="M49" s="50">
        <v>0.6041666666666666</v>
      </c>
      <c r="N49" s="48">
        <v>1519.0</v>
      </c>
      <c r="O49" s="45" t="s">
        <v>105</v>
      </c>
      <c r="P49" s="51">
        <v>45971.0</v>
      </c>
      <c r="Q49" s="51">
        <v>45985.0</v>
      </c>
      <c r="R49" s="51">
        <v>46029.0</v>
      </c>
      <c r="S49" s="52">
        <v>46036.0</v>
      </c>
      <c r="T49" s="52">
        <v>46043.0</v>
      </c>
      <c r="U49" s="52">
        <v>46050.0</v>
      </c>
      <c r="V49" s="52">
        <v>46057.0</v>
      </c>
      <c r="W49" s="52">
        <v>46127.0</v>
      </c>
      <c r="X49" s="66"/>
      <c r="Y49" s="66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3"/>
      <c r="AU49" s="53"/>
      <c r="AV49" s="53"/>
      <c r="AW49" s="53"/>
      <c r="AX49" s="53"/>
      <c r="AY49" s="54">
        <f t="shared" si="1"/>
        <v>46127</v>
      </c>
      <c r="AZ49" s="55" t="s">
        <v>38</v>
      </c>
      <c r="BA49" s="67"/>
      <c r="BB49" s="57" t="s">
        <v>241</v>
      </c>
      <c r="BC49" s="67"/>
      <c r="BD49" s="67"/>
      <c r="BE49" s="67"/>
      <c r="BF49" s="67"/>
      <c r="BG49" s="67"/>
      <c r="BH49" s="67"/>
      <c r="BI49" s="67"/>
      <c r="BJ49" s="67"/>
    </row>
    <row r="50" ht="23.25" customHeight="1">
      <c r="A50" s="61" t="s">
        <v>338</v>
      </c>
      <c r="B50" s="45" t="s">
        <v>85</v>
      </c>
      <c r="C50" s="45" t="s">
        <v>85</v>
      </c>
      <c r="D50" s="45" t="s">
        <v>323</v>
      </c>
      <c r="E50" s="45" t="s">
        <v>336</v>
      </c>
      <c r="F50" s="46" t="s">
        <v>238</v>
      </c>
      <c r="G50" s="60">
        <v>46091.0</v>
      </c>
      <c r="H50" s="45" t="s">
        <v>264</v>
      </c>
      <c r="I50" s="48">
        <v>14.0</v>
      </c>
      <c r="J50" s="49">
        <v>13300.0</v>
      </c>
      <c r="K50" s="63" t="s">
        <v>265</v>
      </c>
      <c r="L50" s="50">
        <v>0.4791666666666667</v>
      </c>
      <c r="M50" s="50">
        <v>0.5381944444444444</v>
      </c>
      <c r="N50" s="48">
        <v>1519.0</v>
      </c>
      <c r="O50" s="45" t="s">
        <v>105</v>
      </c>
      <c r="P50" s="51">
        <v>45965.0</v>
      </c>
      <c r="Q50" s="51">
        <v>45972.0</v>
      </c>
      <c r="R50" s="51">
        <v>45979.0</v>
      </c>
      <c r="S50" s="52">
        <v>45986.0</v>
      </c>
      <c r="T50" s="52">
        <v>46000.0</v>
      </c>
      <c r="U50" s="52">
        <v>46014.0</v>
      </c>
      <c r="V50" s="52">
        <v>46021.0</v>
      </c>
      <c r="W50" s="52">
        <v>46028.0</v>
      </c>
      <c r="X50" s="52">
        <v>46035.0</v>
      </c>
      <c r="Y50" s="52">
        <v>46042.0</v>
      </c>
      <c r="Z50" s="51">
        <v>46049.0</v>
      </c>
      <c r="AA50" s="51">
        <v>46056.0</v>
      </c>
      <c r="AB50" s="51">
        <v>46063.0</v>
      </c>
      <c r="AC50" s="51">
        <v>46079.0</v>
      </c>
      <c r="AD50" s="53"/>
      <c r="AE50" s="53"/>
      <c r="AF50" s="53"/>
      <c r="AG50" s="53"/>
      <c r="AH50" s="53"/>
      <c r="AI50" s="53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3"/>
      <c r="AU50" s="53"/>
      <c r="AV50" s="53"/>
      <c r="AW50" s="53"/>
      <c r="AX50" s="53"/>
      <c r="AY50" s="54">
        <f t="shared" si="1"/>
        <v>46079</v>
      </c>
      <c r="AZ50" s="55" t="s">
        <v>38</v>
      </c>
      <c r="BA50" s="67"/>
      <c r="BB50" s="57" t="s">
        <v>241</v>
      </c>
      <c r="BC50" s="67"/>
      <c r="BD50" s="67"/>
      <c r="BE50" s="67"/>
      <c r="BF50" s="67"/>
      <c r="BG50" s="67"/>
      <c r="BH50" s="67"/>
      <c r="BI50" s="67"/>
      <c r="BJ50" s="67"/>
    </row>
    <row r="51" ht="23.25" customHeight="1">
      <c r="A51" s="61" t="s">
        <v>339</v>
      </c>
      <c r="B51" s="45" t="s">
        <v>85</v>
      </c>
      <c r="C51" s="45" t="s">
        <v>85</v>
      </c>
      <c r="D51" s="45" t="s">
        <v>340</v>
      </c>
      <c r="E51" s="45" t="s">
        <v>341</v>
      </c>
      <c r="F51" s="46" t="s">
        <v>238</v>
      </c>
      <c r="G51" s="60">
        <v>53828.0</v>
      </c>
      <c r="H51" s="45" t="s">
        <v>305</v>
      </c>
      <c r="I51" s="48">
        <v>10.0</v>
      </c>
      <c r="J51" s="49">
        <v>10000.0</v>
      </c>
      <c r="K51" s="63" t="s">
        <v>265</v>
      </c>
      <c r="L51" s="50">
        <v>0.4895833333333333</v>
      </c>
      <c r="M51" s="50">
        <v>0.5590277777777778</v>
      </c>
      <c r="N51" s="48">
        <v>1503.0</v>
      </c>
      <c r="O51" s="45" t="s">
        <v>96</v>
      </c>
      <c r="P51" s="51">
        <v>46034.0</v>
      </c>
      <c r="Q51" s="51">
        <v>46041.0</v>
      </c>
      <c r="R51" s="51">
        <v>46048.0</v>
      </c>
      <c r="S51" s="52">
        <v>46055.0</v>
      </c>
      <c r="T51" s="52">
        <v>46062.0</v>
      </c>
      <c r="U51" s="52">
        <v>46069.0</v>
      </c>
      <c r="V51" s="52">
        <v>46076.0</v>
      </c>
      <c r="W51" s="52">
        <v>46090.0</v>
      </c>
      <c r="X51" s="52">
        <v>46125.0</v>
      </c>
      <c r="Y51" s="52">
        <v>46139.0</v>
      </c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3"/>
      <c r="AU51" s="53"/>
      <c r="AV51" s="53"/>
      <c r="AW51" s="53"/>
      <c r="AX51" s="53"/>
      <c r="AY51" s="54">
        <f t="shared" si="1"/>
        <v>46139</v>
      </c>
      <c r="AZ51" s="55" t="s">
        <v>38</v>
      </c>
      <c r="BA51" s="67"/>
      <c r="BB51" s="57" t="s">
        <v>241</v>
      </c>
      <c r="BC51" s="67"/>
      <c r="BD51" s="67"/>
      <c r="BE51" s="67"/>
      <c r="BF51" s="67"/>
      <c r="BG51" s="67"/>
      <c r="BH51" s="67"/>
      <c r="BI51" s="67"/>
      <c r="BJ51" s="67"/>
    </row>
    <row r="52" ht="23.25" customHeight="1">
      <c r="A52" s="59" t="s">
        <v>342</v>
      </c>
      <c r="B52" s="45" t="s">
        <v>85</v>
      </c>
      <c r="C52" s="45" t="s">
        <v>85</v>
      </c>
      <c r="D52" s="45" t="s">
        <v>340</v>
      </c>
      <c r="E52" s="45" t="s">
        <v>341</v>
      </c>
      <c r="F52" s="46" t="s">
        <v>238</v>
      </c>
      <c r="G52" s="60">
        <v>53828.0</v>
      </c>
      <c r="H52" s="45" t="s">
        <v>305</v>
      </c>
      <c r="I52" s="48">
        <v>10.0</v>
      </c>
      <c r="J52" s="49">
        <v>10000.0</v>
      </c>
      <c r="K52" s="63" t="s">
        <v>265</v>
      </c>
      <c r="L52" s="50">
        <v>0.4097222222222222</v>
      </c>
      <c r="M52" s="50">
        <v>0.4895833333333333</v>
      </c>
      <c r="N52" s="48">
        <v>1503.0</v>
      </c>
      <c r="O52" s="45" t="s">
        <v>96</v>
      </c>
      <c r="P52" s="51">
        <v>46035.0</v>
      </c>
      <c r="Q52" s="51">
        <v>46042.0</v>
      </c>
      <c r="R52" s="51">
        <v>46049.0</v>
      </c>
      <c r="S52" s="52">
        <v>46056.0</v>
      </c>
      <c r="T52" s="52">
        <v>46063.0</v>
      </c>
      <c r="U52" s="52">
        <v>46070.0</v>
      </c>
      <c r="V52" s="52">
        <v>46077.0</v>
      </c>
      <c r="W52" s="52">
        <v>46091.0</v>
      </c>
      <c r="X52" s="52">
        <v>46126.0</v>
      </c>
      <c r="Y52" s="52">
        <v>46140.0</v>
      </c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3"/>
      <c r="AU52" s="53"/>
      <c r="AV52" s="53"/>
      <c r="AW52" s="53"/>
      <c r="AX52" s="53"/>
      <c r="AY52" s="54">
        <f t="shared" si="1"/>
        <v>46140</v>
      </c>
      <c r="AZ52" s="55" t="s">
        <v>38</v>
      </c>
      <c r="BA52" s="67"/>
      <c r="BB52" s="57" t="s">
        <v>241</v>
      </c>
      <c r="BC52" s="67"/>
      <c r="BD52" s="67"/>
      <c r="BE52" s="67"/>
      <c r="BF52" s="67"/>
      <c r="BG52" s="67"/>
      <c r="BH52" s="67"/>
      <c r="BI52" s="67"/>
      <c r="BJ52" s="67"/>
    </row>
    <row r="53" ht="23.25" customHeight="1">
      <c r="A53" s="61" t="s">
        <v>343</v>
      </c>
      <c r="B53" s="45" t="s">
        <v>85</v>
      </c>
      <c r="C53" s="45" t="s">
        <v>85</v>
      </c>
      <c r="D53" s="45" t="s">
        <v>340</v>
      </c>
      <c r="E53" s="45" t="s">
        <v>341</v>
      </c>
      <c r="F53" s="46" t="s">
        <v>238</v>
      </c>
      <c r="G53" s="60">
        <v>57651.0</v>
      </c>
      <c r="H53" s="45" t="s">
        <v>344</v>
      </c>
      <c r="I53" s="48">
        <v>9.0</v>
      </c>
      <c r="J53" s="49">
        <v>9450.0</v>
      </c>
      <c r="K53" s="63" t="s">
        <v>265</v>
      </c>
      <c r="L53" s="50">
        <v>0.4895833333333333</v>
      </c>
      <c r="M53" s="50">
        <v>0.5590277777777778</v>
      </c>
      <c r="N53" s="48">
        <v>1503.0</v>
      </c>
      <c r="O53" s="45" t="s">
        <v>96</v>
      </c>
      <c r="P53" s="51">
        <v>46035.0</v>
      </c>
      <c r="Q53" s="51">
        <v>46042.0</v>
      </c>
      <c r="R53" s="51">
        <v>46049.0</v>
      </c>
      <c r="S53" s="52">
        <v>46056.0</v>
      </c>
      <c r="T53" s="52">
        <v>46063.0</v>
      </c>
      <c r="U53" s="52">
        <v>46126.0</v>
      </c>
      <c r="V53" s="52">
        <v>46140.0</v>
      </c>
      <c r="W53" s="52">
        <v>46147.0</v>
      </c>
      <c r="X53" s="52">
        <v>46154.0</v>
      </c>
      <c r="Y53" s="66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3"/>
      <c r="AU53" s="53"/>
      <c r="AV53" s="53"/>
      <c r="AW53" s="53"/>
      <c r="AX53" s="53"/>
      <c r="AY53" s="54">
        <f t="shared" si="1"/>
        <v>46154</v>
      </c>
      <c r="AZ53" s="55" t="s">
        <v>38</v>
      </c>
      <c r="BA53" s="67"/>
      <c r="BB53" s="57" t="s">
        <v>241</v>
      </c>
      <c r="BC53" s="67"/>
      <c r="BD53" s="67"/>
      <c r="BE53" s="67"/>
      <c r="BF53" s="67"/>
      <c r="BG53" s="67"/>
      <c r="BH53" s="67"/>
      <c r="BI53" s="67"/>
      <c r="BJ53" s="67"/>
    </row>
    <row r="54" ht="23.25" customHeight="1">
      <c r="A54" s="61" t="s">
        <v>345</v>
      </c>
      <c r="B54" s="45" t="s">
        <v>85</v>
      </c>
      <c r="C54" s="62"/>
      <c r="D54" s="45" t="s">
        <v>250</v>
      </c>
      <c r="E54" s="45" t="s">
        <v>251</v>
      </c>
      <c r="F54" s="46" t="s">
        <v>238</v>
      </c>
      <c r="G54" s="60">
        <v>6089.0</v>
      </c>
      <c r="H54" s="45" t="s">
        <v>239</v>
      </c>
      <c r="I54" s="48">
        <v>10.0</v>
      </c>
      <c r="J54" s="49">
        <v>9000.0</v>
      </c>
      <c r="K54" s="63" t="s">
        <v>265</v>
      </c>
      <c r="L54" s="64"/>
      <c r="M54" s="64"/>
      <c r="N54" s="65"/>
      <c r="O54" s="62"/>
      <c r="P54" s="53"/>
      <c r="Q54" s="53"/>
      <c r="R54" s="53"/>
      <c r="S54" s="66"/>
      <c r="T54" s="66"/>
      <c r="U54" s="66"/>
      <c r="V54" s="66"/>
      <c r="W54" s="66"/>
      <c r="X54" s="66"/>
      <c r="Y54" s="66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3"/>
      <c r="AU54" s="53"/>
      <c r="AV54" s="53"/>
      <c r="AW54" s="53"/>
      <c r="AX54" s="53"/>
      <c r="AY54" s="54" t="str">
        <f t="shared" si="1"/>
        <v/>
      </c>
      <c r="AZ54" s="55" t="s">
        <v>38</v>
      </c>
      <c r="BA54" s="67"/>
      <c r="BB54" s="57" t="s">
        <v>241</v>
      </c>
      <c r="BC54" s="67"/>
      <c r="BD54" s="67"/>
      <c r="BE54" s="67"/>
      <c r="BF54" s="67"/>
      <c r="BG54" s="67"/>
      <c r="BH54" s="67"/>
      <c r="BI54" s="67"/>
      <c r="BJ54" s="67"/>
    </row>
    <row r="55" ht="23.25" customHeight="1">
      <c r="A55" s="59" t="s">
        <v>346</v>
      </c>
      <c r="B55" s="45" t="s">
        <v>85</v>
      </c>
      <c r="C55" s="45" t="s">
        <v>85</v>
      </c>
      <c r="D55" s="45" t="s">
        <v>250</v>
      </c>
      <c r="E55" s="45" t="s">
        <v>254</v>
      </c>
      <c r="F55" s="46" t="s">
        <v>238</v>
      </c>
      <c r="G55" s="60">
        <v>6089.0</v>
      </c>
      <c r="H55" s="45" t="s">
        <v>239</v>
      </c>
      <c r="I55" s="48">
        <v>10.0</v>
      </c>
      <c r="J55" s="49">
        <v>9000.0</v>
      </c>
      <c r="K55" s="63" t="s">
        <v>265</v>
      </c>
      <c r="L55" s="50">
        <v>0.5</v>
      </c>
      <c r="M55" s="50">
        <v>0.5694444444444444</v>
      </c>
      <c r="N55" s="48">
        <v>1515.0</v>
      </c>
      <c r="O55" s="45" t="s">
        <v>103</v>
      </c>
      <c r="P55" s="51">
        <v>46034.0</v>
      </c>
      <c r="Q55" s="51">
        <v>46048.0</v>
      </c>
      <c r="R55" s="51">
        <v>46062.0</v>
      </c>
      <c r="S55" s="52">
        <v>46076.0</v>
      </c>
      <c r="T55" s="52">
        <v>46091.0</v>
      </c>
      <c r="U55" s="52">
        <v>46146.0</v>
      </c>
      <c r="V55" s="52">
        <v>46160.0</v>
      </c>
      <c r="W55" s="52">
        <v>46181.0</v>
      </c>
      <c r="X55" s="52">
        <v>46188.0</v>
      </c>
      <c r="Y55" s="52">
        <v>46104.0</v>
      </c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3"/>
      <c r="AU55" s="53"/>
      <c r="AV55" s="53"/>
      <c r="AW55" s="53"/>
      <c r="AX55" s="53"/>
      <c r="AY55" s="54">
        <f t="shared" si="1"/>
        <v>46188</v>
      </c>
      <c r="AZ55" s="55" t="s">
        <v>38</v>
      </c>
      <c r="BA55" s="67"/>
      <c r="BB55" s="57" t="s">
        <v>241</v>
      </c>
      <c r="BC55" s="67"/>
      <c r="BD55" s="67"/>
      <c r="BE55" s="67"/>
      <c r="BF55" s="67"/>
      <c r="BG55" s="67"/>
      <c r="BH55" s="67"/>
      <c r="BI55" s="67"/>
      <c r="BJ55" s="67"/>
    </row>
    <row r="56" ht="23.25" customHeight="1">
      <c r="A56" s="61" t="s">
        <v>347</v>
      </c>
      <c r="B56" s="45" t="s">
        <v>85</v>
      </c>
      <c r="C56" s="45" t="s">
        <v>85</v>
      </c>
      <c r="D56" s="45" t="s">
        <v>250</v>
      </c>
      <c r="E56" s="45" t="s">
        <v>254</v>
      </c>
      <c r="F56" s="46" t="s">
        <v>238</v>
      </c>
      <c r="G56" s="60">
        <v>6089.0</v>
      </c>
      <c r="H56" s="45" t="s">
        <v>239</v>
      </c>
      <c r="I56" s="48">
        <v>11.0</v>
      </c>
      <c r="J56" s="49">
        <v>9000.0</v>
      </c>
      <c r="K56" s="63" t="s">
        <v>265</v>
      </c>
      <c r="L56" s="50">
        <v>0.4270833333333333</v>
      </c>
      <c r="M56" s="50">
        <v>0.4895833333333333</v>
      </c>
      <c r="N56" s="48">
        <v>1515.0</v>
      </c>
      <c r="O56" s="45" t="s">
        <v>103</v>
      </c>
      <c r="P56" s="51">
        <v>46034.0</v>
      </c>
      <c r="Q56" s="51">
        <v>46048.0</v>
      </c>
      <c r="R56" s="51">
        <v>46062.0</v>
      </c>
      <c r="S56" s="52">
        <v>46076.0</v>
      </c>
      <c r="T56" s="52">
        <v>46091.0</v>
      </c>
      <c r="U56" s="52">
        <v>46146.0</v>
      </c>
      <c r="V56" s="52">
        <v>46160.0</v>
      </c>
      <c r="W56" s="52">
        <v>46181.0</v>
      </c>
      <c r="X56" s="52">
        <v>46188.0</v>
      </c>
      <c r="Y56" s="52">
        <v>46125.0</v>
      </c>
      <c r="Z56" s="51">
        <v>46139.0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3"/>
      <c r="AU56" s="53"/>
      <c r="AV56" s="53"/>
      <c r="AW56" s="53"/>
      <c r="AX56" s="53"/>
      <c r="AY56" s="54">
        <f t="shared" si="1"/>
        <v>46188</v>
      </c>
      <c r="AZ56" s="55" t="s">
        <v>38</v>
      </c>
      <c r="BA56" s="67"/>
      <c r="BB56" s="57" t="s">
        <v>241</v>
      </c>
      <c r="BC56" s="67"/>
      <c r="BD56" s="67"/>
      <c r="BE56" s="67"/>
      <c r="BF56" s="67"/>
      <c r="BG56" s="67"/>
      <c r="BH56" s="67"/>
      <c r="BI56" s="67"/>
      <c r="BJ56" s="67"/>
    </row>
    <row r="57" ht="23.25" customHeight="1">
      <c r="A57" s="61" t="s">
        <v>348</v>
      </c>
      <c r="B57" s="45" t="s">
        <v>85</v>
      </c>
      <c r="C57" s="45" t="s">
        <v>85</v>
      </c>
      <c r="D57" s="45" t="s">
        <v>250</v>
      </c>
      <c r="E57" s="45" t="s">
        <v>260</v>
      </c>
      <c r="F57" s="46" t="s">
        <v>238</v>
      </c>
      <c r="G57" s="60">
        <v>6089.0</v>
      </c>
      <c r="H57" s="45" t="s">
        <v>239</v>
      </c>
      <c r="I57" s="48">
        <v>10.0</v>
      </c>
      <c r="J57" s="49">
        <v>9000.0</v>
      </c>
      <c r="K57" s="63" t="s">
        <v>265</v>
      </c>
      <c r="L57" s="50">
        <v>0.3333333333333333</v>
      </c>
      <c r="M57" s="50">
        <v>0.4027777777777778</v>
      </c>
      <c r="N57" s="48">
        <v>1522.0</v>
      </c>
      <c r="O57" s="45" t="s">
        <v>112</v>
      </c>
      <c r="P57" s="51">
        <v>46131.0</v>
      </c>
      <c r="Q57" s="51">
        <v>46138.0</v>
      </c>
      <c r="R57" s="51">
        <v>46145.0</v>
      </c>
      <c r="S57" s="52">
        <v>46152.0</v>
      </c>
      <c r="T57" s="52">
        <v>46159.0</v>
      </c>
      <c r="U57" s="52">
        <v>46166.0</v>
      </c>
      <c r="V57" s="52">
        <v>46173.0</v>
      </c>
      <c r="W57" s="52">
        <v>46180.0</v>
      </c>
      <c r="X57" s="52">
        <v>46187.0</v>
      </c>
      <c r="Y57" s="52">
        <v>46194.0</v>
      </c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3"/>
      <c r="AU57" s="53"/>
      <c r="AV57" s="53"/>
      <c r="AW57" s="53"/>
      <c r="AX57" s="53"/>
      <c r="AY57" s="54">
        <f t="shared" si="1"/>
        <v>46194</v>
      </c>
      <c r="AZ57" s="55" t="s">
        <v>38</v>
      </c>
      <c r="BA57" s="67"/>
      <c r="BB57" s="57" t="s">
        <v>241</v>
      </c>
      <c r="BC57" s="67"/>
      <c r="BD57" s="67"/>
      <c r="BE57" s="67"/>
      <c r="BF57" s="67"/>
      <c r="BG57" s="67"/>
      <c r="BH57" s="67"/>
      <c r="BI57" s="67"/>
      <c r="BJ57" s="67"/>
    </row>
    <row r="58" ht="23.25" customHeight="1">
      <c r="A58" s="59" t="s">
        <v>349</v>
      </c>
      <c r="B58" s="45" t="s">
        <v>85</v>
      </c>
      <c r="C58" s="45" t="s">
        <v>85</v>
      </c>
      <c r="D58" s="45" t="s">
        <v>250</v>
      </c>
      <c r="E58" s="45" t="s">
        <v>260</v>
      </c>
      <c r="F58" s="46" t="s">
        <v>238</v>
      </c>
      <c r="G58" s="60">
        <v>6089.0</v>
      </c>
      <c r="H58" s="45" t="s">
        <v>239</v>
      </c>
      <c r="I58" s="48">
        <v>10.0</v>
      </c>
      <c r="J58" s="49">
        <v>9000.0</v>
      </c>
      <c r="K58" s="63" t="s">
        <v>265</v>
      </c>
      <c r="L58" s="50">
        <v>0.4201388888888889</v>
      </c>
      <c r="M58" s="50">
        <v>0.4826388888888889</v>
      </c>
      <c r="N58" s="48">
        <v>1515.0</v>
      </c>
      <c r="O58" s="45" t="s">
        <v>103</v>
      </c>
      <c r="P58" s="51">
        <v>46077.0</v>
      </c>
      <c r="Q58" s="51">
        <v>46089.0</v>
      </c>
      <c r="R58" s="51">
        <v>46131.0</v>
      </c>
      <c r="S58" s="52">
        <v>46138.0</v>
      </c>
      <c r="T58" s="52">
        <v>46145.0</v>
      </c>
      <c r="U58" s="52">
        <v>46152.0</v>
      </c>
      <c r="V58" s="52">
        <v>46159.0</v>
      </c>
      <c r="W58" s="52">
        <v>46166.0</v>
      </c>
      <c r="X58" s="52">
        <v>46173.0</v>
      </c>
      <c r="Y58" s="52">
        <v>46180.0</v>
      </c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3"/>
      <c r="AU58" s="53"/>
      <c r="AV58" s="53"/>
      <c r="AW58" s="53"/>
      <c r="AX58" s="53"/>
      <c r="AY58" s="54">
        <f t="shared" si="1"/>
        <v>46180</v>
      </c>
      <c r="AZ58" s="55" t="s">
        <v>38</v>
      </c>
      <c r="BA58" s="67"/>
      <c r="BB58" s="57" t="s">
        <v>241</v>
      </c>
      <c r="BC58" s="67"/>
      <c r="BD58" s="67"/>
      <c r="BE58" s="67"/>
      <c r="BF58" s="67"/>
      <c r="BG58" s="67"/>
      <c r="BH58" s="67"/>
      <c r="BI58" s="67"/>
      <c r="BJ58" s="67"/>
    </row>
    <row r="59" ht="23.25" customHeight="1">
      <c r="A59" s="61" t="s">
        <v>350</v>
      </c>
      <c r="B59" s="45" t="s">
        <v>85</v>
      </c>
      <c r="C59" s="45" t="s">
        <v>85</v>
      </c>
      <c r="D59" s="45" t="s">
        <v>351</v>
      </c>
      <c r="E59" s="45" t="s">
        <v>352</v>
      </c>
      <c r="F59" s="46" t="s">
        <v>238</v>
      </c>
      <c r="G59" s="60">
        <v>9545.0</v>
      </c>
      <c r="H59" s="45" t="s">
        <v>255</v>
      </c>
      <c r="I59" s="48">
        <v>8.0</v>
      </c>
      <c r="J59" s="49">
        <v>8400.0</v>
      </c>
      <c r="K59" s="63" t="s">
        <v>265</v>
      </c>
      <c r="L59" s="50">
        <v>0.4270833333333333</v>
      </c>
      <c r="M59" s="50">
        <v>0.4895833333333333</v>
      </c>
      <c r="N59" s="48">
        <v>1511.0</v>
      </c>
      <c r="O59" s="45" t="s">
        <v>100</v>
      </c>
      <c r="P59" s="51">
        <v>45993.0</v>
      </c>
      <c r="Q59" s="51">
        <v>46000.0</v>
      </c>
      <c r="R59" s="51">
        <v>46014.0</v>
      </c>
      <c r="S59" s="52">
        <v>46021.0</v>
      </c>
      <c r="T59" s="52">
        <v>46035.0</v>
      </c>
      <c r="U59" s="52">
        <v>46042.0</v>
      </c>
      <c r="V59" s="52">
        <v>46049.0</v>
      </c>
      <c r="W59" s="52">
        <v>46056.0</v>
      </c>
      <c r="X59" s="52">
        <v>46063.0</v>
      </c>
      <c r="Y59" s="52">
        <v>46070.0</v>
      </c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3"/>
      <c r="AU59" s="53"/>
      <c r="AV59" s="53"/>
      <c r="AW59" s="53"/>
      <c r="AX59" s="53"/>
      <c r="AY59" s="54">
        <f t="shared" si="1"/>
        <v>46070</v>
      </c>
      <c r="AZ59" s="55" t="s">
        <v>38</v>
      </c>
      <c r="BA59" s="67"/>
      <c r="BB59" s="57" t="s">
        <v>241</v>
      </c>
      <c r="BC59" s="67"/>
      <c r="BD59" s="67"/>
      <c r="BE59" s="67"/>
      <c r="BF59" s="67"/>
      <c r="BG59" s="67"/>
      <c r="BH59" s="67"/>
      <c r="BI59" s="67"/>
      <c r="BJ59" s="67"/>
    </row>
    <row r="60" ht="23.25" customHeight="1">
      <c r="A60" s="61" t="s">
        <v>353</v>
      </c>
      <c r="B60" s="45" t="s">
        <v>85</v>
      </c>
      <c r="C60" s="45" t="s">
        <v>85</v>
      </c>
      <c r="D60" s="45" t="s">
        <v>351</v>
      </c>
      <c r="E60" s="45" t="s">
        <v>352</v>
      </c>
      <c r="F60" s="46" t="s">
        <v>238</v>
      </c>
      <c r="G60" s="60">
        <v>46091.0</v>
      </c>
      <c r="H60" s="45" t="s">
        <v>264</v>
      </c>
      <c r="I60" s="48">
        <v>14.0</v>
      </c>
      <c r="J60" s="49">
        <v>8400.0</v>
      </c>
      <c r="K60" s="63" t="s">
        <v>265</v>
      </c>
      <c r="L60" s="50">
        <v>0.34375</v>
      </c>
      <c r="M60" s="50">
        <v>0.40625</v>
      </c>
      <c r="N60" s="48">
        <v>1511.0</v>
      </c>
      <c r="O60" s="45" t="s">
        <v>100</v>
      </c>
      <c r="P60" s="51">
        <v>45986.0</v>
      </c>
      <c r="Q60" s="51">
        <v>45993.0</v>
      </c>
      <c r="R60" s="51">
        <v>46000.0</v>
      </c>
      <c r="S60" s="52">
        <v>46014.0</v>
      </c>
      <c r="T60" s="52">
        <v>46021.0</v>
      </c>
      <c r="U60" s="52">
        <v>46028.0</v>
      </c>
      <c r="V60" s="52">
        <v>46035.0</v>
      </c>
      <c r="W60" s="52">
        <v>46042.0</v>
      </c>
      <c r="X60" s="52">
        <v>46049.0</v>
      </c>
      <c r="Y60" s="52">
        <v>46056.0</v>
      </c>
      <c r="Z60" s="51">
        <v>46063.0</v>
      </c>
      <c r="AA60" s="51">
        <v>46070.0</v>
      </c>
      <c r="AB60" s="51">
        <v>46126.0</v>
      </c>
      <c r="AC60" s="51">
        <v>46140.0</v>
      </c>
      <c r="AD60" s="53"/>
      <c r="AE60" s="53"/>
      <c r="AF60" s="53"/>
      <c r="AG60" s="53"/>
      <c r="AH60" s="53"/>
      <c r="AI60" s="53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3"/>
      <c r="AU60" s="53"/>
      <c r="AV60" s="53"/>
      <c r="AW60" s="53"/>
      <c r="AX60" s="53"/>
      <c r="AY60" s="54">
        <f t="shared" si="1"/>
        <v>46140</v>
      </c>
      <c r="AZ60" s="55" t="s">
        <v>38</v>
      </c>
      <c r="BA60" s="67"/>
      <c r="BB60" s="57" t="s">
        <v>241</v>
      </c>
      <c r="BC60" s="67"/>
      <c r="BD60" s="67"/>
      <c r="BE60" s="67"/>
      <c r="BF60" s="67"/>
      <c r="BG60" s="67"/>
      <c r="BH60" s="67"/>
      <c r="BI60" s="67"/>
      <c r="BJ60" s="67"/>
    </row>
    <row r="61" ht="23.25" customHeight="1">
      <c r="A61" s="59" t="s">
        <v>354</v>
      </c>
      <c r="B61" s="45" t="s">
        <v>88</v>
      </c>
      <c r="C61" s="45" t="s">
        <v>77</v>
      </c>
      <c r="D61" s="45" t="s">
        <v>355</v>
      </c>
      <c r="E61" s="45" t="s">
        <v>356</v>
      </c>
      <c r="F61" s="46" t="s">
        <v>238</v>
      </c>
      <c r="G61" s="60">
        <v>3604.0</v>
      </c>
      <c r="H61" s="45" t="s">
        <v>296</v>
      </c>
      <c r="I61" s="48">
        <v>12.0</v>
      </c>
      <c r="J61" s="49">
        <v>10000.0</v>
      </c>
      <c r="K61" s="63" t="s">
        <v>265</v>
      </c>
      <c r="L61" s="50">
        <v>0.5833333333333334</v>
      </c>
      <c r="M61" s="50">
        <v>0.6458333333333334</v>
      </c>
      <c r="N61" s="48">
        <v>1500.0</v>
      </c>
      <c r="O61" s="45" t="s">
        <v>91</v>
      </c>
      <c r="P61" s="51">
        <v>46124.0</v>
      </c>
      <c r="Q61" s="51">
        <v>46131.0</v>
      </c>
      <c r="R61" s="51">
        <v>46138.0</v>
      </c>
      <c r="S61" s="52">
        <v>46145.0</v>
      </c>
      <c r="T61" s="52">
        <v>46152.0</v>
      </c>
      <c r="U61" s="52">
        <v>46159.0</v>
      </c>
      <c r="V61" s="52">
        <v>46166.0</v>
      </c>
      <c r="W61" s="52">
        <v>46173.0</v>
      </c>
      <c r="X61" s="52">
        <v>46180.0</v>
      </c>
      <c r="Y61" s="52">
        <v>46187.0</v>
      </c>
      <c r="Z61" s="51">
        <v>46194.0</v>
      </c>
      <c r="AA61" s="51">
        <v>46201.0</v>
      </c>
      <c r="AB61" s="53"/>
      <c r="AC61" s="53"/>
      <c r="AD61" s="53"/>
      <c r="AE61" s="53"/>
      <c r="AF61" s="53"/>
      <c r="AG61" s="53"/>
      <c r="AH61" s="53"/>
      <c r="AI61" s="53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3"/>
      <c r="AU61" s="53"/>
      <c r="AV61" s="53"/>
      <c r="AW61" s="53"/>
      <c r="AX61" s="53"/>
      <c r="AY61" s="54">
        <f t="shared" si="1"/>
        <v>46201</v>
      </c>
      <c r="AZ61" s="55" t="s">
        <v>38</v>
      </c>
      <c r="BA61" s="67"/>
      <c r="BB61" s="57" t="s">
        <v>241</v>
      </c>
      <c r="BC61" s="67"/>
      <c r="BD61" s="67"/>
      <c r="BE61" s="67"/>
      <c r="BF61" s="67"/>
      <c r="BG61" s="67"/>
      <c r="BH61" s="67"/>
      <c r="BI61" s="67"/>
      <c r="BJ61" s="67"/>
    </row>
    <row r="62" ht="23.25" customHeight="1">
      <c r="A62" s="61" t="s">
        <v>357</v>
      </c>
      <c r="B62" s="45" t="s">
        <v>88</v>
      </c>
      <c r="C62" s="45" t="s">
        <v>77</v>
      </c>
      <c r="D62" s="45" t="s">
        <v>355</v>
      </c>
      <c r="E62" s="45" t="s">
        <v>358</v>
      </c>
      <c r="F62" s="46" t="s">
        <v>238</v>
      </c>
      <c r="G62" s="60">
        <v>6089.0</v>
      </c>
      <c r="H62" s="45" t="s">
        <v>239</v>
      </c>
      <c r="I62" s="48">
        <v>10.0</v>
      </c>
      <c r="J62" s="49">
        <v>10000.0</v>
      </c>
      <c r="K62" s="63" t="s">
        <v>265</v>
      </c>
      <c r="L62" s="50">
        <v>0.4166666666666667</v>
      </c>
      <c r="M62" s="50">
        <v>0.4861111111111111</v>
      </c>
      <c r="N62" s="48">
        <v>1500.0</v>
      </c>
      <c r="O62" s="45" t="s">
        <v>91</v>
      </c>
      <c r="P62" s="51">
        <v>46093.0</v>
      </c>
      <c r="Q62" s="51">
        <v>46098.0</v>
      </c>
      <c r="R62" s="51">
        <v>46103.0</v>
      </c>
      <c r="S62" s="52">
        <v>46124.0</v>
      </c>
      <c r="T62" s="52">
        <v>46131.0</v>
      </c>
      <c r="U62" s="52">
        <v>46138.0</v>
      </c>
      <c r="V62" s="52">
        <v>46145.0</v>
      </c>
      <c r="W62" s="52">
        <v>46152.0</v>
      </c>
      <c r="X62" s="52">
        <v>46159.0</v>
      </c>
      <c r="Y62" s="52">
        <v>46166.0</v>
      </c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3"/>
      <c r="AU62" s="53"/>
      <c r="AV62" s="53"/>
      <c r="AW62" s="53"/>
      <c r="AX62" s="53"/>
      <c r="AY62" s="54">
        <f t="shared" si="1"/>
        <v>46166</v>
      </c>
      <c r="AZ62" s="55" t="s">
        <v>38</v>
      </c>
      <c r="BA62" s="67"/>
      <c r="BB62" s="57" t="s">
        <v>241</v>
      </c>
      <c r="BC62" s="67"/>
      <c r="BD62" s="67"/>
      <c r="BE62" s="67"/>
      <c r="BF62" s="67"/>
      <c r="BG62" s="67"/>
      <c r="BH62" s="67"/>
      <c r="BI62" s="67"/>
      <c r="BJ62" s="67"/>
    </row>
    <row r="63" ht="23.25" customHeight="1">
      <c r="A63" s="61" t="s">
        <v>359</v>
      </c>
      <c r="B63" s="45" t="s">
        <v>88</v>
      </c>
      <c r="C63" s="45" t="s">
        <v>77</v>
      </c>
      <c r="D63" s="45" t="s">
        <v>355</v>
      </c>
      <c r="E63" s="45" t="s">
        <v>360</v>
      </c>
      <c r="F63" s="46" t="s">
        <v>238</v>
      </c>
      <c r="G63" s="60">
        <v>53828.0</v>
      </c>
      <c r="H63" s="45" t="s">
        <v>305</v>
      </c>
      <c r="I63" s="48">
        <v>7.0</v>
      </c>
      <c r="J63" s="49">
        <v>7000.0</v>
      </c>
      <c r="K63" s="63" t="s">
        <v>265</v>
      </c>
      <c r="L63" s="50">
        <v>0.5</v>
      </c>
      <c r="M63" s="50">
        <v>0.5625</v>
      </c>
      <c r="N63" s="48">
        <v>1500.0</v>
      </c>
      <c r="O63" s="45" t="s">
        <v>91</v>
      </c>
      <c r="P63" s="51">
        <v>46061.0</v>
      </c>
      <c r="Q63" s="51">
        <v>46075.0</v>
      </c>
      <c r="R63" s="51">
        <v>46124.0</v>
      </c>
      <c r="S63" s="52">
        <v>46131.0</v>
      </c>
      <c r="T63" s="52">
        <v>46138.0</v>
      </c>
      <c r="U63" s="52">
        <v>46145.0</v>
      </c>
      <c r="V63" s="52">
        <v>46152.0</v>
      </c>
      <c r="W63" s="66"/>
      <c r="X63" s="66"/>
      <c r="Y63" s="66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3"/>
      <c r="AU63" s="53"/>
      <c r="AV63" s="53"/>
      <c r="AW63" s="53"/>
      <c r="AX63" s="53"/>
      <c r="AY63" s="54">
        <f t="shared" si="1"/>
        <v>46152</v>
      </c>
      <c r="AZ63" s="55" t="s">
        <v>38</v>
      </c>
      <c r="BA63" s="67"/>
      <c r="BB63" s="57" t="s">
        <v>241</v>
      </c>
      <c r="BC63" s="67"/>
      <c r="BD63" s="67"/>
      <c r="BE63" s="67"/>
      <c r="BF63" s="67"/>
      <c r="BG63" s="67"/>
      <c r="BH63" s="67"/>
      <c r="BI63" s="67"/>
      <c r="BJ63" s="67"/>
    </row>
    <row r="64" ht="23.25" customHeight="1">
      <c r="A64" s="59" t="s">
        <v>361</v>
      </c>
      <c r="B64" s="45" t="s">
        <v>88</v>
      </c>
      <c r="C64" s="45" t="s">
        <v>88</v>
      </c>
      <c r="D64" s="45" t="s">
        <v>362</v>
      </c>
      <c r="E64" s="45" t="s">
        <v>363</v>
      </c>
      <c r="F64" s="46" t="s">
        <v>238</v>
      </c>
      <c r="G64" s="60">
        <v>3604.0</v>
      </c>
      <c r="H64" s="45" t="s">
        <v>296</v>
      </c>
      <c r="I64" s="48">
        <v>13.0</v>
      </c>
      <c r="J64" s="49">
        <v>13000.0</v>
      </c>
      <c r="K64" s="63" t="s">
        <v>265</v>
      </c>
      <c r="L64" s="50">
        <v>0.3333333333333333</v>
      </c>
      <c r="M64" s="50">
        <v>0.4166666666666667</v>
      </c>
      <c r="N64" s="48">
        <v>1509.0</v>
      </c>
      <c r="O64" s="45" t="s">
        <v>110</v>
      </c>
      <c r="P64" s="51">
        <v>45974.0</v>
      </c>
      <c r="Q64" s="51">
        <v>45988.0</v>
      </c>
      <c r="R64" s="51">
        <v>46030.0</v>
      </c>
      <c r="S64" s="52">
        <v>46044.0</v>
      </c>
      <c r="T64" s="52">
        <v>46069.0</v>
      </c>
      <c r="U64" s="52">
        <v>46125.0</v>
      </c>
      <c r="V64" s="52">
        <v>46132.0</v>
      </c>
      <c r="W64" s="52">
        <v>46139.0</v>
      </c>
      <c r="X64" s="52">
        <v>46146.0</v>
      </c>
      <c r="Y64" s="52">
        <v>46153.0</v>
      </c>
      <c r="Z64" s="51">
        <v>46160.0</v>
      </c>
      <c r="AA64" s="51">
        <v>46167.0</v>
      </c>
      <c r="AB64" s="51">
        <v>46174.0</v>
      </c>
      <c r="AC64" s="53"/>
      <c r="AD64" s="53"/>
      <c r="AE64" s="53"/>
      <c r="AF64" s="53"/>
      <c r="AG64" s="53"/>
      <c r="AH64" s="53"/>
      <c r="AI64" s="53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3"/>
      <c r="AU64" s="53"/>
      <c r="AV64" s="53"/>
      <c r="AW64" s="53"/>
      <c r="AX64" s="53"/>
      <c r="AY64" s="54">
        <f t="shared" si="1"/>
        <v>46174</v>
      </c>
      <c r="AZ64" s="55" t="s">
        <v>38</v>
      </c>
      <c r="BA64" s="67"/>
      <c r="BB64" s="57" t="s">
        <v>241</v>
      </c>
      <c r="BC64" s="67"/>
      <c r="BD64" s="67"/>
      <c r="BE64" s="67"/>
      <c r="BF64" s="67"/>
      <c r="BG64" s="67"/>
      <c r="BH64" s="67"/>
      <c r="BI64" s="67"/>
      <c r="BJ64" s="67"/>
    </row>
    <row r="65" ht="23.25" customHeight="1">
      <c r="A65" s="61" t="s">
        <v>364</v>
      </c>
      <c r="B65" s="45" t="s">
        <v>88</v>
      </c>
      <c r="C65" s="45" t="s">
        <v>77</v>
      </c>
      <c r="D65" s="45" t="s">
        <v>362</v>
      </c>
      <c r="E65" s="45" t="s">
        <v>363</v>
      </c>
      <c r="F65" s="46" t="s">
        <v>238</v>
      </c>
      <c r="G65" s="60">
        <v>3604.0</v>
      </c>
      <c r="H65" s="45" t="s">
        <v>296</v>
      </c>
      <c r="I65" s="48">
        <v>13.0</v>
      </c>
      <c r="J65" s="49">
        <v>13000.0</v>
      </c>
      <c r="K65" s="63" t="s">
        <v>265</v>
      </c>
      <c r="L65" s="50">
        <v>0.3541666666666667</v>
      </c>
      <c r="M65" s="50">
        <v>0.4166666666666667</v>
      </c>
      <c r="N65" s="48">
        <v>1500.0</v>
      </c>
      <c r="O65" s="45" t="s">
        <v>91</v>
      </c>
      <c r="P65" s="51">
        <v>45974.0</v>
      </c>
      <c r="Q65" s="51">
        <v>45988.0</v>
      </c>
      <c r="R65" s="51">
        <v>46030.0</v>
      </c>
      <c r="S65" s="52">
        <v>46044.0</v>
      </c>
      <c r="T65" s="52">
        <v>46069.0</v>
      </c>
      <c r="U65" s="52">
        <v>46125.0</v>
      </c>
      <c r="V65" s="52">
        <v>46132.0</v>
      </c>
      <c r="W65" s="52">
        <v>46139.0</v>
      </c>
      <c r="X65" s="52">
        <v>46146.0</v>
      </c>
      <c r="Y65" s="52">
        <v>46153.0</v>
      </c>
      <c r="Z65" s="51">
        <v>46160.0</v>
      </c>
      <c r="AA65" s="51">
        <v>46167.0</v>
      </c>
      <c r="AB65" s="51">
        <v>46174.0</v>
      </c>
      <c r="AC65" s="53"/>
      <c r="AD65" s="53"/>
      <c r="AE65" s="53"/>
      <c r="AF65" s="53"/>
      <c r="AG65" s="53"/>
      <c r="AH65" s="53"/>
      <c r="AI65" s="53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3"/>
      <c r="AU65" s="53"/>
      <c r="AV65" s="53"/>
      <c r="AW65" s="53"/>
      <c r="AX65" s="53"/>
      <c r="AY65" s="54">
        <f t="shared" si="1"/>
        <v>46174</v>
      </c>
      <c r="AZ65" s="55" t="s">
        <v>38</v>
      </c>
      <c r="BA65" s="67"/>
      <c r="BB65" s="57" t="s">
        <v>241</v>
      </c>
      <c r="BC65" s="67"/>
      <c r="BD65" s="67"/>
      <c r="BE65" s="67"/>
      <c r="BF65" s="67"/>
      <c r="BG65" s="67"/>
      <c r="BH65" s="67"/>
      <c r="BI65" s="67"/>
      <c r="BJ65" s="67"/>
    </row>
    <row r="66" ht="23.25" customHeight="1">
      <c r="A66" s="61" t="s">
        <v>365</v>
      </c>
      <c r="B66" s="45" t="s">
        <v>85</v>
      </c>
      <c r="C66" s="45" t="s">
        <v>85</v>
      </c>
      <c r="D66" s="45" t="s">
        <v>366</v>
      </c>
      <c r="E66" s="45" t="s">
        <v>366</v>
      </c>
      <c r="F66" s="46" t="s">
        <v>238</v>
      </c>
      <c r="G66" s="60">
        <v>53828.0</v>
      </c>
      <c r="H66" s="45" t="s">
        <v>305</v>
      </c>
      <c r="I66" s="48">
        <v>7.0</v>
      </c>
      <c r="J66" s="49">
        <v>7000.0</v>
      </c>
      <c r="K66" s="63" t="s">
        <v>367</v>
      </c>
      <c r="L66" s="50">
        <v>0.3958333333333333</v>
      </c>
      <c r="M66" s="50">
        <v>0.4583333333333333</v>
      </c>
      <c r="N66" s="48">
        <v>1503.0</v>
      </c>
      <c r="O66" s="45" t="s">
        <v>96</v>
      </c>
      <c r="P66" s="51">
        <v>46064.0</v>
      </c>
      <c r="Q66" s="51">
        <v>46071.0</v>
      </c>
      <c r="R66" s="51">
        <v>46078.0</v>
      </c>
      <c r="S66" s="52">
        <v>46089.0</v>
      </c>
      <c r="T66" s="52">
        <v>46099.0</v>
      </c>
      <c r="U66" s="52">
        <v>46127.0</v>
      </c>
      <c r="V66" s="52">
        <v>46141.0</v>
      </c>
      <c r="W66" s="66"/>
      <c r="X66" s="66"/>
      <c r="Y66" s="66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3"/>
      <c r="AU66" s="53"/>
      <c r="AV66" s="53"/>
      <c r="AW66" s="53"/>
      <c r="AX66" s="53"/>
      <c r="AY66" s="54">
        <f t="shared" si="1"/>
        <v>46141</v>
      </c>
      <c r="AZ66" s="55" t="s">
        <v>38</v>
      </c>
      <c r="BA66" s="67"/>
      <c r="BB66" s="57" t="s">
        <v>241</v>
      </c>
      <c r="BC66" s="67"/>
      <c r="BD66" s="67"/>
      <c r="BE66" s="67"/>
      <c r="BF66" s="67"/>
      <c r="BG66" s="67"/>
      <c r="BH66" s="67"/>
      <c r="BI66" s="67"/>
      <c r="BJ66" s="67"/>
    </row>
    <row r="67" ht="23.25" customHeight="1">
      <c r="A67" s="59" t="s">
        <v>368</v>
      </c>
      <c r="B67" s="45" t="s">
        <v>85</v>
      </c>
      <c r="C67" s="45" t="s">
        <v>85</v>
      </c>
      <c r="D67" s="45" t="s">
        <v>369</v>
      </c>
      <c r="E67" s="45" t="s">
        <v>370</v>
      </c>
      <c r="F67" s="46" t="s">
        <v>238</v>
      </c>
      <c r="G67" s="60">
        <v>53828.0</v>
      </c>
      <c r="H67" s="45" t="s">
        <v>305</v>
      </c>
      <c r="I67" s="48">
        <v>7.0</v>
      </c>
      <c r="J67" s="49">
        <v>7000.0</v>
      </c>
      <c r="K67" s="63" t="s">
        <v>367</v>
      </c>
      <c r="L67" s="50">
        <v>0.5833333333333334</v>
      </c>
      <c r="M67" s="50">
        <v>0.6458333333333334</v>
      </c>
      <c r="N67" s="48">
        <v>1503.0</v>
      </c>
      <c r="O67" s="45" t="s">
        <v>96</v>
      </c>
      <c r="P67" s="51">
        <v>46061.0</v>
      </c>
      <c r="Q67" s="51">
        <v>46068.0</v>
      </c>
      <c r="R67" s="51">
        <v>46075.0</v>
      </c>
      <c r="S67" s="52">
        <v>46098.0</v>
      </c>
      <c r="T67" s="52">
        <v>46131.0</v>
      </c>
      <c r="U67" s="52">
        <v>46138.0</v>
      </c>
      <c r="V67" s="52">
        <v>46145.0</v>
      </c>
      <c r="W67" s="66"/>
      <c r="X67" s="66"/>
      <c r="Y67" s="66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3"/>
      <c r="AU67" s="53"/>
      <c r="AV67" s="53"/>
      <c r="AW67" s="53"/>
      <c r="AX67" s="53"/>
      <c r="AY67" s="54">
        <f t="shared" si="1"/>
        <v>46145</v>
      </c>
      <c r="AZ67" s="55" t="s">
        <v>38</v>
      </c>
      <c r="BA67" s="67"/>
      <c r="BB67" s="57" t="s">
        <v>241</v>
      </c>
      <c r="BC67" s="67"/>
      <c r="BD67" s="67"/>
      <c r="BE67" s="67"/>
      <c r="BF67" s="67"/>
      <c r="BG67" s="67"/>
      <c r="BH67" s="67"/>
      <c r="BI67" s="67"/>
      <c r="BJ67" s="67"/>
    </row>
    <row r="68" ht="23.25" customHeight="1">
      <c r="A68" s="61" t="s">
        <v>371</v>
      </c>
      <c r="B68" s="45" t="s">
        <v>85</v>
      </c>
      <c r="C68" s="45" t="s">
        <v>77</v>
      </c>
      <c r="D68" s="45" t="s">
        <v>303</v>
      </c>
      <c r="E68" s="45" t="s">
        <v>372</v>
      </c>
      <c r="F68" s="46" t="s">
        <v>238</v>
      </c>
      <c r="G68" s="60">
        <v>53828.0</v>
      </c>
      <c r="H68" s="45" t="s">
        <v>305</v>
      </c>
      <c r="I68" s="48">
        <v>7.0</v>
      </c>
      <c r="J68" s="49">
        <v>7000.0</v>
      </c>
      <c r="K68" s="63" t="s">
        <v>367</v>
      </c>
      <c r="L68" s="50">
        <v>0.4166666666666667</v>
      </c>
      <c r="M68" s="50">
        <v>0.4791666666666667</v>
      </c>
      <c r="N68" s="48">
        <v>1500.0</v>
      </c>
      <c r="O68" s="45" t="s">
        <v>91</v>
      </c>
      <c r="P68" s="51">
        <v>46079.0</v>
      </c>
      <c r="Q68" s="51">
        <v>46084.0</v>
      </c>
      <c r="R68" s="51">
        <v>46093.0</v>
      </c>
      <c r="S68" s="52">
        <v>46103.0</v>
      </c>
      <c r="T68" s="52">
        <v>45741.0</v>
      </c>
      <c r="U68" s="52">
        <v>46128.0</v>
      </c>
      <c r="V68" s="52">
        <v>46135.0</v>
      </c>
      <c r="W68" s="66"/>
      <c r="X68" s="66"/>
      <c r="Y68" s="66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3"/>
      <c r="AU68" s="53"/>
      <c r="AV68" s="53"/>
      <c r="AW68" s="53"/>
      <c r="AX68" s="53"/>
      <c r="AY68" s="54">
        <f t="shared" si="1"/>
        <v>46135</v>
      </c>
      <c r="AZ68" s="55" t="s">
        <v>38</v>
      </c>
      <c r="BA68" s="67"/>
      <c r="BB68" s="57" t="s">
        <v>241</v>
      </c>
      <c r="BC68" s="67"/>
      <c r="BD68" s="67"/>
      <c r="BE68" s="67"/>
      <c r="BF68" s="67"/>
      <c r="BG68" s="67"/>
      <c r="BH68" s="67"/>
      <c r="BI68" s="67"/>
      <c r="BJ68" s="67"/>
    </row>
    <row r="69" ht="23.25" customHeight="1">
      <c r="A69" s="61" t="s">
        <v>373</v>
      </c>
      <c r="B69" s="45" t="s">
        <v>85</v>
      </c>
      <c r="C69" s="45" t="s">
        <v>77</v>
      </c>
      <c r="D69" s="45" t="s">
        <v>303</v>
      </c>
      <c r="E69" s="45" t="s">
        <v>374</v>
      </c>
      <c r="F69" s="46" t="s">
        <v>238</v>
      </c>
      <c r="G69" s="60">
        <v>53828.0</v>
      </c>
      <c r="H69" s="45" t="s">
        <v>305</v>
      </c>
      <c r="I69" s="48">
        <v>7.0</v>
      </c>
      <c r="J69" s="49">
        <v>7000.0</v>
      </c>
      <c r="K69" s="63" t="s">
        <v>367</v>
      </c>
      <c r="L69" s="50">
        <v>0.3333333333333333</v>
      </c>
      <c r="M69" s="50">
        <v>0.3958333333333333</v>
      </c>
      <c r="N69" s="48">
        <v>1500.0</v>
      </c>
      <c r="O69" s="45" t="s">
        <v>91</v>
      </c>
      <c r="P69" s="51">
        <v>46079.0</v>
      </c>
      <c r="Q69" s="51">
        <v>46086.0</v>
      </c>
      <c r="R69" s="51">
        <v>46096.0</v>
      </c>
      <c r="S69" s="52">
        <v>46100.0</v>
      </c>
      <c r="T69" s="52">
        <v>46104.0</v>
      </c>
      <c r="U69" s="52">
        <v>46128.0</v>
      </c>
      <c r="V69" s="52">
        <v>46142.0</v>
      </c>
      <c r="W69" s="66"/>
      <c r="X69" s="66"/>
      <c r="Y69" s="66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3"/>
      <c r="AU69" s="53"/>
      <c r="AV69" s="53"/>
      <c r="AW69" s="53"/>
      <c r="AX69" s="53"/>
      <c r="AY69" s="54">
        <f t="shared" si="1"/>
        <v>46142</v>
      </c>
      <c r="AZ69" s="55" t="s">
        <v>38</v>
      </c>
      <c r="BA69" s="67"/>
      <c r="BB69" s="57" t="s">
        <v>241</v>
      </c>
      <c r="BC69" s="67"/>
      <c r="BD69" s="67"/>
      <c r="BE69" s="67"/>
      <c r="BF69" s="67"/>
      <c r="BG69" s="67"/>
      <c r="BH69" s="67"/>
      <c r="BI69" s="67"/>
      <c r="BJ69" s="67"/>
    </row>
    <row r="70" ht="23.25" customHeight="1">
      <c r="A70" s="59" t="s">
        <v>375</v>
      </c>
      <c r="B70" s="45" t="s">
        <v>85</v>
      </c>
      <c r="C70" s="45" t="s">
        <v>77</v>
      </c>
      <c r="D70" s="45" t="s">
        <v>376</v>
      </c>
      <c r="E70" s="45" t="s">
        <v>376</v>
      </c>
      <c r="F70" s="46" t="s">
        <v>238</v>
      </c>
      <c r="G70" s="60">
        <v>53828.0</v>
      </c>
      <c r="H70" s="45" t="s">
        <v>305</v>
      </c>
      <c r="I70" s="48">
        <v>7.0</v>
      </c>
      <c r="J70" s="49">
        <v>7000.0</v>
      </c>
      <c r="K70" s="63" t="s">
        <v>367</v>
      </c>
      <c r="L70" s="50">
        <v>0.5</v>
      </c>
      <c r="M70" s="50">
        <v>0.5625</v>
      </c>
      <c r="N70" s="48">
        <v>1500.0</v>
      </c>
      <c r="O70" s="45" t="s">
        <v>91</v>
      </c>
      <c r="P70" s="51">
        <v>46079.0</v>
      </c>
      <c r="Q70" s="51">
        <v>46086.0</v>
      </c>
      <c r="R70" s="51">
        <v>46090.0</v>
      </c>
      <c r="S70" s="52">
        <v>46093.0</v>
      </c>
      <c r="T70" s="52">
        <v>46100.0</v>
      </c>
      <c r="U70" s="52">
        <v>46128.0</v>
      </c>
      <c r="V70" s="52">
        <v>46142.0</v>
      </c>
      <c r="W70" s="66"/>
      <c r="X70" s="66"/>
      <c r="Y70" s="66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3"/>
      <c r="AU70" s="53"/>
      <c r="AV70" s="53"/>
      <c r="AW70" s="53"/>
      <c r="AX70" s="53"/>
      <c r="AY70" s="54">
        <f t="shared" si="1"/>
        <v>46142</v>
      </c>
      <c r="AZ70" s="55" t="s">
        <v>38</v>
      </c>
      <c r="BA70" s="67"/>
      <c r="BB70" s="57" t="s">
        <v>241</v>
      </c>
      <c r="BC70" s="67"/>
      <c r="BD70" s="67"/>
      <c r="BE70" s="67"/>
      <c r="BF70" s="67"/>
      <c r="BG70" s="67"/>
      <c r="BH70" s="67"/>
      <c r="BI70" s="67"/>
      <c r="BJ70" s="67"/>
    </row>
    <row r="71" ht="23.25" customHeight="1">
      <c r="A71" s="61" t="s">
        <v>377</v>
      </c>
      <c r="B71" s="45" t="s">
        <v>85</v>
      </c>
      <c r="C71" s="45" t="s">
        <v>85</v>
      </c>
      <c r="D71" s="45" t="s">
        <v>378</v>
      </c>
      <c r="E71" s="45" t="s">
        <v>378</v>
      </c>
      <c r="F71" s="46" t="s">
        <v>238</v>
      </c>
      <c r="G71" s="60">
        <v>53828.0</v>
      </c>
      <c r="H71" s="45" t="s">
        <v>305</v>
      </c>
      <c r="I71" s="48">
        <v>7.0</v>
      </c>
      <c r="J71" s="49">
        <v>7000.0</v>
      </c>
      <c r="K71" s="63" t="s">
        <v>367</v>
      </c>
      <c r="L71" s="50">
        <v>0.4895833333333333</v>
      </c>
      <c r="M71" s="50">
        <v>0.5590277777777778</v>
      </c>
      <c r="N71" s="48">
        <v>1523.0</v>
      </c>
      <c r="O71" s="45" t="s">
        <v>113</v>
      </c>
      <c r="P71" s="51">
        <v>46058.0</v>
      </c>
      <c r="Q71" s="51">
        <v>46065.0</v>
      </c>
      <c r="R71" s="51">
        <v>46072.0</v>
      </c>
      <c r="S71" s="52">
        <v>46086.0</v>
      </c>
      <c r="T71" s="52">
        <v>46093.0</v>
      </c>
      <c r="U71" s="52">
        <v>46100.0</v>
      </c>
      <c r="V71" s="52">
        <v>46128.0</v>
      </c>
      <c r="W71" s="66"/>
      <c r="X71" s="66"/>
      <c r="Y71" s="66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3"/>
      <c r="AU71" s="53"/>
      <c r="AV71" s="53"/>
      <c r="AW71" s="53"/>
      <c r="AX71" s="53"/>
      <c r="AY71" s="54">
        <f t="shared" si="1"/>
        <v>46128</v>
      </c>
      <c r="AZ71" s="55" t="s">
        <v>38</v>
      </c>
      <c r="BA71" s="67"/>
      <c r="BB71" s="57" t="s">
        <v>241</v>
      </c>
      <c r="BC71" s="67"/>
      <c r="BD71" s="67"/>
      <c r="BE71" s="67"/>
      <c r="BF71" s="67"/>
      <c r="BG71" s="67"/>
      <c r="BH71" s="67"/>
      <c r="BI71" s="67"/>
      <c r="BJ71" s="67"/>
    </row>
    <row r="72" ht="23.25" customHeight="1">
      <c r="A72" s="61" t="s">
        <v>379</v>
      </c>
      <c r="B72" s="45" t="s">
        <v>85</v>
      </c>
      <c r="C72" s="45" t="s">
        <v>85</v>
      </c>
      <c r="D72" s="45" t="s">
        <v>380</v>
      </c>
      <c r="E72" s="45" t="s">
        <v>380</v>
      </c>
      <c r="F72" s="46" t="s">
        <v>238</v>
      </c>
      <c r="G72" s="60">
        <v>53828.0</v>
      </c>
      <c r="H72" s="45" t="s">
        <v>305</v>
      </c>
      <c r="I72" s="48">
        <v>7.0</v>
      </c>
      <c r="J72" s="49">
        <v>7000.0</v>
      </c>
      <c r="K72" s="63" t="s">
        <v>367</v>
      </c>
      <c r="L72" s="50">
        <v>0.4895833333333333</v>
      </c>
      <c r="M72" s="50">
        <v>0.5208333333333334</v>
      </c>
      <c r="N72" s="48">
        <v>1503.0</v>
      </c>
      <c r="O72" s="45" t="s">
        <v>96</v>
      </c>
      <c r="P72" s="51">
        <v>46064.0</v>
      </c>
      <c r="Q72" s="51">
        <v>46071.0</v>
      </c>
      <c r="R72" s="51">
        <v>46078.0</v>
      </c>
      <c r="S72" s="52">
        <v>46093.0</v>
      </c>
      <c r="T72" s="52">
        <v>46127.0</v>
      </c>
      <c r="U72" s="52">
        <v>46141.0</v>
      </c>
      <c r="V72" s="52">
        <v>46148.0</v>
      </c>
      <c r="W72" s="66"/>
      <c r="X72" s="66"/>
      <c r="Y72" s="66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3"/>
      <c r="AU72" s="53"/>
      <c r="AV72" s="53"/>
      <c r="AW72" s="53"/>
      <c r="AX72" s="53"/>
      <c r="AY72" s="54">
        <f t="shared" si="1"/>
        <v>46148</v>
      </c>
      <c r="AZ72" s="55" t="s">
        <v>38</v>
      </c>
      <c r="BA72" s="67"/>
      <c r="BB72" s="57" t="s">
        <v>241</v>
      </c>
      <c r="BC72" s="67"/>
      <c r="BD72" s="67"/>
      <c r="BE72" s="67"/>
      <c r="BF72" s="67"/>
      <c r="BG72" s="67"/>
      <c r="BH72" s="67"/>
      <c r="BI72" s="67"/>
      <c r="BJ72" s="67"/>
    </row>
    <row r="73" ht="23.25" customHeight="1">
      <c r="A73" s="59" t="s">
        <v>381</v>
      </c>
      <c r="B73" s="45" t="s">
        <v>85</v>
      </c>
      <c r="C73" s="45" t="s">
        <v>85</v>
      </c>
      <c r="D73" s="45" t="s">
        <v>382</v>
      </c>
      <c r="E73" s="45" t="s">
        <v>382</v>
      </c>
      <c r="F73" s="46" t="s">
        <v>238</v>
      </c>
      <c r="G73" s="60">
        <v>53828.0</v>
      </c>
      <c r="H73" s="45" t="s">
        <v>305</v>
      </c>
      <c r="I73" s="48">
        <v>7.0</v>
      </c>
      <c r="J73" s="49">
        <v>7000.0</v>
      </c>
      <c r="K73" s="63" t="s">
        <v>367</v>
      </c>
      <c r="L73" s="50">
        <v>0.3333333333333333</v>
      </c>
      <c r="M73" s="50">
        <v>0.3958333333333333</v>
      </c>
      <c r="N73" s="48">
        <v>1503.0</v>
      </c>
      <c r="O73" s="45" t="s">
        <v>96</v>
      </c>
      <c r="P73" s="51">
        <v>46061.0</v>
      </c>
      <c r="Q73" s="51">
        <v>46068.0</v>
      </c>
      <c r="R73" s="51">
        <v>46075.0</v>
      </c>
      <c r="S73" s="52">
        <v>46089.0</v>
      </c>
      <c r="T73" s="52">
        <v>46099.0</v>
      </c>
      <c r="U73" s="52">
        <v>46131.0</v>
      </c>
      <c r="V73" s="52">
        <v>46138.0</v>
      </c>
      <c r="W73" s="66"/>
      <c r="X73" s="66"/>
      <c r="Y73" s="66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3"/>
      <c r="AU73" s="53"/>
      <c r="AV73" s="53"/>
      <c r="AW73" s="53"/>
      <c r="AX73" s="53"/>
      <c r="AY73" s="54">
        <f t="shared" si="1"/>
        <v>46138</v>
      </c>
      <c r="AZ73" s="55" t="s">
        <v>38</v>
      </c>
      <c r="BA73" s="67"/>
      <c r="BB73" s="57" t="s">
        <v>241</v>
      </c>
      <c r="BC73" s="67"/>
      <c r="BD73" s="67"/>
      <c r="BE73" s="67"/>
      <c r="BF73" s="67"/>
      <c r="BG73" s="67"/>
      <c r="BH73" s="67"/>
      <c r="BI73" s="67"/>
      <c r="BJ73" s="67"/>
    </row>
    <row r="74" ht="23.25" customHeight="1">
      <c r="A74" s="61" t="s">
        <v>383</v>
      </c>
      <c r="B74" s="45" t="s">
        <v>85</v>
      </c>
      <c r="C74" s="45" t="s">
        <v>85</v>
      </c>
      <c r="D74" s="45" t="s">
        <v>384</v>
      </c>
      <c r="E74" s="45" t="s">
        <v>385</v>
      </c>
      <c r="F74" s="46" t="s">
        <v>238</v>
      </c>
      <c r="G74" s="60">
        <v>6089.0</v>
      </c>
      <c r="H74" s="45" t="s">
        <v>239</v>
      </c>
      <c r="I74" s="48">
        <v>10.0</v>
      </c>
      <c r="J74" s="49">
        <v>9000.0</v>
      </c>
      <c r="K74" s="63" t="s">
        <v>386</v>
      </c>
      <c r="L74" s="50">
        <v>0.5520833333333334</v>
      </c>
      <c r="M74" s="50">
        <v>0.6145833333333334</v>
      </c>
      <c r="N74" s="48">
        <v>1501.0</v>
      </c>
      <c r="O74" s="45" t="s">
        <v>93</v>
      </c>
      <c r="P74" s="51">
        <v>46068.0</v>
      </c>
      <c r="Q74" s="51">
        <v>46089.0</v>
      </c>
      <c r="R74" s="51">
        <v>46096.0</v>
      </c>
      <c r="S74" s="52">
        <v>46103.0</v>
      </c>
      <c r="T74" s="52">
        <v>46131.0</v>
      </c>
      <c r="U74" s="52">
        <v>46138.0</v>
      </c>
      <c r="V74" s="52">
        <v>46145.0</v>
      </c>
      <c r="W74" s="52">
        <v>46152.0</v>
      </c>
      <c r="X74" s="52">
        <v>46159.0</v>
      </c>
      <c r="Y74" s="52">
        <v>46166.0</v>
      </c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3"/>
      <c r="AU74" s="53"/>
      <c r="AV74" s="53"/>
      <c r="AW74" s="53"/>
      <c r="AX74" s="53"/>
      <c r="AY74" s="54">
        <f t="shared" si="1"/>
        <v>46166</v>
      </c>
      <c r="AZ74" s="55" t="s">
        <v>38</v>
      </c>
      <c r="BA74" s="67"/>
      <c r="BB74" s="57" t="s">
        <v>241</v>
      </c>
      <c r="BC74" s="67"/>
      <c r="BD74" s="67"/>
      <c r="BE74" s="67"/>
      <c r="BF74" s="67"/>
      <c r="BG74" s="67"/>
      <c r="BH74" s="67"/>
      <c r="BI74" s="67"/>
      <c r="BJ74" s="67"/>
    </row>
    <row r="75" ht="23.25" customHeight="1">
      <c r="A75" s="61" t="s">
        <v>387</v>
      </c>
      <c r="B75" s="45" t="s">
        <v>85</v>
      </c>
      <c r="C75" s="45" t="s">
        <v>85</v>
      </c>
      <c r="D75" s="45" t="s">
        <v>388</v>
      </c>
      <c r="E75" s="45" t="s">
        <v>389</v>
      </c>
      <c r="F75" s="46" t="s">
        <v>238</v>
      </c>
      <c r="G75" s="60">
        <v>90003.0</v>
      </c>
      <c r="H75" s="45" t="s">
        <v>390</v>
      </c>
      <c r="I75" s="48">
        <v>14.0</v>
      </c>
      <c r="J75" s="49">
        <v>10000.0</v>
      </c>
      <c r="K75" s="63" t="s">
        <v>386</v>
      </c>
      <c r="L75" s="50">
        <v>0.5833333333333334</v>
      </c>
      <c r="M75" s="50">
        <v>0.6145833333333334</v>
      </c>
      <c r="N75" s="48">
        <v>1505.0</v>
      </c>
      <c r="O75" s="45" t="s">
        <v>97</v>
      </c>
      <c r="P75" s="51">
        <v>45963.0</v>
      </c>
      <c r="Q75" s="51">
        <v>45970.0</v>
      </c>
      <c r="R75" s="51">
        <v>45977.0</v>
      </c>
      <c r="S75" s="52">
        <v>45984.0</v>
      </c>
      <c r="T75" s="52">
        <v>45991.0</v>
      </c>
      <c r="U75" s="52">
        <v>45998.0</v>
      </c>
      <c r="V75" s="52">
        <v>46005.0</v>
      </c>
      <c r="W75" s="52">
        <v>46019.0</v>
      </c>
      <c r="X75" s="52">
        <v>46026.0</v>
      </c>
      <c r="Y75" s="52">
        <v>46033.0</v>
      </c>
      <c r="Z75" s="51">
        <v>46040.0</v>
      </c>
      <c r="AA75" s="51">
        <v>46047.0</v>
      </c>
      <c r="AB75" s="51">
        <v>46054.0</v>
      </c>
      <c r="AC75" s="51">
        <v>46061.0</v>
      </c>
      <c r="AD75" s="53"/>
      <c r="AE75" s="53"/>
      <c r="AF75" s="53"/>
      <c r="AG75" s="53"/>
      <c r="AH75" s="53"/>
      <c r="AI75" s="53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3"/>
      <c r="AU75" s="53"/>
      <c r="AV75" s="53"/>
      <c r="AW75" s="53"/>
      <c r="AX75" s="53"/>
      <c r="AY75" s="54">
        <f t="shared" si="1"/>
        <v>46061</v>
      </c>
      <c r="AZ75" s="55" t="s">
        <v>38</v>
      </c>
      <c r="BA75" s="67"/>
      <c r="BB75" s="57" t="s">
        <v>241</v>
      </c>
      <c r="BC75" s="67"/>
      <c r="BD75" s="67"/>
      <c r="BE75" s="67"/>
      <c r="BF75" s="67"/>
      <c r="BG75" s="67"/>
      <c r="BH75" s="67"/>
      <c r="BI75" s="67"/>
      <c r="BJ75" s="67"/>
    </row>
    <row r="76" ht="23.25" customHeight="1">
      <c r="A76" s="59" t="s">
        <v>391</v>
      </c>
      <c r="B76" s="45" t="s">
        <v>88</v>
      </c>
      <c r="C76" s="45" t="s">
        <v>88</v>
      </c>
      <c r="D76" s="45" t="s">
        <v>298</v>
      </c>
      <c r="E76" s="45" t="s">
        <v>392</v>
      </c>
      <c r="F76" s="46" t="s">
        <v>238</v>
      </c>
      <c r="G76" s="60">
        <v>46091.0</v>
      </c>
      <c r="H76" s="45" t="s">
        <v>264</v>
      </c>
      <c r="I76" s="48">
        <v>14.0</v>
      </c>
      <c r="J76" s="49">
        <v>13000.0</v>
      </c>
      <c r="K76" s="63" t="s">
        <v>393</v>
      </c>
      <c r="L76" s="50">
        <v>0.5104166666666666</v>
      </c>
      <c r="M76" s="50">
        <v>0.5659722222222222</v>
      </c>
      <c r="N76" s="48">
        <v>1507.0</v>
      </c>
      <c r="O76" s="45" t="s">
        <v>108</v>
      </c>
      <c r="P76" s="51">
        <v>45972.0</v>
      </c>
      <c r="Q76" s="51">
        <v>45979.0</v>
      </c>
      <c r="R76" s="51">
        <v>45986.0</v>
      </c>
      <c r="S76" s="52">
        <v>46014.0</v>
      </c>
      <c r="T76" s="52">
        <v>46028.0</v>
      </c>
      <c r="U76" s="52">
        <v>46042.0</v>
      </c>
      <c r="V76" s="52">
        <v>46049.0</v>
      </c>
      <c r="W76" s="52">
        <v>46056.0</v>
      </c>
      <c r="X76" s="52">
        <v>46063.0</v>
      </c>
      <c r="Y76" s="52">
        <v>46077.0</v>
      </c>
      <c r="Z76" s="51">
        <v>46091.0</v>
      </c>
      <c r="AA76" s="51">
        <v>46098.0</v>
      </c>
      <c r="AB76" s="51">
        <v>46126.0</v>
      </c>
      <c r="AC76" s="53"/>
      <c r="AD76" s="53"/>
      <c r="AE76" s="53"/>
      <c r="AF76" s="53"/>
      <c r="AG76" s="53"/>
      <c r="AH76" s="53"/>
      <c r="AI76" s="53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3"/>
      <c r="AU76" s="53"/>
      <c r="AV76" s="53"/>
      <c r="AW76" s="53"/>
      <c r="AX76" s="53"/>
      <c r="AY76" s="54">
        <f t="shared" si="1"/>
        <v>46126</v>
      </c>
      <c r="AZ76" s="55" t="s">
        <v>38</v>
      </c>
      <c r="BA76" s="67"/>
      <c r="BB76" s="57" t="s">
        <v>241</v>
      </c>
      <c r="BC76" s="67"/>
      <c r="BD76" s="67"/>
      <c r="BE76" s="67"/>
      <c r="BF76" s="67"/>
      <c r="BG76" s="67"/>
      <c r="BH76" s="67"/>
      <c r="BI76" s="67"/>
      <c r="BJ76" s="67"/>
    </row>
    <row r="77" ht="23.25" customHeight="1">
      <c r="A77" s="61" t="s">
        <v>394</v>
      </c>
      <c r="B77" s="45" t="s">
        <v>88</v>
      </c>
      <c r="C77" s="45" t="s">
        <v>88</v>
      </c>
      <c r="D77" s="45" t="s">
        <v>298</v>
      </c>
      <c r="E77" s="45" t="s">
        <v>299</v>
      </c>
      <c r="F77" s="46" t="s">
        <v>238</v>
      </c>
      <c r="G77" s="60">
        <v>6089.0</v>
      </c>
      <c r="H77" s="45" t="s">
        <v>239</v>
      </c>
      <c r="I77" s="48">
        <v>10.0</v>
      </c>
      <c r="J77" s="49">
        <v>5000.0</v>
      </c>
      <c r="K77" s="63" t="s">
        <v>393</v>
      </c>
      <c r="L77" s="50">
        <v>0.3333333333333333</v>
      </c>
      <c r="M77" s="50">
        <v>0.4027777777777778</v>
      </c>
      <c r="N77" s="48">
        <v>1504.0</v>
      </c>
      <c r="O77" s="45" t="s">
        <v>107</v>
      </c>
      <c r="P77" s="51">
        <v>46036.0</v>
      </c>
      <c r="Q77" s="51">
        <v>46043.0</v>
      </c>
      <c r="R77" s="51">
        <v>46050.0</v>
      </c>
      <c r="S77" s="52">
        <v>46057.0</v>
      </c>
      <c r="T77" s="52">
        <v>46064.0</v>
      </c>
      <c r="U77" s="52">
        <v>46071.0</v>
      </c>
      <c r="V77" s="52">
        <v>46078.0</v>
      </c>
      <c r="W77" s="52">
        <v>46092.0</v>
      </c>
      <c r="X77" s="52">
        <v>46099.0</v>
      </c>
      <c r="Y77" s="52">
        <v>46127.0</v>
      </c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3"/>
      <c r="AU77" s="53"/>
      <c r="AV77" s="53"/>
      <c r="AW77" s="53"/>
      <c r="AX77" s="53"/>
      <c r="AY77" s="54">
        <f t="shared" si="1"/>
        <v>46127</v>
      </c>
      <c r="AZ77" s="55" t="s">
        <v>38</v>
      </c>
      <c r="BA77" s="67"/>
      <c r="BB77" s="57" t="s">
        <v>241</v>
      </c>
      <c r="BC77" s="67"/>
      <c r="BD77" s="67"/>
      <c r="BE77" s="67"/>
      <c r="BF77" s="67"/>
      <c r="BG77" s="67"/>
      <c r="BH77" s="67"/>
      <c r="BI77" s="67"/>
      <c r="BJ77" s="67"/>
    </row>
    <row r="78" ht="23.25" customHeight="1">
      <c r="A78" s="61" t="s">
        <v>395</v>
      </c>
      <c r="B78" s="45" t="s">
        <v>85</v>
      </c>
      <c r="C78" s="45" t="s">
        <v>88</v>
      </c>
      <c r="D78" s="45" t="s">
        <v>396</v>
      </c>
      <c r="E78" s="45" t="s">
        <v>397</v>
      </c>
      <c r="F78" s="46" t="s">
        <v>238</v>
      </c>
      <c r="G78" s="60">
        <v>90004.0</v>
      </c>
      <c r="H78" s="45" t="s">
        <v>245</v>
      </c>
      <c r="I78" s="48">
        <v>11.0</v>
      </c>
      <c r="J78" s="49">
        <v>15000.0</v>
      </c>
      <c r="K78" s="63" t="s">
        <v>398</v>
      </c>
      <c r="L78" s="64"/>
      <c r="M78" s="64"/>
      <c r="N78" s="48">
        <v>1509.0</v>
      </c>
      <c r="O78" s="45" t="s">
        <v>110</v>
      </c>
      <c r="P78" s="53"/>
      <c r="Q78" s="53"/>
      <c r="R78" s="53"/>
      <c r="S78" s="66"/>
      <c r="T78" s="66"/>
      <c r="U78" s="66"/>
      <c r="V78" s="66"/>
      <c r="W78" s="66"/>
      <c r="X78" s="66"/>
      <c r="Y78" s="66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3"/>
      <c r="AU78" s="53"/>
      <c r="AV78" s="53"/>
      <c r="AW78" s="53"/>
      <c r="AX78" s="53"/>
      <c r="AY78" s="54" t="str">
        <f t="shared" si="1"/>
        <v/>
      </c>
      <c r="AZ78" s="55" t="s">
        <v>38</v>
      </c>
      <c r="BA78" s="67"/>
      <c r="BB78" s="57" t="s">
        <v>241</v>
      </c>
      <c r="BC78" s="67"/>
      <c r="BD78" s="67"/>
      <c r="BE78" s="67"/>
      <c r="BF78" s="67"/>
      <c r="BG78" s="67"/>
      <c r="BH78" s="67"/>
      <c r="BI78" s="67"/>
      <c r="BJ78" s="67"/>
    </row>
    <row r="79" ht="23.25" customHeight="1">
      <c r="A79" s="59" t="s">
        <v>399</v>
      </c>
      <c r="B79" s="45" t="s">
        <v>85</v>
      </c>
      <c r="C79" s="45" t="s">
        <v>77</v>
      </c>
      <c r="D79" s="45" t="s">
        <v>400</v>
      </c>
      <c r="E79" s="45" t="s">
        <v>401</v>
      </c>
      <c r="F79" s="46" t="s">
        <v>238</v>
      </c>
      <c r="G79" s="60">
        <v>90004.0</v>
      </c>
      <c r="H79" s="45" t="s">
        <v>245</v>
      </c>
      <c r="I79" s="48">
        <v>11.0</v>
      </c>
      <c r="J79" s="49">
        <v>15000.0</v>
      </c>
      <c r="K79" s="63" t="s">
        <v>398</v>
      </c>
      <c r="L79" s="50">
        <v>0.5381944444444444</v>
      </c>
      <c r="M79" s="50">
        <v>0.6041666666666666</v>
      </c>
      <c r="N79" s="48">
        <v>1500.0</v>
      </c>
      <c r="O79" s="45" t="s">
        <v>91</v>
      </c>
      <c r="P79" s="53"/>
      <c r="Q79" s="53"/>
      <c r="R79" s="53"/>
      <c r="S79" s="66"/>
      <c r="T79" s="66"/>
      <c r="U79" s="66"/>
      <c r="V79" s="66"/>
      <c r="W79" s="66"/>
      <c r="X79" s="66"/>
      <c r="Y79" s="66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3"/>
      <c r="AU79" s="53"/>
      <c r="AV79" s="53"/>
      <c r="AW79" s="53"/>
      <c r="AX79" s="53"/>
      <c r="AY79" s="54" t="str">
        <f t="shared" si="1"/>
        <v/>
      </c>
      <c r="AZ79" s="55" t="s">
        <v>38</v>
      </c>
      <c r="BA79" s="67"/>
      <c r="BB79" s="57" t="s">
        <v>241</v>
      </c>
      <c r="BC79" s="67"/>
      <c r="BD79" s="67"/>
      <c r="BE79" s="67"/>
      <c r="BF79" s="67"/>
      <c r="BG79" s="67"/>
      <c r="BH79" s="67"/>
      <c r="BI79" s="67"/>
      <c r="BJ79" s="67"/>
    </row>
    <row r="80" ht="23.25" customHeight="1">
      <c r="A80" s="61" t="s">
        <v>402</v>
      </c>
      <c r="B80" s="45" t="s">
        <v>85</v>
      </c>
      <c r="C80" s="45" t="s">
        <v>85</v>
      </c>
      <c r="D80" s="45" t="s">
        <v>403</v>
      </c>
      <c r="E80" s="45" t="s">
        <v>404</v>
      </c>
      <c r="F80" s="46" t="s">
        <v>405</v>
      </c>
      <c r="G80" s="60">
        <v>90003.0</v>
      </c>
      <c r="H80" s="45" t="s">
        <v>390</v>
      </c>
      <c r="I80" s="48">
        <v>34.0</v>
      </c>
      <c r="J80" s="49">
        <v>4000.0</v>
      </c>
      <c r="K80" s="63" t="s">
        <v>404</v>
      </c>
      <c r="L80" s="50">
        <v>0.6354166666666666</v>
      </c>
      <c r="M80" s="50">
        <v>0.6770833333333334</v>
      </c>
      <c r="N80" s="48">
        <v>1514.0</v>
      </c>
      <c r="O80" s="45" t="s">
        <v>102</v>
      </c>
      <c r="P80" s="51">
        <v>45904.0</v>
      </c>
      <c r="Q80" s="51">
        <v>45911.0</v>
      </c>
      <c r="R80" s="51">
        <v>45918.0</v>
      </c>
      <c r="S80" s="52">
        <v>45953.0</v>
      </c>
      <c r="T80" s="52">
        <v>45960.0</v>
      </c>
      <c r="U80" s="52">
        <v>45967.0</v>
      </c>
      <c r="V80" s="52">
        <v>45974.0</v>
      </c>
      <c r="W80" s="52">
        <v>45981.0</v>
      </c>
      <c r="X80" s="52">
        <v>45988.0</v>
      </c>
      <c r="Y80" s="52">
        <v>45995.0</v>
      </c>
      <c r="Z80" s="51">
        <v>46002.0</v>
      </c>
      <c r="AA80" s="51">
        <v>46016.0</v>
      </c>
      <c r="AB80" s="51">
        <v>46030.0</v>
      </c>
      <c r="AC80" s="51">
        <v>46037.0</v>
      </c>
      <c r="AD80" s="51">
        <v>46044.0</v>
      </c>
      <c r="AE80" s="51">
        <v>46051.0</v>
      </c>
      <c r="AF80" s="51">
        <v>46058.0</v>
      </c>
      <c r="AG80" s="51">
        <v>46065.0</v>
      </c>
      <c r="AH80" s="51">
        <v>46072.0</v>
      </c>
      <c r="AI80" s="51">
        <v>46079.0</v>
      </c>
      <c r="AJ80" s="68">
        <v>46093.0</v>
      </c>
      <c r="AK80" s="68">
        <v>46100.0</v>
      </c>
      <c r="AL80" s="68">
        <v>46121.0</v>
      </c>
      <c r="AM80" s="68">
        <v>46128.0</v>
      </c>
      <c r="AN80" s="68">
        <v>46135.0</v>
      </c>
      <c r="AO80" s="68">
        <v>46142.0</v>
      </c>
      <c r="AP80" s="68">
        <v>46149.0</v>
      </c>
      <c r="AQ80" s="68">
        <v>46156.0</v>
      </c>
      <c r="AR80" s="68">
        <v>46163.0</v>
      </c>
      <c r="AS80" s="68">
        <v>46170.0</v>
      </c>
      <c r="AT80" s="51">
        <v>46177.0</v>
      </c>
      <c r="AU80" s="51">
        <v>46184.0</v>
      </c>
      <c r="AV80" s="51">
        <v>46191.0</v>
      </c>
      <c r="AW80" s="51">
        <v>46198.0</v>
      </c>
      <c r="AX80" s="53"/>
      <c r="AY80" s="54">
        <f t="shared" si="1"/>
        <v>46198</v>
      </c>
      <c r="AZ80" s="55" t="s">
        <v>38</v>
      </c>
      <c r="BA80" s="67"/>
      <c r="BB80" s="57" t="s">
        <v>241</v>
      </c>
      <c r="BC80" s="67"/>
      <c r="BD80" s="67"/>
      <c r="BE80" s="67"/>
      <c r="BF80" s="67"/>
      <c r="BG80" s="67"/>
      <c r="BH80" s="67"/>
      <c r="BI80" s="67"/>
      <c r="BJ80" s="67"/>
    </row>
    <row r="81" ht="23.25" customHeight="1">
      <c r="A81" s="61" t="s">
        <v>406</v>
      </c>
      <c r="B81" s="45" t="s">
        <v>85</v>
      </c>
      <c r="C81" s="45" t="s">
        <v>85</v>
      </c>
      <c r="D81" s="45" t="s">
        <v>403</v>
      </c>
      <c r="E81" s="45" t="s">
        <v>404</v>
      </c>
      <c r="F81" s="46" t="s">
        <v>405</v>
      </c>
      <c r="G81" s="60">
        <v>90003.0</v>
      </c>
      <c r="H81" s="45" t="s">
        <v>390</v>
      </c>
      <c r="I81" s="48">
        <v>34.0</v>
      </c>
      <c r="J81" s="49">
        <v>4000.0</v>
      </c>
      <c r="K81" s="63" t="s">
        <v>404</v>
      </c>
      <c r="L81" s="50">
        <v>0.5833333333333334</v>
      </c>
      <c r="M81" s="50">
        <v>0.625</v>
      </c>
      <c r="N81" s="48">
        <v>1514.0</v>
      </c>
      <c r="O81" s="45" t="s">
        <v>102</v>
      </c>
      <c r="P81" s="51">
        <v>45904.0</v>
      </c>
      <c r="Q81" s="51">
        <v>45911.0</v>
      </c>
      <c r="R81" s="51">
        <v>45918.0</v>
      </c>
      <c r="S81" s="52">
        <v>45953.0</v>
      </c>
      <c r="T81" s="52">
        <v>45960.0</v>
      </c>
      <c r="U81" s="52">
        <v>45967.0</v>
      </c>
      <c r="V81" s="52">
        <v>45974.0</v>
      </c>
      <c r="W81" s="52">
        <v>45981.0</v>
      </c>
      <c r="X81" s="52">
        <v>45988.0</v>
      </c>
      <c r="Y81" s="52">
        <v>45995.0</v>
      </c>
      <c r="Z81" s="51">
        <v>46002.0</v>
      </c>
      <c r="AA81" s="51">
        <v>46016.0</v>
      </c>
      <c r="AB81" s="51">
        <v>46030.0</v>
      </c>
      <c r="AC81" s="51">
        <v>46037.0</v>
      </c>
      <c r="AD81" s="51">
        <v>46044.0</v>
      </c>
      <c r="AE81" s="51">
        <v>46051.0</v>
      </c>
      <c r="AF81" s="51">
        <v>46058.0</v>
      </c>
      <c r="AG81" s="51">
        <v>46065.0</v>
      </c>
      <c r="AH81" s="51">
        <v>46072.0</v>
      </c>
      <c r="AI81" s="51">
        <v>46079.0</v>
      </c>
      <c r="AJ81" s="68">
        <v>46093.0</v>
      </c>
      <c r="AK81" s="68">
        <v>46100.0</v>
      </c>
      <c r="AL81" s="68">
        <v>46121.0</v>
      </c>
      <c r="AM81" s="68">
        <v>46128.0</v>
      </c>
      <c r="AN81" s="68">
        <v>46135.0</v>
      </c>
      <c r="AO81" s="68">
        <v>46142.0</v>
      </c>
      <c r="AP81" s="68">
        <v>46149.0</v>
      </c>
      <c r="AQ81" s="68">
        <v>46156.0</v>
      </c>
      <c r="AR81" s="68">
        <v>46163.0</v>
      </c>
      <c r="AS81" s="68">
        <v>46170.0</v>
      </c>
      <c r="AT81" s="51">
        <v>46177.0</v>
      </c>
      <c r="AU81" s="51">
        <v>46184.0</v>
      </c>
      <c r="AV81" s="51">
        <v>46191.0</v>
      </c>
      <c r="AW81" s="51">
        <v>46198.0</v>
      </c>
      <c r="AX81" s="53"/>
      <c r="AY81" s="54">
        <f t="shared" si="1"/>
        <v>46198</v>
      </c>
      <c r="AZ81" s="55" t="s">
        <v>38</v>
      </c>
      <c r="BA81" s="67"/>
      <c r="BB81" s="57" t="s">
        <v>241</v>
      </c>
      <c r="BC81" s="67"/>
      <c r="BD81" s="67"/>
      <c r="BE81" s="67"/>
      <c r="BF81" s="67"/>
      <c r="BG81" s="67"/>
      <c r="BH81" s="67"/>
      <c r="BI81" s="67"/>
      <c r="BJ81" s="67"/>
    </row>
    <row r="82" ht="23.25" customHeight="1">
      <c r="A82" s="59" t="s">
        <v>407</v>
      </c>
      <c r="B82" s="45" t="s">
        <v>85</v>
      </c>
      <c r="C82" s="45" t="s">
        <v>85</v>
      </c>
      <c r="D82" s="45" t="s">
        <v>250</v>
      </c>
      <c r="E82" s="45" t="s">
        <v>404</v>
      </c>
      <c r="F82" s="46" t="s">
        <v>405</v>
      </c>
      <c r="G82" s="60">
        <v>90002.0</v>
      </c>
      <c r="H82" s="45" t="s">
        <v>408</v>
      </c>
      <c r="I82" s="48">
        <v>28.0</v>
      </c>
      <c r="J82" s="49">
        <v>6000.0</v>
      </c>
      <c r="K82" s="63" t="s">
        <v>404</v>
      </c>
      <c r="L82" s="50">
        <v>0.6875</v>
      </c>
      <c r="M82" s="50">
        <v>0.7291666666666666</v>
      </c>
      <c r="N82" s="48">
        <v>1522.0</v>
      </c>
      <c r="O82" s="45" t="s">
        <v>112</v>
      </c>
      <c r="P82" s="51">
        <v>45965.0</v>
      </c>
      <c r="Q82" s="51">
        <v>45972.0</v>
      </c>
      <c r="R82" s="51">
        <v>45979.0</v>
      </c>
      <c r="S82" s="52">
        <v>45986.0</v>
      </c>
      <c r="T82" s="52">
        <v>45993.0</v>
      </c>
      <c r="U82" s="52">
        <v>46000.0</v>
      </c>
      <c r="V82" s="52">
        <v>46014.0</v>
      </c>
      <c r="W82" s="52">
        <v>46021.0</v>
      </c>
      <c r="X82" s="52">
        <v>46028.0</v>
      </c>
      <c r="Y82" s="52">
        <v>46035.0</v>
      </c>
      <c r="Z82" s="51">
        <v>46042.0</v>
      </c>
      <c r="AA82" s="51">
        <v>46049.0</v>
      </c>
      <c r="AB82" s="51">
        <v>46056.0</v>
      </c>
      <c r="AC82" s="51">
        <v>46063.0</v>
      </c>
      <c r="AD82" s="51">
        <v>46070.0</v>
      </c>
      <c r="AE82" s="51">
        <v>46077.0</v>
      </c>
      <c r="AF82" s="51">
        <v>46147.0</v>
      </c>
      <c r="AG82" s="51">
        <v>46154.0</v>
      </c>
      <c r="AH82" s="51">
        <v>46161.0</v>
      </c>
      <c r="AI82" s="51">
        <v>46168.0</v>
      </c>
      <c r="AJ82" s="68">
        <v>46175.0</v>
      </c>
      <c r="AK82" s="68">
        <v>46182.0</v>
      </c>
      <c r="AL82" s="68">
        <v>46189.0</v>
      </c>
      <c r="AM82" s="68">
        <v>46196.0</v>
      </c>
      <c r="AN82" s="68">
        <v>46203.0</v>
      </c>
      <c r="AO82" s="54"/>
      <c r="AP82" s="54"/>
      <c r="AQ82" s="54"/>
      <c r="AR82" s="54"/>
      <c r="AS82" s="54"/>
      <c r="AT82" s="53"/>
      <c r="AU82" s="53"/>
      <c r="AV82" s="53"/>
      <c r="AW82" s="53"/>
      <c r="AX82" s="53"/>
      <c r="AY82" s="54">
        <f t="shared" si="1"/>
        <v>46203</v>
      </c>
      <c r="AZ82" s="55" t="s">
        <v>38</v>
      </c>
      <c r="BA82" s="67"/>
      <c r="BB82" s="57" t="s">
        <v>241</v>
      </c>
      <c r="BC82" s="67"/>
      <c r="BD82" s="67"/>
      <c r="BE82" s="67"/>
      <c r="BF82" s="67"/>
      <c r="BG82" s="67"/>
      <c r="BH82" s="67"/>
      <c r="BI82" s="67"/>
      <c r="BJ82" s="67"/>
    </row>
    <row r="83" ht="23.25" customHeight="1">
      <c r="A83" s="61" t="s">
        <v>409</v>
      </c>
      <c r="B83" s="45" t="s">
        <v>85</v>
      </c>
      <c r="C83" s="45" t="s">
        <v>85</v>
      </c>
      <c r="D83" s="45" t="s">
        <v>250</v>
      </c>
      <c r="E83" s="45" t="s">
        <v>404</v>
      </c>
      <c r="F83" s="46" t="s">
        <v>405</v>
      </c>
      <c r="G83" s="60">
        <v>90002.0</v>
      </c>
      <c r="H83" s="45" t="s">
        <v>408</v>
      </c>
      <c r="I83" s="48">
        <v>28.0</v>
      </c>
      <c r="J83" s="49">
        <v>6000.0</v>
      </c>
      <c r="K83" s="63" t="s">
        <v>404</v>
      </c>
      <c r="L83" s="50">
        <v>0.7291666666666666</v>
      </c>
      <c r="M83" s="50">
        <v>0.75</v>
      </c>
      <c r="N83" s="48">
        <v>1522.0</v>
      </c>
      <c r="O83" s="45" t="s">
        <v>112</v>
      </c>
      <c r="P83" s="51">
        <v>45965.0</v>
      </c>
      <c r="Q83" s="51">
        <v>45972.0</v>
      </c>
      <c r="R83" s="51">
        <v>45979.0</v>
      </c>
      <c r="S83" s="52">
        <v>45986.0</v>
      </c>
      <c r="T83" s="52">
        <v>45993.0</v>
      </c>
      <c r="U83" s="52">
        <v>46000.0</v>
      </c>
      <c r="V83" s="52">
        <v>46014.0</v>
      </c>
      <c r="W83" s="52">
        <v>46021.0</v>
      </c>
      <c r="X83" s="52">
        <v>46028.0</v>
      </c>
      <c r="Y83" s="52">
        <v>46035.0</v>
      </c>
      <c r="Z83" s="51">
        <v>46042.0</v>
      </c>
      <c r="AA83" s="51">
        <v>46049.0</v>
      </c>
      <c r="AB83" s="51">
        <v>46056.0</v>
      </c>
      <c r="AC83" s="51">
        <v>46063.0</v>
      </c>
      <c r="AD83" s="51">
        <v>46070.0</v>
      </c>
      <c r="AE83" s="51">
        <v>46077.0</v>
      </c>
      <c r="AF83" s="51">
        <v>46147.0</v>
      </c>
      <c r="AG83" s="51">
        <v>46154.0</v>
      </c>
      <c r="AH83" s="51">
        <v>46161.0</v>
      </c>
      <c r="AI83" s="51">
        <v>46168.0</v>
      </c>
      <c r="AJ83" s="68">
        <v>46175.0</v>
      </c>
      <c r="AK83" s="68">
        <v>46182.0</v>
      </c>
      <c r="AL83" s="68">
        <v>46189.0</v>
      </c>
      <c r="AM83" s="68">
        <v>46196.0</v>
      </c>
      <c r="AN83" s="68">
        <v>46203.0</v>
      </c>
      <c r="AO83" s="54"/>
      <c r="AP83" s="54"/>
      <c r="AQ83" s="54"/>
      <c r="AR83" s="54"/>
      <c r="AS83" s="54"/>
      <c r="AT83" s="53"/>
      <c r="AU83" s="53"/>
      <c r="AV83" s="53"/>
      <c r="AW83" s="53"/>
      <c r="AX83" s="53"/>
      <c r="AY83" s="54">
        <f t="shared" si="1"/>
        <v>46203</v>
      </c>
      <c r="AZ83" s="55" t="s">
        <v>38</v>
      </c>
      <c r="BA83" s="67"/>
      <c r="BB83" s="57" t="s">
        <v>241</v>
      </c>
      <c r="BC83" s="67"/>
      <c r="BD83" s="67"/>
      <c r="BE83" s="67"/>
      <c r="BF83" s="67"/>
      <c r="BG83" s="67"/>
      <c r="BH83" s="67"/>
      <c r="BI83" s="67"/>
      <c r="BJ83" s="67"/>
    </row>
    <row r="84" ht="23.25" customHeight="1">
      <c r="A84" s="61" t="s">
        <v>410</v>
      </c>
      <c r="B84" s="45" t="s">
        <v>88</v>
      </c>
      <c r="C84" s="45" t="s">
        <v>88</v>
      </c>
      <c r="D84" s="45" t="s">
        <v>411</v>
      </c>
      <c r="E84" s="45" t="s">
        <v>412</v>
      </c>
      <c r="F84" s="46" t="s">
        <v>238</v>
      </c>
      <c r="G84" s="60">
        <v>6089.0</v>
      </c>
      <c r="H84" s="45" t="s">
        <v>239</v>
      </c>
      <c r="I84" s="48">
        <v>11.0</v>
      </c>
      <c r="J84" s="49">
        <v>10000.0</v>
      </c>
      <c r="K84" s="63" t="s">
        <v>413</v>
      </c>
      <c r="L84" s="50">
        <v>0.34375</v>
      </c>
      <c r="M84" s="50">
        <v>0.40625</v>
      </c>
      <c r="N84" s="48">
        <v>1502.0</v>
      </c>
      <c r="O84" s="45" t="s">
        <v>106</v>
      </c>
      <c r="P84" s="51">
        <v>46035.0</v>
      </c>
      <c r="Q84" s="51">
        <v>46042.0</v>
      </c>
      <c r="R84" s="51">
        <v>46049.0</v>
      </c>
      <c r="S84" s="52">
        <v>46056.0</v>
      </c>
      <c r="T84" s="52">
        <v>46063.0</v>
      </c>
      <c r="U84" s="52">
        <v>46070.0</v>
      </c>
      <c r="V84" s="52">
        <v>46077.0</v>
      </c>
      <c r="W84" s="52">
        <v>46091.0</v>
      </c>
      <c r="X84" s="52">
        <v>46092.0</v>
      </c>
      <c r="Y84" s="52">
        <v>46100.0</v>
      </c>
      <c r="Z84" s="51">
        <v>46126.0</v>
      </c>
      <c r="AA84" s="53"/>
      <c r="AB84" s="53"/>
      <c r="AC84" s="53"/>
      <c r="AD84" s="53"/>
      <c r="AE84" s="53"/>
      <c r="AF84" s="53"/>
      <c r="AG84" s="53"/>
      <c r="AH84" s="53"/>
      <c r="AI84" s="53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3"/>
      <c r="AU84" s="53"/>
      <c r="AV84" s="53"/>
      <c r="AW84" s="53"/>
      <c r="AX84" s="53"/>
      <c r="AY84" s="54">
        <f t="shared" si="1"/>
        <v>46126</v>
      </c>
      <c r="AZ84" s="55" t="s">
        <v>38</v>
      </c>
      <c r="BA84" s="67"/>
      <c r="BB84" s="57" t="s">
        <v>241</v>
      </c>
      <c r="BC84" s="67"/>
      <c r="BD84" s="67"/>
      <c r="BE84" s="67"/>
      <c r="BF84" s="67"/>
      <c r="BG84" s="67"/>
      <c r="BH84" s="67"/>
      <c r="BI84" s="67"/>
      <c r="BJ84" s="67"/>
    </row>
    <row r="85" ht="23.25" customHeight="1">
      <c r="A85" s="59" t="s">
        <v>414</v>
      </c>
      <c r="B85" s="45" t="s">
        <v>88</v>
      </c>
      <c r="C85" s="45" t="s">
        <v>88</v>
      </c>
      <c r="D85" s="45" t="s">
        <v>411</v>
      </c>
      <c r="E85" s="45" t="s">
        <v>415</v>
      </c>
      <c r="F85" s="46" t="s">
        <v>238</v>
      </c>
      <c r="G85" s="60">
        <v>9545.0</v>
      </c>
      <c r="H85" s="45" t="s">
        <v>255</v>
      </c>
      <c r="I85" s="48">
        <v>10.0</v>
      </c>
      <c r="J85" s="49">
        <v>10000.0</v>
      </c>
      <c r="K85" s="63" t="s">
        <v>413</v>
      </c>
      <c r="L85" s="50">
        <v>0.4375</v>
      </c>
      <c r="M85" s="50">
        <v>0.5</v>
      </c>
      <c r="N85" s="48">
        <v>1502.0</v>
      </c>
      <c r="O85" s="45" t="s">
        <v>106</v>
      </c>
      <c r="P85" s="51">
        <v>46063.0</v>
      </c>
      <c r="Q85" s="51">
        <v>46070.0</v>
      </c>
      <c r="R85" s="51">
        <v>46077.0</v>
      </c>
      <c r="S85" s="52">
        <v>46091.0</v>
      </c>
      <c r="T85" s="52">
        <v>46092.0</v>
      </c>
      <c r="U85" s="52">
        <v>46098.0</v>
      </c>
      <c r="V85" s="52">
        <v>46099.0</v>
      </c>
      <c r="W85" s="52">
        <v>46104.0</v>
      </c>
      <c r="X85" s="52">
        <v>46126.0</v>
      </c>
      <c r="Y85" s="52">
        <v>46140.0</v>
      </c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3"/>
      <c r="AU85" s="53"/>
      <c r="AV85" s="53"/>
      <c r="AW85" s="53"/>
      <c r="AX85" s="53"/>
      <c r="AY85" s="54">
        <f t="shared" si="1"/>
        <v>46140</v>
      </c>
      <c r="AZ85" s="55" t="s">
        <v>38</v>
      </c>
      <c r="BA85" s="67"/>
      <c r="BB85" s="57" t="s">
        <v>241</v>
      </c>
      <c r="BC85" s="67"/>
      <c r="BD85" s="67"/>
      <c r="BE85" s="67"/>
      <c r="BF85" s="67"/>
      <c r="BG85" s="67"/>
      <c r="BH85" s="67"/>
      <c r="BI85" s="67"/>
      <c r="BJ85" s="67"/>
    </row>
    <row r="86" ht="23.25" customHeight="1">
      <c r="A86" s="61" t="s">
        <v>416</v>
      </c>
      <c r="B86" s="45" t="s">
        <v>85</v>
      </c>
      <c r="C86" s="62"/>
      <c r="D86" s="45" t="s">
        <v>417</v>
      </c>
      <c r="E86" s="45" t="s">
        <v>418</v>
      </c>
      <c r="F86" s="46" t="s">
        <v>238</v>
      </c>
      <c r="G86" s="60">
        <v>6089.0</v>
      </c>
      <c r="H86" s="45" t="s">
        <v>239</v>
      </c>
      <c r="I86" s="48">
        <v>10.0</v>
      </c>
      <c r="J86" s="49">
        <v>10000.0</v>
      </c>
      <c r="K86" s="63" t="s">
        <v>419</v>
      </c>
      <c r="L86" s="64"/>
      <c r="M86" s="64"/>
      <c r="N86" s="65"/>
      <c r="O86" s="62"/>
      <c r="P86" s="53"/>
      <c r="Q86" s="53"/>
      <c r="R86" s="53"/>
      <c r="S86" s="66"/>
      <c r="T86" s="66"/>
      <c r="U86" s="66"/>
      <c r="V86" s="66"/>
      <c r="W86" s="66"/>
      <c r="X86" s="66"/>
      <c r="Y86" s="66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3"/>
      <c r="AU86" s="53"/>
      <c r="AV86" s="53"/>
      <c r="AW86" s="53"/>
      <c r="AX86" s="53"/>
      <c r="AY86" s="54" t="str">
        <f t="shared" si="1"/>
        <v/>
      </c>
      <c r="AZ86" s="55" t="s">
        <v>38</v>
      </c>
      <c r="BA86" s="67"/>
      <c r="BB86" s="57" t="s">
        <v>241</v>
      </c>
      <c r="BC86" s="67"/>
      <c r="BD86" s="67"/>
      <c r="BE86" s="67"/>
      <c r="BF86" s="67"/>
      <c r="BG86" s="67"/>
      <c r="BH86" s="67"/>
      <c r="BI86" s="67"/>
      <c r="BJ86" s="67"/>
    </row>
    <row r="87" ht="23.25" customHeight="1">
      <c r="A87" s="61" t="s">
        <v>420</v>
      </c>
      <c r="B87" s="45" t="s">
        <v>85</v>
      </c>
      <c r="C87" s="62"/>
      <c r="D87" s="45" t="s">
        <v>417</v>
      </c>
      <c r="E87" s="45" t="s">
        <v>418</v>
      </c>
      <c r="F87" s="46" t="s">
        <v>238</v>
      </c>
      <c r="G87" s="60">
        <v>6089.0</v>
      </c>
      <c r="H87" s="45" t="s">
        <v>239</v>
      </c>
      <c r="I87" s="48">
        <v>10.0</v>
      </c>
      <c r="J87" s="49">
        <v>10000.0</v>
      </c>
      <c r="K87" s="63" t="s">
        <v>419</v>
      </c>
      <c r="L87" s="64"/>
      <c r="M87" s="64"/>
      <c r="N87" s="65"/>
      <c r="O87" s="62"/>
      <c r="P87" s="53"/>
      <c r="Q87" s="53"/>
      <c r="R87" s="53"/>
      <c r="S87" s="66"/>
      <c r="T87" s="66"/>
      <c r="U87" s="66"/>
      <c r="V87" s="66"/>
      <c r="W87" s="66"/>
      <c r="X87" s="66"/>
      <c r="Y87" s="66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3"/>
      <c r="AU87" s="53"/>
      <c r="AV87" s="53"/>
      <c r="AW87" s="53"/>
      <c r="AX87" s="53"/>
      <c r="AY87" s="54" t="str">
        <f t="shared" si="1"/>
        <v/>
      </c>
      <c r="AZ87" s="55" t="s">
        <v>38</v>
      </c>
      <c r="BA87" s="67"/>
      <c r="BB87" s="57" t="s">
        <v>241</v>
      </c>
      <c r="BC87" s="67"/>
      <c r="BD87" s="67"/>
      <c r="BE87" s="67"/>
      <c r="BF87" s="67"/>
      <c r="BG87" s="67"/>
      <c r="BH87" s="67"/>
      <c r="BI87" s="67"/>
      <c r="BJ87" s="67"/>
    </row>
    <row r="88" ht="23.25" customHeight="1">
      <c r="A88" s="59" t="s">
        <v>421</v>
      </c>
      <c r="B88" s="45" t="s">
        <v>88</v>
      </c>
      <c r="C88" s="45" t="s">
        <v>88</v>
      </c>
      <c r="D88" s="45" t="s">
        <v>262</v>
      </c>
      <c r="E88" s="45" t="s">
        <v>263</v>
      </c>
      <c r="F88" s="46" t="s">
        <v>238</v>
      </c>
      <c r="G88" s="60">
        <v>9545.0</v>
      </c>
      <c r="H88" s="45" t="s">
        <v>255</v>
      </c>
      <c r="I88" s="48">
        <v>8.0</v>
      </c>
      <c r="J88" s="49">
        <v>8500.0</v>
      </c>
      <c r="K88" s="63" t="s">
        <v>419</v>
      </c>
      <c r="L88" s="50">
        <v>0.3402777777777778</v>
      </c>
      <c r="M88" s="50">
        <v>0.40625</v>
      </c>
      <c r="N88" s="48">
        <v>1507.0</v>
      </c>
      <c r="O88" s="45" t="s">
        <v>108</v>
      </c>
      <c r="P88" s="51">
        <v>45984.0</v>
      </c>
      <c r="Q88" s="51">
        <v>45998.0</v>
      </c>
      <c r="R88" s="51">
        <v>46026.0</v>
      </c>
      <c r="S88" s="52">
        <v>45675.0</v>
      </c>
      <c r="T88" s="52">
        <v>46054.0</v>
      </c>
      <c r="U88" s="52">
        <v>46131.0</v>
      </c>
      <c r="V88" s="52">
        <v>46145.0</v>
      </c>
      <c r="W88" s="52">
        <v>46159.0</v>
      </c>
      <c r="X88" s="66"/>
      <c r="Y88" s="66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3"/>
      <c r="AU88" s="53"/>
      <c r="AV88" s="53"/>
      <c r="AW88" s="53"/>
      <c r="AX88" s="53"/>
      <c r="AY88" s="54">
        <f t="shared" si="1"/>
        <v>46159</v>
      </c>
      <c r="AZ88" s="55" t="s">
        <v>38</v>
      </c>
      <c r="BA88" s="67"/>
      <c r="BB88" s="57" t="s">
        <v>241</v>
      </c>
      <c r="BC88" s="67"/>
      <c r="BD88" s="67"/>
      <c r="BE88" s="67"/>
      <c r="BF88" s="67"/>
      <c r="BG88" s="67"/>
      <c r="BH88" s="67"/>
      <c r="BI88" s="67"/>
      <c r="BJ88" s="67"/>
    </row>
    <row r="89" ht="23.25" customHeight="1">
      <c r="A89" s="61" t="s">
        <v>422</v>
      </c>
      <c r="B89" s="45" t="s">
        <v>88</v>
      </c>
      <c r="C89" s="45" t="s">
        <v>88</v>
      </c>
      <c r="D89" s="45" t="s">
        <v>272</v>
      </c>
      <c r="E89" s="45" t="s">
        <v>273</v>
      </c>
      <c r="F89" s="46" t="s">
        <v>238</v>
      </c>
      <c r="G89" s="60">
        <v>9545.0</v>
      </c>
      <c r="H89" s="45" t="s">
        <v>255</v>
      </c>
      <c r="I89" s="48">
        <v>12.0</v>
      </c>
      <c r="J89" s="49">
        <v>8500.0</v>
      </c>
      <c r="K89" s="63" t="s">
        <v>419</v>
      </c>
      <c r="L89" s="50">
        <v>0.5</v>
      </c>
      <c r="M89" s="50">
        <v>0.5416666666666666</v>
      </c>
      <c r="N89" s="48">
        <v>1504.0</v>
      </c>
      <c r="O89" s="45" t="s">
        <v>107</v>
      </c>
      <c r="P89" s="51">
        <v>45914.0</v>
      </c>
      <c r="Q89" s="51">
        <v>45921.0</v>
      </c>
      <c r="R89" s="51">
        <v>45984.0</v>
      </c>
      <c r="S89" s="52">
        <v>45991.0</v>
      </c>
      <c r="T89" s="52">
        <v>45998.0</v>
      </c>
      <c r="U89" s="52">
        <v>46005.0</v>
      </c>
      <c r="V89" s="52">
        <v>46026.0</v>
      </c>
      <c r="W89" s="52">
        <v>46033.0</v>
      </c>
      <c r="X89" s="52">
        <v>46040.0</v>
      </c>
      <c r="Y89" s="52">
        <v>46092.0</v>
      </c>
      <c r="Z89" s="51">
        <v>46124.0</v>
      </c>
      <c r="AA89" s="53"/>
      <c r="AB89" s="53"/>
      <c r="AC89" s="53"/>
      <c r="AD89" s="53"/>
      <c r="AE89" s="53"/>
      <c r="AF89" s="53"/>
      <c r="AG89" s="53"/>
      <c r="AH89" s="53"/>
      <c r="AI89" s="53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3"/>
      <c r="AU89" s="53"/>
      <c r="AV89" s="53"/>
      <c r="AW89" s="53"/>
      <c r="AX89" s="53"/>
      <c r="AY89" s="54">
        <f t="shared" si="1"/>
        <v>46124</v>
      </c>
      <c r="AZ89" s="55" t="s">
        <v>38</v>
      </c>
      <c r="BA89" s="67"/>
      <c r="BB89" s="57" t="s">
        <v>241</v>
      </c>
      <c r="BC89" s="67"/>
      <c r="BD89" s="67"/>
      <c r="BE89" s="67"/>
      <c r="BF89" s="67"/>
      <c r="BG89" s="67"/>
      <c r="BH89" s="67"/>
      <c r="BI89" s="67"/>
      <c r="BJ89" s="67"/>
    </row>
    <row r="90" ht="23.25" customHeight="1">
      <c r="A90" s="61" t="s">
        <v>423</v>
      </c>
      <c r="B90" s="45" t="s">
        <v>88</v>
      </c>
      <c r="C90" s="45" t="s">
        <v>88</v>
      </c>
      <c r="D90" s="45" t="s">
        <v>272</v>
      </c>
      <c r="E90" s="45" t="s">
        <v>424</v>
      </c>
      <c r="F90" s="46" t="s">
        <v>238</v>
      </c>
      <c r="G90" s="60">
        <v>9545.0</v>
      </c>
      <c r="H90" s="45" t="s">
        <v>255</v>
      </c>
      <c r="I90" s="48">
        <v>8.0</v>
      </c>
      <c r="J90" s="49">
        <v>8500.0</v>
      </c>
      <c r="K90" s="63" t="s">
        <v>419</v>
      </c>
      <c r="L90" s="50">
        <v>0.40625</v>
      </c>
      <c r="M90" s="50">
        <v>0.5104166666666666</v>
      </c>
      <c r="N90" s="48">
        <v>1507.0</v>
      </c>
      <c r="O90" s="45" t="s">
        <v>108</v>
      </c>
      <c r="P90" s="51">
        <v>45965.0</v>
      </c>
      <c r="Q90" s="51">
        <v>45972.0</v>
      </c>
      <c r="R90" s="51">
        <v>46092.0</v>
      </c>
      <c r="S90" s="52">
        <v>46099.0</v>
      </c>
      <c r="T90" s="52">
        <v>46127.0</v>
      </c>
      <c r="U90" s="52">
        <v>46141.0</v>
      </c>
      <c r="V90" s="52">
        <v>46148.0</v>
      </c>
      <c r="W90" s="52">
        <v>46155.0</v>
      </c>
      <c r="X90" s="66"/>
      <c r="Y90" s="66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3"/>
      <c r="AU90" s="53"/>
      <c r="AV90" s="53"/>
      <c r="AW90" s="53"/>
      <c r="AX90" s="53"/>
      <c r="AY90" s="54">
        <f t="shared" si="1"/>
        <v>46155</v>
      </c>
      <c r="AZ90" s="55" t="s">
        <v>38</v>
      </c>
      <c r="BA90" s="67"/>
      <c r="BB90" s="57" t="s">
        <v>241</v>
      </c>
      <c r="BC90" s="67"/>
      <c r="BD90" s="67"/>
      <c r="BE90" s="67"/>
      <c r="BF90" s="67"/>
      <c r="BG90" s="67"/>
      <c r="BH90" s="67"/>
      <c r="BI90" s="67"/>
      <c r="BJ90" s="67"/>
    </row>
    <row r="91" ht="23.25" customHeight="1">
      <c r="A91" s="59" t="s">
        <v>425</v>
      </c>
      <c r="B91" s="45" t="s">
        <v>88</v>
      </c>
      <c r="C91" s="45" t="s">
        <v>88</v>
      </c>
      <c r="D91" s="45" t="s">
        <v>278</v>
      </c>
      <c r="E91" s="45" t="s">
        <v>426</v>
      </c>
      <c r="F91" s="46" t="s">
        <v>238</v>
      </c>
      <c r="G91" s="60">
        <v>6089.0</v>
      </c>
      <c r="H91" s="45" t="s">
        <v>239</v>
      </c>
      <c r="I91" s="48">
        <v>10.0</v>
      </c>
      <c r="J91" s="49">
        <v>9500.0</v>
      </c>
      <c r="K91" s="63" t="s">
        <v>419</v>
      </c>
      <c r="L91" s="50">
        <v>0.4236111111111111</v>
      </c>
      <c r="M91" s="50">
        <v>0.4930555555555556</v>
      </c>
      <c r="N91" s="48">
        <v>1502.0</v>
      </c>
      <c r="O91" s="45" t="s">
        <v>106</v>
      </c>
      <c r="P91" s="51">
        <v>46061.0</v>
      </c>
      <c r="Q91" s="51">
        <v>46068.0</v>
      </c>
      <c r="R91" s="51">
        <v>46075.0</v>
      </c>
      <c r="S91" s="52">
        <v>46124.0</v>
      </c>
      <c r="T91" s="52">
        <v>46131.0</v>
      </c>
      <c r="U91" s="52">
        <v>46138.0</v>
      </c>
      <c r="V91" s="52">
        <v>46145.0</v>
      </c>
      <c r="W91" s="52">
        <v>46152.0</v>
      </c>
      <c r="X91" s="52">
        <v>46159.0</v>
      </c>
      <c r="Y91" s="52">
        <v>46166.0</v>
      </c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3"/>
      <c r="AU91" s="53"/>
      <c r="AV91" s="53"/>
      <c r="AW91" s="53"/>
      <c r="AX91" s="53"/>
      <c r="AY91" s="54">
        <f t="shared" si="1"/>
        <v>46166</v>
      </c>
      <c r="AZ91" s="55" t="s">
        <v>38</v>
      </c>
      <c r="BA91" s="67"/>
      <c r="BB91" s="57" t="s">
        <v>241</v>
      </c>
      <c r="BC91" s="67"/>
      <c r="BD91" s="67"/>
      <c r="BE91" s="67"/>
      <c r="BF91" s="67"/>
      <c r="BG91" s="67"/>
      <c r="BH91" s="67"/>
      <c r="BI91" s="67"/>
      <c r="BJ91" s="67"/>
    </row>
    <row r="92" ht="23.25" customHeight="1">
      <c r="A92" s="61" t="s">
        <v>427</v>
      </c>
      <c r="B92" s="45" t="s">
        <v>88</v>
      </c>
      <c r="C92" s="45" t="s">
        <v>85</v>
      </c>
      <c r="D92" s="45" t="s">
        <v>301</v>
      </c>
      <c r="E92" s="45" t="s">
        <v>301</v>
      </c>
      <c r="F92" s="46" t="s">
        <v>238</v>
      </c>
      <c r="G92" s="60">
        <v>9545.0</v>
      </c>
      <c r="H92" s="45" t="s">
        <v>255</v>
      </c>
      <c r="I92" s="48">
        <v>8.0</v>
      </c>
      <c r="J92" s="49">
        <v>8500.0</v>
      </c>
      <c r="K92" s="63" t="s">
        <v>419</v>
      </c>
      <c r="L92" s="50">
        <v>0.5</v>
      </c>
      <c r="M92" s="50">
        <v>0.5625</v>
      </c>
      <c r="N92" s="48">
        <v>1513.0</v>
      </c>
      <c r="O92" s="45" t="s">
        <v>101</v>
      </c>
      <c r="P92" s="51">
        <v>45980.0</v>
      </c>
      <c r="Q92" s="51">
        <v>45987.0</v>
      </c>
      <c r="R92" s="51">
        <v>45994.0</v>
      </c>
      <c r="S92" s="52">
        <v>46001.0</v>
      </c>
      <c r="T92" s="52">
        <v>46022.0</v>
      </c>
      <c r="U92" s="52">
        <v>46029.0</v>
      </c>
      <c r="V92" s="52">
        <v>46050.0</v>
      </c>
      <c r="W92" s="52">
        <v>46057.0</v>
      </c>
      <c r="X92" s="66"/>
      <c r="Y92" s="66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3"/>
      <c r="AU92" s="53"/>
      <c r="AV92" s="53"/>
      <c r="AW92" s="53"/>
      <c r="AX92" s="53"/>
      <c r="AY92" s="54">
        <f t="shared" si="1"/>
        <v>46057</v>
      </c>
      <c r="AZ92" s="55" t="s">
        <v>38</v>
      </c>
      <c r="BA92" s="67"/>
      <c r="BB92" s="57" t="s">
        <v>241</v>
      </c>
      <c r="BC92" s="67"/>
      <c r="BD92" s="67"/>
      <c r="BE92" s="67"/>
      <c r="BF92" s="67"/>
      <c r="BG92" s="67"/>
      <c r="BH92" s="67"/>
      <c r="BI92" s="67"/>
      <c r="BJ92" s="67"/>
    </row>
    <row r="93" ht="23.25" customHeight="1">
      <c r="A93" s="61" t="s">
        <v>428</v>
      </c>
      <c r="B93" s="45" t="s">
        <v>85</v>
      </c>
      <c r="C93" s="45" t="s">
        <v>88</v>
      </c>
      <c r="D93" s="45" t="s">
        <v>429</v>
      </c>
      <c r="E93" s="45" t="s">
        <v>430</v>
      </c>
      <c r="F93" s="46" t="s">
        <v>238</v>
      </c>
      <c r="G93" s="60">
        <v>6089.0</v>
      </c>
      <c r="H93" s="45" t="s">
        <v>239</v>
      </c>
      <c r="I93" s="48">
        <v>10.0</v>
      </c>
      <c r="J93" s="49">
        <v>9000.0</v>
      </c>
      <c r="K93" s="63" t="s">
        <v>419</v>
      </c>
      <c r="L93" s="50">
        <v>0.3333333333333333</v>
      </c>
      <c r="M93" s="50">
        <v>0.4375</v>
      </c>
      <c r="N93" s="48">
        <v>1509.0</v>
      </c>
      <c r="O93" s="45" t="s">
        <v>110</v>
      </c>
      <c r="P93" s="51">
        <v>46125.0</v>
      </c>
      <c r="Q93" s="51">
        <v>46139.0</v>
      </c>
      <c r="R93" s="51">
        <v>46146.0</v>
      </c>
      <c r="S93" s="52">
        <v>46153.0</v>
      </c>
      <c r="T93" s="52">
        <v>46160.0</v>
      </c>
      <c r="U93" s="52">
        <v>46167.0</v>
      </c>
      <c r="V93" s="52">
        <v>46174.0</v>
      </c>
      <c r="W93" s="52">
        <v>46181.0</v>
      </c>
      <c r="X93" s="52">
        <v>46188.0</v>
      </c>
      <c r="Y93" s="52">
        <v>46195.0</v>
      </c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3"/>
      <c r="AU93" s="53"/>
      <c r="AV93" s="53"/>
      <c r="AW93" s="53"/>
      <c r="AX93" s="53"/>
      <c r="AY93" s="54">
        <f t="shared" si="1"/>
        <v>46195</v>
      </c>
      <c r="AZ93" s="55" t="s">
        <v>38</v>
      </c>
      <c r="BA93" s="67"/>
      <c r="BB93" s="57" t="s">
        <v>241</v>
      </c>
      <c r="BC93" s="67"/>
      <c r="BD93" s="67"/>
      <c r="BE93" s="67"/>
      <c r="BF93" s="67"/>
      <c r="BG93" s="67"/>
      <c r="BH93" s="67"/>
      <c r="BI93" s="67"/>
      <c r="BJ93" s="67"/>
    </row>
    <row r="94" ht="23.25" customHeight="1">
      <c r="A94" s="59" t="s">
        <v>431</v>
      </c>
      <c r="B94" s="45" t="s">
        <v>85</v>
      </c>
      <c r="C94" s="45" t="s">
        <v>85</v>
      </c>
      <c r="D94" s="45" t="s">
        <v>310</v>
      </c>
      <c r="E94" s="45" t="s">
        <v>257</v>
      </c>
      <c r="F94" s="46" t="s">
        <v>238</v>
      </c>
      <c r="G94" s="60">
        <v>9545.0</v>
      </c>
      <c r="H94" s="45" t="s">
        <v>255</v>
      </c>
      <c r="I94" s="48">
        <v>8.0</v>
      </c>
      <c r="J94" s="49">
        <v>8000.0</v>
      </c>
      <c r="K94" s="63" t="s">
        <v>419</v>
      </c>
      <c r="L94" s="50">
        <v>0.3333333333333333</v>
      </c>
      <c r="M94" s="50">
        <v>0.40625</v>
      </c>
      <c r="N94" s="48">
        <v>1506.0</v>
      </c>
      <c r="O94" s="73" t="s">
        <v>98</v>
      </c>
      <c r="P94" s="51">
        <v>46016.0</v>
      </c>
      <c r="Q94" s="51">
        <v>46023.0</v>
      </c>
      <c r="R94" s="51">
        <v>46030.0</v>
      </c>
      <c r="S94" s="52">
        <v>46037.0</v>
      </c>
      <c r="T94" s="52">
        <v>46051.0</v>
      </c>
      <c r="U94" s="52">
        <v>46058.0</v>
      </c>
      <c r="V94" s="52">
        <v>46065.0</v>
      </c>
      <c r="W94" s="52">
        <v>46072.0</v>
      </c>
      <c r="X94" s="66"/>
      <c r="Y94" s="66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3"/>
      <c r="AU94" s="53"/>
      <c r="AV94" s="53"/>
      <c r="AW94" s="53"/>
      <c r="AX94" s="53"/>
      <c r="AY94" s="54">
        <f t="shared" si="1"/>
        <v>46072</v>
      </c>
      <c r="AZ94" s="55" t="s">
        <v>38</v>
      </c>
      <c r="BA94" s="67"/>
      <c r="BB94" s="57" t="s">
        <v>241</v>
      </c>
      <c r="BC94" s="67"/>
      <c r="BD94" s="67"/>
      <c r="BE94" s="67"/>
      <c r="BF94" s="67"/>
      <c r="BG94" s="67"/>
      <c r="BH94" s="67"/>
      <c r="BI94" s="67"/>
      <c r="BJ94" s="67"/>
    </row>
    <row r="95" ht="23.25" customHeight="1">
      <c r="A95" s="61" t="s">
        <v>432</v>
      </c>
      <c r="B95" s="45" t="s">
        <v>85</v>
      </c>
      <c r="C95" s="45" t="s">
        <v>85</v>
      </c>
      <c r="D95" s="45" t="s">
        <v>433</v>
      </c>
      <c r="E95" s="45" t="s">
        <v>434</v>
      </c>
      <c r="F95" s="46" t="s">
        <v>238</v>
      </c>
      <c r="G95" s="60">
        <v>9545.0</v>
      </c>
      <c r="H95" s="45" t="s">
        <v>255</v>
      </c>
      <c r="I95" s="48">
        <v>8.0</v>
      </c>
      <c r="J95" s="49">
        <v>8500.0</v>
      </c>
      <c r="K95" s="63" t="s">
        <v>419</v>
      </c>
      <c r="L95" s="50">
        <v>0.3472222222222222</v>
      </c>
      <c r="M95" s="50">
        <v>0.4097222222222222</v>
      </c>
      <c r="N95" s="48">
        <v>1503.0</v>
      </c>
      <c r="O95" s="45" t="s">
        <v>96</v>
      </c>
      <c r="P95" s="51">
        <v>46027.0</v>
      </c>
      <c r="Q95" s="51">
        <v>46034.0</v>
      </c>
      <c r="R95" s="51">
        <v>46048.0</v>
      </c>
      <c r="S95" s="52">
        <v>46055.0</v>
      </c>
      <c r="T95" s="52">
        <v>46062.0</v>
      </c>
      <c r="U95" s="52">
        <v>46069.0</v>
      </c>
      <c r="V95" s="52">
        <v>46076.0</v>
      </c>
      <c r="W95" s="52">
        <v>46090.0</v>
      </c>
      <c r="X95" s="66"/>
      <c r="Y95" s="66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3"/>
      <c r="AU95" s="53"/>
      <c r="AV95" s="53"/>
      <c r="AW95" s="53"/>
      <c r="AX95" s="53"/>
      <c r="AY95" s="54">
        <f t="shared" si="1"/>
        <v>46090</v>
      </c>
      <c r="AZ95" s="55" t="s">
        <v>38</v>
      </c>
      <c r="BA95" s="67"/>
      <c r="BB95" s="57" t="s">
        <v>241</v>
      </c>
      <c r="BC95" s="67"/>
      <c r="BD95" s="67"/>
      <c r="BE95" s="67"/>
      <c r="BF95" s="67"/>
      <c r="BG95" s="67"/>
      <c r="BH95" s="67"/>
      <c r="BI95" s="67"/>
      <c r="BJ95" s="67"/>
    </row>
    <row r="96" ht="23.25" customHeight="1">
      <c r="A96" s="61" t="s">
        <v>435</v>
      </c>
      <c r="B96" s="45" t="s">
        <v>88</v>
      </c>
      <c r="C96" s="45" t="s">
        <v>88</v>
      </c>
      <c r="D96" s="45" t="s">
        <v>436</v>
      </c>
      <c r="E96" s="45" t="s">
        <v>437</v>
      </c>
      <c r="F96" s="46" t="s">
        <v>238</v>
      </c>
      <c r="G96" s="60">
        <v>9545.0</v>
      </c>
      <c r="H96" s="45" t="s">
        <v>255</v>
      </c>
      <c r="I96" s="48">
        <v>4.0</v>
      </c>
      <c r="J96" s="49">
        <v>8400.0</v>
      </c>
      <c r="K96" s="63" t="s">
        <v>419</v>
      </c>
      <c r="L96" s="50">
        <v>0.3402777777777778</v>
      </c>
      <c r="M96" s="50">
        <v>0.4166666666666667</v>
      </c>
      <c r="N96" s="48">
        <v>1502.0</v>
      </c>
      <c r="O96" s="45" t="s">
        <v>106</v>
      </c>
      <c r="P96" s="51">
        <v>46058.0</v>
      </c>
      <c r="Q96" s="51">
        <v>46065.0</v>
      </c>
      <c r="R96" s="51">
        <v>46072.0</v>
      </c>
      <c r="S96" s="52">
        <v>46079.0</v>
      </c>
      <c r="T96" s="66"/>
      <c r="U96" s="66"/>
      <c r="V96" s="66"/>
      <c r="W96" s="66"/>
      <c r="X96" s="66"/>
      <c r="Y96" s="66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3"/>
      <c r="AU96" s="53"/>
      <c r="AV96" s="53"/>
      <c r="AW96" s="53"/>
      <c r="AX96" s="53"/>
      <c r="AY96" s="54">
        <f t="shared" si="1"/>
        <v>46079</v>
      </c>
      <c r="AZ96" s="55" t="s">
        <v>38</v>
      </c>
      <c r="BA96" s="67"/>
      <c r="BB96" s="57" t="s">
        <v>241</v>
      </c>
      <c r="BC96" s="67"/>
      <c r="BD96" s="67"/>
      <c r="BE96" s="67"/>
      <c r="BF96" s="67"/>
      <c r="BG96" s="67"/>
      <c r="BH96" s="67"/>
      <c r="BI96" s="67"/>
      <c r="BJ96" s="67"/>
    </row>
    <row r="97" ht="23.25" customHeight="1">
      <c r="A97" s="59" t="s">
        <v>438</v>
      </c>
      <c r="B97" s="45" t="s">
        <v>85</v>
      </c>
      <c r="C97" s="45" t="s">
        <v>85</v>
      </c>
      <c r="D97" s="45" t="s">
        <v>340</v>
      </c>
      <c r="E97" s="45" t="s">
        <v>341</v>
      </c>
      <c r="F97" s="46" t="s">
        <v>238</v>
      </c>
      <c r="G97" s="60">
        <v>9545.0</v>
      </c>
      <c r="H97" s="45" t="s">
        <v>255</v>
      </c>
      <c r="I97" s="48">
        <v>8.0</v>
      </c>
      <c r="J97" s="49">
        <v>8000.0</v>
      </c>
      <c r="K97" s="63" t="s">
        <v>419</v>
      </c>
      <c r="L97" s="50">
        <v>0.3333333333333333</v>
      </c>
      <c r="M97" s="50">
        <v>0.4027777777777778</v>
      </c>
      <c r="N97" s="48">
        <v>1503.0</v>
      </c>
      <c r="O97" s="45" t="s">
        <v>96</v>
      </c>
      <c r="P97" s="51">
        <v>46035.0</v>
      </c>
      <c r="Q97" s="51">
        <v>46042.0</v>
      </c>
      <c r="R97" s="51">
        <v>46049.0</v>
      </c>
      <c r="S97" s="52">
        <v>46056.0</v>
      </c>
      <c r="T97" s="52">
        <v>46063.0</v>
      </c>
      <c r="U97" s="52">
        <v>46126.0</v>
      </c>
      <c r="V97" s="52">
        <v>46140.0</v>
      </c>
      <c r="W97" s="52">
        <v>46147.0</v>
      </c>
      <c r="X97" s="66"/>
      <c r="Y97" s="66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3"/>
      <c r="AU97" s="53"/>
      <c r="AV97" s="53"/>
      <c r="AW97" s="53"/>
      <c r="AX97" s="53"/>
      <c r="AY97" s="54">
        <f t="shared" si="1"/>
        <v>46147</v>
      </c>
      <c r="AZ97" s="55" t="s">
        <v>38</v>
      </c>
      <c r="BA97" s="67"/>
      <c r="BB97" s="57" t="s">
        <v>241</v>
      </c>
      <c r="BC97" s="67"/>
      <c r="BD97" s="67"/>
      <c r="BE97" s="67"/>
      <c r="BF97" s="67"/>
      <c r="BG97" s="67"/>
      <c r="BH97" s="67"/>
      <c r="BI97" s="67"/>
      <c r="BJ97" s="67"/>
    </row>
    <row r="98" ht="23.25" customHeight="1">
      <c r="A98" s="61" t="s">
        <v>439</v>
      </c>
      <c r="B98" s="45" t="s">
        <v>88</v>
      </c>
      <c r="C98" s="45" t="s">
        <v>88</v>
      </c>
      <c r="D98" s="45" t="s">
        <v>243</v>
      </c>
      <c r="E98" s="45" t="s">
        <v>440</v>
      </c>
      <c r="F98" s="46" t="s">
        <v>238</v>
      </c>
      <c r="G98" s="60">
        <v>9545.0</v>
      </c>
      <c r="H98" s="45" t="s">
        <v>255</v>
      </c>
      <c r="I98" s="48">
        <v>8.0</v>
      </c>
      <c r="J98" s="49">
        <v>8500.0</v>
      </c>
      <c r="K98" s="63" t="s">
        <v>419</v>
      </c>
      <c r="L98" s="50">
        <v>0.59375</v>
      </c>
      <c r="M98" s="50">
        <v>0.6458333333333334</v>
      </c>
      <c r="N98" s="48">
        <v>1502.0</v>
      </c>
      <c r="O98" s="45" t="s">
        <v>106</v>
      </c>
      <c r="P98" s="51">
        <v>46062.0</v>
      </c>
      <c r="Q98" s="51">
        <v>46069.0</v>
      </c>
      <c r="R98" s="51">
        <v>46090.0</v>
      </c>
      <c r="S98" s="52">
        <v>46097.0</v>
      </c>
      <c r="T98" s="52">
        <v>46104.0</v>
      </c>
      <c r="U98" s="52">
        <v>46125.0</v>
      </c>
      <c r="V98" s="52">
        <v>46139.0</v>
      </c>
      <c r="W98" s="52">
        <v>46146.0</v>
      </c>
      <c r="X98" s="66"/>
      <c r="Y98" s="66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3"/>
      <c r="AU98" s="53"/>
      <c r="AV98" s="53"/>
      <c r="AW98" s="53"/>
      <c r="AX98" s="53"/>
      <c r="AY98" s="54">
        <f t="shared" si="1"/>
        <v>46146</v>
      </c>
      <c r="AZ98" s="55" t="s">
        <v>38</v>
      </c>
      <c r="BA98" s="67"/>
      <c r="BB98" s="57" t="s">
        <v>241</v>
      </c>
      <c r="BC98" s="67"/>
      <c r="BD98" s="67"/>
      <c r="BE98" s="67"/>
      <c r="BF98" s="67"/>
      <c r="BG98" s="67"/>
      <c r="BH98" s="67"/>
      <c r="BI98" s="67"/>
      <c r="BJ98" s="67"/>
    </row>
    <row r="99" ht="23.25" customHeight="1">
      <c r="A99" s="61" t="s">
        <v>441</v>
      </c>
      <c r="B99" s="45" t="s">
        <v>88</v>
      </c>
      <c r="C99" s="45" t="s">
        <v>88</v>
      </c>
      <c r="D99" s="45" t="s">
        <v>442</v>
      </c>
      <c r="E99" s="45" t="s">
        <v>443</v>
      </c>
      <c r="F99" s="46" t="s">
        <v>238</v>
      </c>
      <c r="G99" s="60">
        <v>9545.0</v>
      </c>
      <c r="H99" s="45" t="s">
        <v>255</v>
      </c>
      <c r="I99" s="48">
        <v>8.0</v>
      </c>
      <c r="J99" s="49">
        <v>7000.0</v>
      </c>
      <c r="K99" s="63" t="s">
        <v>177</v>
      </c>
      <c r="L99" s="50">
        <v>0.3680555555555556</v>
      </c>
      <c r="M99" s="50">
        <v>0.4513888888888889</v>
      </c>
      <c r="N99" s="48">
        <v>1512.0</v>
      </c>
      <c r="O99" s="45" t="s">
        <v>111</v>
      </c>
      <c r="P99" s="51">
        <v>45991.0</v>
      </c>
      <c r="Q99" s="51">
        <v>45998.0</v>
      </c>
      <c r="R99" s="51">
        <v>46019.0</v>
      </c>
      <c r="S99" s="52">
        <v>46026.0</v>
      </c>
      <c r="T99" s="52">
        <v>46033.0</v>
      </c>
      <c r="U99" s="52">
        <v>46040.0</v>
      </c>
      <c r="V99" s="52">
        <v>46047.0</v>
      </c>
      <c r="W99" s="52">
        <v>46055.0</v>
      </c>
      <c r="X99" s="66"/>
      <c r="Y99" s="66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3"/>
      <c r="AU99" s="53"/>
      <c r="AV99" s="53"/>
      <c r="AW99" s="53"/>
      <c r="AX99" s="53"/>
      <c r="AY99" s="54">
        <f t="shared" si="1"/>
        <v>46055</v>
      </c>
      <c r="AZ99" s="55" t="s">
        <v>38</v>
      </c>
      <c r="BA99" s="67"/>
      <c r="BB99" s="57" t="s">
        <v>241</v>
      </c>
      <c r="BC99" s="67"/>
      <c r="BD99" s="67"/>
      <c r="BE99" s="67"/>
      <c r="BF99" s="67"/>
      <c r="BG99" s="67"/>
      <c r="BH99" s="67"/>
      <c r="BI99" s="67"/>
      <c r="BJ99" s="67"/>
    </row>
    <row r="100" ht="23.25" customHeight="1">
      <c r="A100" s="59" t="s">
        <v>444</v>
      </c>
      <c r="B100" s="45" t="s">
        <v>88</v>
      </c>
      <c r="C100" s="45" t="s">
        <v>88</v>
      </c>
      <c r="D100" s="45" t="s">
        <v>442</v>
      </c>
      <c r="E100" s="45" t="s">
        <v>445</v>
      </c>
      <c r="F100" s="46" t="s">
        <v>238</v>
      </c>
      <c r="G100" s="60">
        <v>6089.0</v>
      </c>
      <c r="H100" s="45" t="s">
        <v>239</v>
      </c>
      <c r="I100" s="48">
        <v>11.0</v>
      </c>
      <c r="J100" s="49">
        <v>7000.0</v>
      </c>
      <c r="K100" s="63" t="s">
        <v>177</v>
      </c>
      <c r="L100" s="50">
        <v>0.4375</v>
      </c>
      <c r="M100" s="50">
        <v>0.5</v>
      </c>
      <c r="N100" s="48">
        <v>1507.0</v>
      </c>
      <c r="O100" s="45" t="s">
        <v>108</v>
      </c>
      <c r="P100" s="51">
        <v>46016.0</v>
      </c>
      <c r="Q100" s="51">
        <v>46023.0</v>
      </c>
      <c r="R100" s="51">
        <v>46044.0</v>
      </c>
      <c r="S100" s="52">
        <v>46051.0</v>
      </c>
      <c r="T100" s="52">
        <v>46058.0</v>
      </c>
      <c r="U100" s="52">
        <v>46065.0</v>
      </c>
      <c r="V100" s="52">
        <v>46072.0</v>
      </c>
      <c r="W100" s="52">
        <v>46079.0</v>
      </c>
      <c r="X100" s="52">
        <v>46086.0</v>
      </c>
      <c r="Y100" s="52">
        <v>46093.0</v>
      </c>
      <c r="Z100" s="51">
        <v>46128.0</v>
      </c>
      <c r="AA100" s="53"/>
      <c r="AB100" s="53"/>
      <c r="AC100" s="53"/>
      <c r="AD100" s="53"/>
      <c r="AE100" s="53"/>
      <c r="AF100" s="53"/>
      <c r="AG100" s="53"/>
      <c r="AH100" s="53"/>
      <c r="AI100" s="53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3"/>
      <c r="AU100" s="53"/>
      <c r="AV100" s="53"/>
      <c r="AW100" s="53"/>
      <c r="AX100" s="53"/>
      <c r="AY100" s="54">
        <f t="shared" si="1"/>
        <v>46128</v>
      </c>
      <c r="AZ100" s="55" t="s">
        <v>38</v>
      </c>
      <c r="BA100" s="67"/>
      <c r="BB100" s="57" t="s">
        <v>241</v>
      </c>
      <c r="BC100" s="67"/>
      <c r="BD100" s="67"/>
      <c r="BE100" s="67"/>
      <c r="BF100" s="67"/>
      <c r="BG100" s="67"/>
      <c r="BH100" s="67"/>
      <c r="BI100" s="67"/>
      <c r="BJ100" s="67"/>
    </row>
    <row r="101" ht="23.25" customHeight="1">
      <c r="A101" s="61" t="s">
        <v>446</v>
      </c>
      <c r="B101" s="45" t="s">
        <v>88</v>
      </c>
      <c r="C101" s="45" t="s">
        <v>88</v>
      </c>
      <c r="D101" s="45" t="s">
        <v>442</v>
      </c>
      <c r="E101" s="45" t="s">
        <v>445</v>
      </c>
      <c r="F101" s="46" t="s">
        <v>238</v>
      </c>
      <c r="G101" s="60">
        <v>6089.0</v>
      </c>
      <c r="H101" s="45" t="s">
        <v>239</v>
      </c>
      <c r="I101" s="48">
        <v>10.0</v>
      </c>
      <c r="J101" s="49">
        <v>7000.0</v>
      </c>
      <c r="K101" s="63" t="s">
        <v>177</v>
      </c>
      <c r="L101" s="50">
        <v>0.3472222222222222</v>
      </c>
      <c r="M101" s="50">
        <v>0.4166666666666667</v>
      </c>
      <c r="N101" s="48">
        <v>1512.0</v>
      </c>
      <c r="O101" s="45" t="s">
        <v>111</v>
      </c>
      <c r="P101" s="51">
        <v>46031.0</v>
      </c>
      <c r="Q101" s="51">
        <v>46038.0</v>
      </c>
      <c r="R101" s="51">
        <v>46045.0</v>
      </c>
      <c r="S101" s="52">
        <v>46052.0</v>
      </c>
      <c r="T101" s="52">
        <v>46055.0</v>
      </c>
      <c r="U101" s="52">
        <v>46069.0</v>
      </c>
      <c r="V101" s="52">
        <v>46090.0</v>
      </c>
      <c r="W101" s="52">
        <v>46092.0</v>
      </c>
      <c r="X101" s="52">
        <v>46099.0</v>
      </c>
      <c r="Y101" s="52">
        <v>46125.0</v>
      </c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3"/>
      <c r="AU101" s="53"/>
      <c r="AV101" s="53"/>
      <c r="AW101" s="53"/>
      <c r="AX101" s="53"/>
      <c r="AY101" s="54">
        <f t="shared" si="1"/>
        <v>46125</v>
      </c>
      <c r="AZ101" s="55" t="s">
        <v>38</v>
      </c>
      <c r="BA101" s="67"/>
      <c r="BB101" s="57" t="s">
        <v>241</v>
      </c>
      <c r="BC101" s="67"/>
      <c r="BD101" s="67"/>
      <c r="BE101" s="67"/>
      <c r="BF101" s="67"/>
      <c r="BG101" s="67"/>
      <c r="BH101" s="67"/>
      <c r="BI101" s="67"/>
      <c r="BJ101" s="67"/>
    </row>
    <row r="102" ht="23.25" customHeight="1">
      <c r="A102" s="61" t="s">
        <v>447</v>
      </c>
      <c r="B102" s="45" t="s">
        <v>88</v>
      </c>
      <c r="C102" s="45" t="s">
        <v>88</v>
      </c>
      <c r="D102" s="45" t="s">
        <v>442</v>
      </c>
      <c r="E102" s="45" t="s">
        <v>448</v>
      </c>
      <c r="F102" s="46" t="s">
        <v>238</v>
      </c>
      <c r="G102" s="60">
        <v>9545.0</v>
      </c>
      <c r="H102" s="45" t="s">
        <v>255</v>
      </c>
      <c r="I102" s="48">
        <v>9.0</v>
      </c>
      <c r="J102" s="49">
        <v>7000.0</v>
      </c>
      <c r="K102" s="63" t="s">
        <v>177</v>
      </c>
      <c r="L102" s="50">
        <v>0.3333333333333333</v>
      </c>
      <c r="M102" s="50">
        <v>0.4027777777777778</v>
      </c>
      <c r="N102" s="48">
        <v>1509.0</v>
      </c>
      <c r="O102" s="45" t="s">
        <v>110</v>
      </c>
      <c r="P102" s="51">
        <v>46026.0</v>
      </c>
      <c r="Q102" s="51">
        <v>46033.0</v>
      </c>
      <c r="R102" s="51">
        <v>46040.0</v>
      </c>
      <c r="S102" s="52">
        <v>46047.0</v>
      </c>
      <c r="T102" s="52">
        <v>46056.0</v>
      </c>
      <c r="U102" s="52">
        <v>46070.0</v>
      </c>
      <c r="V102" s="52">
        <v>46077.0</v>
      </c>
      <c r="W102" s="52">
        <v>46126.0</v>
      </c>
      <c r="X102" s="52">
        <v>46140.0</v>
      </c>
      <c r="Y102" s="66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3"/>
      <c r="AU102" s="53"/>
      <c r="AV102" s="53"/>
      <c r="AW102" s="53"/>
      <c r="AX102" s="53"/>
      <c r="AY102" s="54">
        <f t="shared" si="1"/>
        <v>46140</v>
      </c>
      <c r="AZ102" s="55" t="s">
        <v>38</v>
      </c>
      <c r="BA102" s="67"/>
      <c r="BB102" s="57" t="s">
        <v>241</v>
      </c>
      <c r="BC102" s="67"/>
      <c r="BD102" s="67"/>
      <c r="BE102" s="67"/>
      <c r="BF102" s="67"/>
      <c r="BG102" s="67"/>
      <c r="BH102" s="67"/>
      <c r="BI102" s="67"/>
      <c r="BJ102" s="67"/>
    </row>
    <row r="103" ht="23.25" customHeight="1">
      <c r="A103" s="59" t="s">
        <v>449</v>
      </c>
      <c r="B103" s="45" t="s">
        <v>88</v>
      </c>
      <c r="C103" s="45" t="s">
        <v>88</v>
      </c>
      <c r="D103" s="45" t="s">
        <v>442</v>
      </c>
      <c r="E103" s="45" t="s">
        <v>448</v>
      </c>
      <c r="F103" s="46" t="s">
        <v>238</v>
      </c>
      <c r="G103" s="60">
        <v>9545.0</v>
      </c>
      <c r="H103" s="45" t="s">
        <v>255</v>
      </c>
      <c r="I103" s="48">
        <v>9.0</v>
      </c>
      <c r="J103" s="49">
        <v>7000.0</v>
      </c>
      <c r="K103" s="63" t="s">
        <v>177</v>
      </c>
      <c r="L103" s="50">
        <v>0.4270833333333333</v>
      </c>
      <c r="M103" s="50">
        <v>0.5</v>
      </c>
      <c r="N103" s="48">
        <v>1509.0</v>
      </c>
      <c r="O103" s="45" t="s">
        <v>110</v>
      </c>
      <c r="P103" s="51">
        <v>46026.0</v>
      </c>
      <c r="Q103" s="51">
        <v>46033.0</v>
      </c>
      <c r="R103" s="51">
        <v>46040.0</v>
      </c>
      <c r="S103" s="52">
        <v>46047.0</v>
      </c>
      <c r="T103" s="52">
        <v>46056.0</v>
      </c>
      <c r="U103" s="52">
        <v>46070.0</v>
      </c>
      <c r="V103" s="52">
        <v>46077.0</v>
      </c>
      <c r="W103" s="52">
        <v>46126.0</v>
      </c>
      <c r="X103" s="52">
        <v>46140.0</v>
      </c>
      <c r="Y103" s="66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3"/>
      <c r="AU103" s="53"/>
      <c r="AV103" s="53"/>
      <c r="AW103" s="53"/>
      <c r="AX103" s="53"/>
      <c r="AY103" s="54">
        <f t="shared" si="1"/>
        <v>46140</v>
      </c>
      <c r="AZ103" s="55" t="s">
        <v>38</v>
      </c>
      <c r="BA103" s="67"/>
      <c r="BB103" s="57" t="s">
        <v>241</v>
      </c>
      <c r="BC103" s="67"/>
      <c r="BD103" s="67"/>
      <c r="BE103" s="67"/>
      <c r="BF103" s="67"/>
      <c r="BG103" s="67"/>
      <c r="BH103" s="67"/>
      <c r="BI103" s="67"/>
      <c r="BJ103" s="67"/>
    </row>
    <row r="104" ht="23.25" customHeight="1">
      <c r="A104" s="61" t="s">
        <v>450</v>
      </c>
      <c r="B104" s="45" t="s">
        <v>85</v>
      </c>
      <c r="C104" s="45" t="s">
        <v>85</v>
      </c>
      <c r="D104" s="45" t="s">
        <v>396</v>
      </c>
      <c r="E104" s="45" t="s">
        <v>451</v>
      </c>
      <c r="F104" s="46" t="s">
        <v>238</v>
      </c>
      <c r="G104" s="60">
        <v>90001.0</v>
      </c>
      <c r="H104" s="45" t="s">
        <v>452</v>
      </c>
      <c r="I104" s="48">
        <v>10.0</v>
      </c>
      <c r="J104" s="49">
        <v>8500.0</v>
      </c>
      <c r="K104" s="63" t="s">
        <v>177</v>
      </c>
      <c r="L104" s="50">
        <v>0.3541666666666667</v>
      </c>
      <c r="M104" s="50">
        <v>0.4166666666666667</v>
      </c>
      <c r="N104" s="48">
        <v>1513.0</v>
      </c>
      <c r="O104" s="45" t="s">
        <v>101</v>
      </c>
      <c r="P104" s="51">
        <v>45991.0</v>
      </c>
      <c r="Q104" s="51">
        <v>45998.0</v>
      </c>
      <c r="R104" s="51">
        <v>46005.0</v>
      </c>
      <c r="S104" s="52">
        <v>46019.0</v>
      </c>
      <c r="T104" s="52">
        <v>46040.0</v>
      </c>
      <c r="U104" s="52">
        <v>46047.0</v>
      </c>
      <c r="V104" s="52">
        <v>46054.0</v>
      </c>
      <c r="W104" s="52">
        <v>46061.0</v>
      </c>
      <c r="X104" s="52">
        <v>46131.0</v>
      </c>
      <c r="Y104" s="52">
        <v>46138.0</v>
      </c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3"/>
      <c r="AU104" s="53"/>
      <c r="AV104" s="53"/>
      <c r="AW104" s="53"/>
      <c r="AX104" s="53"/>
      <c r="AY104" s="54">
        <f t="shared" si="1"/>
        <v>46138</v>
      </c>
      <c r="AZ104" s="55" t="s">
        <v>38</v>
      </c>
      <c r="BA104" s="67"/>
      <c r="BB104" s="57" t="s">
        <v>241</v>
      </c>
      <c r="BC104" s="67"/>
      <c r="BD104" s="67"/>
      <c r="BE104" s="67"/>
      <c r="BF104" s="67"/>
      <c r="BG104" s="67"/>
      <c r="BH104" s="67"/>
      <c r="BI104" s="67"/>
      <c r="BJ104" s="67"/>
    </row>
    <row r="105" ht="23.25" customHeight="1">
      <c r="A105" s="61" t="s">
        <v>453</v>
      </c>
      <c r="B105" s="45" t="s">
        <v>85</v>
      </c>
      <c r="C105" s="45" t="s">
        <v>88</v>
      </c>
      <c r="D105" s="45" t="s">
        <v>396</v>
      </c>
      <c r="E105" s="45" t="s">
        <v>454</v>
      </c>
      <c r="F105" s="46" t="s">
        <v>238</v>
      </c>
      <c r="G105" s="60">
        <v>90001.0</v>
      </c>
      <c r="H105" s="45" t="s">
        <v>452</v>
      </c>
      <c r="I105" s="48">
        <v>10.0</v>
      </c>
      <c r="J105" s="49">
        <v>8500.0</v>
      </c>
      <c r="K105" s="63" t="s">
        <v>177</v>
      </c>
      <c r="L105" s="50">
        <v>0.34375</v>
      </c>
      <c r="M105" s="50">
        <v>0.40625</v>
      </c>
      <c r="N105" s="48">
        <v>1502.0</v>
      </c>
      <c r="O105" s="45" t="s">
        <v>106</v>
      </c>
      <c r="P105" s="51">
        <v>45996.0</v>
      </c>
      <c r="Q105" s="51">
        <v>46003.0</v>
      </c>
      <c r="R105" s="51">
        <v>46017.0</v>
      </c>
      <c r="S105" s="52">
        <v>46024.0</v>
      </c>
      <c r="T105" s="52">
        <v>46031.0</v>
      </c>
      <c r="U105" s="52">
        <v>46038.0</v>
      </c>
      <c r="V105" s="52">
        <v>46045.0</v>
      </c>
      <c r="W105" s="52">
        <v>46052.0</v>
      </c>
      <c r="X105" s="52">
        <v>46059.0</v>
      </c>
      <c r="Y105" s="52">
        <v>46066.0</v>
      </c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3"/>
      <c r="AU105" s="53"/>
      <c r="AV105" s="53"/>
      <c r="AW105" s="53"/>
      <c r="AX105" s="53"/>
      <c r="AY105" s="54">
        <f t="shared" si="1"/>
        <v>46066</v>
      </c>
      <c r="AZ105" s="55" t="s">
        <v>38</v>
      </c>
      <c r="BA105" s="67"/>
      <c r="BB105" s="57" t="s">
        <v>241</v>
      </c>
      <c r="BC105" s="67"/>
      <c r="BD105" s="67"/>
      <c r="BE105" s="67"/>
      <c r="BF105" s="67"/>
      <c r="BG105" s="67"/>
      <c r="BH105" s="67"/>
      <c r="BI105" s="67"/>
      <c r="BJ105" s="67"/>
    </row>
    <row r="106" ht="23.25" customHeight="1">
      <c r="A106" s="59" t="s">
        <v>455</v>
      </c>
      <c r="B106" s="45" t="s">
        <v>85</v>
      </c>
      <c r="C106" s="45" t="s">
        <v>88</v>
      </c>
      <c r="D106" s="45" t="s">
        <v>396</v>
      </c>
      <c r="E106" s="45" t="s">
        <v>397</v>
      </c>
      <c r="F106" s="46" t="s">
        <v>238</v>
      </c>
      <c r="G106" s="60">
        <v>90001.0</v>
      </c>
      <c r="H106" s="45" t="s">
        <v>452</v>
      </c>
      <c r="I106" s="48">
        <v>10.0</v>
      </c>
      <c r="J106" s="49">
        <v>8500.0</v>
      </c>
      <c r="K106" s="63" t="s">
        <v>177</v>
      </c>
      <c r="L106" s="50">
        <v>0.5</v>
      </c>
      <c r="M106" s="50">
        <v>0.53125</v>
      </c>
      <c r="N106" s="48">
        <v>1509.0</v>
      </c>
      <c r="O106" s="45" t="s">
        <v>110</v>
      </c>
      <c r="P106" s="51">
        <v>46079.0</v>
      </c>
      <c r="Q106" s="51">
        <v>46093.0</v>
      </c>
      <c r="R106" s="51">
        <v>46100.0</v>
      </c>
      <c r="S106" s="52">
        <v>46128.0</v>
      </c>
      <c r="T106" s="52">
        <v>46135.0</v>
      </c>
      <c r="U106" s="52">
        <v>46142.0</v>
      </c>
      <c r="V106" s="52">
        <v>46149.0</v>
      </c>
      <c r="W106" s="52">
        <v>46155.0</v>
      </c>
      <c r="X106" s="52">
        <v>46162.0</v>
      </c>
      <c r="Y106" s="52">
        <v>46169.0</v>
      </c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3"/>
      <c r="AU106" s="53"/>
      <c r="AV106" s="53"/>
      <c r="AW106" s="53"/>
      <c r="AX106" s="53"/>
      <c r="AY106" s="54">
        <f t="shared" si="1"/>
        <v>46169</v>
      </c>
      <c r="AZ106" s="55" t="s">
        <v>38</v>
      </c>
      <c r="BA106" s="67"/>
      <c r="BB106" s="57" t="s">
        <v>241</v>
      </c>
      <c r="BC106" s="67"/>
      <c r="BD106" s="67"/>
      <c r="BE106" s="67"/>
      <c r="BF106" s="67"/>
      <c r="BG106" s="67"/>
      <c r="BH106" s="67"/>
      <c r="BI106" s="67"/>
      <c r="BJ106" s="67"/>
    </row>
    <row r="107" ht="23.25" customHeight="1">
      <c r="A107" s="61" t="s">
        <v>456</v>
      </c>
      <c r="B107" s="45" t="s">
        <v>85</v>
      </c>
      <c r="C107" s="45" t="s">
        <v>85</v>
      </c>
      <c r="D107" s="45" t="s">
        <v>396</v>
      </c>
      <c r="E107" s="45" t="s">
        <v>457</v>
      </c>
      <c r="F107" s="46" t="s">
        <v>238</v>
      </c>
      <c r="G107" s="60">
        <v>90001.0</v>
      </c>
      <c r="H107" s="45" t="s">
        <v>452</v>
      </c>
      <c r="I107" s="48">
        <v>10.0</v>
      </c>
      <c r="J107" s="49">
        <v>8500.0</v>
      </c>
      <c r="K107" s="63" t="s">
        <v>177</v>
      </c>
      <c r="L107" s="50">
        <v>0.5104166666666666</v>
      </c>
      <c r="M107" s="50">
        <v>0.5729166666666666</v>
      </c>
      <c r="N107" s="48">
        <v>1513.0</v>
      </c>
      <c r="O107" s="45" t="s">
        <v>101</v>
      </c>
      <c r="P107" s="51">
        <v>46002.0</v>
      </c>
      <c r="Q107" s="51">
        <v>46016.0</v>
      </c>
      <c r="R107" s="51">
        <v>46023.0</v>
      </c>
      <c r="S107" s="52">
        <v>46030.0</v>
      </c>
      <c r="T107" s="52">
        <v>46037.0</v>
      </c>
      <c r="U107" s="52">
        <v>46044.0</v>
      </c>
      <c r="V107" s="52">
        <v>46051.0</v>
      </c>
      <c r="W107" s="52">
        <v>46058.0</v>
      </c>
      <c r="X107" s="52">
        <v>46072.0</v>
      </c>
      <c r="Y107" s="52">
        <v>46086.0</v>
      </c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3"/>
      <c r="AU107" s="53"/>
      <c r="AV107" s="53"/>
      <c r="AW107" s="53"/>
      <c r="AX107" s="53"/>
      <c r="AY107" s="54">
        <f t="shared" si="1"/>
        <v>46086</v>
      </c>
      <c r="AZ107" s="55" t="s">
        <v>38</v>
      </c>
      <c r="BA107" s="67"/>
      <c r="BB107" s="57" t="s">
        <v>241</v>
      </c>
      <c r="BC107" s="67"/>
      <c r="BD107" s="67"/>
      <c r="BE107" s="67"/>
      <c r="BF107" s="67"/>
      <c r="BG107" s="67"/>
      <c r="BH107" s="67"/>
      <c r="BI107" s="67"/>
      <c r="BJ107" s="67"/>
    </row>
    <row r="108" ht="23.25" customHeight="1">
      <c r="A108" s="61" t="s">
        <v>458</v>
      </c>
      <c r="B108" s="45" t="s">
        <v>85</v>
      </c>
      <c r="C108" s="45" t="s">
        <v>85</v>
      </c>
      <c r="D108" s="45" t="s">
        <v>396</v>
      </c>
      <c r="E108" s="45" t="s">
        <v>459</v>
      </c>
      <c r="F108" s="46" t="s">
        <v>238</v>
      </c>
      <c r="G108" s="60">
        <v>90001.0</v>
      </c>
      <c r="H108" s="45" t="s">
        <v>452</v>
      </c>
      <c r="I108" s="48">
        <v>10.0</v>
      </c>
      <c r="J108" s="49">
        <v>8500.0</v>
      </c>
      <c r="K108" s="63" t="s">
        <v>177</v>
      </c>
      <c r="L108" s="50">
        <v>0.3611111111111111</v>
      </c>
      <c r="M108" s="50">
        <v>0.3888888888888889</v>
      </c>
      <c r="N108" s="48">
        <v>1525.0</v>
      </c>
      <c r="O108" s="45" t="s">
        <v>115</v>
      </c>
      <c r="P108" s="51">
        <v>46071.0</v>
      </c>
      <c r="Q108" s="51">
        <v>46139.0</v>
      </c>
      <c r="R108" s="51">
        <v>46146.0</v>
      </c>
      <c r="S108" s="52">
        <v>46153.0</v>
      </c>
      <c r="T108" s="52">
        <v>46160.0</v>
      </c>
      <c r="U108" s="52">
        <v>46167.0</v>
      </c>
      <c r="V108" s="52">
        <v>46174.0</v>
      </c>
      <c r="W108" s="52">
        <v>46181.0</v>
      </c>
      <c r="X108" s="52">
        <v>46188.0</v>
      </c>
      <c r="Y108" s="52">
        <v>46195.0</v>
      </c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3"/>
      <c r="AU108" s="53"/>
      <c r="AV108" s="53"/>
      <c r="AW108" s="53"/>
      <c r="AX108" s="53"/>
      <c r="AY108" s="54">
        <f t="shared" si="1"/>
        <v>46195</v>
      </c>
      <c r="AZ108" s="55" t="s">
        <v>38</v>
      </c>
      <c r="BA108" s="67"/>
      <c r="BB108" s="57" t="s">
        <v>241</v>
      </c>
      <c r="BC108" s="67"/>
      <c r="BD108" s="67"/>
      <c r="BE108" s="67"/>
      <c r="BF108" s="67"/>
      <c r="BG108" s="67"/>
      <c r="BH108" s="67"/>
      <c r="BI108" s="67"/>
      <c r="BJ108" s="67"/>
    </row>
    <row r="109" ht="23.25" customHeight="1">
      <c r="A109" s="59" t="s">
        <v>460</v>
      </c>
      <c r="B109" s="45" t="s">
        <v>85</v>
      </c>
      <c r="C109" s="45" t="s">
        <v>85</v>
      </c>
      <c r="D109" s="45" t="s">
        <v>396</v>
      </c>
      <c r="E109" s="45" t="s">
        <v>461</v>
      </c>
      <c r="F109" s="46" t="s">
        <v>238</v>
      </c>
      <c r="G109" s="60">
        <v>90001.0</v>
      </c>
      <c r="H109" s="45" t="s">
        <v>452</v>
      </c>
      <c r="I109" s="48">
        <v>10.0</v>
      </c>
      <c r="J109" s="49">
        <v>8500.0</v>
      </c>
      <c r="K109" s="63" t="s">
        <v>177</v>
      </c>
      <c r="L109" s="50">
        <v>0.4375</v>
      </c>
      <c r="M109" s="50">
        <v>0.5</v>
      </c>
      <c r="N109" s="48">
        <v>1513.0</v>
      </c>
      <c r="O109" s="45" t="s">
        <v>101</v>
      </c>
      <c r="P109" s="51">
        <v>45991.0</v>
      </c>
      <c r="Q109" s="51">
        <v>45998.0</v>
      </c>
      <c r="R109" s="51">
        <v>46005.0</v>
      </c>
      <c r="S109" s="52">
        <v>46019.0</v>
      </c>
      <c r="T109" s="52">
        <v>46040.0</v>
      </c>
      <c r="U109" s="52">
        <v>46047.0</v>
      </c>
      <c r="V109" s="52">
        <v>46054.0</v>
      </c>
      <c r="W109" s="52">
        <v>46061.0</v>
      </c>
      <c r="X109" s="52">
        <v>46089.0</v>
      </c>
      <c r="Y109" s="52">
        <v>46139.0</v>
      </c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3"/>
      <c r="AU109" s="53"/>
      <c r="AV109" s="53"/>
      <c r="AW109" s="53"/>
      <c r="AX109" s="53"/>
      <c r="AY109" s="54">
        <f t="shared" si="1"/>
        <v>46139</v>
      </c>
      <c r="AZ109" s="55" t="s">
        <v>38</v>
      </c>
      <c r="BA109" s="67"/>
      <c r="BB109" s="57" t="s">
        <v>241</v>
      </c>
      <c r="BC109" s="67"/>
      <c r="BD109" s="67"/>
      <c r="BE109" s="67"/>
      <c r="BF109" s="67"/>
      <c r="BG109" s="67"/>
      <c r="BH109" s="67"/>
      <c r="BI109" s="67"/>
      <c r="BJ109" s="67"/>
    </row>
    <row r="110" ht="23.25" customHeight="1">
      <c r="A110" s="61" t="s">
        <v>462</v>
      </c>
      <c r="B110" s="45" t="s">
        <v>85</v>
      </c>
      <c r="C110" s="45" t="s">
        <v>85</v>
      </c>
      <c r="D110" s="45" t="s">
        <v>396</v>
      </c>
      <c r="E110" s="45" t="s">
        <v>463</v>
      </c>
      <c r="F110" s="46" t="s">
        <v>238</v>
      </c>
      <c r="G110" s="60">
        <v>90001.0</v>
      </c>
      <c r="H110" s="45" t="s">
        <v>452</v>
      </c>
      <c r="I110" s="48">
        <v>10.0</v>
      </c>
      <c r="J110" s="49">
        <v>8500.0</v>
      </c>
      <c r="K110" s="63" t="s">
        <v>177</v>
      </c>
      <c r="L110" s="50">
        <v>0.3541666666666667</v>
      </c>
      <c r="M110" s="50">
        <v>0.4166666666666667</v>
      </c>
      <c r="N110" s="48">
        <v>1517.0</v>
      </c>
      <c r="O110" s="73" t="s">
        <v>104</v>
      </c>
      <c r="P110" s="51">
        <v>46042.0</v>
      </c>
      <c r="Q110" s="51">
        <v>46049.0</v>
      </c>
      <c r="R110" s="51">
        <v>46056.0</v>
      </c>
      <c r="S110" s="52">
        <v>46063.0</v>
      </c>
      <c r="T110" s="52">
        <v>46077.0</v>
      </c>
      <c r="U110" s="52">
        <v>46091.0</v>
      </c>
      <c r="V110" s="52">
        <v>46098.0</v>
      </c>
      <c r="W110" s="52">
        <v>46126.0</v>
      </c>
      <c r="X110" s="52">
        <v>46140.0</v>
      </c>
      <c r="Y110" s="52">
        <v>46147.0</v>
      </c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3"/>
      <c r="AU110" s="53"/>
      <c r="AV110" s="53"/>
      <c r="AW110" s="53"/>
      <c r="AX110" s="53"/>
      <c r="AY110" s="54">
        <f t="shared" si="1"/>
        <v>46147</v>
      </c>
      <c r="AZ110" s="55" t="s">
        <v>38</v>
      </c>
      <c r="BA110" s="67"/>
      <c r="BB110" s="57" t="s">
        <v>241</v>
      </c>
      <c r="BC110" s="67"/>
      <c r="BD110" s="67"/>
      <c r="BE110" s="67"/>
      <c r="BF110" s="67"/>
      <c r="BG110" s="67"/>
      <c r="BH110" s="67"/>
      <c r="BI110" s="67"/>
      <c r="BJ110" s="67"/>
    </row>
    <row r="111" ht="23.25" customHeight="1">
      <c r="A111" s="61" t="s">
        <v>464</v>
      </c>
      <c r="B111" s="45" t="s">
        <v>85</v>
      </c>
      <c r="C111" s="45" t="s">
        <v>85</v>
      </c>
      <c r="D111" s="45" t="s">
        <v>396</v>
      </c>
      <c r="E111" s="45" t="s">
        <v>465</v>
      </c>
      <c r="F111" s="46" t="s">
        <v>238</v>
      </c>
      <c r="G111" s="60">
        <v>90001.0</v>
      </c>
      <c r="H111" s="45" t="s">
        <v>452</v>
      </c>
      <c r="I111" s="48">
        <v>10.0</v>
      </c>
      <c r="J111" s="49">
        <v>8500.0</v>
      </c>
      <c r="K111" s="63" t="s">
        <v>177</v>
      </c>
      <c r="L111" s="50">
        <v>0.3854166666666667</v>
      </c>
      <c r="M111" s="50">
        <v>0.46875</v>
      </c>
      <c r="N111" s="48">
        <v>1513.0</v>
      </c>
      <c r="O111" s="45" t="s">
        <v>101</v>
      </c>
      <c r="P111" s="51">
        <v>46002.0</v>
      </c>
      <c r="Q111" s="51">
        <v>46016.0</v>
      </c>
      <c r="R111" s="51">
        <v>46023.0</v>
      </c>
      <c r="S111" s="52">
        <v>46030.0</v>
      </c>
      <c r="T111" s="52">
        <v>46037.0</v>
      </c>
      <c r="U111" s="52">
        <v>46044.0</v>
      </c>
      <c r="V111" s="52">
        <v>46051.0</v>
      </c>
      <c r="W111" s="52">
        <v>46058.0</v>
      </c>
      <c r="X111" s="52">
        <v>46072.0</v>
      </c>
      <c r="Y111" s="52">
        <v>46135.0</v>
      </c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3"/>
      <c r="AU111" s="53"/>
      <c r="AV111" s="53"/>
      <c r="AW111" s="53"/>
      <c r="AX111" s="53"/>
      <c r="AY111" s="54">
        <f t="shared" si="1"/>
        <v>46135</v>
      </c>
      <c r="AZ111" s="55" t="s">
        <v>38</v>
      </c>
      <c r="BA111" s="67"/>
      <c r="BB111" s="57" t="s">
        <v>241</v>
      </c>
      <c r="BC111" s="67"/>
      <c r="BD111" s="67"/>
      <c r="BE111" s="67"/>
      <c r="BF111" s="67"/>
      <c r="BG111" s="67"/>
      <c r="BH111" s="67"/>
      <c r="BI111" s="67"/>
      <c r="BJ111" s="67"/>
    </row>
    <row r="112" ht="23.25" customHeight="1">
      <c r="A112" s="59" t="s">
        <v>466</v>
      </c>
      <c r="B112" s="45" t="s">
        <v>85</v>
      </c>
      <c r="C112" s="45" t="s">
        <v>88</v>
      </c>
      <c r="D112" s="45" t="s">
        <v>396</v>
      </c>
      <c r="E112" s="45" t="s">
        <v>467</v>
      </c>
      <c r="F112" s="46" t="s">
        <v>238</v>
      </c>
      <c r="G112" s="60">
        <v>90001.0</v>
      </c>
      <c r="H112" s="45" t="s">
        <v>452</v>
      </c>
      <c r="I112" s="48">
        <v>10.0</v>
      </c>
      <c r="J112" s="49">
        <v>8500.0</v>
      </c>
      <c r="K112" s="63" t="s">
        <v>177</v>
      </c>
      <c r="L112" s="50">
        <v>0.375</v>
      </c>
      <c r="M112" s="50">
        <v>0.46875</v>
      </c>
      <c r="N112" s="48">
        <v>1509.0</v>
      </c>
      <c r="O112" s="45" t="s">
        <v>110</v>
      </c>
      <c r="P112" s="51">
        <v>46072.0</v>
      </c>
      <c r="Q112" s="51">
        <v>46079.0</v>
      </c>
      <c r="R112" s="51">
        <v>46086.0</v>
      </c>
      <c r="S112" s="52">
        <v>46093.0</v>
      </c>
      <c r="T112" s="52">
        <v>46100.0</v>
      </c>
      <c r="U112" s="52">
        <v>46128.0</v>
      </c>
      <c r="V112" s="52">
        <v>46135.0</v>
      </c>
      <c r="W112" s="52">
        <v>46142.0</v>
      </c>
      <c r="X112" s="52">
        <v>46149.0</v>
      </c>
      <c r="Y112" s="52">
        <v>46156.0</v>
      </c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3"/>
      <c r="AU112" s="53"/>
      <c r="AV112" s="53"/>
      <c r="AW112" s="53"/>
      <c r="AX112" s="53"/>
      <c r="AY112" s="54">
        <f t="shared" si="1"/>
        <v>46156</v>
      </c>
      <c r="AZ112" s="55" t="s">
        <v>38</v>
      </c>
      <c r="BA112" s="67"/>
      <c r="BB112" s="57" t="s">
        <v>241</v>
      </c>
      <c r="BC112" s="67"/>
      <c r="BD112" s="67"/>
      <c r="BE112" s="67"/>
      <c r="BF112" s="67"/>
      <c r="BG112" s="67"/>
      <c r="BH112" s="67"/>
      <c r="BI112" s="67"/>
      <c r="BJ112" s="67"/>
    </row>
    <row r="113" ht="23.25" customHeight="1">
      <c r="A113" s="61" t="s">
        <v>468</v>
      </c>
      <c r="B113" s="45" t="s">
        <v>85</v>
      </c>
      <c r="C113" s="45" t="s">
        <v>88</v>
      </c>
      <c r="D113" s="45" t="s">
        <v>396</v>
      </c>
      <c r="E113" s="45" t="s">
        <v>469</v>
      </c>
      <c r="F113" s="46" t="s">
        <v>238</v>
      </c>
      <c r="G113" s="60">
        <v>90001.0</v>
      </c>
      <c r="H113" s="45" t="s">
        <v>452</v>
      </c>
      <c r="I113" s="48">
        <v>10.0</v>
      </c>
      <c r="J113" s="49">
        <v>8500.0</v>
      </c>
      <c r="K113" s="63" t="s">
        <v>177</v>
      </c>
      <c r="L113" s="50">
        <v>0.4375</v>
      </c>
      <c r="M113" s="50">
        <v>0.4930555555555556</v>
      </c>
      <c r="N113" s="48">
        <v>1502.0</v>
      </c>
      <c r="O113" s="45" t="s">
        <v>106</v>
      </c>
      <c r="P113" s="51">
        <v>45996.0</v>
      </c>
      <c r="Q113" s="51">
        <v>46003.0</v>
      </c>
      <c r="R113" s="51">
        <v>46017.0</v>
      </c>
      <c r="S113" s="52">
        <v>46024.0</v>
      </c>
      <c r="T113" s="52">
        <v>46031.0</v>
      </c>
      <c r="U113" s="52">
        <v>46038.0</v>
      </c>
      <c r="V113" s="52">
        <v>46045.0</v>
      </c>
      <c r="W113" s="52">
        <v>46052.0</v>
      </c>
      <c r="X113" s="52">
        <v>46059.0</v>
      </c>
      <c r="Y113" s="52">
        <v>46066.0</v>
      </c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3"/>
      <c r="AU113" s="53"/>
      <c r="AV113" s="53"/>
      <c r="AW113" s="53"/>
      <c r="AX113" s="53"/>
      <c r="AY113" s="54">
        <f t="shared" si="1"/>
        <v>46066</v>
      </c>
      <c r="AZ113" s="55" t="s">
        <v>38</v>
      </c>
      <c r="BA113" s="67"/>
      <c r="BB113" s="57" t="s">
        <v>241</v>
      </c>
      <c r="BC113" s="67"/>
      <c r="BD113" s="67"/>
      <c r="BE113" s="67"/>
      <c r="BF113" s="67"/>
      <c r="BG113" s="67"/>
      <c r="BH113" s="67"/>
      <c r="BI113" s="67"/>
      <c r="BJ113" s="67"/>
    </row>
    <row r="114" ht="23.25" customHeight="1">
      <c r="A114" s="61" t="s">
        <v>470</v>
      </c>
      <c r="B114" s="45" t="s">
        <v>85</v>
      </c>
      <c r="C114" s="45" t="s">
        <v>85</v>
      </c>
      <c r="D114" s="45" t="s">
        <v>471</v>
      </c>
      <c r="E114" s="45" t="s">
        <v>472</v>
      </c>
      <c r="F114" s="46" t="s">
        <v>238</v>
      </c>
      <c r="G114" s="60">
        <v>53828.0</v>
      </c>
      <c r="H114" s="45" t="s">
        <v>305</v>
      </c>
      <c r="I114" s="48">
        <v>10.0</v>
      </c>
      <c r="J114" s="49">
        <v>10000.0</v>
      </c>
      <c r="K114" s="63" t="s">
        <v>177</v>
      </c>
      <c r="L114" s="50">
        <v>0.3645833333333333</v>
      </c>
      <c r="M114" s="50">
        <v>0.3923611111111111</v>
      </c>
      <c r="N114" s="48">
        <v>1501.0</v>
      </c>
      <c r="O114" s="45" t="s">
        <v>93</v>
      </c>
      <c r="P114" s="51">
        <v>46128.0</v>
      </c>
      <c r="Q114" s="51">
        <v>46135.0</v>
      </c>
      <c r="R114" s="51">
        <v>46142.0</v>
      </c>
      <c r="S114" s="52">
        <v>46149.0</v>
      </c>
      <c r="T114" s="52">
        <v>46156.0</v>
      </c>
      <c r="U114" s="52">
        <v>46170.0</v>
      </c>
      <c r="V114" s="52">
        <v>46177.0</v>
      </c>
      <c r="W114" s="52">
        <v>46184.0</v>
      </c>
      <c r="X114" s="52">
        <v>46191.0</v>
      </c>
      <c r="Y114" s="52">
        <v>46198.0</v>
      </c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3"/>
      <c r="AU114" s="53"/>
      <c r="AV114" s="53"/>
      <c r="AW114" s="53"/>
      <c r="AX114" s="53"/>
      <c r="AY114" s="54">
        <f t="shared" si="1"/>
        <v>46198</v>
      </c>
      <c r="AZ114" s="55" t="s">
        <v>38</v>
      </c>
      <c r="BA114" s="67"/>
      <c r="BB114" s="57" t="s">
        <v>241</v>
      </c>
      <c r="BC114" s="67"/>
      <c r="BD114" s="67"/>
      <c r="BE114" s="67"/>
      <c r="BF114" s="67"/>
      <c r="BG114" s="67"/>
      <c r="BH114" s="67"/>
      <c r="BI114" s="67"/>
      <c r="BJ114" s="67"/>
    </row>
    <row r="115" ht="23.25" customHeight="1">
      <c r="A115" s="59" t="s">
        <v>473</v>
      </c>
      <c r="B115" s="45" t="s">
        <v>85</v>
      </c>
      <c r="C115" s="45" t="s">
        <v>85</v>
      </c>
      <c r="D115" s="45" t="s">
        <v>471</v>
      </c>
      <c r="E115" s="45" t="s">
        <v>472</v>
      </c>
      <c r="F115" s="46" t="s">
        <v>238</v>
      </c>
      <c r="G115" s="60">
        <v>53828.0</v>
      </c>
      <c r="H115" s="45" t="s">
        <v>305</v>
      </c>
      <c r="I115" s="48">
        <v>10.0</v>
      </c>
      <c r="J115" s="49">
        <v>10000.0</v>
      </c>
      <c r="K115" s="63" t="s">
        <v>177</v>
      </c>
      <c r="L115" s="50">
        <v>0.4097222222222222</v>
      </c>
      <c r="M115" s="50">
        <v>0.4409722222222222</v>
      </c>
      <c r="N115" s="48">
        <v>1501.0</v>
      </c>
      <c r="O115" s="45" t="s">
        <v>93</v>
      </c>
      <c r="P115" s="51">
        <v>46099.0</v>
      </c>
      <c r="Q115" s="51">
        <v>46128.0</v>
      </c>
      <c r="R115" s="51">
        <v>46135.0</v>
      </c>
      <c r="S115" s="52">
        <v>46142.0</v>
      </c>
      <c r="T115" s="52">
        <v>46149.0</v>
      </c>
      <c r="U115" s="52">
        <v>46156.0</v>
      </c>
      <c r="V115" s="52">
        <v>46170.0</v>
      </c>
      <c r="W115" s="52">
        <v>46177.0</v>
      </c>
      <c r="X115" s="52">
        <v>46184.0</v>
      </c>
      <c r="Y115" s="52">
        <v>46191.0</v>
      </c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3"/>
      <c r="AU115" s="53"/>
      <c r="AV115" s="53"/>
      <c r="AW115" s="53"/>
      <c r="AX115" s="53"/>
      <c r="AY115" s="54">
        <f t="shared" si="1"/>
        <v>46191</v>
      </c>
      <c r="AZ115" s="55" t="s">
        <v>38</v>
      </c>
      <c r="BA115" s="67"/>
      <c r="BB115" s="57" t="s">
        <v>241</v>
      </c>
      <c r="BC115" s="67"/>
      <c r="BD115" s="67"/>
      <c r="BE115" s="67"/>
      <c r="BF115" s="67"/>
      <c r="BG115" s="67"/>
      <c r="BH115" s="67"/>
      <c r="BI115" s="67"/>
      <c r="BJ115" s="67"/>
    </row>
    <row r="116" ht="23.25" customHeight="1">
      <c r="A116" s="61" t="s">
        <v>474</v>
      </c>
      <c r="B116" s="45" t="s">
        <v>85</v>
      </c>
      <c r="C116" s="45" t="s">
        <v>85</v>
      </c>
      <c r="D116" s="45" t="s">
        <v>475</v>
      </c>
      <c r="E116" s="45" t="s">
        <v>476</v>
      </c>
      <c r="F116" s="46" t="s">
        <v>238</v>
      </c>
      <c r="G116" s="60">
        <v>53828.0</v>
      </c>
      <c r="H116" s="45" t="s">
        <v>305</v>
      </c>
      <c r="I116" s="48">
        <v>10.0</v>
      </c>
      <c r="J116" s="49">
        <v>10000.0</v>
      </c>
      <c r="K116" s="63" t="s">
        <v>177</v>
      </c>
      <c r="L116" s="50">
        <v>0.5243055555555556</v>
      </c>
      <c r="M116" s="50">
        <v>0.5520833333333334</v>
      </c>
      <c r="N116" s="48">
        <v>1501.0</v>
      </c>
      <c r="O116" s="45" t="s">
        <v>93</v>
      </c>
      <c r="P116" s="51">
        <v>46091.0</v>
      </c>
      <c r="Q116" s="51">
        <v>46098.0</v>
      </c>
      <c r="R116" s="51">
        <v>46140.0</v>
      </c>
      <c r="S116" s="52">
        <v>46147.0</v>
      </c>
      <c r="T116" s="52">
        <v>46154.0</v>
      </c>
      <c r="U116" s="52">
        <v>46161.0</v>
      </c>
      <c r="V116" s="52">
        <v>46168.0</v>
      </c>
      <c r="W116" s="52">
        <v>46175.0</v>
      </c>
      <c r="X116" s="52">
        <v>46182.0</v>
      </c>
      <c r="Y116" s="52">
        <v>46189.0</v>
      </c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3"/>
      <c r="AU116" s="53"/>
      <c r="AV116" s="53"/>
      <c r="AW116" s="53"/>
      <c r="AX116" s="53"/>
      <c r="AY116" s="54">
        <f t="shared" si="1"/>
        <v>46189</v>
      </c>
      <c r="AZ116" s="55" t="s">
        <v>38</v>
      </c>
      <c r="BA116" s="67"/>
      <c r="BB116" s="57" t="s">
        <v>241</v>
      </c>
      <c r="BC116" s="67"/>
      <c r="BD116" s="67"/>
      <c r="BE116" s="67"/>
      <c r="BF116" s="67"/>
      <c r="BG116" s="67"/>
      <c r="BH116" s="67"/>
      <c r="BI116" s="67"/>
      <c r="BJ116" s="67"/>
    </row>
    <row r="117" ht="23.25" customHeight="1">
      <c r="A117" s="61" t="s">
        <v>477</v>
      </c>
      <c r="B117" s="45" t="s">
        <v>85</v>
      </c>
      <c r="C117" s="45" t="s">
        <v>85</v>
      </c>
      <c r="D117" s="45" t="s">
        <v>475</v>
      </c>
      <c r="E117" s="45" t="s">
        <v>476</v>
      </c>
      <c r="F117" s="46" t="s">
        <v>238</v>
      </c>
      <c r="G117" s="60">
        <v>53828.0</v>
      </c>
      <c r="H117" s="45" t="s">
        <v>305</v>
      </c>
      <c r="I117" s="48">
        <v>10.0</v>
      </c>
      <c r="J117" s="49">
        <v>10000.0</v>
      </c>
      <c r="K117" s="63" t="s">
        <v>177</v>
      </c>
      <c r="L117" s="50">
        <v>0.4479166666666667</v>
      </c>
      <c r="M117" s="50">
        <v>0.4791666666666667</v>
      </c>
      <c r="N117" s="48">
        <v>1501.0</v>
      </c>
      <c r="O117" s="45" t="s">
        <v>93</v>
      </c>
      <c r="P117" s="51">
        <v>46091.0</v>
      </c>
      <c r="Q117" s="51">
        <v>46098.0</v>
      </c>
      <c r="R117" s="51">
        <v>46140.0</v>
      </c>
      <c r="S117" s="52">
        <v>46147.0</v>
      </c>
      <c r="T117" s="52">
        <v>46154.0</v>
      </c>
      <c r="U117" s="52">
        <v>46161.0</v>
      </c>
      <c r="V117" s="52">
        <v>46168.0</v>
      </c>
      <c r="W117" s="52">
        <v>46175.0</v>
      </c>
      <c r="X117" s="52">
        <v>46182.0</v>
      </c>
      <c r="Y117" s="66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3"/>
      <c r="AU117" s="53"/>
      <c r="AV117" s="53"/>
      <c r="AW117" s="53"/>
      <c r="AX117" s="53"/>
      <c r="AY117" s="54">
        <f t="shared" si="1"/>
        <v>46182</v>
      </c>
      <c r="AZ117" s="55" t="s">
        <v>38</v>
      </c>
      <c r="BA117" s="67"/>
      <c r="BB117" s="57" t="s">
        <v>241</v>
      </c>
      <c r="BC117" s="67"/>
      <c r="BD117" s="67"/>
      <c r="BE117" s="67"/>
      <c r="BF117" s="67"/>
      <c r="BG117" s="67"/>
      <c r="BH117" s="67"/>
      <c r="BI117" s="67"/>
      <c r="BJ117" s="67"/>
    </row>
    <row r="118" ht="23.25" customHeight="1">
      <c r="A118" s="59" t="s">
        <v>478</v>
      </c>
      <c r="B118" s="45" t="s">
        <v>85</v>
      </c>
      <c r="C118" s="45" t="s">
        <v>85</v>
      </c>
      <c r="D118" s="45" t="s">
        <v>475</v>
      </c>
      <c r="E118" s="45" t="s">
        <v>476</v>
      </c>
      <c r="F118" s="46" t="s">
        <v>238</v>
      </c>
      <c r="G118" s="60">
        <v>53828.0</v>
      </c>
      <c r="H118" s="45" t="s">
        <v>305</v>
      </c>
      <c r="I118" s="48">
        <v>10.0</v>
      </c>
      <c r="J118" s="49">
        <v>10000.0</v>
      </c>
      <c r="K118" s="63" t="s">
        <v>177</v>
      </c>
      <c r="L118" s="50">
        <v>0.4861111111111111</v>
      </c>
      <c r="M118" s="50">
        <v>0.5173611111111112</v>
      </c>
      <c r="N118" s="48">
        <v>1501.0</v>
      </c>
      <c r="O118" s="45" t="s">
        <v>93</v>
      </c>
      <c r="P118" s="51">
        <v>46091.0</v>
      </c>
      <c r="Q118" s="51">
        <v>46098.0</v>
      </c>
      <c r="R118" s="51">
        <v>46140.0</v>
      </c>
      <c r="S118" s="52">
        <v>46147.0</v>
      </c>
      <c r="T118" s="52">
        <v>46154.0</v>
      </c>
      <c r="U118" s="52">
        <v>46161.0</v>
      </c>
      <c r="V118" s="52">
        <v>46168.0</v>
      </c>
      <c r="W118" s="52">
        <v>46175.0</v>
      </c>
      <c r="X118" s="52">
        <v>46182.0</v>
      </c>
      <c r="Y118" s="66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3"/>
      <c r="AU118" s="53"/>
      <c r="AV118" s="53"/>
      <c r="AW118" s="53"/>
      <c r="AX118" s="53"/>
      <c r="AY118" s="54">
        <f t="shared" si="1"/>
        <v>46182</v>
      </c>
      <c r="AZ118" s="55" t="s">
        <v>38</v>
      </c>
      <c r="BA118" s="67"/>
      <c r="BB118" s="57" t="s">
        <v>241</v>
      </c>
      <c r="BC118" s="67"/>
      <c r="BD118" s="67"/>
      <c r="BE118" s="67"/>
      <c r="BF118" s="67"/>
      <c r="BG118" s="67"/>
      <c r="BH118" s="67"/>
      <c r="BI118" s="67"/>
      <c r="BJ118" s="67"/>
    </row>
    <row r="119" ht="23.25" customHeight="1">
      <c r="A119" s="61" t="s">
        <v>479</v>
      </c>
      <c r="B119" s="45" t="s">
        <v>85</v>
      </c>
      <c r="C119" s="45" t="s">
        <v>85</v>
      </c>
      <c r="D119" s="45" t="s">
        <v>480</v>
      </c>
      <c r="E119" s="45" t="s">
        <v>481</v>
      </c>
      <c r="F119" s="46" t="s">
        <v>238</v>
      </c>
      <c r="G119" s="60">
        <v>53828.0</v>
      </c>
      <c r="H119" s="45" t="s">
        <v>305</v>
      </c>
      <c r="I119" s="48">
        <v>10.0</v>
      </c>
      <c r="J119" s="49">
        <v>10000.0</v>
      </c>
      <c r="K119" s="63" t="s">
        <v>177</v>
      </c>
      <c r="L119" s="50">
        <v>0.4895833333333333</v>
      </c>
      <c r="M119" s="50">
        <v>0.5451388888888888</v>
      </c>
      <c r="N119" s="48">
        <v>1501.0</v>
      </c>
      <c r="O119" s="45" t="s">
        <v>93</v>
      </c>
      <c r="P119" s="51">
        <v>46092.0</v>
      </c>
      <c r="Q119" s="51">
        <v>46099.0</v>
      </c>
      <c r="R119" s="51">
        <v>46128.0</v>
      </c>
      <c r="S119" s="52">
        <v>46141.0</v>
      </c>
      <c r="T119" s="52">
        <v>46148.0</v>
      </c>
      <c r="U119" s="52">
        <v>46155.0</v>
      </c>
      <c r="V119" s="52">
        <v>46162.0</v>
      </c>
      <c r="W119" s="52">
        <v>46169.0</v>
      </c>
      <c r="X119" s="52">
        <v>46176.0</v>
      </c>
      <c r="Y119" s="52">
        <v>46183.0</v>
      </c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3"/>
      <c r="AU119" s="53"/>
      <c r="AV119" s="53"/>
      <c r="AW119" s="53"/>
      <c r="AX119" s="53"/>
      <c r="AY119" s="54">
        <f t="shared" si="1"/>
        <v>46183</v>
      </c>
      <c r="AZ119" s="55" t="s">
        <v>38</v>
      </c>
      <c r="BA119" s="67"/>
      <c r="BB119" s="57" t="s">
        <v>241</v>
      </c>
      <c r="BC119" s="67"/>
      <c r="BD119" s="67"/>
      <c r="BE119" s="67"/>
      <c r="BF119" s="67"/>
      <c r="BG119" s="67"/>
      <c r="BH119" s="67"/>
      <c r="BI119" s="67"/>
      <c r="BJ119" s="67"/>
    </row>
    <row r="120" ht="23.25" customHeight="1">
      <c r="A120" s="61" t="s">
        <v>482</v>
      </c>
      <c r="B120" s="45" t="s">
        <v>85</v>
      </c>
      <c r="C120" s="45" t="s">
        <v>85</v>
      </c>
      <c r="D120" s="45" t="s">
        <v>483</v>
      </c>
      <c r="E120" s="45" t="s">
        <v>484</v>
      </c>
      <c r="F120" s="46" t="s">
        <v>238</v>
      </c>
      <c r="G120" s="60">
        <v>90001.0</v>
      </c>
      <c r="H120" s="45" t="s">
        <v>452</v>
      </c>
      <c r="I120" s="48">
        <v>10.0</v>
      </c>
      <c r="J120" s="49">
        <v>10000.0</v>
      </c>
      <c r="K120" s="63" t="s">
        <v>485</v>
      </c>
      <c r="L120" s="50">
        <v>0.3333333333333333</v>
      </c>
      <c r="M120" s="50">
        <v>0.3958333333333333</v>
      </c>
      <c r="N120" s="48">
        <v>1501.0</v>
      </c>
      <c r="O120" s="45" t="s">
        <v>93</v>
      </c>
      <c r="P120" s="51">
        <v>46090.0</v>
      </c>
      <c r="Q120" s="51">
        <v>46097.0</v>
      </c>
      <c r="R120" s="51">
        <v>46127.0</v>
      </c>
      <c r="S120" s="52">
        <v>46146.0</v>
      </c>
      <c r="T120" s="52">
        <v>46153.0</v>
      </c>
      <c r="U120" s="52">
        <v>46160.0</v>
      </c>
      <c r="V120" s="52">
        <v>46167.0</v>
      </c>
      <c r="W120" s="52">
        <v>46174.0</v>
      </c>
      <c r="X120" s="52">
        <v>46181.0</v>
      </c>
      <c r="Y120" s="52">
        <v>46188.0</v>
      </c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3"/>
      <c r="AU120" s="53"/>
      <c r="AV120" s="53"/>
      <c r="AW120" s="53"/>
      <c r="AX120" s="53"/>
      <c r="AY120" s="54">
        <f t="shared" si="1"/>
        <v>46188</v>
      </c>
      <c r="AZ120" s="55" t="s">
        <v>38</v>
      </c>
      <c r="BA120" s="67"/>
      <c r="BB120" s="57" t="s">
        <v>241</v>
      </c>
      <c r="BC120" s="67"/>
      <c r="BD120" s="67"/>
      <c r="BE120" s="67"/>
      <c r="BF120" s="67"/>
      <c r="BG120" s="67"/>
      <c r="BH120" s="67"/>
      <c r="BI120" s="67"/>
      <c r="BJ120" s="67"/>
    </row>
    <row r="121" ht="23.25" customHeight="1">
      <c r="A121" s="59" t="s">
        <v>486</v>
      </c>
      <c r="B121" s="45" t="s">
        <v>85</v>
      </c>
      <c r="C121" s="45" t="s">
        <v>85</v>
      </c>
      <c r="D121" s="45" t="s">
        <v>483</v>
      </c>
      <c r="E121" s="45" t="s">
        <v>484</v>
      </c>
      <c r="F121" s="46" t="s">
        <v>238</v>
      </c>
      <c r="G121" s="60">
        <v>90001.0</v>
      </c>
      <c r="H121" s="45" t="s">
        <v>452</v>
      </c>
      <c r="I121" s="48">
        <v>10.0</v>
      </c>
      <c r="J121" s="49">
        <v>10000.0</v>
      </c>
      <c r="K121" s="63" t="s">
        <v>485</v>
      </c>
      <c r="L121" s="50">
        <v>0.40625</v>
      </c>
      <c r="M121" s="50">
        <v>0.46875</v>
      </c>
      <c r="N121" s="48">
        <v>1501.0</v>
      </c>
      <c r="O121" s="45" t="s">
        <v>93</v>
      </c>
      <c r="P121" s="51">
        <v>46090.0</v>
      </c>
      <c r="Q121" s="51">
        <v>46097.0</v>
      </c>
      <c r="R121" s="51">
        <v>46127.0</v>
      </c>
      <c r="S121" s="52">
        <v>46146.0</v>
      </c>
      <c r="T121" s="52">
        <v>46153.0</v>
      </c>
      <c r="U121" s="52">
        <v>46160.0</v>
      </c>
      <c r="V121" s="52">
        <v>46167.0</v>
      </c>
      <c r="W121" s="52">
        <v>46174.0</v>
      </c>
      <c r="X121" s="52">
        <v>46181.0</v>
      </c>
      <c r="Y121" s="52">
        <v>46188.0</v>
      </c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3"/>
      <c r="AU121" s="53"/>
      <c r="AV121" s="53"/>
      <c r="AW121" s="53"/>
      <c r="AX121" s="53"/>
      <c r="AY121" s="54">
        <f t="shared" si="1"/>
        <v>46188</v>
      </c>
      <c r="AZ121" s="55" t="s">
        <v>38</v>
      </c>
      <c r="BA121" s="67"/>
      <c r="BB121" s="57" t="s">
        <v>241</v>
      </c>
      <c r="BC121" s="67"/>
      <c r="BD121" s="67"/>
      <c r="BE121" s="67"/>
      <c r="BF121" s="67"/>
      <c r="BG121" s="67"/>
      <c r="BH121" s="67"/>
      <c r="BI121" s="67"/>
      <c r="BJ121" s="67"/>
    </row>
    <row r="122" ht="23.25" customHeight="1">
      <c r="A122" s="61" t="s">
        <v>487</v>
      </c>
      <c r="B122" s="45" t="s">
        <v>85</v>
      </c>
      <c r="C122" s="45" t="s">
        <v>85</v>
      </c>
      <c r="D122" s="45" t="s">
        <v>483</v>
      </c>
      <c r="E122" s="45" t="s">
        <v>484</v>
      </c>
      <c r="F122" s="46" t="s">
        <v>238</v>
      </c>
      <c r="G122" s="60">
        <v>90001.0</v>
      </c>
      <c r="H122" s="45" t="s">
        <v>452</v>
      </c>
      <c r="I122" s="48">
        <v>10.0</v>
      </c>
      <c r="J122" s="49">
        <v>10000.0</v>
      </c>
      <c r="K122" s="63" t="s">
        <v>485</v>
      </c>
      <c r="L122" s="50">
        <v>0.4826388888888889</v>
      </c>
      <c r="M122" s="50">
        <v>0.5451388888888888</v>
      </c>
      <c r="N122" s="48">
        <v>1501.0</v>
      </c>
      <c r="O122" s="45" t="s">
        <v>93</v>
      </c>
      <c r="P122" s="51">
        <v>46090.0</v>
      </c>
      <c r="Q122" s="51">
        <v>46097.0</v>
      </c>
      <c r="R122" s="51">
        <v>46127.0</v>
      </c>
      <c r="S122" s="52">
        <v>46146.0</v>
      </c>
      <c r="T122" s="52">
        <v>46153.0</v>
      </c>
      <c r="U122" s="52">
        <v>46160.0</v>
      </c>
      <c r="V122" s="52">
        <v>46167.0</v>
      </c>
      <c r="W122" s="52">
        <v>46174.0</v>
      </c>
      <c r="X122" s="52">
        <v>46181.0</v>
      </c>
      <c r="Y122" s="52">
        <v>46188.0</v>
      </c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3"/>
      <c r="AU122" s="53"/>
      <c r="AV122" s="53"/>
      <c r="AW122" s="53"/>
      <c r="AX122" s="53"/>
      <c r="AY122" s="54">
        <f t="shared" si="1"/>
        <v>46188</v>
      </c>
      <c r="AZ122" s="55" t="s">
        <v>38</v>
      </c>
      <c r="BA122" s="67"/>
      <c r="BB122" s="57" t="s">
        <v>241</v>
      </c>
      <c r="BC122" s="67"/>
      <c r="BD122" s="67"/>
      <c r="BE122" s="67"/>
      <c r="BF122" s="67"/>
      <c r="BG122" s="67"/>
      <c r="BH122" s="67"/>
      <c r="BI122" s="67"/>
      <c r="BJ122" s="67"/>
    </row>
    <row r="123" ht="23.25" customHeight="1">
      <c r="A123" s="61" t="s">
        <v>488</v>
      </c>
      <c r="B123" s="45" t="s">
        <v>85</v>
      </c>
      <c r="C123" s="45" t="s">
        <v>85</v>
      </c>
      <c r="D123" s="45" t="s">
        <v>480</v>
      </c>
      <c r="E123" s="45" t="s">
        <v>481</v>
      </c>
      <c r="F123" s="46" t="s">
        <v>238</v>
      </c>
      <c r="G123" s="60">
        <v>6089.0</v>
      </c>
      <c r="H123" s="45" t="s">
        <v>239</v>
      </c>
      <c r="I123" s="48">
        <v>10.0</v>
      </c>
      <c r="J123" s="49">
        <v>10000.0</v>
      </c>
      <c r="K123" s="63" t="s">
        <v>485</v>
      </c>
      <c r="L123" s="64"/>
      <c r="M123" s="64"/>
      <c r="N123" s="48">
        <v>1501.0</v>
      </c>
      <c r="O123" s="45" t="s">
        <v>93</v>
      </c>
      <c r="P123" s="53"/>
      <c r="Q123" s="53"/>
      <c r="R123" s="53"/>
      <c r="S123" s="66"/>
      <c r="T123" s="66"/>
      <c r="U123" s="66"/>
      <c r="V123" s="66"/>
      <c r="W123" s="66"/>
      <c r="X123" s="66"/>
      <c r="Y123" s="66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3"/>
      <c r="AU123" s="53"/>
      <c r="AV123" s="53"/>
      <c r="AW123" s="53"/>
      <c r="AX123" s="53"/>
      <c r="AY123" s="54" t="str">
        <f t="shared" si="1"/>
        <v/>
      </c>
      <c r="AZ123" s="55" t="s">
        <v>38</v>
      </c>
      <c r="BA123" s="67"/>
      <c r="BB123" s="57" t="s">
        <v>241</v>
      </c>
      <c r="BC123" s="67"/>
      <c r="BD123" s="67"/>
      <c r="BE123" s="67"/>
      <c r="BF123" s="67"/>
      <c r="BG123" s="67"/>
      <c r="BH123" s="67"/>
      <c r="BI123" s="67"/>
      <c r="BJ123" s="67"/>
    </row>
    <row r="124" ht="23.25" customHeight="1">
      <c r="A124" s="59" t="s">
        <v>489</v>
      </c>
      <c r="B124" s="45" t="s">
        <v>85</v>
      </c>
      <c r="C124" s="45" t="s">
        <v>85</v>
      </c>
      <c r="D124" s="45" t="s">
        <v>480</v>
      </c>
      <c r="E124" s="45" t="s">
        <v>481</v>
      </c>
      <c r="F124" s="46" t="s">
        <v>238</v>
      </c>
      <c r="G124" s="60">
        <v>53828.0</v>
      </c>
      <c r="H124" s="45" t="s">
        <v>305</v>
      </c>
      <c r="I124" s="48">
        <v>10.0</v>
      </c>
      <c r="J124" s="49">
        <v>10000.0</v>
      </c>
      <c r="K124" s="63" t="s">
        <v>485</v>
      </c>
      <c r="L124" s="50">
        <v>0.4201388888888889</v>
      </c>
      <c r="M124" s="50">
        <v>0.4756944444444444</v>
      </c>
      <c r="N124" s="48">
        <v>1501.0</v>
      </c>
      <c r="O124" s="45" t="s">
        <v>93</v>
      </c>
      <c r="P124" s="51">
        <v>46128.0</v>
      </c>
      <c r="Q124" s="51">
        <v>46141.0</v>
      </c>
      <c r="R124" s="51">
        <v>46148.0</v>
      </c>
      <c r="S124" s="52">
        <v>46155.0</v>
      </c>
      <c r="T124" s="52">
        <v>46162.0</v>
      </c>
      <c r="U124" s="52">
        <v>46169.0</v>
      </c>
      <c r="V124" s="52">
        <v>46176.0</v>
      </c>
      <c r="W124" s="52">
        <v>46183.0</v>
      </c>
      <c r="X124" s="52">
        <v>46190.0</v>
      </c>
      <c r="Y124" s="52">
        <v>46197.0</v>
      </c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3"/>
      <c r="AU124" s="53"/>
      <c r="AV124" s="53"/>
      <c r="AW124" s="53"/>
      <c r="AX124" s="53"/>
      <c r="AY124" s="54">
        <f t="shared" si="1"/>
        <v>46197</v>
      </c>
      <c r="AZ124" s="55" t="s">
        <v>38</v>
      </c>
      <c r="BA124" s="67"/>
      <c r="BB124" s="57" t="s">
        <v>241</v>
      </c>
      <c r="BC124" s="67"/>
      <c r="BD124" s="67"/>
      <c r="BE124" s="67"/>
      <c r="BF124" s="67"/>
      <c r="BG124" s="67"/>
      <c r="BH124" s="67"/>
      <c r="BI124" s="67"/>
      <c r="BJ124" s="67"/>
    </row>
    <row r="125" ht="23.25" customHeight="1">
      <c r="A125" s="59" t="s">
        <v>490</v>
      </c>
      <c r="B125" s="45" t="s">
        <v>85</v>
      </c>
      <c r="C125" s="45"/>
      <c r="D125" s="45" t="s">
        <v>323</v>
      </c>
      <c r="E125" s="45" t="s">
        <v>491</v>
      </c>
      <c r="F125" s="46" t="s">
        <v>492</v>
      </c>
      <c r="G125" s="60">
        <v>60027.0</v>
      </c>
      <c r="H125" s="45" t="s">
        <v>493</v>
      </c>
      <c r="I125" s="48">
        <v>1.0</v>
      </c>
      <c r="J125" s="49">
        <v>435.0</v>
      </c>
      <c r="K125" s="63" t="s">
        <v>177</v>
      </c>
      <c r="L125" s="74"/>
      <c r="M125" s="74"/>
      <c r="N125" s="75"/>
      <c r="O125" s="76"/>
      <c r="P125" s="77"/>
      <c r="Q125" s="77"/>
      <c r="R125" s="77"/>
      <c r="S125" s="78"/>
      <c r="T125" s="78"/>
      <c r="U125" s="78"/>
      <c r="V125" s="78"/>
      <c r="W125" s="78"/>
      <c r="X125" s="78"/>
      <c r="Y125" s="78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79"/>
      <c r="AU125" s="79"/>
      <c r="AV125" s="79"/>
      <c r="AW125" s="79"/>
      <c r="AX125" s="79"/>
      <c r="AY125" s="54" t="str">
        <f t="shared" si="1"/>
        <v/>
      </c>
      <c r="AZ125" s="55"/>
      <c r="BA125" s="81"/>
      <c r="BB125" s="82"/>
      <c r="BC125" s="81"/>
      <c r="BD125" s="81"/>
      <c r="BE125" s="81"/>
      <c r="BF125" s="81"/>
      <c r="BG125" s="81"/>
      <c r="BH125" s="81"/>
      <c r="BI125" s="81"/>
      <c r="BJ125" s="81"/>
    </row>
    <row r="126" ht="23.25" customHeight="1">
      <c r="A126" s="59" t="s">
        <v>494</v>
      </c>
      <c r="B126" s="45" t="s">
        <v>85</v>
      </c>
      <c r="C126" s="45"/>
      <c r="D126" s="45" t="s">
        <v>323</v>
      </c>
      <c r="E126" s="45" t="s">
        <v>491</v>
      </c>
      <c r="F126" s="46" t="s">
        <v>492</v>
      </c>
      <c r="G126" s="60">
        <v>60027.0</v>
      </c>
      <c r="H126" s="45" t="s">
        <v>493</v>
      </c>
      <c r="I126" s="48">
        <v>1.0</v>
      </c>
      <c r="J126" s="49">
        <v>435.0</v>
      </c>
      <c r="K126" s="63" t="s">
        <v>177</v>
      </c>
      <c r="L126" s="74"/>
      <c r="M126" s="74"/>
      <c r="N126" s="75"/>
      <c r="O126" s="76"/>
      <c r="P126" s="77"/>
      <c r="Q126" s="77"/>
      <c r="R126" s="77"/>
      <c r="S126" s="78"/>
      <c r="T126" s="78"/>
      <c r="U126" s="78"/>
      <c r="V126" s="78"/>
      <c r="W126" s="78"/>
      <c r="X126" s="78"/>
      <c r="Y126" s="78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79"/>
      <c r="AU126" s="79"/>
      <c r="AV126" s="79"/>
      <c r="AW126" s="79"/>
      <c r="AX126" s="79"/>
      <c r="AY126" s="54" t="str">
        <f t="shared" si="1"/>
        <v/>
      </c>
      <c r="AZ126" s="55"/>
      <c r="BA126" s="79"/>
      <c r="BB126" s="82"/>
      <c r="BC126" s="81"/>
      <c r="BD126" s="81"/>
      <c r="BE126" s="81"/>
      <c r="BF126" s="81"/>
      <c r="BG126" s="81"/>
      <c r="BH126" s="81"/>
      <c r="BI126" s="81"/>
      <c r="BJ126" s="81"/>
    </row>
    <row r="127" ht="23.25" customHeight="1">
      <c r="A127" s="59" t="s">
        <v>495</v>
      </c>
      <c r="B127" s="45" t="s">
        <v>85</v>
      </c>
      <c r="C127" s="45"/>
      <c r="D127" s="45" t="s">
        <v>323</v>
      </c>
      <c r="E127" s="45" t="s">
        <v>491</v>
      </c>
      <c r="F127" s="46" t="s">
        <v>492</v>
      </c>
      <c r="G127" s="60">
        <v>60027.0</v>
      </c>
      <c r="H127" s="45" t="s">
        <v>493</v>
      </c>
      <c r="I127" s="48">
        <v>1.0</v>
      </c>
      <c r="J127" s="49">
        <v>435.0</v>
      </c>
      <c r="K127" s="63" t="s">
        <v>177</v>
      </c>
      <c r="L127" s="74"/>
      <c r="M127" s="74"/>
      <c r="N127" s="75"/>
      <c r="O127" s="76"/>
      <c r="P127" s="77"/>
      <c r="Q127" s="77"/>
      <c r="R127" s="77"/>
      <c r="S127" s="78"/>
      <c r="T127" s="78"/>
      <c r="U127" s="78"/>
      <c r="V127" s="78"/>
      <c r="W127" s="78"/>
      <c r="X127" s="78"/>
      <c r="Y127" s="78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79"/>
      <c r="AU127" s="79"/>
      <c r="AV127" s="79"/>
      <c r="AW127" s="79"/>
      <c r="AX127" s="79"/>
      <c r="AY127" s="54" t="str">
        <f t="shared" si="1"/>
        <v/>
      </c>
      <c r="AZ127" s="55"/>
      <c r="BA127" s="81"/>
      <c r="BB127" s="82"/>
      <c r="BC127" s="81"/>
      <c r="BD127" s="81"/>
      <c r="BE127" s="81"/>
      <c r="BF127" s="81"/>
      <c r="BG127" s="81"/>
      <c r="BH127" s="81"/>
      <c r="BI127" s="81"/>
      <c r="BJ127" s="81"/>
    </row>
    <row r="128" ht="23.25" customHeight="1">
      <c r="A128" s="59" t="s">
        <v>496</v>
      </c>
      <c r="B128" s="45" t="s">
        <v>85</v>
      </c>
      <c r="C128" s="45"/>
      <c r="D128" s="45" t="s">
        <v>323</v>
      </c>
      <c r="E128" s="45" t="s">
        <v>491</v>
      </c>
      <c r="F128" s="46" t="s">
        <v>492</v>
      </c>
      <c r="G128" s="60">
        <v>60027.0</v>
      </c>
      <c r="H128" s="45" t="s">
        <v>493</v>
      </c>
      <c r="I128" s="48">
        <v>1.0</v>
      </c>
      <c r="J128" s="49">
        <v>435.0</v>
      </c>
      <c r="K128" s="63" t="s">
        <v>177</v>
      </c>
      <c r="L128" s="74"/>
      <c r="M128" s="74"/>
      <c r="N128" s="75"/>
      <c r="O128" s="76"/>
      <c r="P128" s="77"/>
      <c r="Q128" s="77"/>
      <c r="R128" s="77"/>
      <c r="S128" s="78"/>
      <c r="T128" s="78"/>
      <c r="U128" s="78"/>
      <c r="V128" s="78"/>
      <c r="W128" s="78"/>
      <c r="X128" s="78"/>
      <c r="Y128" s="78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79"/>
      <c r="AU128" s="79"/>
      <c r="AV128" s="79"/>
      <c r="AW128" s="79"/>
      <c r="AX128" s="79"/>
      <c r="AY128" s="54" t="str">
        <f t="shared" si="1"/>
        <v/>
      </c>
      <c r="AZ128" s="55"/>
      <c r="BA128" s="81"/>
      <c r="BB128" s="82"/>
      <c r="BC128" s="81"/>
      <c r="BD128" s="81"/>
      <c r="BE128" s="81"/>
      <c r="BF128" s="81"/>
      <c r="BG128" s="81"/>
      <c r="BH128" s="81"/>
      <c r="BI128" s="81"/>
      <c r="BJ128" s="81"/>
    </row>
    <row r="129" ht="23.25" customHeight="1">
      <c r="A129" s="59" t="s">
        <v>497</v>
      </c>
      <c r="B129" s="45" t="s">
        <v>85</v>
      </c>
      <c r="C129" s="45"/>
      <c r="D129" s="45" t="s">
        <v>323</v>
      </c>
      <c r="E129" s="45" t="s">
        <v>491</v>
      </c>
      <c r="F129" s="46" t="s">
        <v>492</v>
      </c>
      <c r="G129" s="60">
        <v>60027.0</v>
      </c>
      <c r="H129" s="45" t="s">
        <v>493</v>
      </c>
      <c r="I129" s="48">
        <v>1.0</v>
      </c>
      <c r="J129" s="49">
        <v>435.0</v>
      </c>
      <c r="K129" s="63" t="s">
        <v>177</v>
      </c>
      <c r="L129" s="74"/>
      <c r="M129" s="74"/>
      <c r="N129" s="75"/>
      <c r="O129" s="76"/>
      <c r="P129" s="77"/>
      <c r="Q129" s="77"/>
      <c r="R129" s="77"/>
      <c r="S129" s="78"/>
      <c r="T129" s="78"/>
      <c r="U129" s="78"/>
      <c r="V129" s="78"/>
      <c r="W129" s="78"/>
      <c r="X129" s="78"/>
      <c r="Y129" s="78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79"/>
      <c r="AU129" s="79"/>
      <c r="AV129" s="79"/>
      <c r="AW129" s="79"/>
      <c r="AX129" s="79"/>
      <c r="AY129" s="54" t="str">
        <f t="shared" si="1"/>
        <v/>
      </c>
      <c r="AZ129" s="55"/>
      <c r="BA129" s="81"/>
      <c r="BB129" s="82"/>
      <c r="BC129" s="81"/>
      <c r="BD129" s="81"/>
      <c r="BE129" s="81"/>
      <c r="BF129" s="81"/>
      <c r="BG129" s="81"/>
      <c r="BH129" s="81"/>
      <c r="BI129" s="81"/>
      <c r="BJ129" s="81"/>
    </row>
    <row r="130" ht="23.25" customHeight="1">
      <c r="A130" s="59" t="s">
        <v>498</v>
      </c>
      <c r="B130" s="45" t="s">
        <v>85</v>
      </c>
      <c r="C130" s="45"/>
      <c r="D130" s="45" t="s">
        <v>323</v>
      </c>
      <c r="E130" s="45" t="s">
        <v>491</v>
      </c>
      <c r="F130" s="46" t="s">
        <v>492</v>
      </c>
      <c r="G130" s="60">
        <v>60027.0</v>
      </c>
      <c r="H130" s="45" t="s">
        <v>493</v>
      </c>
      <c r="I130" s="48">
        <v>1.0</v>
      </c>
      <c r="J130" s="49">
        <v>435.0</v>
      </c>
      <c r="K130" s="63" t="s">
        <v>177</v>
      </c>
      <c r="L130" s="74"/>
      <c r="M130" s="74"/>
      <c r="N130" s="75"/>
      <c r="O130" s="76"/>
      <c r="P130" s="77"/>
      <c r="Q130" s="77"/>
      <c r="R130" s="77"/>
      <c r="S130" s="78"/>
      <c r="T130" s="78"/>
      <c r="U130" s="78"/>
      <c r="V130" s="78"/>
      <c r="W130" s="78"/>
      <c r="X130" s="78"/>
      <c r="Y130" s="78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79"/>
      <c r="AU130" s="79"/>
      <c r="AV130" s="79"/>
      <c r="AW130" s="79"/>
      <c r="AX130" s="79"/>
      <c r="AY130" s="54" t="str">
        <f t="shared" si="1"/>
        <v/>
      </c>
      <c r="AZ130" s="55"/>
      <c r="BA130" s="81"/>
      <c r="BB130" s="82"/>
      <c r="BC130" s="81"/>
      <c r="BD130" s="81"/>
      <c r="BE130" s="81"/>
      <c r="BF130" s="81"/>
      <c r="BG130" s="81"/>
      <c r="BH130" s="81"/>
      <c r="BI130" s="81"/>
      <c r="BJ130" s="81"/>
    </row>
    <row r="131" ht="23.25" customHeight="1">
      <c r="A131" s="83"/>
      <c r="B131" s="76"/>
      <c r="C131" s="76"/>
      <c r="D131" s="76"/>
      <c r="E131" s="76"/>
      <c r="F131" s="84"/>
      <c r="G131" s="85"/>
      <c r="H131" s="76"/>
      <c r="I131" s="75"/>
      <c r="J131" s="86"/>
      <c r="K131" s="87"/>
      <c r="L131" s="74"/>
      <c r="M131" s="74"/>
      <c r="N131" s="75"/>
      <c r="O131" s="76"/>
      <c r="P131" s="77"/>
      <c r="Q131" s="77"/>
      <c r="R131" s="77"/>
      <c r="S131" s="78"/>
      <c r="T131" s="78"/>
      <c r="U131" s="78"/>
      <c r="V131" s="78"/>
      <c r="W131" s="78"/>
      <c r="X131" s="78"/>
      <c r="Y131" s="78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79"/>
      <c r="AU131" s="79"/>
      <c r="AV131" s="79"/>
      <c r="AW131" s="79"/>
      <c r="AX131" s="79"/>
      <c r="AY131" s="54" t="str">
        <f t="shared" si="1"/>
        <v/>
      </c>
      <c r="AZ131" s="55"/>
      <c r="BA131" s="81"/>
      <c r="BB131" s="82"/>
      <c r="BC131" s="81"/>
      <c r="BD131" s="81"/>
      <c r="BE131" s="81"/>
      <c r="BF131" s="81"/>
      <c r="BG131" s="81"/>
      <c r="BH131" s="81"/>
      <c r="BI131" s="81"/>
      <c r="BJ131" s="81"/>
    </row>
    <row r="132" ht="23.25" customHeight="1">
      <c r="A132" s="83"/>
      <c r="B132" s="76"/>
      <c r="C132" s="76"/>
      <c r="D132" s="76"/>
      <c r="E132" s="76"/>
      <c r="F132" s="84"/>
      <c r="G132" s="85"/>
      <c r="H132" s="76"/>
      <c r="I132" s="75"/>
      <c r="J132" s="86"/>
      <c r="K132" s="87"/>
      <c r="L132" s="74"/>
      <c r="M132" s="74"/>
      <c r="N132" s="75"/>
      <c r="O132" s="76"/>
      <c r="P132" s="77"/>
      <c r="Q132" s="77"/>
      <c r="R132" s="77"/>
      <c r="S132" s="78"/>
      <c r="T132" s="78"/>
      <c r="U132" s="78"/>
      <c r="V132" s="78"/>
      <c r="W132" s="78"/>
      <c r="X132" s="78"/>
      <c r="Y132" s="78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79"/>
      <c r="AU132" s="79"/>
      <c r="AV132" s="79"/>
      <c r="AW132" s="79"/>
      <c r="AX132" s="79"/>
      <c r="AY132" s="54" t="str">
        <f t="shared" si="1"/>
        <v/>
      </c>
      <c r="AZ132" s="55"/>
      <c r="BA132" s="81"/>
      <c r="BB132" s="82"/>
      <c r="BC132" s="81"/>
      <c r="BD132" s="81"/>
      <c r="BE132" s="81"/>
      <c r="BF132" s="81"/>
      <c r="BG132" s="81"/>
      <c r="BH132" s="81"/>
      <c r="BI132" s="81"/>
      <c r="BJ132" s="81"/>
    </row>
    <row r="133" ht="23.25" customHeight="1">
      <c r="A133" s="83"/>
      <c r="B133" s="76"/>
      <c r="C133" s="76"/>
      <c r="D133" s="76"/>
      <c r="E133" s="76"/>
      <c r="F133" s="84"/>
      <c r="G133" s="85"/>
      <c r="H133" s="76"/>
      <c r="I133" s="75"/>
      <c r="J133" s="86"/>
      <c r="K133" s="87"/>
      <c r="L133" s="74"/>
      <c r="M133" s="74"/>
      <c r="N133" s="75"/>
      <c r="O133" s="76"/>
      <c r="P133" s="77"/>
      <c r="Q133" s="77"/>
      <c r="R133" s="77"/>
      <c r="S133" s="78"/>
      <c r="T133" s="78"/>
      <c r="U133" s="78"/>
      <c r="V133" s="78"/>
      <c r="W133" s="78"/>
      <c r="X133" s="78"/>
      <c r="Y133" s="78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79"/>
      <c r="AU133" s="79"/>
      <c r="AV133" s="79"/>
      <c r="AW133" s="79"/>
      <c r="AX133" s="79"/>
      <c r="AY133" s="54" t="str">
        <f t="shared" si="1"/>
        <v/>
      </c>
      <c r="AZ133" s="55"/>
      <c r="BA133" s="81"/>
      <c r="BB133" s="82"/>
      <c r="BC133" s="81"/>
      <c r="BD133" s="81"/>
      <c r="BE133" s="81"/>
      <c r="BF133" s="81"/>
      <c r="BG133" s="81"/>
      <c r="BH133" s="81"/>
      <c r="BI133" s="81"/>
      <c r="BJ133" s="81"/>
    </row>
    <row r="134" ht="23.25" customHeight="1">
      <c r="A134" s="83"/>
      <c r="B134" s="76"/>
      <c r="C134" s="76"/>
      <c r="D134" s="76"/>
      <c r="E134" s="76"/>
      <c r="F134" s="84"/>
      <c r="G134" s="85"/>
      <c r="H134" s="76"/>
      <c r="I134" s="75"/>
      <c r="J134" s="86"/>
      <c r="K134" s="87"/>
      <c r="L134" s="74"/>
      <c r="M134" s="74"/>
      <c r="N134" s="75"/>
      <c r="O134" s="76"/>
      <c r="P134" s="77"/>
      <c r="Q134" s="77"/>
      <c r="R134" s="77"/>
      <c r="S134" s="78"/>
      <c r="T134" s="78"/>
      <c r="U134" s="78"/>
      <c r="V134" s="78"/>
      <c r="W134" s="78"/>
      <c r="X134" s="78"/>
      <c r="Y134" s="78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79"/>
      <c r="AU134" s="79"/>
      <c r="AV134" s="79"/>
      <c r="AW134" s="79"/>
      <c r="AX134" s="79"/>
      <c r="AY134" s="54" t="str">
        <f t="shared" si="1"/>
        <v/>
      </c>
      <c r="AZ134" s="55"/>
      <c r="BA134" s="81"/>
      <c r="BB134" s="82"/>
      <c r="BC134" s="81"/>
      <c r="BD134" s="81"/>
      <c r="BE134" s="81"/>
      <c r="BF134" s="81"/>
      <c r="BG134" s="81"/>
      <c r="BH134" s="81"/>
      <c r="BI134" s="81"/>
      <c r="BJ134" s="81"/>
    </row>
    <row r="135" ht="23.25" customHeight="1">
      <c r="A135" s="83"/>
      <c r="B135" s="76"/>
      <c r="C135" s="76"/>
      <c r="D135" s="76"/>
      <c r="E135" s="76"/>
      <c r="F135" s="84"/>
      <c r="G135" s="85"/>
      <c r="H135" s="76"/>
      <c r="I135" s="75"/>
      <c r="J135" s="86"/>
      <c r="K135" s="87"/>
      <c r="L135" s="74"/>
      <c r="M135" s="74"/>
      <c r="N135" s="75"/>
      <c r="O135" s="76"/>
      <c r="P135" s="77"/>
      <c r="Q135" s="77"/>
      <c r="R135" s="77"/>
      <c r="S135" s="78"/>
      <c r="T135" s="78"/>
      <c r="U135" s="78"/>
      <c r="V135" s="78"/>
      <c r="W135" s="78"/>
      <c r="X135" s="78"/>
      <c r="Y135" s="78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79"/>
      <c r="AU135" s="79"/>
      <c r="AV135" s="79"/>
      <c r="AW135" s="79"/>
      <c r="AX135" s="79"/>
      <c r="AY135" s="54" t="str">
        <f t="shared" si="1"/>
        <v/>
      </c>
      <c r="AZ135" s="55"/>
      <c r="BA135" s="81"/>
      <c r="BB135" s="82"/>
      <c r="BC135" s="81"/>
      <c r="BD135" s="81"/>
      <c r="BE135" s="81"/>
      <c r="BF135" s="81"/>
      <c r="BG135" s="81"/>
      <c r="BH135" s="81"/>
      <c r="BI135" s="81"/>
      <c r="BJ135" s="81"/>
    </row>
    <row r="136" ht="23.25" customHeight="1">
      <c r="A136" s="83"/>
      <c r="B136" s="76"/>
      <c r="C136" s="76"/>
      <c r="D136" s="76"/>
      <c r="E136" s="76"/>
      <c r="F136" s="84"/>
      <c r="G136" s="85"/>
      <c r="H136" s="76"/>
      <c r="I136" s="75"/>
      <c r="J136" s="86"/>
      <c r="K136" s="87"/>
      <c r="L136" s="74"/>
      <c r="M136" s="74"/>
      <c r="N136" s="75"/>
      <c r="O136" s="76"/>
      <c r="P136" s="77"/>
      <c r="Q136" s="77"/>
      <c r="R136" s="77"/>
      <c r="S136" s="78"/>
      <c r="T136" s="78"/>
      <c r="U136" s="78"/>
      <c r="V136" s="78"/>
      <c r="W136" s="78"/>
      <c r="X136" s="78"/>
      <c r="Y136" s="78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79"/>
      <c r="AU136" s="79"/>
      <c r="AV136" s="79"/>
      <c r="AW136" s="79"/>
      <c r="AX136" s="79"/>
      <c r="AY136" s="54" t="str">
        <f t="shared" si="1"/>
        <v/>
      </c>
      <c r="AZ136" s="55"/>
      <c r="BA136" s="81"/>
      <c r="BB136" s="82"/>
      <c r="BC136" s="81"/>
      <c r="BD136" s="81"/>
      <c r="BE136" s="81"/>
      <c r="BF136" s="81"/>
      <c r="BG136" s="81"/>
      <c r="BH136" s="81"/>
      <c r="BI136" s="81"/>
      <c r="BJ136" s="81"/>
    </row>
    <row r="137" ht="23.25" customHeight="1">
      <c r="A137" s="83"/>
      <c r="B137" s="76"/>
      <c r="C137" s="76"/>
      <c r="D137" s="76"/>
      <c r="E137" s="76"/>
      <c r="F137" s="84"/>
      <c r="G137" s="85"/>
      <c r="H137" s="76"/>
      <c r="I137" s="75"/>
      <c r="J137" s="86"/>
      <c r="K137" s="87"/>
      <c r="L137" s="74"/>
      <c r="M137" s="74"/>
      <c r="N137" s="75"/>
      <c r="O137" s="76"/>
      <c r="P137" s="77"/>
      <c r="Q137" s="77"/>
      <c r="R137" s="77"/>
      <c r="S137" s="78"/>
      <c r="T137" s="78"/>
      <c r="U137" s="78"/>
      <c r="V137" s="78"/>
      <c r="W137" s="78"/>
      <c r="X137" s="78"/>
      <c r="Y137" s="78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79"/>
      <c r="AU137" s="79"/>
      <c r="AV137" s="79"/>
      <c r="AW137" s="79"/>
      <c r="AX137" s="79"/>
      <c r="AY137" s="54" t="str">
        <f t="shared" si="1"/>
        <v/>
      </c>
      <c r="AZ137" s="55"/>
      <c r="BA137" s="81"/>
      <c r="BB137" s="82"/>
      <c r="BC137" s="81"/>
      <c r="BD137" s="81"/>
      <c r="BE137" s="81"/>
      <c r="BF137" s="81"/>
      <c r="BG137" s="81"/>
      <c r="BH137" s="81"/>
      <c r="BI137" s="81"/>
      <c r="BJ137" s="81"/>
    </row>
    <row r="138" ht="23.25" customHeight="1">
      <c r="A138" s="83"/>
      <c r="B138" s="76"/>
      <c r="C138" s="76"/>
      <c r="D138" s="76"/>
      <c r="E138" s="76"/>
      <c r="F138" s="84"/>
      <c r="G138" s="85"/>
      <c r="H138" s="76"/>
      <c r="I138" s="75"/>
      <c r="J138" s="86"/>
      <c r="K138" s="87"/>
      <c r="L138" s="74"/>
      <c r="M138" s="74"/>
      <c r="N138" s="75"/>
      <c r="O138" s="76"/>
      <c r="P138" s="77"/>
      <c r="Q138" s="77"/>
      <c r="R138" s="77"/>
      <c r="S138" s="78"/>
      <c r="T138" s="78"/>
      <c r="U138" s="78"/>
      <c r="V138" s="78"/>
      <c r="W138" s="78"/>
      <c r="X138" s="78"/>
      <c r="Y138" s="78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79"/>
      <c r="AU138" s="79"/>
      <c r="AV138" s="79"/>
      <c r="AW138" s="79"/>
      <c r="AX138" s="79"/>
      <c r="AY138" s="54" t="str">
        <f t="shared" si="1"/>
        <v/>
      </c>
      <c r="AZ138" s="55"/>
      <c r="BA138" s="81"/>
      <c r="BB138" s="82"/>
      <c r="BC138" s="81"/>
      <c r="BD138" s="81"/>
      <c r="BE138" s="81"/>
      <c r="BF138" s="81"/>
      <c r="BG138" s="81"/>
      <c r="BH138" s="81"/>
      <c r="BI138" s="81"/>
      <c r="BJ138" s="81"/>
    </row>
    <row r="139" ht="23.25" customHeight="1">
      <c r="A139" s="83"/>
      <c r="B139" s="76"/>
      <c r="C139" s="76"/>
      <c r="D139" s="76"/>
      <c r="E139" s="76"/>
      <c r="F139" s="84"/>
      <c r="G139" s="85"/>
      <c r="H139" s="76"/>
      <c r="I139" s="75"/>
      <c r="J139" s="86"/>
      <c r="K139" s="87"/>
      <c r="L139" s="74"/>
      <c r="M139" s="74"/>
      <c r="N139" s="75"/>
      <c r="O139" s="76"/>
      <c r="P139" s="77"/>
      <c r="Q139" s="77"/>
      <c r="R139" s="77"/>
      <c r="S139" s="78"/>
      <c r="T139" s="78"/>
      <c r="U139" s="78"/>
      <c r="V139" s="78"/>
      <c r="W139" s="78"/>
      <c r="X139" s="78"/>
      <c r="Y139" s="78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79"/>
      <c r="AU139" s="79"/>
      <c r="AV139" s="79"/>
      <c r="AW139" s="79"/>
      <c r="AX139" s="79"/>
      <c r="AY139" s="54" t="str">
        <f t="shared" si="1"/>
        <v/>
      </c>
      <c r="AZ139" s="55"/>
      <c r="BA139" s="81"/>
      <c r="BB139" s="82"/>
      <c r="BC139" s="81"/>
      <c r="BD139" s="81"/>
      <c r="BE139" s="81"/>
      <c r="BF139" s="81"/>
      <c r="BG139" s="81"/>
      <c r="BH139" s="81"/>
      <c r="BI139" s="81"/>
      <c r="BJ139" s="81"/>
    </row>
    <row r="140" ht="23.25" customHeight="1">
      <c r="A140" s="83"/>
      <c r="B140" s="76"/>
      <c r="C140" s="76"/>
      <c r="D140" s="76"/>
      <c r="E140" s="76"/>
      <c r="F140" s="84"/>
      <c r="G140" s="85"/>
      <c r="H140" s="76"/>
      <c r="I140" s="75"/>
      <c r="J140" s="86"/>
      <c r="K140" s="87"/>
      <c r="L140" s="74"/>
      <c r="M140" s="74"/>
      <c r="N140" s="75"/>
      <c r="O140" s="76"/>
      <c r="P140" s="77"/>
      <c r="Q140" s="77"/>
      <c r="R140" s="77"/>
      <c r="S140" s="78"/>
      <c r="T140" s="78"/>
      <c r="U140" s="78"/>
      <c r="V140" s="78"/>
      <c r="W140" s="78"/>
      <c r="X140" s="78"/>
      <c r="Y140" s="78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79"/>
      <c r="AU140" s="79"/>
      <c r="AV140" s="79"/>
      <c r="AW140" s="79"/>
      <c r="AX140" s="79"/>
      <c r="AY140" s="54" t="str">
        <f t="shared" si="1"/>
        <v/>
      </c>
      <c r="AZ140" s="55"/>
      <c r="BA140" s="81"/>
      <c r="BB140" s="82"/>
      <c r="BC140" s="81"/>
      <c r="BD140" s="81"/>
      <c r="BE140" s="81"/>
      <c r="BF140" s="81"/>
      <c r="BG140" s="81"/>
      <c r="BH140" s="81"/>
      <c r="BI140" s="81"/>
      <c r="BJ140" s="81"/>
    </row>
    <row r="141" ht="23.25" customHeight="1">
      <c r="A141" s="83"/>
      <c r="B141" s="76"/>
      <c r="C141" s="76"/>
      <c r="D141" s="76"/>
      <c r="E141" s="76"/>
      <c r="F141" s="84"/>
      <c r="G141" s="85"/>
      <c r="H141" s="76"/>
      <c r="I141" s="75"/>
      <c r="J141" s="86"/>
      <c r="K141" s="87"/>
      <c r="L141" s="74"/>
      <c r="M141" s="74"/>
      <c r="N141" s="75"/>
      <c r="O141" s="76"/>
      <c r="P141" s="77"/>
      <c r="Q141" s="77"/>
      <c r="R141" s="77"/>
      <c r="S141" s="78"/>
      <c r="T141" s="78"/>
      <c r="U141" s="78"/>
      <c r="V141" s="78"/>
      <c r="W141" s="78"/>
      <c r="X141" s="78"/>
      <c r="Y141" s="78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79"/>
      <c r="AU141" s="79"/>
      <c r="AV141" s="79"/>
      <c r="AW141" s="79"/>
      <c r="AX141" s="79"/>
      <c r="AY141" s="54" t="str">
        <f t="shared" si="1"/>
        <v/>
      </c>
      <c r="AZ141" s="55"/>
      <c r="BA141" s="81"/>
      <c r="BB141" s="82"/>
      <c r="BC141" s="81"/>
      <c r="BD141" s="81"/>
      <c r="BE141" s="81"/>
      <c r="BF141" s="81"/>
      <c r="BG141" s="81"/>
      <c r="BH141" s="81"/>
      <c r="BI141" s="81"/>
      <c r="BJ141" s="81"/>
    </row>
    <row r="142" ht="23.25" customHeight="1">
      <c r="A142" s="83"/>
      <c r="B142" s="76"/>
      <c r="C142" s="76"/>
      <c r="D142" s="76"/>
      <c r="E142" s="76"/>
      <c r="F142" s="84"/>
      <c r="G142" s="85"/>
      <c r="H142" s="76"/>
      <c r="I142" s="75"/>
      <c r="J142" s="86"/>
      <c r="K142" s="87"/>
      <c r="L142" s="74"/>
      <c r="M142" s="74"/>
      <c r="N142" s="75"/>
      <c r="O142" s="76"/>
      <c r="P142" s="77"/>
      <c r="Q142" s="77"/>
      <c r="R142" s="77"/>
      <c r="S142" s="78"/>
      <c r="T142" s="78"/>
      <c r="U142" s="78"/>
      <c r="V142" s="78"/>
      <c r="W142" s="78"/>
      <c r="X142" s="78"/>
      <c r="Y142" s="78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79"/>
      <c r="AU142" s="79"/>
      <c r="AV142" s="79"/>
      <c r="AW142" s="79"/>
      <c r="AX142" s="79"/>
      <c r="AY142" s="54" t="str">
        <f t="shared" si="1"/>
        <v/>
      </c>
      <c r="AZ142" s="55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</row>
    <row r="143" ht="23.25" customHeight="1">
      <c r="A143" s="83"/>
      <c r="B143" s="76"/>
      <c r="C143" s="76"/>
      <c r="D143" s="76"/>
      <c r="E143" s="76"/>
      <c r="F143" s="84"/>
      <c r="G143" s="85"/>
      <c r="H143" s="76"/>
      <c r="I143" s="75"/>
      <c r="J143" s="86"/>
      <c r="K143" s="87"/>
      <c r="L143" s="74"/>
      <c r="M143" s="74"/>
      <c r="N143" s="75"/>
      <c r="O143" s="76"/>
      <c r="P143" s="77"/>
      <c r="Q143" s="77"/>
      <c r="R143" s="77"/>
      <c r="S143" s="78"/>
      <c r="T143" s="78"/>
      <c r="U143" s="78"/>
      <c r="V143" s="78"/>
      <c r="W143" s="78"/>
      <c r="X143" s="78"/>
      <c r="Y143" s="78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79"/>
      <c r="AU143" s="79"/>
      <c r="AV143" s="79"/>
      <c r="AW143" s="79"/>
      <c r="AX143" s="79"/>
      <c r="AY143" s="54" t="str">
        <f t="shared" si="1"/>
        <v/>
      </c>
      <c r="AZ143" s="55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</row>
    <row r="144" ht="23.25" customHeight="1">
      <c r="A144" s="83"/>
      <c r="B144" s="76"/>
      <c r="C144" s="76"/>
      <c r="D144" s="76"/>
      <c r="E144" s="76"/>
      <c r="F144" s="84"/>
      <c r="G144" s="85"/>
      <c r="H144" s="76"/>
      <c r="I144" s="75"/>
      <c r="J144" s="86"/>
      <c r="K144" s="87"/>
      <c r="L144" s="74"/>
      <c r="M144" s="74"/>
      <c r="N144" s="75"/>
      <c r="O144" s="76"/>
      <c r="P144" s="77"/>
      <c r="Q144" s="77"/>
      <c r="R144" s="77"/>
      <c r="S144" s="78"/>
      <c r="T144" s="78"/>
      <c r="U144" s="78"/>
      <c r="V144" s="78"/>
      <c r="W144" s="78"/>
      <c r="X144" s="78"/>
      <c r="Y144" s="78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79"/>
      <c r="AU144" s="79"/>
      <c r="AV144" s="79"/>
      <c r="AW144" s="79"/>
      <c r="AX144" s="79"/>
      <c r="AY144" s="54" t="str">
        <f t="shared" si="1"/>
        <v/>
      </c>
      <c r="AZ144" s="55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</row>
    <row r="145" ht="23.25" customHeight="1">
      <c r="A145" s="83"/>
      <c r="B145" s="76"/>
      <c r="C145" s="76"/>
      <c r="D145" s="76"/>
      <c r="E145" s="76"/>
      <c r="F145" s="84"/>
      <c r="G145" s="85"/>
      <c r="H145" s="76"/>
      <c r="I145" s="75"/>
      <c r="J145" s="86"/>
      <c r="K145" s="87"/>
      <c r="L145" s="74"/>
      <c r="M145" s="74"/>
      <c r="N145" s="75"/>
      <c r="O145" s="76"/>
      <c r="P145" s="77"/>
      <c r="Q145" s="77"/>
      <c r="R145" s="77"/>
      <c r="S145" s="78"/>
      <c r="T145" s="78"/>
      <c r="U145" s="78"/>
      <c r="V145" s="78"/>
      <c r="W145" s="78"/>
      <c r="X145" s="78"/>
      <c r="Y145" s="78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79"/>
      <c r="AU145" s="79"/>
      <c r="AV145" s="79"/>
      <c r="AW145" s="79"/>
      <c r="AX145" s="79"/>
      <c r="AY145" s="54" t="str">
        <f t="shared" si="1"/>
        <v/>
      </c>
      <c r="AZ145" s="55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</row>
    <row r="146" ht="23.25" customHeight="1">
      <c r="A146" s="83"/>
      <c r="B146" s="76"/>
      <c r="C146" s="76"/>
      <c r="D146" s="76"/>
      <c r="E146" s="76"/>
      <c r="F146" s="84"/>
      <c r="G146" s="85"/>
      <c r="H146" s="76"/>
      <c r="I146" s="75"/>
      <c r="J146" s="86"/>
      <c r="K146" s="87"/>
      <c r="L146" s="74"/>
      <c r="M146" s="74"/>
      <c r="N146" s="75"/>
      <c r="O146" s="76"/>
      <c r="P146" s="77"/>
      <c r="Q146" s="77"/>
      <c r="R146" s="77"/>
      <c r="S146" s="78"/>
      <c r="T146" s="78"/>
      <c r="U146" s="78"/>
      <c r="V146" s="78"/>
      <c r="W146" s="78"/>
      <c r="X146" s="78"/>
      <c r="Y146" s="78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79"/>
      <c r="AU146" s="79"/>
      <c r="AV146" s="79"/>
      <c r="AW146" s="79"/>
      <c r="AX146" s="79"/>
      <c r="AY146" s="54" t="str">
        <f t="shared" si="1"/>
        <v/>
      </c>
      <c r="AZ146" s="55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</row>
    <row r="147" ht="23.25" customHeight="1">
      <c r="A147" s="83"/>
      <c r="B147" s="76"/>
      <c r="C147" s="76"/>
      <c r="D147" s="76"/>
      <c r="E147" s="76"/>
      <c r="F147" s="84"/>
      <c r="G147" s="85"/>
      <c r="H147" s="76"/>
      <c r="I147" s="75"/>
      <c r="J147" s="86"/>
      <c r="K147" s="87"/>
      <c r="L147" s="74"/>
      <c r="M147" s="74"/>
      <c r="N147" s="75"/>
      <c r="O147" s="76"/>
      <c r="P147" s="77"/>
      <c r="Q147" s="77"/>
      <c r="R147" s="77"/>
      <c r="S147" s="78"/>
      <c r="T147" s="78"/>
      <c r="U147" s="78"/>
      <c r="V147" s="78"/>
      <c r="W147" s="78"/>
      <c r="X147" s="78"/>
      <c r="Y147" s="78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79"/>
      <c r="AU147" s="79"/>
      <c r="AV147" s="79"/>
      <c r="AW147" s="79"/>
      <c r="AX147" s="79"/>
      <c r="AY147" s="54" t="str">
        <f t="shared" si="1"/>
        <v/>
      </c>
      <c r="AZ147" s="55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</row>
    <row r="148" ht="23.25" customHeight="1">
      <c r="A148" s="83"/>
      <c r="B148" s="76"/>
      <c r="C148" s="76"/>
      <c r="D148" s="76"/>
      <c r="E148" s="76"/>
      <c r="F148" s="84"/>
      <c r="G148" s="85"/>
      <c r="H148" s="76"/>
      <c r="I148" s="75"/>
      <c r="J148" s="86"/>
      <c r="K148" s="87"/>
      <c r="L148" s="74"/>
      <c r="M148" s="74"/>
      <c r="N148" s="75"/>
      <c r="O148" s="76"/>
      <c r="P148" s="77"/>
      <c r="Q148" s="77"/>
      <c r="R148" s="77"/>
      <c r="S148" s="78"/>
      <c r="T148" s="78"/>
      <c r="U148" s="78"/>
      <c r="V148" s="78"/>
      <c r="W148" s="78"/>
      <c r="X148" s="78"/>
      <c r="Y148" s="78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79"/>
      <c r="AU148" s="79"/>
      <c r="AV148" s="79"/>
      <c r="AW148" s="79"/>
      <c r="AX148" s="79"/>
      <c r="AY148" s="54" t="str">
        <f t="shared" si="1"/>
        <v/>
      </c>
      <c r="AZ148" s="55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</row>
    <row r="149" ht="23.25" customHeight="1">
      <c r="A149" s="83"/>
      <c r="B149" s="76"/>
      <c r="C149" s="76"/>
      <c r="D149" s="76"/>
      <c r="E149" s="76"/>
      <c r="F149" s="84"/>
      <c r="G149" s="85"/>
      <c r="H149" s="76"/>
      <c r="I149" s="75"/>
      <c r="J149" s="86"/>
      <c r="K149" s="87"/>
      <c r="L149" s="74"/>
      <c r="M149" s="74"/>
      <c r="N149" s="75"/>
      <c r="O149" s="76"/>
      <c r="P149" s="77"/>
      <c r="Q149" s="77"/>
      <c r="R149" s="77"/>
      <c r="S149" s="78"/>
      <c r="T149" s="78"/>
      <c r="U149" s="78"/>
      <c r="V149" s="78"/>
      <c r="W149" s="78"/>
      <c r="X149" s="78"/>
      <c r="Y149" s="78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79"/>
      <c r="AU149" s="79"/>
      <c r="AV149" s="79"/>
      <c r="AW149" s="79"/>
      <c r="AX149" s="79"/>
      <c r="AY149" s="54" t="str">
        <f t="shared" si="1"/>
        <v/>
      </c>
      <c r="AZ149" s="55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</row>
    <row r="150" ht="23.25" customHeight="1">
      <c r="A150" s="83"/>
      <c r="B150" s="76"/>
      <c r="C150" s="76"/>
      <c r="D150" s="76"/>
      <c r="E150" s="76"/>
      <c r="F150" s="84"/>
      <c r="G150" s="85"/>
      <c r="H150" s="76"/>
      <c r="I150" s="75"/>
      <c r="J150" s="86"/>
      <c r="K150" s="87"/>
      <c r="L150" s="74"/>
      <c r="M150" s="74"/>
      <c r="N150" s="75"/>
      <c r="O150" s="76"/>
      <c r="P150" s="77"/>
      <c r="Q150" s="77"/>
      <c r="R150" s="77"/>
      <c r="S150" s="78"/>
      <c r="T150" s="78"/>
      <c r="U150" s="78"/>
      <c r="V150" s="78"/>
      <c r="W150" s="78"/>
      <c r="X150" s="78"/>
      <c r="Y150" s="78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79"/>
      <c r="AU150" s="79"/>
      <c r="AV150" s="79"/>
      <c r="AW150" s="79"/>
      <c r="AX150" s="79"/>
      <c r="AY150" s="54" t="str">
        <f t="shared" si="1"/>
        <v/>
      </c>
      <c r="AZ150" s="55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</row>
    <row r="151" ht="23.25" customHeight="1">
      <c r="A151" s="83"/>
      <c r="B151" s="76"/>
      <c r="C151" s="76"/>
      <c r="D151" s="76"/>
      <c r="E151" s="76"/>
      <c r="F151" s="84"/>
      <c r="G151" s="85"/>
      <c r="H151" s="76"/>
      <c r="I151" s="75"/>
      <c r="J151" s="86"/>
      <c r="K151" s="87"/>
      <c r="L151" s="74"/>
      <c r="M151" s="74"/>
      <c r="N151" s="75"/>
      <c r="O151" s="76"/>
      <c r="P151" s="77"/>
      <c r="Q151" s="77"/>
      <c r="R151" s="77"/>
      <c r="S151" s="78"/>
      <c r="T151" s="78"/>
      <c r="U151" s="78"/>
      <c r="V151" s="78"/>
      <c r="W151" s="78"/>
      <c r="X151" s="78"/>
      <c r="Y151" s="78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79"/>
      <c r="AU151" s="79"/>
      <c r="AV151" s="79"/>
      <c r="AW151" s="79"/>
      <c r="AX151" s="79"/>
      <c r="AY151" s="54" t="str">
        <f t="shared" si="1"/>
        <v/>
      </c>
      <c r="AZ151" s="55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</row>
    <row r="152" ht="23.25" customHeight="1">
      <c r="A152" s="83"/>
      <c r="B152" s="76"/>
      <c r="C152" s="76"/>
      <c r="D152" s="76"/>
      <c r="E152" s="76"/>
      <c r="F152" s="84"/>
      <c r="G152" s="85"/>
      <c r="H152" s="76"/>
      <c r="I152" s="75"/>
      <c r="J152" s="86"/>
      <c r="K152" s="87"/>
      <c r="L152" s="74"/>
      <c r="M152" s="74"/>
      <c r="N152" s="75"/>
      <c r="O152" s="76"/>
      <c r="P152" s="77"/>
      <c r="Q152" s="77"/>
      <c r="R152" s="77"/>
      <c r="S152" s="78"/>
      <c r="T152" s="78"/>
      <c r="U152" s="78"/>
      <c r="V152" s="78"/>
      <c r="W152" s="78"/>
      <c r="X152" s="78"/>
      <c r="Y152" s="78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79"/>
      <c r="AU152" s="79"/>
      <c r="AV152" s="79"/>
      <c r="AW152" s="79"/>
      <c r="AX152" s="79"/>
      <c r="AY152" s="54" t="str">
        <f t="shared" si="1"/>
        <v/>
      </c>
      <c r="AZ152" s="88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</row>
    <row r="153" ht="23.25" customHeight="1">
      <c r="A153" s="83"/>
      <c r="B153" s="76"/>
      <c r="C153" s="76"/>
      <c r="D153" s="76"/>
      <c r="E153" s="76"/>
      <c r="F153" s="84"/>
      <c r="G153" s="85"/>
      <c r="H153" s="76"/>
      <c r="I153" s="75"/>
      <c r="J153" s="86"/>
      <c r="K153" s="87"/>
      <c r="L153" s="74"/>
      <c r="M153" s="74"/>
      <c r="N153" s="75"/>
      <c r="O153" s="76"/>
      <c r="P153" s="77"/>
      <c r="Q153" s="77"/>
      <c r="R153" s="77"/>
      <c r="S153" s="78"/>
      <c r="T153" s="78"/>
      <c r="U153" s="78"/>
      <c r="V153" s="78"/>
      <c r="W153" s="78"/>
      <c r="X153" s="78"/>
      <c r="Y153" s="78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79"/>
      <c r="AU153" s="79"/>
      <c r="AV153" s="79"/>
      <c r="AW153" s="79"/>
      <c r="AX153" s="79"/>
      <c r="AY153" s="54" t="str">
        <f t="shared" si="1"/>
        <v/>
      </c>
      <c r="AZ153" s="88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</row>
    <row r="154" ht="23.25" customHeight="1">
      <c r="A154" s="83"/>
      <c r="B154" s="76"/>
      <c r="C154" s="76"/>
      <c r="D154" s="76"/>
      <c r="E154" s="76"/>
      <c r="F154" s="84"/>
      <c r="G154" s="85"/>
      <c r="H154" s="76"/>
      <c r="I154" s="75"/>
      <c r="J154" s="86"/>
      <c r="K154" s="87"/>
      <c r="L154" s="74"/>
      <c r="M154" s="74"/>
      <c r="N154" s="75"/>
      <c r="O154" s="76"/>
      <c r="P154" s="77"/>
      <c r="Q154" s="77"/>
      <c r="R154" s="77"/>
      <c r="S154" s="78"/>
      <c r="T154" s="78"/>
      <c r="U154" s="78"/>
      <c r="V154" s="78"/>
      <c r="W154" s="78"/>
      <c r="X154" s="78"/>
      <c r="Y154" s="78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79"/>
      <c r="AU154" s="79"/>
      <c r="AV154" s="79"/>
      <c r="AW154" s="79"/>
      <c r="AX154" s="79"/>
      <c r="AY154" s="54" t="str">
        <f t="shared" si="1"/>
        <v/>
      </c>
      <c r="AZ154" s="88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</row>
    <row r="155" ht="23.25" customHeight="1">
      <c r="A155" s="83"/>
      <c r="B155" s="76"/>
      <c r="C155" s="76"/>
      <c r="D155" s="76"/>
      <c r="E155" s="76"/>
      <c r="F155" s="84"/>
      <c r="G155" s="85"/>
      <c r="H155" s="76"/>
      <c r="I155" s="75"/>
      <c r="J155" s="86"/>
      <c r="K155" s="87"/>
      <c r="L155" s="74"/>
      <c r="M155" s="74"/>
      <c r="N155" s="75"/>
      <c r="O155" s="76"/>
      <c r="P155" s="77"/>
      <c r="Q155" s="77"/>
      <c r="R155" s="77"/>
      <c r="S155" s="78"/>
      <c r="T155" s="78"/>
      <c r="U155" s="78"/>
      <c r="V155" s="78"/>
      <c r="W155" s="78"/>
      <c r="X155" s="78"/>
      <c r="Y155" s="78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79"/>
      <c r="AU155" s="79"/>
      <c r="AV155" s="79"/>
      <c r="AW155" s="79"/>
      <c r="AX155" s="79"/>
      <c r="AY155" s="54" t="str">
        <f t="shared" si="1"/>
        <v/>
      </c>
      <c r="AZ155" s="88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</row>
    <row r="156" ht="23.25" customHeight="1">
      <c r="A156" s="83"/>
      <c r="B156" s="76"/>
      <c r="C156" s="76"/>
      <c r="D156" s="76"/>
      <c r="E156" s="76"/>
      <c r="F156" s="84"/>
      <c r="G156" s="85"/>
      <c r="H156" s="76"/>
      <c r="I156" s="75"/>
      <c r="J156" s="86"/>
      <c r="K156" s="87"/>
      <c r="L156" s="74"/>
      <c r="M156" s="74"/>
      <c r="N156" s="75"/>
      <c r="O156" s="76"/>
      <c r="P156" s="77"/>
      <c r="Q156" s="77"/>
      <c r="R156" s="77"/>
      <c r="S156" s="78"/>
      <c r="T156" s="78"/>
      <c r="U156" s="78"/>
      <c r="V156" s="78"/>
      <c r="W156" s="78"/>
      <c r="X156" s="78"/>
      <c r="Y156" s="78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79"/>
      <c r="AU156" s="79"/>
      <c r="AV156" s="79"/>
      <c r="AW156" s="79"/>
      <c r="AX156" s="79"/>
      <c r="AY156" s="54" t="str">
        <f t="shared" si="1"/>
        <v/>
      </c>
      <c r="AZ156" s="88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</row>
    <row r="157" ht="23.25" customHeight="1">
      <c r="A157" s="83"/>
      <c r="B157" s="76"/>
      <c r="C157" s="76"/>
      <c r="D157" s="76"/>
      <c r="E157" s="76"/>
      <c r="F157" s="84"/>
      <c r="G157" s="85"/>
      <c r="H157" s="76"/>
      <c r="I157" s="75"/>
      <c r="J157" s="86"/>
      <c r="K157" s="87"/>
      <c r="L157" s="74"/>
      <c r="M157" s="74"/>
      <c r="N157" s="75"/>
      <c r="O157" s="76"/>
      <c r="P157" s="77"/>
      <c r="Q157" s="77"/>
      <c r="R157" s="77"/>
      <c r="S157" s="78"/>
      <c r="T157" s="78"/>
      <c r="U157" s="78"/>
      <c r="V157" s="78"/>
      <c r="W157" s="78"/>
      <c r="X157" s="78"/>
      <c r="Y157" s="78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79"/>
      <c r="AU157" s="79"/>
      <c r="AV157" s="79"/>
      <c r="AW157" s="79"/>
      <c r="AX157" s="79"/>
      <c r="AY157" s="54" t="str">
        <f t="shared" si="1"/>
        <v/>
      </c>
      <c r="AZ157" s="88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</row>
    <row r="158" ht="23.25" customHeight="1">
      <c r="A158" s="83"/>
      <c r="B158" s="76"/>
      <c r="C158" s="76"/>
      <c r="D158" s="76"/>
      <c r="E158" s="76"/>
      <c r="F158" s="84"/>
      <c r="G158" s="85"/>
      <c r="H158" s="76"/>
      <c r="I158" s="75"/>
      <c r="J158" s="86"/>
      <c r="K158" s="87"/>
      <c r="L158" s="74"/>
      <c r="M158" s="74"/>
      <c r="N158" s="75"/>
      <c r="O158" s="76"/>
      <c r="P158" s="77"/>
      <c r="Q158" s="77"/>
      <c r="R158" s="77"/>
      <c r="S158" s="78"/>
      <c r="T158" s="78"/>
      <c r="U158" s="78"/>
      <c r="V158" s="78"/>
      <c r="W158" s="78"/>
      <c r="X158" s="78"/>
      <c r="Y158" s="78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79"/>
      <c r="AU158" s="79"/>
      <c r="AV158" s="79"/>
      <c r="AW158" s="79"/>
      <c r="AX158" s="79"/>
      <c r="AY158" s="54" t="str">
        <f t="shared" si="1"/>
        <v/>
      </c>
      <c r="AZ158" s="88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</row>
    <row r="159" ht="23.25" customHeight="1">
      <c r="A159" s="83"/>
      <c r="B159" s="76"/>
      <c r="C159" s="76"/>
      <c r="D159" s="76"/>
      <c r="E159" s="76"/>
      <c r="F159" s="84"/>
      <c r="G159" s="85"/>
      <c r="H159" s="76"/>
      <c r="I159" s="75"/>
      <c r="J159" s="86"/>
      <c r="K159" s="87"/>
      <c r="L159" s="74"/>
      <c r="M159" s="74"/>
      <c r="N159" s="75"/>
      <c r="O159" s="76"/>
      <c r="P159" s="77"/>
      <c r="Q159" s="77"/>
      <c r="R159" s="77"/>
      <c r="S159" s="78"/>
      <c r="T159" s="78"/>
      <c r="U159" s="78"/>
      <c r="V159" s="78"/>
      <c r="W159" s="78"/>
      <c r="X159" s="78"/>
      <c r="Y159" s="78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79"/>
      <c r="AU159" s="79"/>
      <c r="AV159" s="79"/>
      <c r="AW159" s="79"/>
      <c r="AX159" s="79"/>
      <c r="AY159" s="54" t="str">
        <f t="shared" si="1"/>
        <v/>
      </c>
      <c r="AZ159" s="88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</row>
    <row r="160" ht="23.25" customHeight="1">
      <c r="A160" s="83"/>
      <c r="B160" s="76"/>
      <c r="C160" s="76"/>
      <c r="D160" s="76"/>
      <c r="E160" s="76"/>
      <c r="F160" s="84"/>
      <c r="G160" s="85"/>
      <c r="H160" s="76"/>
      <c r="I160" s="75"/>
      <c r="J160" s="86"/>
      <c r="K160" s="87"/>
      <c r="L160" s="74"/>
      <c r="M160" s="74"/>
      <c r="N160" s="75"/>
      <c r="O160" s="76"/>
      <c r="P160" s="77"/>
      <c r="Q160" s="77"/>
      <c r="R160" s="77"/>
      <c r="S160" s="78"/>
      <c r="T160" s="78"/>
      <c r="U160" s="78"/>
      <c r="V160" s="78"/>
      <c r="W160" s="78"/>
      <c r="X160" s="78"/>
      <c r="Y160" s="78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79"/>
      <c r="AU160" s="79"/>
      <c r="AV160" s="79"/>
      <c r="AW160" s="79"/>
      <c r="AX160" s="79"/>
      <c r="AY160" s="54" t="str">
        <f t="shared" si="1"/>
        <v/>
      </c>
      <c r="AZ160" s="88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</row>
    <row r="161" ht="23.25" customHeight="1">
      <c r="A161" s="83"/>
      <c r="B161" s="76"/>
      <c r="C161" s="76"/>
      <c r="D161" s="76"/>
      <c r="E161" s="76"/>
      <c r="F161" s="84"/>
      <c r="G161" s="85"/>
      <c r="H161" s="76"/>
      <c r="I161" s="75"/>
      <c r="J161" s="86"/>
      <c r="K161" s="87"/>
      <c r="L161" s="74"/>
      <c r="M161" s="74"/>
      <c r="N161" s="75"/>
      <c r="O161" s="76"/>
      <c r="P161" s="77"/>
      <c r="Q161" s="77"/>
      <c r="R161" s="77"/>
      <c r="S161" s="78"/>
      <c r="T161" s="78"/>
      <c r="U161" s="78"/>
      <c r="V161" s="78"/>
      <c r="W161" s="78"/>
      <c r="X161" s="78"/>
      <c r="Y161" s="78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79"/>
      <c r="AU161" s="79"/>
      <c r="AV161" s="79"/>
      <c r="AW161" s="79"/>
      <c r="AX161" s="79"/>
      <c r="AY161" s="54" t="str">
        <f t="shared" si="1"/>
        <v/>
      </c>
      <c r="AZ161" s="88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</row>
    <row r="162" ht="23.25" customHeight="1">
      <c r="A162" s="83"/>
      <c r="B162" s="76"/>
      <c r="C162" s="76"/>
      <c r="D162" s="76"/>
      <c r="E162" s="76"/>
      <c r="F162" s="84"/>
      <c r="G162" s="85"/>
      <c r="H162" s="76"/>
      <c r="I162" s="75"/>
      <c r="J162" s="86"/>
      <c r="K162" s="87"/>
      <c r="L162" s="74"/>
      <c r="M162" s="74"/>
      <c r="N162" s="75"/>
      <c r="O162" s="76"/>
      <c r="P162" s="77"/>
      <c r="Q162" s="77"/>
      <c r="R162" s="77"/>
      <c r="S162" s="78"/>
      <c r="T162" s="78"/>
      <c r="U162" s="78"/>
      <c r="V162" s="78"/>
      <c r="W162" s="78"/>
      <c r="X162" s="78"/>
      <c r="Y162" s="78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79"/>
      <c r="AU162" s="79"/>
      <c r="AV162" s="79"/>
      <c r="AW162" s="79"/>
      <c r="AX162" s="79"/>
      <c r="AY162" s="54" t="str">
        <f t="shared" si="1"/>
        <v/>
      </c>
      <c r="AZ162" s="88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</row>
    <row r="163" ht="23.25" customHeight="1">
      <c r="A163" s="83"/>
      <c r="B163" s="76"/>
      <c r="C163" s="76"/>
      <c r="D163" s="76"/>
      <c r="E163" s="76"/>
      <c r="F163" s="84"/>
      <c r="G163" s="85"/>
      <c r="H163" s="76"/>
      <c r="I163" s="75"/>
      <c r="J163" s="86"/>
      <c r="K163" s="87"/>
      <c r="L163" s="74"/>
      <c r="M163" s="74"/>
      <c r="N163" s="75"/>
      <c r="O163" s="76"/>
      <c r="P163" s="77"/>
      <c r="Q163" s="77"/>
      <c r="R163" s="77"/>
      <c r="S163" s="78"/>
      <c r="T163" s="78"/>
      <c r="U163" s="78"/>
      <c r="V163" s="78"/>
      <c r="W163" s="78"/>
      <c r="X163" s="78"/>
      <c r="Y163" s="78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79"/>
      <c r="AU163" s="79"/>
      <c r="AV163" s="79"/>
      <c r="AW163" s="79"/>
      <c r="AX163" s="79"/>
      <c r="AY163" s="54" t="str">
        <f t="shared" si="1"/>
        <v/>
      </c>
      <c r="AZ163" s="88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</row>
    <row r="164" ht="23.25" customHeight="1">
      <c r="A164" s="83"/>
      <c r="B164" s="76"/>
      <c r="C164" s="76"/>
      <c r="D164" s="76"/>
      <c r="E164" s="76"/>
      <c r="F164" s="84"/>
      <c r="G164" s="85"/>
      <c r="H164" s="76"/>
      <c r="I164" s="75"/>
      <c r="J164" s="86"/>
      <c r="K164" s="87"/>
      <c r="L164" s="74"/>
      <c r="M164" s="74"/>
      <c r="N164" s="75"/>
      <c r="O164" s="76"/>
      <c r="P164" s="77"/>
      <c r="Q164" s="77"/>
      <c r="R164" s="77"/>
      <c r="S164" s="78"/>
      <c r="T164" s="78"/>
      <c r="U164" s="78"/>
      <c r="V164" s="78"/>
      <c r="W164" s="78"/>
      <c r="X164" s="78"/>
      <c r="Y164" s="78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79"/>
      <c r="AU164" s="79"/>
      <c r="AV164" s="79"/>
      <c r="AW164" s="79"/>
      <c r="AX164" s="79"/>
      <c r="AY164" s="54" t="str">
        <f t="shared" si="1"/>
        <v/>
      </c>
      <c r="AZ164" s="88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</row>
    <row r="165" ht="23.25" customHeight="1">
      <c r="A165" s="83"/>
      <c r="B165" s="76"/>
      <c r="C165" s="76"/>
      <c r="D165" s="76"/>
      <c r="E165" s="76"/>
      <c r="F165" s="84"/>
      <c r="G165" s="85"/>
      <c r="H165" s="76"/>
      <c r="I165" s="75"/>
      <c r="J165" s="86"/>
      <c r="K165" s="87"/>
      <c r="L165" s="74"/>
      <c r="M165" s="74"/>
      <c r="N165" s="75"/>
      <c r="O165" s="76"/>
      <c r="P165" s="77"/>
      <c r="Q165" s="77"/>
      <c r="R165" s="77"/>
      <c r="S165" s="78"/>
      <c r="T165" s="78"/>
      <c r="U165" s="78"/>
      <c r="V165" s="78"/>
      <c r="W165" s="78"/>
      <c r="X165" s="78"/>
      <c r="Y165" s="78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79"/>
      <c r="AU165" s="79"/>
      <c r="AV165" s="79"/>
      <c r="AW165" s="79"/>
      <c r="AX165" s="79"/>
      <c r="AY165" s="54" t="str">
        <f t="shared" si="1"/>
        <v/>
      </c>
      <c r="AZ165" s="88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</row>
    <row r="166" ht="23.25" customHeight="1">
      <c r="A166" s="83"/>
      <c r="B166" s="76"/>
      <c r="C166" s="76"/>
      <c r="D166" s="76"/>
      <c r="E166" s="76"/>
      <c r="F166" s="84"/>
      <c r="G166" s="85"/>
      <c r="H166" s="76"/>
      <c r="I166" s="75"/>
      <c r="J166" s="86"/>
      <c r="K166" s="87"/>
      <c r="L166" s="74"/>
      <c r="M166" s="74"/>
      <c r="N166" s="75"/>
      <c r="O166" s="76"/>
      <c r="P166" s="77"/>
      <c r="Q166" s="77"/>
      <c r="R166" s="77"/>
      <c r="S166" s="78"/>
      <c r="T166" s="78"/>
      <c r="U166" s="78"/>
      <c r="V166" s="78"/>
      <c r="W166" s="78"/>
      <c r="X166" s="78"/>
      <c r="Y166" s="78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79"/>
      <c r="AU166" s="79"/>
      <c r="AV166" s="79"/>
      <c r="AW166" s="79"/>
      <c r="AX166" s="79"/>
      <c r="AY166" s="54" t="str">
        <f t="shared" si="1"/>
        <v/>
      </c>
      <c r="AZ166" s="88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</row>
    <row r="167" ht="23.25" customHeight="1">
      <c r="A167" s="83"/>
      <c r="B167" s="76"/>
      <c r="C167" s="76"/>
      <c r="D167" s="76"/>
      <c r="E167" s="76"/>
      <c r="F167" s="84"/>
      <c r="G167" s="85"/>
      <c r="H167" s="76"/>
      <c r="I167" s="75"/>
      <c r="J167" s="86"/>
      <c r="K167" s="87"/>
      <c r="L167" s="74"/>
      <c r="M167" s="74"/>
      <c r="N167" s="75"/>
      <c r="O167" s="76"/>
      <c r="P167" s="77"/>
      <c r="Q167" s="77"/>
      <c r="R167" s="77"/>
      <c r="S167" s="78"/>
      <c r="T167" s="78"/>
      <c r="U167" s="78"/>
      <c r="V167" s="78"/>
      <c r="W167" s="78"/>
      <c r="X167" s="78"/>
      <c r="Y167" s="78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79"/>
      <c r="AU167" s="79"/>
      <c r="AV167" s="79"/>
      <c r="AW167" s="79"/>
      <c r="AX167" s="79"/>
      <c r="AY167" s="54" t="str">
        <f t="shared" si="1"/>
        <v/>
      </c>
      <c r="AZ167" s="88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</row>
    <row r="168" ht="23.25" customHeight="1">
      <c r="A168" s="83"/>
      <c r="B168" s="76"/>
      <c r="C168" s="76"/>
      <c r="D168" s="76"/>
      <c r="E168" s="76"/>
      <c r="F168" s="84"/>
      <c r="G168" s="85"/>
      <c r="H168" s="76"/>
      <c r="I168" s="75"/>
      <c r="J168" s="86"/>
      <c r="K168" s="87"/>
      <c r="L168" s="74"/>
      <c r="M168" s="74"/>
      <c r="N168" s="75"/>
      <c r="O168" s="76"/>
      <c r="P168" s="77"/>
      <c r="Q168" s="77"/>
      <c r="R168" s="77"/>
      <c r="S168" s="78"/>
      <c r="T168" s="78"/>
      <c r="U168" s="78"/>
      <c r="V168" s="78"/>
      <c r="W168" s="78"/>
      <c r="X168" s="78"/>
      <c r="Y168" s="78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79"/>
      <c r="AU168" s="79"/>
      <c r="AV168" s="79"/>
      <c r="AW168" s="79"/>
      <c r="AX168" s="79"/>
      <c r="AY168" s="54" t="str">
        <f t="shared" si="1"/>
        <v/>
      </c>
      <c r="AZ168" s="88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</row>
    <row r="169" ht="23.25" customHeight="1">
      <c r="A169" s="83"/>
      <c r="B169" s="76"/>
      <c r="C169" s="76"/>
      <c r="D169" s="76"/>
      <c r="E169" s="76"/>
      <c r="F169" s="84"/>
      <c r="G169" s="85"/>
      <c r="H169" s="76"/>
      <c r="I169" s="75"/>
      <c r="J169" s="86"/>
      <c r="K169" s="87"/>
      <c r="L169" s="74"/>
      <c r="M169" s="74"/>
      <c r="N169" s="75"/>
      <c r="O169" s="76"/>
      <c r="P169" s="77"/>
      <c r="Q169" s="77"/>
      <c r="R169" s="77"/>
      <c r="S169" s="78"/>
      <c r="T169" s="78"/>
      <c r="U169" s="78"/>
      <c r="V169" s="78"/>
      <c r="W169" s="78"/>
      <c r="X169" s="78"/>
      <c r="Y169" s="78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79"/>
      <c r="AU169" s="79"/>
      <c r="AV169" s="79"/>
      <c r="AW169" s="79"/>
      <c r="AX169" s="79"/>
      <c r="AY169" s="54" t="str">
        <f t="shared" si="1"/>
        <v/>
      </c>
      <c r="AZ169" s="88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</row>
    <row r="170" ht="23.25" customHeight="1">
      <c r="A170" s="83"/>
      <c r="B170" s="76"/>
      <c r="C170" s="76"/>
      <c r="D170" s="76"/>
      <c r="E170" s="76"/>
      <c r="F170" s="84"/>
      <c r="G170" s="85"/>
      <c r="H170" s="76"/>
      <c r="I170" s="75"/>
      <c r="J170" s="86"/>
      <c r="K170" s="87"/>
      <c r="L170" s="74"/>
      <c r="M170" s="74"/>
      <c r="N170" s="75"/>
      <c r="O170" s="76"/>
      <c r="P170" s="77"/>
      <c r="Q170" s="77"/>
      <c r="R170" s="77"/>
      <c r="S170" s="78"/>
      <c r="T170" s="78"/>
      <c r="U170" s="78"/>
      <c r="V170" s="78"/>
      <c r="W170" s="78"/>
      <c r="X170" s="78"/>
      <c r="Y170" s="78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79"/>
      <c r="AU170" s="79"/>
      <c r="AV170" s="79"/>
      <c r="AW170" s="79"/>
      <c r="AX170" s="79"/>
      <c r="AY170" s="54" t="str">
        <f t="shared" si="1"/>
        <v/>
      </c>
      <c r="AZ170" s="88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</row>
    <row r="171" ht="23.25" customHeight="1">
      <c r="A171" s="83"/>
      <c r="B171" s="76"/>
      <c r="C171" s="76"/>
      <c r="D171" s="76"/>
      <c r="E171" s="76"/>
      <c r="F171" s="84"/>
      <c r="G171" s="85"/>
      <c r="H171" s="76"/>
      <c r="I171" s="75"/>
      <c r="J171" s="86"/>
      <c r="K171" s="87"/>
      <c r="L171" s="74"/>
      <c r="M171" s="74"/>
      <c r="N171" s="75"/>
      <c r="O171" s="76"/>
      <c r="P171" s="77"/>
      <c r="Q171" s="77"/>
      <c r="R171" s="77"/>
      <c r="S171" s="78"/>
      <c r="T171" s="78"/>
      <c r="U171" s="78"/>
      <c r="V171" s="78"/>
      <c r="W171" s="78"/>
      <c r="X171" s="78"/>
      <c r="Y171" s="78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79"/>
      <c r="AU171" s="79"/>
      <c r="AV171" s="79"/>
      <c r="AW171" s="79"/>
      <c r="AX171" s="79"/>
      <c r="AY171" s="54" t="str">
        <f t="shared" si="1"/>
        <v/>
      </c>
      <c r="AZ171" s="88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</row>
    <row r="172" ht="23.25" customHeight="1">
      <c r="A172" s="83"/>
      <c r="B172" s="76"/>
      <c r="C172" s="76"/>
      <c r="D172" s="76"/>
      <c r="E172" s="76"/>
      <c r="F172" s="84"/>
      <c r="G172" s="85"/>
      <c r="H172" s="76"/>
      <c r="I172" s="75"/>
      <c r="J172" s="86"/>
      <c r="K172" s="87"/>
      <c r="L172" s="74"/>
      <c r="M172" s="74"/>
      <c r="N172" s="75"/>
      <c r="O172" s="76"/>
      <c r="P172" s="77"/>
      <c r="Q172" s="77"/>
      <c r="R172" s="77"/>
      <c r="S172" s="78"/>
      <c r="T172" s="78"/>
      <c r="U172" s="78"/>
      <c r="V172" s="78"/>
      <c r="W172" s="78"/>
      <c r="X172" s="78"/>
      <c r="Y172" s="78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79"/>
      <c r="AU172" s="79"/>
      <c r="AV172" s="79"/>
      <c r="AW172" s="79"/>
      <c r="AX172" s="79"/>
      <c r="AY172" s="54" t="str">
        <f t="shared" si="1"/>
        <v/>
      </c>
      <c r="AZ172" s="88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</row>
    <row r="173" ht="23.25" customHeight="1">
      <c r="A173" s="83"/>
      <c r="B173" s="76"/>
      <c r="C173" s="76"/>
      <c r="D173" s="76"/>
      <c r="E173" s="76"/>
      <c r="F173" s="84"/>
      <c r="G173" s="85"/>
      <c r="H173" s="76"/>
      <c r="I173" s="75"/>
      <c r="J173" s="86"/>
      <c r="K173" s="87"/>
      <c r="L173" s="74"/>
      <c r="M173" s="74"/>
      <c r="N173" s="75"/>
      <c r="O173" s="76"/>
      <c r="P173" s="77"/>
      <c r="Q173" s="77"/>
      <c r="R173" s="77"/>
      <c r="S173" s="78"/>
      <c r="T173" s="78"/>
      <c r="U173" s="78"/>
      <c r="V173" s="78"/>
      <c r="W173" s="78"/>
      <c r="X173" s="78"/>
      <c r="Y173" s="78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79"/>
      <c r="AU173" s="79"/>
      <c r="AV173" s="79"/>
      <c r="AW173" s="79"/>
      <c r="AX173" s="79"/>
      <c r="AY173" s="54" t="str">
        <f t="shared" si="1"/>
        <v/>
      </c>
      <c r="AZ173" s="88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</row>
    <row r="174" ht="23.25" customHeight="1">
      <c r="A174" s="83"/>
      <c r="B174" s="76"/>
      <c r="C174" s="76"/>
      <c r="D174" s="76"/>
      <c r="E174" s="76"/>
      <c r="F174" s="84"/>
      <c r="G174" s="85"/>
      <c r="H174" s="76"/>
      <c r="I174" s="75"/>
      <c r="J174" s="86"/>
      <c r="K174" s="87"/>
      <c r="L174" s="74"/>
      <c r="M174" s="74"/>
      <c r="N174" s="75"/>
      <c r="O174" s="76"/>
      <c r="P174" s="77"/>
      <c r="Q174" s="77"/>
      <c r="R174" s="77"/>
      <c r="S174" s="78"/>
      <c r="T174" s="78"/>
      <c r="U174" s="78"/>
      <c r="V174" s="78"/>
      <c r="W174" s="78"/>
      <c r="X174" s="78"/>
      <c r="Y174" s="78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79"/>
      <c r="AU174" s="79"/>
      <c r="AV174" s="79"/>
      <c r="AW174" s="79"/>
      <c r="AX174" s="79"/>
      <c r="AY174" s="54" t="str">
        <f t="shared" si="1"/>
        <v/>
      </c>
      <c r="AZ174" s="88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</row>
    <row r="175" ht="23.25" customHeight="1">
      <c r="A175" s="83"/>
      <c r="B175" s="76"/>
      <c r="C175" s="76"/>
      <c r="D175" s="76"/>
      <c r="E175" s="76"/>
      <c r="F175" s="84"/>
      <c r="G175" s="85"/>
      <c r="H175" s="76"/>
      <c r="I175" s="75"/>
      <c r="J175" s="86"/>
      <c r="K175" s="87"/>
      <c r="L175" s="74"/>
      <c r="M175" s="74"/>
      <c r="N175" s="75"/>
      <c r="O175" s="76"/>
      <c r="P175" s="77"/>
      <c r="Q175" s="77"/>
      <c r="R175" s="77"/>
      <c r="S175" s="78"/>
      <c r="T175" s="78"/>
      <c r="U175" s="78"/>
      <c r="V175" s="78"/>
      <c r="W175" s="78"/>
      <c r="X175" s="78"/>
      <c r="Y175" s="78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79"/>
      <c r="AU175" s="79"/>
      <c r="AV175" s="79"/>
      <c r="AW175" s="79"/>
      <c r="AX175" s="79"/>
      <c r="AY175" s="54" t="str">
        <f t="shared" si="1"/>
        <v/>
      </c>
      <c r="AZ175" s="88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</row>
    <row r="176" ht="23.25" customHeight="1">
      <c r="A176" s="83"/>
      <c r="B176" s="76"/>
      <c r="C176" s="76"/>
      <c r="D176" s="76"/>
      <c r="E176" s="76"/>
      <c r="F176" s="84"/>
      <c r="G176" s="85"/>
      <c r="H176" s="76"/>
      <c r="I176" s="75"/>
      <c r="J176" s="86"/>
      <c r="K176" s="87"/>
      <c r="L176" s="74"/>
      <c r="M176" s="74"/>
      <c r="N176" s="75"/>
      <c r="O176" s="76"/>
      <c r="P176" s="77"/>
      <c r="Q176" s="77"/>
      <c r="R176" s="77"/>
      <c r="S176" s="78"/>
      <c r="T176" s="78"/>
      <c r="U176" s="78"/>
      <c r="V176" s="78"/>
      <c r="W176" s="78"/>
      <c r="X176" s="78"/>
      <c r="Y176" s="78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79"/>
      <c r="AU176" s="79"/>
      <c r="AV176" s="79"/>
      <c r="AW176" s="79"/>
      <c r="AX176" s="79"/>
      <c r="AY176" s="54" t="str">
        <f t="shared" si="1"/>
        <v/>
      </c>
      <c r="AZ176" s="88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</row>
    <row r="177" ht="23.25" customHeight="1">
      <c r="A177" s="83"/>
      <c r="B177" s="76"/>
      <c r="C177" s="76"/>
      <c r="D177" s="76"/>
      <c r="E177" s="76"/>
      <c r="F177" s="84"/>
      <c r="G177" s="85"/>
      <c r="H177" s="76"/>
      <c r="I177" s="75"/>
      <c r="J177" s="86"/>
      <c r="K177" s="87"/>
      <c r="L177" s="74"/>
      <c r="M177" s="74"/>
      <c r="N177" s="75"/>
      <c r="O177" s="76"/>
      <c r="P177" s="77"/>
      <c r="Q177" s="77"/>
      <c r="R177" s="77"/>
      <c r="S177" s="78"/>
      <c r="T177" s="78"/>
      <c r="U177" s="78"/>
      <c r="V177" s="78"/>
      <c r="W177" s="78"/>
      <c r="X177" s="78"/>
      <c r="Y177" s="78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79"/>
      <c r="AU177" s="79"/>
      <c r="AV177" s="79"/>
      <c r="AW177" s="79"/>
      <c r="AX177" s="79"/>
      <c r="AY177" s="54" t="str">
        <f t="shared" si="1"/>
        <v/>
      </c>
      <c r="AZ177" s="88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</row>
    <row r="178" ht="23.25" customHeight="1">
      <c r="A178" s="83"/>
      <c r="B178" s="76"/>
      <c r="C178" s="76"/>
      <c r="D178" s="76"/>
      <c r="E178" s="76"/>
      <c r="F178" s="84"/>
      <c r="G178" s="85"/>
      <c r="H178" s="76"/>
      <c r="I178" s="75"/>
      <c r="J178" s="86"/>
      <c r="K178" s="87"/>
      <c r="L178" s="74"/>
      <c r="M178" s="74"/>
      <c r="N178" s="75"/>
      <c r="O178" s="76"/>
      <c r="P178" s="77"/>
      <c r="Q178" s="77"/>
      <c r="R178" s="77"/>
      <c r="S178" s="78"/>
      <c r="T178" s="78"/>
      <c r="U178" s="78"/>
      <c r="V178" s="78"/>
      <c r="W178" s="78"/>
      <c r="X178" s="78"/>
      <c r="Y178" s="78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79"/>
      <c r="AU178" s="79"/>
      <c r="AV178" s="79"/>
      <c r="AW178" s="79"/>
      <c r="AX178" s="79"/>
      <c r="AY178" s="54" t="str">
        <f t="shared" si="1"/>
        <v/>
      </c>
      <c r="AZ178" s="88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</row>
    <row r="179" ht="23.25" customHeight="1">
      <c r="A179" s="83"/>
      <c r="B179" s="76"/>
      <c r="C179" s="76"/>
      <c r="D179" s="76"/>
      <c r="E179" s="76"/>
      <c r="F179" s="84"/>
      <c r="G179" s="85"/>
      <c r="H179" s="76"/>
      <c r="I179" s="75"/>
      <c r="J179" s="86"/>
      <c r="K179" s="87"/>
      <c r="L179" s="74"/>
      <c r="M179" s="74"/>
      <c r="N179" s="75"/>
      <c r="O179" s="76"/>
      <c r="P179" s="77"/>
      <c r="Q179" s="77"/>
      <c r="R179" s="77"/>
      <c r="S179" s="78"/>
      <c r="T179" s="78"/>
      <c r="U179" s="78"/>
      <c r="V179" s="78"/>
      <c r="W179" s="78"/>
      <c r="X179" s="78"/>
      <c r="Y179" s="78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79"/>
      <c r="AU179" s="79"/>
      <c r="AV179" s="79"/>
      <c r="AW179" s="79"/>
      <c r="AX179" s="79"/>
      <c r="AY179" s="54" t="str">
        <f t="shared" si="1"/>
        <v/>
      </c>
      <c r="AZ179" s="88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</row>
    <row r="180" ht="23.25" customHeight="1">
      <c r="A180" s="83"/>
      <c r="B180" s="76"/>
      <c r="C180" s="76"/>
      <c r="D180" s="76"/>
      <c r="E180" s="76"/>
      <c r="F180" s="84"/>
      <c r="G180" s="85"/>
      <c r="H180" s="76"/>
      <c r="I180" s="75"/>
      <c r="J180" s="86"/>
      <c r="K180" s="87"/>
      <c r="L180" s="74"/>
      <c r="M180" s="74"/>
      <c r="N180" s="75"/>
      <c r="O180" s="76"/>
      <c r="P180" s="77"/>
      <c r="Q180" s="77"/>
      <c r="R180" s="77"/>
      <c r="S180" s="78"/>
      <c r="T180" s="78"/>
      <c r="U180" s="78"/>
      <c r="V180" s="78"/>
      <c r="W180" s="78"/>
      <c r="X180" s="78"/>
      <c r="Y180" s="78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79"/>
      <c r="AU180" s="79"/>
      <c r="AV180" s="79"/>
      <c r="AW180" s="79"/>
      <c r="AX180" s="79"/>
      <c r="AY180" s="54" t="str">
        <f t="shared" si="1"/>
        <v/>
      </c>
      <c r="AZ180" s="88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</row>
    <row r="181" ht="23.25" customHeight="1">
      <c r="A181" s="83"/>
      <c r="B181" s="76"/>
      <c r="C181" s="76"/>
      <c r="D181" s="76"/>
      <c r="E181" s="76"/>
      <c r="F181" s="84"/>
      <c r="G181" s="85"/>
      <c r="H181" s="76"/>
      <c r="I181" s="75"/>
      <c r="J181" s="86"/>
      <c r="K181" s="87"/>
      <c r="L181" s="74"/>
      <c r="M181" s="74"/>
      <c r="N181" s="75"/>
      <c r="O181" s="76"/>
      <c r="P181" s="77"/>
      <c r="Q181" s="77"/>
      <c r="R181" s="77"/>
      <c r="S181" s="78"/>
      <c r="T181" s="78"/>
      <c r="U181" s="78"/>
      <c r="V181" s="78"/>
      <c r="W181" s="78"/>
      <c r="X181" s="78"/>
      <c r="Y181" s="78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79"/>
      <c r="AU181" s="79"/>
      <c r="AV181" s="79"/>
      <c r="AW181" s="79"/>
      <c r="AX181" s="79"/>
      <c r="AY181" s="54" t="str">
        <f t="shared" si="1"/>
        <v/>
      </c>
      <c r="AZ181" s="88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</row>
    <row r="182" ht="23.25" customHeight="1">
      <c r="A182" s="83"/>
      <c r="B182" s="76"/>
      <c r="C182" s="76"/>
      <c r="D182" s="76"/>
      <c r="E182" s="76"/>
      <c r="F182" s="84"/>
      <c r="G182" s="85"/>
      <c r="H182" s="76"/>
      <c r="I182" s="75"/>
      <c r="J182" s="86"/>
      <c r="K182" s="87"/>
      <c r="L182" s="74"/>
      <c r="M182" s="74"/>
      <c r="N182" s="75"/>
      <c r="O182" s="76"/>
      <c r="P182" s="77"/>
      <c r="Q182" s="77"/>
      <c r="R182" s="77"/>
      <c r="S182" s="78"/>
      <c r="T182" s="78"/>
      <c r="U182" s="78"/>
      <c r="V182" s="78"/>
      <c r="W182" s="78"/>
      <c r="X182" s="78"/>
      <c r="Y182" s="78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79"/>
      <c r="AU182" s="79"/>
      <c r="AV182" s="79"/>
      <c r="AW182" s="79"/>
      <c r="AX182" s="79"/>
      <c r="AY182" s="54" t="str">
        <f t="shared" si="1"/>
        <v/>
      </c>
      <c r="AZ182" s="88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</row>
    <row r="183" ht="23.25" customHeight="1">
      <c r="A183" s="83"/>
      <c r="B183" s="76"/>
      <c r="C183" s="76"/>
      <c r="D183" s="76"/>
      <c r="E183" s="76"/>
      <c r="F183" s="84"/>
      <c r="G183" s="85"/>
      <c r="H183" s="76"/>
      <c r="I183" s="75"/>
      <c r="J183" s="86"/>
      <c r="K183" s="87"/>
      <c r="L183" s="74"/>
      <c r="M183" s="74"/>
      <c r="N183" s="75"/>
      <c r="O183" s="76"/>
      <c r="P183" s="77"/>
      <c r="Q183" s="77"/>
      <c r="R183" s="77"/>
      <c r="S183" s="78"/>
      <c r="T183" s="78"/>
      <c r="U183" s="78"/>
      <c r="V183" s="78"/>
      <c r="W183" s="78"/>
      <c r="X183" s="78"/>
      <c r="Y183" s="78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79"/>
      <c r="AU183" s="79"/>
      <c r="AV183" s="79"/>
      <c r="AW183" s="79"/>
      <c r="AX183" s="79"/>
      <c r="AY183" s="54" t="str">
        <f t="shared" si="1"/>
        <v/>
      </c>
      <c r="AZ183" s="88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</row>
    <row r="184" ht="23.25" customHeight="1">
      <c r="A184" s="83"/>
      <c r="B184" s="76"/>
      <c r="C184" s="76"/>
      <c r="D184" s="76"/>
      <c r="E184" s="76"/>
      <c r="F184" s="84"/>
      <c r="G184" s="85"/>
      <c r="H184" s="76"/>
      <c r="I184" s="75"/>
      <c r="J184" s="86"/>
      <c r="K184" s="87"/>
      <c r="L184" s="74"/>
      <c r="M184" s="74"/>
      <c r="N184" s="75"/>
      <c r="O184" s="76"/>
      <c r="P184" s="77"/>
      <c r="Q184" s="77"/>
      <c r="R184" s="77"/>
      <c r="S184" s="78"/>
      <c r="T184" s="78"/>
      <c r="U184" s="78"/>
      <c r="V184" s="78"/>
      <c r="W184" s="78"/>
      <c r="X184" s="78"/>
      <c r="Y184" s="78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79"/>
      <c r="AU184" s="79"/>
      <c r="AV184" s="79"/>
      <c r="AW184" s="79"/>
      <c r="AX184" s="79"/>
      <c r="AY184" s="54" t="str">
        <f t="shared" si="1"/>
        <v/>
      </c>
      <c r="AZ184" s="88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</row>
    <row r="185" ht="23.25" customHeight="1">
      <c r="A185" s="83"/>
      <c r="B185" s="76"/>
      <c r="C185" s="76"/>
      <c r="D185" s="76"/>
      <c r="E185" s="76"/>
      <c r="F185" s="84"/>
      <c r="G185" s="85"/>
      <c r="H185" s="76"/>
      <c r="I185" s="75"/>
      <c r="J185" s="86"/>
      <c r="K185" s="87"/>
      <c r="L185" s="74"/>
      <c r="M185" s="74"/>
      <c r="N185" s="75"/>
      <c r="O185" s="76"/>
      <c r="P185" s="77"/>
      <c r="Q185" s="77"/>
      <c r="R185" s="77"/>
      <c r="S185" s="78"/>
      <c r="T185" s="78"/>
      <c r="U185" s="78"/>
      <c r="V185" s="78"/>
      <c r="W185" s="78"/>
      <c r="X185" s="78"/>
      <c r="Y185" s="78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79"/>
      <c r="AU185" s="79"/>
      <c r="AV185" s="79"/>
      <c r="AW185" s="79"/>
      <c r="AX185" s="79"/>
      <c r="AY185" s="54" t="str">
        <f t="shared" si="1"/>
        <v/>
      </c>
      <c r="AZ185" s="88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</row>
    <row r="186" ht="23.25" customHeight="1">
      <c r="A186" s="83"/>
      <c r="B186" s="76"/>
      <c r="C186" s="76"/>
      <c r="D186" s="76"/>
      <c r="E186" s="76"/>
      <c r="F186" s="84"/>
      <c r="G186" s="85"/>
      <c r="H186" s="76"/>
      <c r="I186" s="75"/>
      <c r="J186" s="86"/>
      <c r="K186" s="87"/>
      <c r="L186" s="74"/>
      <c r="M186" s="74"/>
      <c r="N186" s="75"/>
      <c r="O186" s="76"/>
      <c r="P186" s="77"/>
      <c r="Q186" s="77"/>
      <c r="R186" s="77"/>
      <c r="S186" s="78"/>
      <c r="T186" s="78"/>
      <c r="U186" s="78"/>
      <c r="V186" s="78"/>
      <c r="W186" s="78"/>
      <c r="X186" s="78"/>
      <c r="Y186" s="78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79"/>
      <c r="AU186" s="79"/>
      <c r="AV186" s="79"/>
      <c r="AW186" s="79"/>
      <c r="AX186" s="79"/>
      <c r="AY186" s="54" t="str">
        <f t="shared" si="1"/>
        <v/>
      </c>
      <c r="AZ186" s="88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</row>
    <row r="187" ht="23.25" customHeight="1">
      <c r="A187" s="83"/>
      <c r="B187" s="76"/>
      <c r="C187" s="76"/>
      <c r="D187" s="76"/>
      <c r="E187" s="76"/>
      <c r="F187" s="84"/>
      <c r="G187" s="85"/>
      <c r="H187" s="76"/>
      <c r="I187" s="75"/>
      <c r="J187" s="86"/>
      <c r="K187" s="87"/>
      <c r="L187" s="74"/>
      <c r="M187" s="74"/>
      <c r="N187" s="75"/>
      <c r="O187" s="76"/>
      <c r="P187" s="77"/>
      <c r="Q187" s="77"/>
      <c r="R187" s="77"/>
      <c r="S187" s="78"/>
      <c r="T187" s="78"/>
      <c r="U187" s="78"/>
      <c r="V187" s="78"/>
      <c r="W187" s="78"/>
      <c r="X187" s="78"/>
      <c r="Y187" s="78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79"/>
      <c r="AU187" s="79"/>
      <c r="AV187" s="79"/>
      <c r="AW187" s="79"/>
      <c r="AX187" s="79"/>
      <c r="AY187" s="54" t="str">
        <f t="shared" si="1"/>
        <v/>
      </c>
      <c r="AZ187" s="88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</row>
    <row r="188" ht="23.25" customHeight="1">
      <c r="A188" s="83"/>
      <c r="B188" s="76"/>
      <c r="C188" s="76"/>
      <c r="D188" s="76"/>
      <c r="E188" s="76"/>
      <c r="F188" s="84"/>
      <c r="G188" s="85"/>
      <c r="H188" s="76"/>
      <c r="I188" s="75"/>
      <c r="J188" s="86"/>
      <c r="K188" s="87"/>
      <c r="L188" s="74"/>
      <c r="M188" s="74"/>
      <c r="N188" s="75"/>
      <c r="O188" s="76"/>
      <c r="P188" s="77"/>
      <c r="Q188" s="77"/>
      <c r="R188" s="77"/>
      <c r="S188" s="78"/>
      <c r="T188" s="78"/>
      <c r="U188" s="78"/>
      <c r="V188" s="78"/>
      <c r="W188" s="78"/>
      <c r="X188" s="78"/>
      <c r="Y188" s="78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79"/>
      <c r="AU188" s="79"/>
      <c r="AV188" s="79"/>
      <c r="AW188" s="79"/>
      <c r="AX188" s="79"/>
      <c r="AY188" s="54" t="str">
        <f t="shared" si="1"/>
        <v/>
      </c>
      <c r="AZ188" s="88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</row>
    <row r="189" ht="23.25" customHeight="1">
      <c r="A189" s="83"/>
      <c r="B189" s="76"/>
      <c r="C189" s="76"/>
      <c r="D189" s="76"/>
      <c r="E189" s="76"/>
      <c r="F189" s="84"/>
      <c r="G189" s="85"/>
      <c r="H189" s="76"/>
      <c r="I189" s="75"/>
      <c r="J189" s="86"/>
      <c r="K189" s="87"/>
      <c r="L189" s="74"/>
      <c r="M189" s="74"/>
      <c r="N189" s="75"/>
      <c r="O189" s="76"/>
      <c r="P189" s="77"/>
      <c r="Q189" s="77"/>
      <c r="R189" s="77"/>
      <c r="S189" s="78"/>
      <c r="T189" s="78"/>
      <c r="U189" s="78"/>
      <c r="V189" s="78"/>
      <c r="W189" s="78"/>
      <c r="X189" s="78"/>
      <c r="Y189" s="78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79"/>
      <c r="AU189" s="79"/>
      <c r="AV189" s="79"/>
      <c r="AW189" s="79"/>
      <c r="AX189" s="79"/>
      <c r="AY189" s="54" t="str">
        <f t="shared" si="1"/>
        <v/>
      </c>
      <c r="AZ189" s="88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</row>
    <row r="190" ht="23.25" customHeight="1">
      <c r="A190" s="83"/>
      <c r="B190" s="76"/>
      <c r="C190" s="76"/>
      <c r="D190" s="76"/>
      <c r="E190" s="76"/>
      <c r="F190" s="84"/>
      <c r="G190" s="85"/>
      <c r="H190" s="76"/>
      <c r="I190" s="75"/>
      <c r="J190" s="86"/>
      <c r="K190" s="87"/>
      <c r="L190" s="74"/>
      <c r="M190" s="74"/>
      <c r="N190" s="75"/>
      <c r="O190" s="76"/>
      <c r="P190" s="77"/>
      <c r="Q190" s="77"/>
      <c r="R190" s="77"/>
      <c r="S190" s="78"/>
      <c r="T190" s="78"/>
      <c r="U190" s="78"/>
      <c r="V190" s="78"/>
      <c r="W190" s="78"/>
      <c r="X190" s="78"/>
      <c r="Y190" s="78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79"/>
      <c r="AU190" s="79"/>
      <c r="AV190" s="79"/>
      <c r="AW190" s="79"/>
      <c r="AX190" s="79"/>
      <c r="AY190" s="54" t="str">
        <f t="shared" si="1"/>
        <v/>
      </c>
      <c r="AZ190" s="88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</row>
    <row r="191" ht="23.25" customHeight="1">
      <c r="A191" s="83"/>
      <c r="B191" s="76"/>
      <c r="C191" s="76"/>
      <c r="D191" s="76"/>
      <c r="E191" s="76"/>
      <c r="F191" s="84"/>
      <c r="G191" s="85"/>
      <c r="H191" s="76"/>
      <c r="I191" s="75"/>
      <c r="J191" s="86"/>
      <c r="K191" s="87"/>
      <c r="L191" s="74"/>
      <c r="M191" s="74"/>
      <c r="N191" s="75"/>
      <c r="O191" s="76"/>
      <c r="P191" s="77"/>
      <c r="Q191" s="77"/>
      <c r="R191" s="77"/>
      <c r="S191" s="78"/>
      <c r="T191" s="78"/>
      <c r="U191" s="78"/>
      <c r="V191" s="78"/>
      <c r="W191" s="78"/>
      <c r="X191" s="78"/>
      <c r="Y191" s="78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79"/>
      <c r="AU191" s="79"/>
      <c r="AV191" s="79"/>
      <c r="AW191" s="79"/>
      <c r="AX191" s="79"/>
      <c r="AY191" s="54" t="str">
        <f t="shared" si="1"/>
        <v/>
      </c>
      <c r="AZ191" s="88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</row>
    <row r="192" ht="23.25" customHeight="1">
      <c r="A192" s="83"/>
      <c r="B192" s="76"/>
      <c r="C192" s="76"/>
      <c r="D192" s="76"/>
      <c r="E192" s="76"/>
      <c r="F192" s="84"/>
      <c r="G192" s="85"/>
      <c r="H192" s="76"/>
      <c r="I192" s="75"/>
      <c r="J192" s="86"/>
      <c r="K192" s="87"/>
      <c r="L192" s="74"/>
      <c r="M192" s="74"/>
      <c r="N192" s="75"/>
      <c r="O192" s="76"/>
      <c r="P192" s="77"/>
      <c r="Q192" s="77"/>
      <c r="R192" s="77"/>
      <c r="S192" s="78"/>
      <c r="T192" s="78"/>
      <c r="U192" s="78"/>
      <c r="V192" s="78"/>
      <c r="W192" s="78"/>
      <c r="X192" s="78"/>
      <c r="Y192" s="78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79"/>
      <c r="AU192" s="79"/>
      <c r="AV192" s="79"/>
      <c r="AW192" s="79"/>
      <c r="AX192" s="79"/>
      <c r="AY192" s="54" t="str">
        <f t="shared" si="1"/>
        <v/>
      </c>
      <c r="AZ192" s="88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</row>
    <row r="193" ht="23.25" customHeight="1">
      <c r="A193" s="83"/>
      <c r="B193" s="76"/>
      <c r="C193" s="76"/>
      <c r="D193" s="76"/>
      <c r="E193" s="76"/>
      <c r="F193" s="84"/>
      <c r="G193" s="85"/>
      <c r="H193" s="76"/>
      <c r="I193" s="75"/>
      <c r="J193" s="86"/>
      <c r="K193" s="87"/>
      <c r="L193" s="74"/>
      <c r="M193" s="74"/>
      <c r="N193" s="75"/>
      <c r="O193" s="76"/>
      <c r="P193" s="77"/>
      <c r="Q193" s="77"/>
      <c r="R193" s="77"/>
      <c r="S193" s="78"/>
      <c r="T193" s="78"/>
      <c r="U193" s="78"/>
      <c r="V193" s="78"/>
      <c r="W193" s="78"/>
      <c r="X193" s="78"/>
      <c r="Y193" s="78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79"/>
      <c r="AU193" s="79"/>
      <c r="AV193" s="79"/>
      <c r="AW193" s="79"/>
      <c r="AX193" s="79"/>
      <c r="AY193" s="54" t="str">
        <f t="shared" si="1"/>
        <v/>
      </c>
      <c r="AZ193" s="88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</row>
    <row r="194" ht="23.25" customHeight="1">
      <c r="A194" s="83"/>
      <c r="B194" s="76"/>
      <c r="C194" s="76"/>
      <c r="D194" s="76"/>
      <c r="E194" s="76"/>
      <c r="F194" s="84"/>
      <c r="G194" s="85"/>
      <c r="H194" s="76"/>
      <c r="I194" s="75"/>
      <c r="J194" s="86"/>
      <c r="K194" s="87"/>
      <c r="L194" s="74"/>
      <c r="M194" s="74"/>
      <c r="N194" s="75"/>
      <c r="O194" s="76"/>
      <c r="P194" s="77"/>
      <c r="Q194" s="77"/>
      <c r="R194" s="77"/>
      <c r="S194" s="78"/>
      <c r="T194" s="78"/>
      <c r="U194" s="78"/>
      <c r="V194" s="78"/>
      <c r="W194" s="78"/>
      <c r="X194" s="78"/>
      <c r="Y194" s="78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79"/>
      <c r="AU194" s="79"/>
      <c r="AV194" s="79"/>
      <c r="AW194" s="79"/>
      <c r="AX194" s="79"/>
      <c r="AY194" s="54" t="str">
        <f t="shared" si="1"/>
        <v/>
      </c>
      <c r="AZ194" s="88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</row>
    <row r="195" ht="23.25" customHeight="1">
      <c r="A195" s="83"/>
      <c r="B195" s="76"/>
      <c r="C195" s="76"/>
      <c r="D195" s="76"/>
      <c r="E195" s="76"/>
      <c r="F195" s="84"/>
      <c r="G195" s="85"/>
      <c r="H195" s="76"/>
      <c r="I195" s="75"/>
      <c r="J195" s="86"/>
      <c r="K195" s="87"/>
      <c r="L195" s="74"/>
      <c r="M195" s="74"/>
      <c r="N195" s="75"/>
      <c r="O195" s="76"/>
      <c r="P195" s="77"/>
      <c r="Q195" s="77"/>
      <c r="R195" s="77"/>
      <c r="S195" s="78"/>
      <c r="T195" s="78"/>
      <c r="U195" s="78"/>
      <c r="V195" s="78"/>
      <c r="W195" s="78"/>
      <c r="X195" s="78"/>
      <c r="Y195" s="78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79"/>
      <c r="AU195" s="79"/>
      <c r="AV195" s="79"/>
      <c r="AW195" s="79"/>
      <c r="AX195" s="79"/>
      <c r="AY195" s="54" t="str">
        <f t="shared" si="1"/>
        <v/>
      </c>
      <c r="AZ195" s="88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</row>
    <row r="196" ht="23.25" customHeight="1">
      <c r="A196" s="83"/>
      <c r="B196" s="76"/>
      <c r="C196" s="76"/>
      <c r="D196" s="76"/>
      <c r="E196" s="76"/>
      <c r="F196" s="84"/>
      <c r="G196" s="85"/>
      <c r="H196" s="76"/>
      <c r="I196" s="75"/>
      <c r="J196" s="86"/>
      <c r="K196" s="87"/>
      <c r="L196" s="74"/>
      <c r="M196" s="74"/>
      <c r="N196" s="75"/>
      <c r="O196" s="76"/>
      <c r="P196" s="77"/>
      <c r="Q196" s="77"/>
      <c r="R196" s="77"/>
      <c r="S196" s="78"/>
      <c r="T196" s="78"/>
      <c r="U196" s="78"/>
      <c r="V196" s="78"/>
      <c r="W196" s="78"/>
      <c r="X196" s="78"/>
      <c r="Y196" s="78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79"/>
      <c r="AU196" s="79"/>
      <c r="AV196" s="79"/>
      <c r="AW196" s="79"/>
      <c r="AX196" s="79"/>
      <c r="AY196" s="54" t="str">
        <f t="shared" si="1"/>
        <v/>
      </c>
      <c r="AZ196" s="88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</row>
    <row r="197" ht="23.25" customHeight="1">
      <c r="A197" s="83"/>
      <c r="B197" s="76"/>
      <c r="C197" s="76"/>
      <c r="D197" s="76"/>
      <c r="E197" s="76"/>
      <c r="F197" s="84"/>
      <c r="G197" s="85"/>
      <c r="H197" s="76"/>
      <c r="I197" s="75"/>
      <c r="J197" s="86"/>
      <c r="K197" s="87"/>
      <c r="L197" s="74"/>
      <c r="M197" s="74"/>
      <c r="N197" s="75"/>
      <c r="O197" s="76"/>
      <c r="P197" s="77"/>
      <c r="Q197" s="77"/>
      <c r="R197" s="77"/>
      <c r="S197" s="78"/>
      <c r="T197" s="78"/>
      <c r="U197" s="78"/>
      <c r="V197" s="78"/>
      <c r="W197" s="78"/>
      <c r="X197" s="78"/>
      <c r="Y197" s="78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79"/>
      <c r="AU197" s="79"/>
      <c r="AV197" s="79"/>
      <c r="AW197" s="79"/>
      <c r="AX197" s="79"/>
      <c r="AY197" s="54" t="str">
        <f t="shared" si="1"/>
        <v/>
      </c>
      <c r="AZ197" s="88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</row>
    <row r="198" ht="23.25" customHeight="1">
      <c r="A198" s="83"/>
      <c r="B198" s="76"/>
      <c r="C198" s="76"/>
      <c r="D198" s="76"/>
      <c r="E198" s="76"/>
      <c r="F198" s="84"/>
      <c r="G198" s="85"/>
      <c r="H198" s="76"/>
      <c r="I198" s="75"/>
      <c r="J198" s="86"/>
      <c r="K198" s="87"/>
      <c r="L198" s="74"/>
      <c r="M198" s="74"/>
      <c r="N198" s="75"/>
      <c r="O198" s="76"/>
      <c r="P198" s="77"/>
      <c r="Q198" s="77"/>
      <c r="R198" s="77"/>
      <c r="S198" s="78"/>
      <c r="T198" s="78"/>
      <c r="U198" s="78"/>
      <c r="V198" s="78"/>
      <c r="W198" s="78"/>
      <c r="X198" s="78"/>
      <c r="Y198" s="78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79"/>
      <c r="AU198" s="79"/>
      <c r="AV198" s="79"/>
      <c r="AW198" s="79"/>
      <c r="AX198" s="79"/>
      <c r="AY198" s="54" t="str">
        <f t="shared" si="1"/>
        <v/>
      </c>
      <c r="AZ198" s="88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</row>
    <row r="199" ht="23.25" customHeight="1">
      <c r="A199" s="83"/>
      <c r="B199" s="76"/>
      <c r="C199" s="76"/>
      <c r="D199" s="76"/>
      <c r="E199" s="76"/>
      <c r="F199" s="84"/>
      <c r="G199" s="85"/>
      <c r="H199" s="76"/>
      <c r="I199" s="75"/>
      <c r="J199" s="86"/>
      <c r="K199" s="87"/>
      <c r="L199" s="74"/>
      <c r="M199" s="74"/>
      <c r="N199" s="75"/>
      <c r="O199" s="76"/>
      <c r="P199" s="77"/>
      <c r="Q199" s="77"/>
      <c r="R199" s="77"/>
      <c r="S199" s="78"/>
      <c r="T199" s="78"/>
      <c r="U199" s="78"/>
      <c r="V199" s="78"/>
      <c r="W199" s="78"/>
      <c r="X199" s="78"/>
      <c r="Y199" s="78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79"/>
      <c r="AU199" s="79"/>
      <c r="AV199" s="79"/>
      <c r="AW199" s="79"/>
      <c r="AX199" s="79"/>
      <c r="AY199" s="54" t="str">
        <f t="shared" si="1"/>
        <v/>
      </c>
      <c r="AZ199" s="88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</row>
    <row r="200" ht="23.25" customHeight="1">
      <c r="A200" s="83"/>
      <c r="B200" s="76"/>
      <c r="C200" s="76"/>
      <c r="D200" s="76"/>
      <c r="E200" s="76"/>
      <c r="F200" s="84"/>
      <c r="G200" s="85"/>
      <c r="H200" s="76"/>
      <c r="I200" s="75"/>
      <c r="J200" s="86"/>
      <c r="K200" s="87"/>
      <c r="L200" s="74"/>
      <c r="M200" s="74"/>
      <c r="N200" s="75"/>
      <c r="O200" s="76"/>
      <c r="P200" s="77"/>
      <c r="Q200" s="77"/>
      <c r="R200" s="77"/>
      <c r="S200" s="78"/>
      <c r="T200" s="78"/>
      <c r="U200" s="78"/>
      <c r="V200" s="78"/>
      <c r="W200" s="78"/>
      <c r="X200" s="78"/>
      <c r="Y200" s="78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79"/>
      <c r="AU200" s="79"/>
      <c r="AV200" s="79"/>
      <c r="AW200" s="79"/>
      <c r="AX200" s="79"/>
      <c r="AY200" s="54" t="str">
        <f t="shared" si="1"/>
        <v/>
      </c>
      <c r="AZ200" s="88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</row>
    <row r="201" ht="23.25" customHeight="1">
      <c r="A201" s="83"/>
      <c r="B201" s="76"/>
      <c r="C201" s="76"/>
      <c r="D201" s="76"/>
      <c r="E201" s="76"/>
      <c r="F201" s="84"/>
      <c r="G201" s="85"/>
      <c r="H201" s="76"/>
      <c r="I201" s="75"/>
      <c r="J201" s="86"/>
      <c r="K201" s="87"/>
      <c r="L201" s="74"/>
      <c r="M201" s="74"/>
      <c r="N201" s="75"/>
      <c r="O201" s="76"/>
      <c r="P201" s="77"/>
      <c r="Q201" s="77"/>
      <c r="R201" s="77"/>
      <c r="S201" s="78"/>
      <c r="T201" s="78"/>
      <c r="U201" s="78"/>
      <c r="V201" s="78"/>
      <c r="W201" s="78"/>
      <c r="X201" s="78"/>
      <c r="Y201" s="78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79"/>
      <c r="AU201" s="79"/>
      <c r="AV201" s="79"/>
      <c r="AW201" s="79"/>
      <c r="AX201" s="79"/>
      <c r="AY201" s="54" t="str">
        <f t="shared" si="1"/>
        <v/>
      </c>
      <c r="AZ201" s="88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</row>
    <row r="202" ht="23.25" customHeight="1">
      <c r="A202" s="83"/>
      <c r="B202" s="76"/>
      <c r="C202" s="76"/>
      <c r="D202" s="76"/>
      <c r="E202" s="76"/>
      <c r="F202" s="84"/>
      <c r="G202" s="85"/>
      <c r="H202" s="76"/>
      <c r="I202" s="75"/>
      <c r="J202" s="86"/>
      <c r="K202" s="87"/>
      <c r="L202" s="74"/>
      <c r="M202" s="74"/>
      <c r="N202" s="75"/>
      <c r="O202" s="76"/>
      <c r="P202" s="77"/>
      <c r="Q202" s="77"/>
      <c r="R202" s="77"/>
      <c r="S202" s="78"/>
      <c r="T202" s="78"/>
      <c r="U202" s="78"/>
      <c r="V202" s="78"/>
      <c r="W202" s="78"/>
      <c r="X202" s="78"/>
      <c r="Y202" s="78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79"/>
      <c r="AU202" s="79"/>
      <c r="AV202" s="79"/>
      <c r="AW202" s="79"/>
      <c r="AX202" s="79"/>
      <c r="AY202" s="54" t="str">
        <f t="shared" si="1"/>
        <v/>
      </c>
      <c r="AZ202" s="88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</row>
    <row r="203" ht="23.25" customHeight="1">
      <c r="A203" s="83"/>
      <c r="B203" s="76"/>
      <c r="C203" s="76"/>
      <c r="D203" s="76"/>
      <c r="E203" s="76"/>
      <c r="F203" s="84"/>
      <c r="G203" s="85"/>
      <c r="H203" s="76"/>
      <c r="I203" s="75"/>
      <c r="J203" s="86"/>
      <c r="K203" s="87"/>
      <c r="L203" s="74"/>
      <c r="M203" s="74"/>
      <c r="N203" s="75"/>
      <c r="O203" s="76"/>
      <c r="P203" s="77"/>
      <c r="Q203" s="77"/>
      <c r="R203" s="77"/>
      <c r="S203" s="78"/>
      <c r="T203" s="78"/>
      <c r="U203" s="78"/>
      <c r="V203" s="78"/>
      <c r="W203" s="78"/>
      <c r="X203" s="78"/>
      <c r="Y203" s="78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79"/>
      <c r="AU203" s="79"/>
      <c r="AV203" s="79"/>
      <c r="AW203" s="79"/>
      <c r="AX203" s="79"/>
      <c r="AY203" s="54" t="str">
        <f t="shared" si="1"/>
        <v/>
      </c>
      <c r="AZ203" s="88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</row>
    <row r="204" ht="23.25" customHeight="1">
      <c r="A204" s="83"/>
      <c r="B204" s="76"/>
      <c r="C204" s="76"/>
      <c r="D204" s="76"/>
      <c r="E204" s="76"/>
      <c r="F204" s="84"/>
      <c r="G204" s="85"/>
      <c r="H204" s="76"/>
      <c r="I204" s="75"/>
      <c r="J204" s="86"/>
      <c r="K204" s="87"/>
      <c r="L204" s="74"/>
      <c r="M204" s="74"/>
      <c r="N204" s="75"/>
      <c r="O204" s="76"/>
      <c r="P204" s="77"/>
      <c r="Q204" s="77"/>
      <c r="R204" s="77"/>
      <c r="S204" s="78"/>
      <c r="T204" s="78"/>
      <c r="U204" s="78"/>
      <c r="V204" s="78"/>
      <c r="W204" s="78"/>
      <c r="X204" s="78"/>
      <c r="Y204" s="78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79"/>
      <c r="AU204" s="79"/>
      <c r="AV204" s="79"/>
      <c r="AW204" s="79"/>
      <c r="AX204" s="79"/>
      <c r="AY204" s="54" t="str">
        <f t="shared" si="1"/>
        <v/>
      </c>
      <c r="AZ204" s="88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</row>
    <row r="205" ht="23.25" customHeight="1">
      <c r="A205" s="83"/>
      <c r="B205" s="76"/>
      <c r="C205" s="76"/>
      <c r="D205" s="76"/>
      <c r="E205" s="76"/>
      <c r="F205" s="84"/>
      <c r="G205" s="85"/>
      <c r="H205" s="76"/>
      <c r="I205" s="75"/>
      <c r="J205" s="86"/>
      <c r="K205" s="87"/>
      <c r="L205" s="74"/>
      <c r="M205" s="74"/>
      <c r="N205" s="75"/>
      <c r="O205" s="76"/>
      <c r="P205" s="77"/>
      <c r="Q205" s="77"/>
      <c r="R205" s="77"/>
      <c r="S205" s="78"/>
      <c r="T205" s="78"/>
      <c r="U205" s="78"/>
      <c r="V205" s="78"/>
      <c r="W205" s="78"/>
      <c r="X205" s="78"/>
      <c r="Y205" s="78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79"/>
      <c r="AU205" s="79"/>
      <c r="AV205" s="79"/>
      <c r="AW205" s="79"/>
      <c r="AX205" s="79"/>
      <c r="AY205" s="54" t="str">
        <f t="shared" si="1"/>
        <v/>
      </c>
      <c r="AZ205" s="88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</row>
    <row r="206" ht="23.25" customHeight="1">
      <c r="A206" s="83"/>
      <c r="B206" s="76"/>
      <c r="C206" s="76"/>
      <c r="D206" s="76"/>
      <c r="E206" s="76"/>
      <c r="F206" s="84"/>
      <c r="G206" s="85"/>
      <c r="H206" s="76"/>
      <c r="I206" s="75"/>
      <c r="J206" s="86"/>
      <c r="K206" s="87"/>
      <c r="L206" s="74"/>
      <c r="M206" s="74"/>
      <c r="N206" s="75"/>
      <c r="O206" s="76"/>
      <c r="P206" s="77"/>
      <c r="Q206" s="77"/>
      <c r="R206" s="77"/>
      <c r="S206" s="78"/>
      <c r="T206" s="78"/>
      <c r="U206" s="78"/>
      <c r="V206" s="78"/>
      <c r="W206" s="78"/>
      <c r="X206" s="78"/>
      <c r="Y206" s="78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79"/>
      <c r="AU206" s="79"/>
      <c r="AV206" s="79"/>
      <c r="AW206" s="79"/>
      <c r="AX206" s="79"/>
      <c r="AY206" s="54" t="str">
        <f t="shared" si="1"/>
        <v/>
      </c>
      <c r="AZ206" s="88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</row>
    <row r="207" ht="23.25" customHeight="1">
      <c r="A207" s="83"/>
      <c r="B207" s="76"/>
      <c r="C207" s="76"/>
      <c r="D207" s="76"/>
      <c r="E207" s="76"/>
      <c r="F207" s="84"/>
      <c r="G207" s="85"/>
      <c r="H207" s="76"/>
      <c r="I207" s="75"/>
      <c r="J207" s="86"/>
      <c r="K207" s="87"/>
      <c r="L207" s="74"/>
      <c r="M207" s="74"/>
      <c r="N207" s="75"/>
      <c r="O207" s="76"/>
      <c r="P207" s="77"/>
      <c r="Q207" s="77"/>
      <c r="R207" s="77"/>
      <c r="S207" s="78"/>
      <c r="T207" s="78"/>
      <c r="U207" s="78"/>
      <c r="V207" s="78"/>
      <c r="W207" s="78"/>
      <c r="X207" s="78"/>
      <c r="Y207" s="78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79"/>
      <c r="AU207" s="79"/>
      <c r="AV207" s="79"/>
      <c r="AW207" s="79"/>
      <c r="AX207" s="79"/>
      <c r="AY207" s="54" t="str">
        <f t="shared" si="1"/>
        <v/>
      </c>
      <c r="AZ207" s="88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</row>
    <row r="208" ht="23.25" customHeight="1">
      <c r="A208" s="83"/>
      <c r="B208" s="76"/>
      <c r="C208" s="76"/>
      <c r="D208" s="76"/>
      <c r="E208" s="76"/>
      <c r="F208" s="84"/>
      <c r="G208" s="85"/>
      <c r="H208" s="76"/>
      <c r="I208" s="75"/>
      <c r="J208" s="86"/>
      <c r="K208" s="87"/>
      <c r="L208" s="74"/>
      <c r="M208" s="74"/>
      <c r="N208" s="75"/>
      <c r="O208" s="76"/>
      <c r="P208" s="77"/>
      <c r="Q208" s="77"/>
      <c r="R208" s="77"/>
      <c r="S208" s="78"/>
      <c r="T208" s="78"/>
      <c r="U208" s="78"/>
      <c r="V208" s="78"/>
      <c r="W208" s="78"/>
      <c r="X208" s="78"/>
      <c r="Y208" s="78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79"/>
      <c r="AU208" s="79"/>
      <c r="AV208" s="79"/>
      <c r="AW208" s="79"/>
      <c r="AX208" s="79"/>
      <c r="AY208" s="54" t="str">
        <f t="shared" si="1"/>
        <v/>
      </c>
      <c r="AZ208" s="88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</row>
    <row r="209" ht="23.25" customHeight="1">
      <c r="A209" s="83"/>
      <c r="B209" s="76"/>
      <c r="C209" s="76"/>
      <c r="D209" s="76"/>
      <c r="E209" s="76"/>
      <c r="F209" s="84"/>
      <c r="G209" s="85"/>
      <c r="H209" s="76"/>
      <c r="I209" s="75"/>
      <c r="J209" s="86"/>
      <c r="K209" s="87"/>
      <c r="L209" s="74"/>
      <c r="M209" s="74"/>
      <c r="N209" s="75"/>
      <c r="O209" s="76"/>
      <c r="P209" s="77"/>
      <c r="Q209" s="77"/>
      <c r="R209" s="77"/>
      <c r="S209" s="78"/>
      <c r="T209" s="78"/>
      <c r="U209" s="78"/>
      <c r="V209" s="78"/>
      <c r="W209" s="78"/>
      <c r="X209" s="78"/>
      <c r="Y209" s="78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79"/>
      <c r="AU209" s="79"/>
      <c r="AV209" s="79"/>
      <c r="AW209" s="79"/>
      <c r="AX209" s="79"/>
      <c r="AY209" s="54" t="str">
        <f t="shared" si="1"/>
        <v/>
      </c>
      <c r="AZ209" s="88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</row>
    <row r="210" ht="23.25" customHeight="1">
      <c r="A210" s="83"/>
      <c r="B210" s="76"/>
      <c r="C210" s="76"/>
      <c r="D210" s="76"/>
      <c r="E210" s="76"/>
      <c r="F210" s="84"/>
      <c r="G210" s="85"/>
      <c r="H210" s="76"/>
      <c r="I210" s="75"/>
      <c r="J210" s="86"/>
      <c r="K210" s="87"/>
      <c r="L210" s="74"/>
      <c r="M210" s="74"/>
      <c r="N210" s="75"/>
      <c r="O210" s="76"/>
      <c r="P210" s="77"/>
      <c r="Q210" s="77"/>
      <c r="R210" s="77"/>
      <c r="S210" s="78"/>
      <c r="T210" s="78"/>
      <c r="U210" s="78"/>
      <c r="V210" s="78"/>
      <c r="W210" s="78"/>
      <c r="X210" s="78"/>
      <c r="Y210" s="78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79"/>
      <c r="AU210" s="79"/>
      <c r="AV210" s="79"/>
      <c r="AW210" s="79"/>
      <c r="AX210" s="79"/>
      <c r="AY210" s="54" t="str">
        <f t="shared" si="1"/>
        <v/>
      </c>
      <c r="AZ210" s="88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</row>
    <row r="211" ht="23.25" customHeight="1">
      <c r="A211" s="83"/>
      <c r="B211" s="76"/>
      <c r="C211" s="76"/>
      <c r="D211" s="76"/>
      <c r="E211" s="76"/>
      <c r="F211" s="84"/>
      <c r="G211" s="85"/>
      <c r="H211" s="76"/>
      <c r="I211" s="75"/>
      <c r="J211" s="86"/>
      <c r="K211" s="87"/>
      <c r="L211" s="74"/>
      <c r="M211" s="74"/>
      <c r="N211" s="75"/>
      <c r="O211" s="76"/>
      <c r="P211" s="77"/>
      <c r="Q211" s="77"/>
      <c r="R211" s="77"/>
      <c r="S211" s="78"/>
      <c r="T211" s="78"/>
      <c r="U211" s="78"/>
      <c r="V211" s="78"/>
      <c r="W211" s="78"/>
      <c r="X211" s="78"/>
      <c r="Y211" s="78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79"/>
      <c r="AU211" s="79"/>
      <c r="AV211" s="79"/>
      <c r="AW211" s="79"/>
      <c r="AX211" s="79"/>
      <c r="AY211" s="54" t="str">
        <f t="shared" si="1"/>
        <v/>
      </c>
      <c r="AZ211" s="88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</row>
    <row r="212" ht="23.25" customHeight="1">
      <c r="A212" s="83"/>
      <c r="B212" s="76"/>
      <c r="C212" s="76"/>
      <c r="D212" s="76"/>
      <c r="E212" s="76"/>
      <c r="F212" s="84"/>
      <c r="G212" s="85"/>
      <c r="H212" s="76"/>
      <c r="I212" s="75"/>
      <c r="J212" s="86"/>
      <c r="K212" s="87"/>
      <c r="L212" s="74"/>
      <c r="M212" s="74"/>
      <c r="N212" s="75"/>
      <c r="O212" s="76"/>
      <c r="P212" s="77"/>
      <c r="Q212" s="77"/>
      <c r="R212" s="77"/>
      <c r="S212" s="78"/>
      <c r="T212" s="78"/>
      <c r="U212" s="78"/>
      <c r="V212" s="78"/>
      <c r="W212" s="78"/>
      <c r="X212" s="78"/>
      <c r="Y212" s="78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79"/>
      <c r="AU212" s="79"/>
      <c r="AV212" s="79"/>
      <c r="AW212" s="79"/>
      <c r="AX212" s="79"/>
      <c r="AY212" s="54" t="str">
        <f t="shared" si="1"/>
        <v/>
      </c>
      <c r="AZ212" s="88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</row>
    <row r="213" ht="23.25" customHeight="1">
      <c r="A213" s="83"/>
      <c r="B213" s="76"/>
      <c r="C213" s="76"/>
      <c r="D213" s="76"/>
      <c r="E213" s="76"/>
      <c r="F213" s="84"/>
      <c r="G213" s="85"/>
      <c r="H213" s="76"/>
      <c r="I213" s="75"/>
      <c r="J213" s="86"/>
      <c r="K213" s="87"/>
      <c r="L213" s="74"/>
      <c r="M213" s="74"/>
      <c r="N213" s="75"/>
      <c r="O213" s="76"/>
      <c r="P213" s="77"/>
      <c r="Q213" s="77"/>
      <c r="R213" s="77"/>
      <c r="S213" s="78"/>
      <c r="T213" s="78"/>
      <c r="U213" s="78"/>
      <c r="V213" s="78"/>
      <c r="W213" s="78"/>
      <c r="X213" s="78"/>
      <c r="Y213" s="78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79"/>
      <c r="AU213" s="79"/>
      <c r="AV213" s="79"/>
      <c r="AW213" s="79"/>
      <c r="AX213" s="79"/>
      <c r="AY213" s="54" t="str">
        <f t="shared" si="1"/>
        <v/>
      </c>
      <c r="AZ213" s="88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</row>
    <row r="214" ht="23.25" customHeight="1">
      <c r="A214" s="83"/>
      <c r="B214" s="76"/>
      <c r="C214" s="76"/>
      <c r="D214" s="76"/>
      <c r="E214" s="76"/>
      <c r="F214" s="84"/>
      <c r="G214" s="85"/>
      <c r="H214" s="76"/>
      <c r="I214" s="75"/>
      <c r="J214" s="86"/>
      <c r="K214" s="87"/>
      <c r="L214" s="74"/>
      <c r="M214" s="74"/>
      <c r="N214" s="75"/>
      <c r="O214" s="76"/>
      <c r="P214" s="77"/>
      <c r="Q214" s="77"/>
      <c r="R214" s="77"/>
      <c r="S214" s="78"/>
      <c r="T214" s="78"/>
      <c r="U214" s="78"/>
      <c r="V214" s="78"/>
      <c r="W214" s="78"/>
      <c r="X214" s="78"/>
      <c r="Y214" s="78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79"/>
      <c r="AU214" s="79"/>
      <c r="AV214" s="79"/>
      <c r="AW214" s="79"/>
      <c r="AX214" s="79"/>
      <c r="AY214" s="54" t="str">
        <f t="shared" si="1"/>
        <v/>
      </c>
      <c r="AZ214" s="88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</row>
    <row r="215" ht="23.25" customHeight="1">
      <c r="A215" s="83"/>
      <c r="B215" s="76"/>
      <c r="C215" s="76"/>
      <c r="D215" s="76"/>
      <c r="E215" s="76"/>
      <c r="F215" s="84"/>
      <c r="G215" s="85"/>
      <c r="H215" s="76"/>
      <c r="I215" s="75"/>
      <c r="J215" s="86"/>
      <c r="K215" s="87"/>
      <c r="L215" s="74"/>
      <c r="M215" s="74"/>
      <c r="N215" s="75"/>
      <c r="O215" s="76"/>
      <c r="P215" s="77"/>
      <c r="Q215" s="77"/>
      <c r="R215" s="77"/>
      <c r="S215" s="78"/>
      <c r="T215" s="78"/>
      <c r="U215" s="78"/>
      <c r="V215" s="78"/>
      <c r="W215" s="78"/>
      <c r="X215" s="78"/>
      <c r="Y215" s="78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79"/>
      <c r="AU215" s="79"/>
      <c r="AV215" s="79"/>
      <c r="AW215" s="79"/>
      <c r="AX215" s="79"/>
      <c r="AY215" s="54" t="str">
        <f t="shared" si="1"/>
        <v/>
      </c>
      <c r="AZ215" s="88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</row>
    <row r="216" ht="23.25" customHeight="1">
      <c r="A216" s="83"/>
      <c r="B216" s="76"/>
      <c r="C216" s="76"/>
      <c r="D216" s="76"/>
      <c r="E216" s="76"/>
      <c r="F216" s="84"/>
      <c r="G216" s="85"/>
      <c r="H216" s="76"/>
      <c r="I216" s="75"/>
      <c r="J216" s="86"/>
      <c r="K216" s="87"/>
      <c r="L216" s="74"/>
      <c r="M216" s="74"/>
      <c r="N216" s="75"/>
      <c r="O216" s="76"/>
      <c r="P216" s="77"/>
      <c r="Q216" s="77"/>
      <c r="R216" s="77"/>
      <c r="S216" s="78"/>
      <c r="T216" s="78"/>
      <c r="U216" s="78"/>
      <c r="V216" s="78"/>
      <c r="W216" s="78"/>
      <c r="X216" s="78"/>
      <c r="Y216" s="78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79"/>
      <c r="AU216" s="79"/>
      <c r="AV216" s="79"/>
      <c r="AW216" s="79"/>
      <c r="AX216" s="79"/>
      <c r="AY216" s="54" t="str">
        <f t="shared" si="1"/>
        <v/>
      </c>
      <c r="AZ216" s="88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</row>
    <row r="217" ht="23.25" customHeight="1">
      <c r="A217" s="83"/>
      <c r="B217" s="76"/>
      <c r="C217" s="76"/>
      <c r="D217" s="76"/>
      <c r="E217" s="76"/>
      <c r="F217" s="84"/>
      <c r="G217" s="85"/>
      <c r="H217" s="76"/>
      <c r="I217" s="75"/>
      <c r="J217" s="86"/>
      <c r="K217" s="87"/>
      <c r="L217" s="74"/>
      <c r="M217" s="74"/>
      <c r="N217" s="75"/>
      <c r="O217" s="76"/>
      <c r="P217" s="77"/>
      <c r="Q217" s="77"/>
      <c r="R217" s="77"/>
      <c r="S217" s="78"/>
      <c r="T217" s="78"/>
      <c r="U217" s="78"/>
      <c r="V217" s="78"/>
      <c r="W217" s="78"/>
      <c r="X217" s="78"/>
      <c r="Y217" s="78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79"/>
      <c r="AU217" s="79"/>
      <c r="AV217" s="79"/>
      <c r="AW217" s="79"/>
      <c r="AX217" s="79"/>
      <c r="AY217" s="54" t="str">
        <f t="shared" si="1"/>
        <v/>
      </c>
      <c r="AZ217" s="88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</row>
    <row r="218" ht="23.25" customHeight="1">
      <c r="A218" s="83"/>
      <c r="B218" s="76"/>
      <c r="C218" s="76"/>
      <c r="D218" s="76"/>
      <c r="E218" s="76"/>
      <c r="F218" s="84"/>
      <c r="G218" s="85"/>
      <c r="H218" s="76"/>
      <c r="I218" s="75"/>
      <c r="J218" s="86"/>
      <c r="K218" s="87"/>
      <c r="L218" s="74"/>
      <c r="M218" s="74"/>
      <c r="N218" s="75"/>
      <c r="O218" s="76"/>
      <c r="P218" s="77"/>
      <c r="Q218" s="77"/>
      <c r="R218" s="77"/>
      <c r="S218" s="78"/>
      <c r="T218" s="78"/>
      <c r="U218" s="78"/>
      <c r="V218" s="78"/>
      <c r="W218" s="78"/>
      <c r="X218" s="78"/>
      <c r="Y218" s="78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79"/>
      <c r="AU218" s="79"/>
      <c r="AV218" s="79"/>
      <c r="AW218" s="79"/>
      <c r="AX218" s="79"/>
      <c r="AY218" s="54" t="str">
        <f t="shared" si="1"/>
        <v/>
      </c>
      <c r="AZ218" s="88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</row>
    <row r="219" ht="23.25" customHeight="1">
      <c r="A219" s="83"/>
      <c r="B219" s="76"/>
      <c r="C219" s="76"/>
      <c r="D219" s="76"/>
      <c r="E219" s="76"/>
      <c r="F219" s="84"/>
      <c r="G219" s="85"/>
      <c r="H219" s="76"/>
      <c r="I219" s="75"/>
      <c r="J219" s="86"/>
      <c r="K219" s="87"/>
      <c r="L219" s="74"/>
      <c r="M219" s="74"/>
      <c r="N219" s="75"/>
      <c r="O219" s="76"/>
      <c r="P219" s="77"/>
      <c r="Q219" s="77"/>
      <c r="R219" s="77"/>
      <c r="S219" s="78"/>
      <c r="T219" s="78"/>
      <c r="U219" s="78"/>
      <c r="V219" s="78"/>
      <c r="W219" s="78"/>
      <c r="X219" s="78"/>
      <c r="Y219" s="78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79"/>
      <c r="AU219" s="79"/>
      <c r="AV219" s="79"/>
      <c r="AW219" s="79"/>
      <c r="AX219" s="79"/>
      <c r="AY219" s="54" t="str">
        <f t="shared" si="1"/>
        <v/>
      </c>
      <c r="AZ219" s="88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</row>
    <row r="220" ht="23.25" customHeight="1">
      <c r="A220" s="83"/>
      <c r="B220" s="76"/>
      <c r="C220" s="76"/>
      <c r="D220" s="76"/>
      <c r="E220" s="76"/>
      <c r="F220" s="84"/>
      <c r="G220" s="85"/>
      <c r="H220" s="76"/>
      <c r="I220" s="75"/>
      <c r="J220" s="86"/>
      <c r="K220" s="87"/>
      <c r="L220" s="74"/>
      <c r="M220" s="74"/>
      <c r="N220" s="75"/>
      <c r="O220" s="76"/>
      <c r="P220" s="77"/>
      <c r="Q220" s="77"/>
      <c r="R220" s="77"/>
      <c r="S220" s="78"/>
      <c r="T220" s="78"/>
      <c r="U220" s="78"/>
      <c r="V220" s="78"/>
      <c r="W220" s="78"/>
      <c r="X220" s="78"/>
      <c r="Y220" s="78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79"/>
      <c r="AU220" s="79"/>
      <c r="AV220" s="79"/>
      <c r="AW220" s="79"/>
      <c r="AX220" s="79"/>
      <c r="AY220" s="54" t="str">
        <f t="shared" si="1"/>
        <v/>
      </c>
      <c r="AZ220" s="88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</row>
    <row r="221" ht="23.25" customHeight="1">
      <c r="A221" s="83"/>
      <c r="B221" s="76"/>
      <c r="C221" s="76"/>
      <c r="D221" s="76"/>
      <c r="E221" s="76"/>
      <c r="F221" s="84"/>
      <c r="G221" s="85"/>
      <c r="H221" s="76"/>
      <c r="I221" s="75"/>
      <c r="J221" s="86"/>
      <c r="K221" s="87"/>
      <c r="L221" s="74"/>
      <c r="M221" s="74"/>
      <c r="N221" s="75"/>
      <c r="O221" s="76"/>
      <c r="P221" s="77"/>
      <c r="Q221" s="77"/>
      <c r="R221" s="77"/>
      <c r="S221" s="78"/>
      <c r="T221" s="78"/>
      <c r="U221" s="78"/>
      <c r="V221" s="78"/>
      <c r="W221" s="78"/>
      <c r="X221" s="78"/>
      <c r="Y221" s="78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79"/>
      <c r="AU221" s="79"/>
      <c r="AV221" s="79"/>
      <c r="AW221" s="79"/>
      <c r="AX221" s="79"/>
      <c r="AY221" s="54" t="str">
        <f t="shared" si="1"/>
        <v/>
      </c>
      <c r="AZ221" s="88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</row>
    <row r="222" ht="23.25" customHeight="1">
      <c r="A222" s="83"/>
      <c r="B222" s="76"/>
      <c r="C222" s="76"/>
      <c r="D222" s="76"/>
      <c r="E222" s="76"/>
      <c r="F222" s="84"/>
      <c r="G222" s="85"/>
      <c r="H222" s="76"/>
      <c r="I222" s="75"/>
      <c r="J222" s="86"/>
      <c r="K222" s="87"/>
      <c r="L222" s="74"/>
      <c r="M222" s="74"/>
      <c r="N222" s="75"/>
      <c r="O222" s="76"/>
      <c r="P222" s="77"/>
      <c r="Q222" s="77"/>
      <c r="R222" s="77"/>
      <c r="S222" s="78"/>
      <c r="T222" s="78"/>
      <c r="U222" s="78"/>
      <c r="V222" s="78"/>
      <c r="W222" s="78"/>
      <c r="X222" s="78"/>
      <c r="Y222" s="78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79"/>
      <c r="AU222" s="79"/>
      <c r="AV222" s="79"/>
      <c r="AW222" s="79"/>
      <c r="AX222" s="79"/>
      <c r="AY222" s="54" t="str">
        <f t="shared" si="1"/>
        <v/>
      </c>
      <c r="AZ222" s="88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</row>
    <row r="223" ht="23.25" customHeight="1">
      <c r="A223" s="83"/>
      <c r="B223" s="76"/>
      <c r="C223" s="76"/>
      <c r="D223" s="76"/>
      <c r="E223" s="76"/>
      <c r="F223" s="84"/>
      <c r="G223" s="85"/>
      <c r="H223" s="76"/>
      <c r="I223" s="75"/>
      <c r="J223" s="86"/>
      <c r="K223" s="87"/>
      <c r="L223" s="74"/>
      <c r="M223" s="74"/>
      <c r="N223" s="75"/>
      <c r="O223" s="76"/>
      <c r="P223" s="77"/>
      <c r="Q223" s="77"/>
      <c r="R223" s="77"/>
      <c r="S223" s="78"/>
      <c r="T223" s="78"/>
      <c r="U223" s="78"/>
      <c r="V223" s="78"/>
      <c r="W223" s="78"/>
      <c r="X223" s="78"/>
      <c r="Y223" s="78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79"/>
      <c r="AU223" s="79"/>
      <c r="AV223" s="79"/>
      <c r="AW223" s="79"/>
      <c r="AX223" s="79"/>
      <c r="AY223" s="54" t="str">
        <f t="shared" si="1"/>
        <v/>
      </c>
      <c r="AZ223" s="88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</row>
    <row r="224" ht="23.25" customHeight="1">
      <c r="A224" s="83"/>
      <c r="B224" s="76"/>
      <c r="C224" s="76"/>
      <c r="D224" s="76"/>
      <c r="E224" s="76"/>
      <c r="F224" s="84"/>
      <c r="G224" s="85"/>
      <c r="H224" s="76"/>
      <c r="I224" s="75"/>
      <c r="J224" s="86"/>
      <c r="K224" s="87"/>
      <c r="L224" s="74"/>
      <c r="M224" s="74"/>
      <c r="N224" s="75"/>
      <c r="O224" s="76"/>
      <c r="P224" s="77"/>
      <c r="Q224" s="77"/>
      <c r="R224" s="77"/>
      <c r="S224" s="78"/>
      <c r="T224" s="78"/>
      <c r="U224" s="78"/>
      <c r="V224" s="78"/>
      <c r="W224" s="78"/>
      <c r="X224" s="78"/>
      <c r="Y224" s="78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79"/>
      <c r="AU224" s="79"/>
      <c r="AV224" s="79"/>
      <c r="AW224" s="79"/>
      <c r="AX224" s="79"/>
      <c r="AY224" s="54" t="str">
        <f t="shared" si="1"/>
        <v/>
      </c>
      <c r="AZ224" s="88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</row>
    <row r="225" ht="23.25" customHeight="1">
      <c r="A225" s="83"/>
      <c r="B225" s="76"/>
      <c r="C225" s="76"/>
      <c r="D225" s="76"/>
      <c r="E225" s="76"/>
      <c r="F225" s="84"/>
      <c r="G225" s="85"/>
      <c r="H225" s="76"/>
      <c r="I225" s="75"/>
      <c r="J225" s="86"/>
      <c r="K225" s="87"/>
      <c r="L225" s="74"/>
      <c r="M225" s="74"/>
      <c r="N225" s="75"/>
      <c r="O225" s="76"/>
      <c r="P225" s="77"/>
      <c r="Q225" s="77"/>
      <c r="R225" s="77"/>
      <c r="S225" s="78"/>
      <c r="T225" s="78"/>
      <c r="U225" s="78"/>
      <c r="V225" s="78"/>
      <c r="W225" s="78"/>
      <c r="X225" s="78"/>
      <c r="Y225" s="78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79"/>
      <c r="AU225" s="79"/>
      <c r="AV225" s="79"/>
      <c r="AW225" s="79"/>
      <c r="AX225" s="79"/>
      <c r="AY225" s="54" t="str">
        <f t="shared" si="1"/>
        <v/>
      </c>
      <c r="AZ225" s="88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</row>
    <row r="226" ht="23.25" customHeight="1">
      <c r="A226" s="83"/>
      <c r="B226" s="76"/>
      <c r="C226" s="76"/>
      <c r="D226" s="76"/>
      <c r="E226" s="76"/>
      <c r="F226" s="84"/>
      <c r="G226" s="85"/>
      <c r="H226" s="76"/>
      <c r="I226" s="75"/>
      <c r="J226" s="86"/>
      <c r="K226" s="87"/>
      <c r="L226" s="74"/>
      <c r="M226" s="74"/>
      <c r="N226" s="75"/>
      <c r="O226" s="76"/>
      <c r="P226" s="77"/>
      <c r="Q226" s="77"/>
      <c r="R226" s="77"/>
      <c r="S226" s="78"/>
      <c r="T226" s="78"/>
      <c r="U226" s="78"/>
      <c r="V226" s="78"/>
      <c r="W226" s="78"/>
      <c r="X226" s="78"/>
      <c r="Y226" s="78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79"/>
      <c r="AU226" s="79"/>
      <c r="AV226" s="79"/>
      <c r="AW226" s="79"/>
      <c r="AX226" s="79"/>
      <c r="AY226" s="54" t="str">
        <f t="shared" si="1"/>
        <v/>
      </c>
      <c r="AZ226" s="88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</row>
    <row r="227" ht="23.25" customHeight="1">
      <c r="A227" s="83"/>
      <c r="B227" s="76"/>
      <c r="C227" s="76"/>
      <c r="D227" s="76"/>
      <c r="E227" s="76"/>
      <c r="F227" s="84"/>
      <c r="G227" s="85"/>
      <c r="H227" s="76"/>
      <c r="I227" s="75"/>
      <c r="J227" s="86"/>
      <c r="K227" s="87"/>
      <c r="L227" s="74"/>
      <c r="M227" s="74"/>
      <c r="N227" s="75"/>
      <c r="O227" s="76"/>
      <c r="P227" s="77"/>
      <c r="Q227" s="77"/>
      <c r="R227" s="77"/>
      <c r="S227" s="78"/>
      <c r="T227" s="78"/>
      <c r="U227" s="78"/>
      <c r="V227" s="78"/>
      <c r="W227" s="78"/>
      <c r="X227" s="78"/>
      <c r="Y227" s="78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79"/>
      <c r="AU227" s="79"/>
      <c r="AV227" s="79"/>
      <c r="AW227" s="79"/>
      <c r="AX227" s="79"/>
      <c r="AY227" s="54" t="str">
        <f t="shared" si="1"/>
        <v/>
      </c>
      <c r="AZ227" s="88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</row>
    <row r="228" ht="23.25" customHeight="1">
      <c r="A228" s="83"/>
      <c r="B228" s="76"/>
      <c r="C228" s="76"/>
      <c r="D228" s="76"/>
      <c r="E228" s="76"/>
      <c r="F228" s="84"/>
      <c r="G228" s="85"/>
      <c r="H228" s="76"/>
      <c r="I228" s="75"/>
      <c r="J228" s="86"/>
      <c r="K228" s="87"/>
      <c r="L228" s="74"/>
      <c r="M228" s="74"/>
      <c r="N228" s="75"/>
      <c r="O228" s="76"/>
      <c r="P228" s="77"/>
      <c r="Q228" s="77"/>
      <c r="R228" s="77"/>
      <c r="S228" s="78"/>
      <c r="T228" s="78"/>
      <c r="U228" s="78"/>
      <c r="V228" s="78"/>
      <c r="W228" s="78"/>
      <c r="X228" s="78"/>
      <c r="Y228" s="78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79"/>
      <c r="AU228" s="79"/>
      <c r="AV228" s="79"/>
      <c r="AW228" s="79"/>
      <c r="AX228" s="79"/>
      <c r="AY228" s="54" t="str">
        <f t="shared" si="1"/>
        <v/>
      </c>
      <c r="AZ228" s="88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</row>
    <row r="229" ht="23.25" customHeight="1">
      <c r="A229" s="83"/>
      <c r="B229" s="76"/>
      <c r="C229" s="76"/>
      <c r="D229" s="76"/>
      <c r="E229" s="76"/>
      <c r="F229" s="84"/>
      <c r="G229" s="85"/>
      <c r="H229" s="76"/>
      <c r="I229" s="75"/>
      <c r="J229" s="86"/>
      <c r="K229" s="87"/>
      <c r="L229" s="74"/>
      <c r="M229" s="74"/>
      <c r="N229" s="75"/>
      <c r="O229" s="76"/>
      <c r="P229" s="77"/>
      <c r="Q229" s="77"/>
      <c r="R229" s="77"/>
      <c r="S229" s="78"/>
      <c r="T229" s="78"/>
      <c r="U229" s="78"/>
      <c r="V229" s="78"/>
      <c r="W229" s="78"/>
      <c r="X229" s="78"/>
      <c r="Y229" s="78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79"/>
      <c r="AU229" s="79"/>
      <c r="AV229" s="79"/>
      <c r="AW229" s="79"/>
      <c r="AX229" s="79"/>
      <c r="AY229" s="54" t="str">
        <f t="shared" si="1"/>
        <v/>
      </c>
      <c r="AZ229" s="88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</row>
    <row r="230" ht="23.25" customHeight="1">
      <c r="A230" s="83"/>
      <c r="B230" s="76"/>
      <c r="C230" s="76"/>
      <c r="D230" s="76"/>
      <c r="E230" s="76"/>
      <c r="F230" s="84"/>
      <c r="G230" s="85"/>
      <c r="H230" s="76"/>
      <c r="I230" s="75"/>
      <c r="J230" s="86"/>
      <c r="K230" s="87"/>
      <c r="L230" s="74"/>
      <c r="M230" s="74"/>
      <c r="N230" s="75"/>
      <c r="O230" s="76"/>
      <c r="P230" s="77"/>
      <c r="Q230" s="77"/>
      <c r="R230" s="77"/>
      <c r="S230" s="78"/>
      <c r="T230" s="78"/>
      <c r="U230" s="78"/>
      <c r="V230" s="78"/>
      <c r="W230" s="78"/>
      <c r="X230" s="78"/>
      <c r="Y230" s="78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79"/>
      <c r="AU230" s="79"/>
      <c r="AV230" s="79"/>
      <c r="AW230" s="79"/>
      <c r="AX230" s="79"/>
      <c r="AY230" s="54" t="str">
        <f t="shared" si="1"/>
        <v/>
      </c>
      <c r="AZ230" s="88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</row>
    <row r="231" ht="23.25" customHeight="1">
      <c r="A231" s="83"/>
      <c r="B231" s="76"/>
      <c r="C231" s="76"/>
      <c r="D231" s="76"/>
      <c r="E231" s="76"/>
      <c r="F231" s="84"/>
      <c r="G231" s="85"/>
      <c r="H231" s="76"/>
      <c r="I231" s="75"/>
      <c r="J231" s="86"/>
      <c r="K231" s="87"/>
      <c r="L231" s="74"/>
      <c r="M231" s="74"/>
      <c r="N231" s="75"/>
      <c r="O231" s="76"/>
      <c r="P231" s="77"/>
      <c r="Q231" s="77"/>
      <c r="R231" s="77"/>
      <c r="S231" s="78"/>
      <c r="T231" s="78"/>
      <c r="U231" s="78"/>
      <c r="V231" s="78"/>
      <c r="W231" s="78"/>
      <c r="X231" s="78"/>
      <c r="Y231" s="78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79"/>
      <c r="AU231" s="79"/>
      <c r="AV231" s="79"/>
      <c r="AW231" s="79"/>
      <c r="AX231" s="79"/>
      <c r="AY231" s="80"/>
      <c r="AZ231" s="88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</row>
    <row r="232" ht="23.25" customHeight="1">
      <c r="A232" s="83"/>
      <c r="B232" s="76"/>
      <c r="C232" s="76"/>
      <c r="D232" s="76"/>
      <c r="E232" s="76"/>
      <c r="F232" s="84"/>
      <c r="G232" s="85"/>
      <c r="H232" s="76"/>
      <c r="I232" s="75"/>
      <c r="J232" s="86"/>
      <c r="K232" s="87"/>
      <c r="L232" s="74"/>
      <c r="M232" s="74"/>
      <c r="N232" s="75"/>
      <c r="O232" s="76"/>
      <c r="P232" s="77"/>
      <c r="Q232" s="77"/>
      <c r="R232" s="77"/>
      <c r="S232" s="78"/>
      <c r="T232" s="78"/>
      <c r="U232" s="78"/>
      <c r="V232" s="78"/>
      <c r="W232" s="78"/>
      <c r="X232" s="78"/>
      <c r="Y232" s="78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79"/>
      <c r="AU232" s="79"/>
      <c r="AV232" s="79"/>
      <c r="AW232" s="79"/>
      <c r="AX232" s="79"/>
      <c r="AY232" s="80"/>
      <c r="AZ232" s="88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</row>
    <row r="233" ht="23.25" customHeight="1">
      <c r="A233" s="83"/>
      <c r="B233" s="76"/>
      <c r="C233" s="76"/>
      <c r="D233" s="76"/>
      <c r="E233" s="76"/>
      <c r="F233" s="84"/>
      <c r="G233" s="85"/>
      <c r="H233" s="76"/>
      <c r="I233" s="75"/>
      <c r="J233" s="86"/>
      <c r="K233" s="87"/>
      <c r="L233" s="74"/>
      <c r="M233" s="74"/>
      <c r="N233" s="75"/>
      <c r="O233" s="76"/>
      <c r="P233" s="77"/>
      <c r="Q233" s="77"/>
      <c r="R233" s="77"/>
      <c r="S233" s="78"/>
      <c r="T233" s="78"/>
      <c r="U233" s="78"/>
      <c r="V233" s="78"/>
      <c r="W233" s="78"/>
      <c r="X233" s="78"/>
      <c r="Y233" s="78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79"/>
      <c r="AU233" s="79"/>
      <c r="AV233" s="79"/>
      <c r="AW233" s="79"/>
      <c r="AX233" s="79"/>
      <c r="AY233" s="80"/>
      <c r="AZ233" s="88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</row>
    <row r="234" ht="23.25" customHeight="1">
      <c r="A234" s="83"/>
      <c r="B234" s="76"/>
      <c r="C234" s="76"/>
      <c r="D234" s="76"/>
      <c r="E234" s="76"/>
      <c r="F234" s="84"/>
      <c r="G234" s="85"/>
      <c r="H234" s="76"/>
      <c r="I234" s="75"/>
      <c r="J234" s="86"/>
      <c r="K234" s="87"/>
      <c r="L234" s="74"/>
      <c r="M234" s="74"/>
      <c r="N234" s="75"/>
      <c r="O234" s="76"/>
      <c r="P234" s="77"/>
      <c r="Q234" s="77"/>
      <c r="R234" s="77"/>
      <c r="S234" s="78"/>
      <c r="T234" s="78"/>
      <c r="U234" s="78"/>
      <c r="V234" s="78"/>
      <c r="W234" s="78"/>
      <c r="X234" s="78"/>
      <c r="Y234" s="78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79"/>
      <c r="AU234" s="79"/>
      <c r="AV234" s="79"/>
      <c r="AW234" s="79"/>
      <c r="AX234" s="79"/>
      <c r="AY234" s="80"/>
      <c r="AZ234" s="88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</row>
    <row r="235" ht="23.25" customHeight="1">
      <c r="A235" s="83"/>
      <c r="B235" s="76"/>
      <c r="C235" s="76"/>
      <c r="D235" s="76"/>
      <c r="E235" s="76"/>
      <c r="F235" s="84"/>
      <c r="G235" s="85"/>
      <c r="H235" s="76"/>
      <c r="I235" s="75"/>
      <c r="J235" s="86"/>
      <c r="K235" s="87"/>
      <c r="L235" s="74"/>
      <c r="M235" s="74"/>
      <c r="N235" s="75"/>
      <c r="O235" s="76"/>
      <c r="P235" s="77"/>
      <c r="Q235" s="77"/>
      <c r="R235" s="77"/>
      <c r="S235" s="78"/>
      <c r="T235" s="78"/>
      <c r="U235" s="78"/>
      <c r="V235" s="78"/>
      <c r="W235" s="78"/>
      <c r="X235" s="78"/>
      <c r="Y235" s="78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79"/>
      <c r="AU235" s="79"/>
      <c r="AV235" s="79"/>
      <c r="AW235" s="79"/>
      <c r="AX235" s="79"/>
      <c r="AY235" s="80"/>
      <c r="AZ235" s="88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</row>
    <row r="236" ht="23.25" customHeight="1">
      <c r="A236" s="83"/>
      <c r="B236" s="76"/>
      <c r="C236" s="76"/>
      <c r="D236" s="76"/>
      <c r="E236" s="76"/>
      <c r="F236" s="84"/>
      <c r="G236" s="85"/>
      <c r="H236" s="76"/>
      <c r="I236" s="75"/>
      <c r="J236" s="86"/>
      <c r="K236" s="87"/>
      <c r="L236" s="74"/>
      <c r="M236" s="74"/>
      <c r="N236" s="75"/>
      <c r="O236" s="76"/>
      <c r="P236" s="77"/>
      <c r="Q236" s="77"/>
      <c r="R236" s="77"/>
      <c r="S236" s="78"/>
      <c r="T236" s="78"/>
      <c r="U236" s="78"/>
      <c r="V236" s="78"/>
      <c r="W236" s="78"/>
      <c r="X236" s="78"/>
      <c r="Y236" s="78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79"/>
      <c r="AU236" s="79"/>
      <c r="AV236" s="79"/>
      <c r="AW236" s="79"/>
      <c r="AX236" s="79"/>
      <c r="AY236" s="80"/>
      <c r="AZ236" s="88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</row>
    <row r="237" ht="23.25" customHeight="1">
      <c r="A237" s="83"/>
      <c r="B237" s="76"/>
      <c r="C237" s="76"/>
      <c r="D237" s="76"/>
      <c r="E237" s="76"/>
      <c r="F237" s="84"/>
      <c r="G237" s="85"/>
      <c r="H237" s="76"/>
      <c r="I237" s="75"/>
      <c r="J237" s="86"/>
      <c r="K237" s="87"/>
      <c r="L237" s="74"/>
      <c r="M237" s="74"/>
      <c r="N237" s="75"/>
      <c r="O237" s="76"/>
      <c r="P237" s="77"/>
      <c r="Q237" s="77"/>
      <c r="R237" s="77"/>
      <c r="S237" s="78"/>
      <c r="T237" s="78"/>
      <c r="U237" s="78"/>
      <c r="V237" s="78"/>
      <c r="W237" s="78"/>
      <c r="X237" s="78"/>
      <c r="Y237" s="78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79"/>
      <c r="AU237" s="79"/>
      <c r="AV237" s="79"/>
      <c r="AW237" s="79"/>
      <c r="AX237" s="79"/>
      <c r="AY237" s="80"/>
      <c r="AZ237" s="88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</row>
    <row r="238" ht="23.25" customHeight="1">
      <c r="A238" s="83"/>
      <c r="B238" s="76"/>
      <c r="C238" s="76"/>
      <c r="D238" s="76"/>
      <c r="E238" s="76"/>
      <c r="F238" s="84"/>
      <c r="G238" s="85"/>
      <c r="H238" s="76"/>
      <c r="I238" s="75"/>
      <c r="J238" s="86"/>
      <c r="K238" s="87"/>
      <c r="L238" s="74"/>
      <c r="M238" s="74"/>
      <c r="N238" s="75"/>
      <c r="O238" s="76"/>
      <c r="P238" s="77"/>
      <c r="Q238" s="77"/>
      <c r="R238" s="77"/>
      <c r="S238" s="78"/>
      <c r="T238" s="78"/>
      <c r="U238" s="78"/>
      <c r="V238" s="78"/>
      <c r="W238" s="78"/>
      <c r="X238" s="78"/>
      <c r="Y238" s="78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79"/>
      <c r="AU238" s="79"/>
      <c r="AV238" s="79"/>
      <c r="AW238" s="79"/>
      <c r="AX238" s="79"/>
      <c r="AY238" s="80"/>
      <c r="AZ238" s="88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</row>
    <row r="239" ht="23.25" customHeight="1">
      <c r="A239" s="83"/>
      <c r="B239" s="76"/>
      <c r="C239" s="76"/>
      <c r="D239" s="76"/>
      <c r="E239" s="76"/>
      <c r="F239" s="84"/>
      <c r="G239" s="85"/>
      <c r="H239" s="76"/>
      <c r="I239" s="75"/>
      <c r="J239" s="86"/>
      <c r="K239" s="87"/>
      <c r="L239" s="74"/>
      <c r="M239" s="74"/>
      <c r="N239" s="75"/>
      <c r="O239" s="76"/>
      <c r="P239" s="77"/>
      <c r="Q239" s="77"/>
      <c r="R239" s="77"/>
      <c r="S239" s="78"/>
      <c r="T239" s="78"/>
      <c r="U239" s="78"/>
      <c r="V239" s="78"/>
      <c r="W239" s="78"/>
      <c r="X239" s="78"/>
      <c r="Y239" s="78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79"/>
      <c r="AU239" s="79"/>
      <c r="AV239" s="79"/>
      <c r="AW239" s="79"/>
      <c r="AX239" s="79"/>
      <c r="AY239" s="80"/>
      <c r="AZ239" s="88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</row>
    <row r="240" ht="23.25" customHeight="1">
      <c r="A240" s="83"/>
      <c r="B240" s="76"/>
      <c r="C240" s="76"/>
      <c r="D240" s="76"/>
      <c r="E240" s="76"/>
      <c r="F240" s="84"/>
      <c r="G240" s="85"/>
      <c r="H240" s="76"/>
      <c r="I240" s="75"/>
      <c r="J240" s="86"/>
      <c r="K240" s="87"/>
      <c r="L240" s="74"/>
      <c r="M240" s="74"/>
      <c r="N240" s="75"/>
      <c r="O240" s="76"/>
      <c r="P240" s="77"/>
      <c r="Q240" s="77"/>
      <c r="R240" s="77"/>
      <c r="S240" s="78"/>
      <c r="T240" s="78"/>
      <c r="U240" s="78"/>
      <c r="V240" s="78"/>
      <c r="W240" s="78"/>
      <c r="X240" s="78"/>
      <c r="Y240" s="78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79"/>
      <c r="AU240" s="79"/>
      <c r="AV240" s="79"/>
      <c r="AW240" s="79"/>
      <c r="AX240" s="79"/>
      <c r="AY240" s="80"/>
      <c r="AZ240" s="88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</row>
    <row r="241" ht="23.25" customHeight="1">
      <c r="A241" s="83"/>
      <c r="B241" s="76"/>
      <c r="C241" s="76"/>
      <c r="D241" s="76"/>
      <c r="E241" s="76"/>
      <c r="F241" s="84"/>
      <c r="G241" s="85"/>
      <c r="H241" s="76"/>
      <c r="I241" s="75"/>
      <c r="J241" s="86"/>
      <c r="K241" s="87"/>
      <c r="L241" s="74"/>
      <c r="M241" s="74"/>
      <c r="N241" s="75"/>
      <c r="O241" s="76"/>
      <c r="P241" s="77"/>
      <c r="Q241" s="77"/>
      <c r="R241" s="77"/>
      <c r="S241" s="78"/>
      <c r="T241" s="78"/>
      <c r="U241" s="78"/>
      <c r="V241" s="78"/>
      <c r="W241" s="78"/>
      <c r="X241" s="78"/>
      <c r="Y241" s="78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79"/>
      <c r="AU241" s="79"/>
      <c r="AV241" s="79"/>
      <c r="AW241" s="79"/>
      <c r="AX241" s="79"/>
      <c r="AY241" s="80"/>
      <c r="AZ241" s="88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</row>
    <row r="242" ht="23.25" customHeight="1">
      <c r="A242" s="83"/>
      <c r="B242" s="76"/>
      <c r="C242" s="76"/>
      <c r="D242" s="76"/>
      <c r="E242" s="76"/>
      <c r="F242" s="84"/>
      <c r="G242" s="85"/>
      <c r="H242" s="76"/>
      <c r="I242" s="75"/>
      <c r="J242" s="86"/>
      <c r="K242" s="87"/>
      <c r="L242" s="74"/>
      <c r="M242" s="74"/>
      <c r="N242" s="75"/>
      <c r="O242" s="76"/>
      <c r="P242" s="77"/>
      <c r="Q242" s="77"/>
      <c r="R242" s="77"/>
      <c r="S242" s="78"/>
      <c r="T242" s="78"/>
      <c r="U242" s="78"/>
      <c r="V242" s="78"/>
      <c r="W242" s="78"/>
      <c r="X242" s="78"/>
      <c r="Y242" s="78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79"/>
      <c r="AU242" s="79"/>
      <c r="AV242" s="79"/>
      <c r="AW242" s="79"/>
      <c r="AX242" s="79"/>
      <c r="AY242" s="80"/>
      <c r="AZ242" s="88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</row>
    <row r="243" ht="23.25" customHeight="1">
      <c r="A243" s="83"/>
      <c r="B243" s="76"/>
      <c r="C243" s="76"/>
      <c r="D243" s="76"/>
      <c r="E243" s="76"/>
      <c r="F243" s="84"/>
      <c r="G243" s="85"/>
      <c r="H243" s="76"/>
      <c r="I243" s="75"/>
      <c r="J243" s="86"/>
      <c r="K243" s="87"/>
      <c r="L243" s="74"/>
      <c r="M243" s="74"/>
      <c r="N243" s="75"/>
      <c r="O243" s="76"/>
      <c r="P243" s="77"/>
      <c r="Q243" s="77"/>
      <c r="R243" s="77"/>
      <c r="S243" s="78"/>
      <c r="T243" s="78"/>
      <c r="U243" s="78"/>
      <c r="V243" s="78"/>
      <c r="W243" s="78"/>
      <c r="X243" s="78"/>
      <c r="Y243" s="78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79"/>
      <c r="AU243" s="79"/>
      <c r="AV243" s="79"/>
      <c r="AW243" s="79"/>
      <c r="AX243" s="79"/>
      <c r="AY243" s="80"/>
      <c r="AZ243" s="88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</row>
    <row r="244" ht="23.25" customHeight="1">
      <c r="A244" s="83"/>
      <c r="B244" s="76"/>
      <c r="C244" s="76"/>
      <c r="D244" s="76"/>
      <c r="E244" s="76"/>
      <c r="F244" s="84"/>
      <c r="G244" s="85"/>
      <c r="H244" s="76"/>
      <c r="I244" s="75"/>
      <c r="J244" s="86"/>
      <c r="K244" s="87"/>
      <c r="L244" s="74"/>
      <c r="M244" s="74"/>
      <c r="N244" s="75"/>
      <c r="O244" s="76"/>
      <c r="P244" s="77"/>
      <c r="Q244" s="77"/>
      <c r="R244" s="77"/>
      <c r="S244" s="78"/>
      <c r="T244" s="78"/>
      <c r="U244" s="78"/>
      <c r="V244" s="78"/>
      <c r="W244" s="78"/>
      <c r="X244" s="78"/>
      <c r="Y244" s="78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79"/>
      <c r="AU244" s="79"/>
      <c r="AV244" s="79"/>
      <c r="AW244" s="79"/>
      <c r="AX244" s="79"/>
      <c r="AY244" s="80"/>
      <c r="AZ244" s="88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</row>
    <row r="245" ht="23.25" customHeight="1">
      <c r="A245" s="83"/>
      <c r="B245" s="76"/>
      <c r="C245" s="76"/>
      <c r="D245" s="76"/>
      <c r="E245" s="76"/>
      <c r="F245" s="84"/>
      <c r="G245" s="85"/>
      <c r="H245" s="76"/>
      <c r="I245" s="75"/>
      <c r="J245" s="86"/>
      <c r="K245" s="87"/>
      <c r="L245" s="74"/>
      <c r="M245" s="74"/>
      <c r="N245" s="75"/>
      <c r="O245" s="76"/>
      <c r="P245" s="77"/>
      <c r="Q245" s="77"/>
      <c r="R245" s="77"/>
      <c r="S245" s="78"/>
      <c r="T245" s="78"/>
      <c r="U245" s="78"/>
      <c r="V245" s="78"/>
      <c r="W245" s="78"/>
      <c r="X245" s="78"/>
      <c r="Y245" s="78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79"/>
      <c r="AU245" s="79"/>
      <c r="AV245" s="79"/>
      <c r="AW245" s="79"/>
      <c r="AX245" s="79"/>
      <c r="AY245" s="80"/>
      <c r="AZ245" s="88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</row>
    <row r="246" ht="23.25" customHeight="1">
      <c r="A246" s="83"/>
      <c r="B246" s="76"/>
      <c r="C246" s="76"/>
      <c r="D246" s="76"/>
      <c r="E246" s="76"/>
      <c r="F246" s="84"/>
      <c r="G246" s="85"/>
      <c r="H246" s="76"/>
      <c r="I246" s="75"/>
      <c r="J246" s="86"/>
      <c r="K246" s="87"/>
      <c r="L246" s="74"/>
      <c r="M246" s="74"/>
      <c r="N246" s="75"/>
      <c r="O246" s="76"/>
      <c r="P246" s="77"/>
      <c r="Q246" s="77"/>
      <c r="R246" s="77"/>
      <c r="S246" s="78"/>
      <c r="T246" s="78"/>
      <c r="U246" s="78"/>
      <c r="V246" s="78"/>
      <c r="W246" s="78"/>
      <c r="X246" s="78"/>
      <c r="Y246" s="78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79"/>
      <c r="AU246" s="79"/>
      <c r="AV246" s="79"/>
      <c r="AW246" s="79"/>
      <c r="AX246" s="79"/>
      <c r="AY246" s="80"/>
      <c r="AZ246" s="88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</row>
    <row r="247" ht="23.25" customHeight="1">
      <c r="A247" s="83"/>
      <c r="B247" s="76"/>
      <c r="C247" s="76"/>
      <c r="D247" s="76"/>
      <c r="E247" s="76"/>
      <c r="F247" s="84"/>
      <c r="G247" s="85"/>
      <c r="H247" s="76"/>
      <c r="I247" s="75"/>
      <c r="J247" s="86"/>
      <c r="K247" s="87"/>
      <c r="L247" s="74"/>
      <c r="M247" s="74"/>
      <c r="N247" s="75"/>
      <c r="O247" s="76"/>
      <c r="P247" s="77"/>
      <c r="Q247" s="77"/>
      <c r="R247" s="77"/>
      <c r="S247" s="78"/>
      <c r="T247" s="78"/>
      <c r="U247" s="78"/>
      <c r="V247" s="78"/>
      <c r="W247" s="78"/>
      <c r="X247" s="78"/>
      <c r="Y247" s="78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79"/>
      <c r="AU247" s="79"/>
      <c r="AV247" s="79"/>
      <c r="AW247" s="79"/>
      <c r="AX247" s="79"/>
      <c r="AY247" s="80"/>
      <c r="AZ247" s="88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</row>
    <row r="248" ht="23.25" customHeight="1">
      <c r="A248" s="83"/>
      <c r="B248" s="76"/>
      <c r="C248" s="76"/>
      <c r="D248" s="76"/>
      <c r="E248" s="76"/>
      <c r="F248" s="84"/>
      <c r="G248" s="85"/>
      <c r="H248" s="76"/>
      <c r="I248" s="75"/>
      <c r="J248" s="86"/>
      <c r="K248" s="87"/>
      <c r="L248" s="74"/>
      <c r="M248" s="74"/>
      <c r="N248" s="75"/>
      <c r="O248" s="76"/>
      <c r="P248" s="77"/>
      <c r="Q248" s="77"/>
      <c r="R248" s="77"/>
      <c r="S248" s="78"/>
      <c r="T248" s="78"/>
      <c r="U248" s="78"/>
      <c r="V248" s="78"/>
      <c r="W248" s="78"/>
      <c r="X248" s="78"/>
      <c r="Y248" s="78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79"/>
      <c r="AU248" s="79"/>
      <c r="AV248" s="79"/>
      <c r="AW248" s="79"/>
      <c r="AX248" s="79"/>
      <c r="AY248" s="80"/>
      <c r="AZ248" s="88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</row>
    <row r="249" ht="23.25" customHeight="1">
      <c r="A249" s="83"/>
      <c r="B249" s="76"/>
      <c r="C249" s="76"/>
      <c r="D249" s="76"/>
      <c r="E249" s="76"/>
      <c r="F249" s="84"/>
      <c r="G249" s="85"/>
      <c r="H249" s="76"/>
      <c r="I249" s="75"/>
      <c r="J249" s="86"/>
      <c r="K249" s="87"/>
      <c r="L249" s="74"/>
      <c r="M249" s="74"/>
      <c r="N249" s="75"/>
      <c r="O249" s="76"/>
      <c r="P249" s="77"/>
      <c r="Q249" s="77"/>
      <c r="R249" s="77"/>
      <c r="S249" s="78"/>
      <c r="T249" s="78"/>
      <c r="U249" s="78"/>
      <c r="V249" s="78"/>
      <c r="W249" s="78"/>
      <c r="X249" s="78"/>
      <c r="Y249" s="78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79"/>
      <c r="AU249" s="79"/>
      <c r="AV249" s="79"/>
      <c r="AW249" s="79"/>
      <c r="AX249" s="79"/>
      <c r="AY249" s="80"/>
      <c r="AZ249" s="88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</row>
    <row r="250" ht="23.25" customHeight="1">
      <c r="A250" s="83"/>
      <c r="B250" s="76"/>
      <c r="C250" s="76"/>
      <c r="D250" s="76"/>
      <c r="E250" s="76"/>
      <c r="F250" s="84"/>
      <c r="G250" s="85"/>
      <c r="H250" s="76"/>
      <c r="I250" s="75"/>
      <c r="J250" s="86"/>
      <c r="K250" s="87"/>
      <c r="L250" s="74"/>
      <c r="M250" s="74"/>
      <c r="N250" s="75"/>
      <c r="O250" s="76"/>
      <c r="P250" s="77"/>
      <c r="Q250" s="77"/>
      <c r="R250" s="77"/>
      <c r="S250" s="78"/>
      <c r="T250" s="78"/>
      <c r="U250" s="78"/>
      <c r="V250" s="78"/>
      <c r="W250" s="78"/>
      <c r="X250" s="78"/>
      <c r="Y250" s="78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79"/>
      <c r="AU250" s="79"/>
      <c r="AV250" s="79"/>
      <c r="AW250" s="79"/>
      <c r="AX250" s="79"/>
      <c r="AY250" s="80"/>
      <c r="AZ250" s="88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</row>
    <row r="251" ht="23.25" customHeight="1">
      <c r="A251" s="83"/>
      <c r="B251" s="76"/>
      <c r="C251" s="76"/>
      <c r="D251" s="76"/>
      <c r="E251" s="76"/>
      <c r="F251" s="84"/>
      <c r="G251" s="85"/>
      <c r="H251" s="76"/>
      <c r="I251" s="75"/>
      <c r="J251" s="86"/>
      <c r="K251" s="87"/>
      <c r="L251" s="74"/>
      <c r="M251" s="74"/>
      <c r="N251" s="75"/>
      <c r="O251" s="76"/>
      <c r="P251" s="77"/>
      <c r="Q251" s="77"/>
      <c r="R251" s="77"/>
      <c r="S251" s="78"/>
      <c r="T251" s="78"/>
      <c r="U251" s="78"/>
      <c r="V251" s="78"/>
      <c r="W251" s="78"/>
      <c r="X251" s="78"/>
      <c r="Y251" s="78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79"/>
      <c r="AU251" s="79"/>
      <c r="AV251" s="79"/>
      <c r="AW251" s="79"/>
      <c r="AX251" s="79"/>
      <c r="AY251" s="80"/>
      <c r="AZ251" s="88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</row>
    <row r="252" ht="23.25" customHeight="1">
      <c r="A252" s="83"/>
      <c r="B252" s="76"/>
      <c r="C252" s="76"/>
      <c r="D252" s="76"/>
      <c r="E252" s="76"/>
      <c r="F252" s="84"/>
      <c r="G252" s="85"/>
      <c r="H252" s="76"/>
      <c r="I252" s="75"/>
      <c r="J252" s="86"/>
      <c r="K252" s="87"/>
      <c r="L252" s="74"/>
      <c r="M252" s="74"/>
      <c r="N252" s="75"/>
      <c r="O252" s="76"/>
      <c r="P252" s="77"/>
      <c r="Q252" s="77"/>
      <c r="R252" s="77"/>
      <c r="S252" s="78"/>
      <c r="T252" s="78"/>
      <c r="U252" s="78"/>
      <c r="V252" s="78"/>
      <c r="W252" s="78"/>
      <c r="X252" s="78"/>
      <c r="Y252" s="78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79"/>
      <c r="AU252" s="79"/>
      <c r="AV252" s="79"/>
      <c r="AW252" s="79"/>
      <c r="AX252" s="79"/>
      <c r="AY252" s="80"/>
      <c r="AZ252" s="88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</row>
    <row r="253" ht="23.25" customHeight="1">
      <c r="A253" s="83"/>
      <c r="B253" s="76"/>
      <c r="C253" s="76"/>
      <c r="D253" s="76"/>
      <c r="E253" s="76"/>
      <c r="F253" s="84"/>
      <c r="G253" s="85"/>
      <c r="H253" s="76"/>
      <c r="I253" s="75"/>
      <c r="J253" s="86"/>
      <c r="K253" s="87"/>
      <c r="L253" s="74"/>
      <c r="M253" s="74"/>
      <c r="N253" s="75"/>
      <c r="O253" s="76"/>
      <c r="P253" s="77"/>
      <c r="Q253" s="77"/>
      <c r="R253" s="77"/>
      <c r="S253" s="78"/>
      <c r="T253" s="78"/>
      <c r="U253" s="78"/>
      <c r="V253" s="78"/>
      <c r="W253" s="78"/>
      <c r="X253" s="78"/>
      <c r="Y253" s="78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79"/>
      <c r="AU253" s="79"/>
      <c r="AV253" s="79"/>
      <c r="AW253" s="79"/>
      <c r="AX253" s="79"/>
      <c r="AY253" s="80"/>
      <c r="AZ253" s="88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</row>
    <row r="254" ht="23.25" customHeight="1">
      <c r="A254" s="83"/>
      <c r="B254" s="76"/>
      <c r="C254" s="76"/>
      <c r="D254" s="76"/>
      <c r="E254" s="76"/>
      <c r="F254" s="84"/>
      <c r="G254" s="85"/>
      <c r="H254" s="76"/>
      <c r="I254" s="75"/>
      <c r="J254" s="86"/>
      <c r="K254" s="87"/>
      <c r="L254" s="74"/>
      <c r="M254" s="74"/>
      <c r="N254" s="75"/>
      <c r="O254" s="76"/>
      <c r="P254" s="77"/>
      <c r="Q254" s="77"/>
      <c r="R254" s="77"/>
      <c r="S254" s="78"/>
      <c r="T254" s="78"/>
      <c r="U254" s="78"/>
      <c r="V254" s="78"/>
      <c r="W254" s="78"/>
      <c r="X254" s="78"/>
      <c r="Y254" s="78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79"/>
      <c r="AU254" s="79"/>
      <c r="AV254" s="79"/>
      <c r="AW254" s="79"/>
      <c r="AX254" s="79"/>
      <c r="AY254" s="80"/>
      <c r="AZ254" s="88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</row>
    <row r="255" ht="23.25" customHeight="1">
      <c r="A255" s="83"/>
      <c r="B255" s="76"/>
      <c r="C255" s="76"/>
      <c r="D255" s="76"/>
      <c r="E255" s="76"/>
      <c r="F255" s="84"/>
      <c r="G255" s="85"/>
      <c r="H255" s="76"/>
      <c r="I255" s="75"/>
      <c r="J255" s="86"/>
      <c r="K255" s="87"/>
      <c r="L255" s="74"/>
      <c r="M255" s="74"/>
      <c r="N255" s="75"/>
      <c r="O255" s="76"/>
      <c r="P255" s="77"/>
      <c r="Q255" s="77"/>
      <c r="R255" s="77"/>
      <c r="S255" s="78"/>
      <c r="T255" s="78"/>
      <c r="U255" s="78"/>
      <c r="V255" s="78"/>
      <c r="W255" s="78"/>
      <c r="X255" s="78"/>
      <c r="Y255" s="78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79"/>
      <c r="AU255" s="79"/>
      <c r="AV255" s="79"/>
      <c r="AW255" s="79"/>
      <c r="AX255" s="79"/>
      <c r="AY255" s="80"/>
      <c r="AZ255" s="88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</row>
    <row r="256" ht="23.25" customHeight="1">
      <c r="A256" s="89"/>
      <c r="B256" s="90"/>
      <c r="C256" s="90"/>
      <c r="D256" s="90"/>
      <c r="E256" s="90"/>
      <c r="F256" s="90"/>
      <c r="G256" s="89"/>
      <c r="H256" s="90"/>
      <c r="I256" s="89"/>
      <c r="J256" s="89"/>
      <c r="K256" s="90"/>
      <c r="L256" s="89"/>
      <c r="M256" s="89"/>
      <c r="N256" s="89"/>
      <c r="O256" s="90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</row>
    <row r="257" ht="23.25" customHeight="1">
      <c r="A257" s="89"/>
      <c r="B257" s="90"/>
      <c r="C257" s="90"/>
      <c r="D257" s="90"/>
      <c r="E257" s="90"/>
      <c r="F257" s="90"/>
      <c r="G257" s="89"/>
      <c r="H257" s="90"/>
      <c r="I257" s="89"/>
      <c r="J257" s="89"/>
      <c r="K257" s="90"/>
      <c r="L257" s="89"/>
      <c r="M257" s="89"/>
      <c r="N257" s="89"/>
      <c r="O257" s="90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</row>
    <row r="258" ht="23.25" customHeight="1">
      <c r="A258" s="89"/>
      <c r="B258" s="90"/>
      <c r="C258" s="90"/>
      <c r="D258" s="90"/>
      <c r="E258" s="90"/>
      <c r="F258" s="90"/>
      <c r="G258" s="89"/>
      <c r="H258" s="90"/>
      <c r="I258" s="89"/>
      <c r="J258" s="89"/>
      <c r="K258" s="90"/>
      <c r="L258" s="89"/>
      <c r="M258" s="89"/>
      <c r="N258" s="89"/>
      <c r="O258" s="90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</row>
    <row r="259" ht="23.25" customHeight="1">
      <c r="A259" s="89"/>
      <c r="B259" s="90"/>
      <c r="C259" s="90"/>
      <c r="D259" s="90"/>
      <c r="E259" s="90"/>
      <c r="F259" s="90"/>
      <c r="G259" s="89"/>
      <c r="H259" s="90"/>
      <c r="I259" s="89"/>
      <c r="J259" s="89"/>
      <c r="K259" s="90"/>
      <c r="L259" s="89"/>
      <c r="M259" s="89"/>
      <c r="N259" s="89"/>
      <c r="O259" s="90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</row>
    <row r="260" ht="23.25" customHeight="1">
      <c r="A260" s="89"/>
      <c r="B260" s="90"/>
      <c r="C260" s="90"/>
      <c r="D260" s="90"/>
      <c r="E260" s="90"/>
      <c r="F260" s="90"/>
      <c r="G260" s="89"/>
      <c r="H260" s="90"/>
      <c r="I260" s="89"/>
      <c r="J260" s="89"/>
      <c r="K260" s="90"/>
      <c r="L260" s="89"/>
      <c r="M260" s="89"/>
      <c r="N260" s="89"/>
      <c r="O260" s="90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</row>
    <row r="261" ht="23.25" customHeight="1">
      <c r="A261" s="89"/>
      <c r="B261" s="90"/>
      <c r="C261" s="90"/>
      <c r="D261" s="90"/>
      <c r="E261" s="90"/>
      <c r="F261" s="90"/>
      <c r="G261" s="89"/>
      <c r="H261" s="90"/>
      <c r="I261" s="89"/>
      <c r="J261" s="89"/>
      <c r="K261" s="90"/>
      <c r="L261" s="89"/>
      <c r="M261" s="89"/>
      <c r="N261" s="89"/>
      <c r="O261" s="90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</row>
    <row r="262" ht="23.25" customHeight="1">
      <c r="A262" s="89"/>
      <c r="B262" s="90"/>
      <c r="C262" s="90"/>
      <c r="D262" s="90"/>
      <c r="E262" s="90"/>
      <c r="F262" s="90"/>
      <c r="G262" s="89"/>
      <c r="H262" s="90"/>
      <c r="I262" s="89"/>
      <c r="J262" s="89"/>
      <c r="K262" s="90"/>
      <c r="L262" s="89"/>
      <c r="M262" s="89"/>
      <c r="N262" s="89"/>
      <c r="O262" s="90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</row>
    <row r="263" ht="23.25" customHeight="1">
      <c r="A263" s="89"/>
      <c r="B263" s="90"/>
      <c r="C263" s="90"/>
      <c r="D263" s="90"/>
      <c r="E263" s="90"/>
      <c r="F263" s="90"/>
      <c r="G263" s="89"/>
      <c r="H263" s="90"/>
      <c r="I263" s="89"/>
      <c r="J263" s="89"/>
      <c r="K263" s="90"/>
      <c r="L263" s="89"/>
      <c r="M263" s="89"/>
      <c r="N263" s="89"/>
      <c r="O263" s="90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</row>
    <row r="264" ht="23.25" customHeight="1">
      <c r="A264" s="89"/>
      <c r="B264" s="90"/>
      <c r="C264" s="90"/>
      <c r="D264" s="90"/>
      <c r="E264" s="90"/>
      <c r="F264" s="90"/>
      <c r="G264" s="89"/>
      <c r="H264" s="90"/>
      <c r="I264" s="89"/>
      <c r="J264" s="89"/>
      <c r="K264" s="90"/>
      <c r="L264" s="89"/>
      <c r="M264" s="89"/>
      <c r="N264" s="89"/>
      <c r="O264" s="90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</row>
    <row r="265" ht="23.25" customHeight="1">
      <c r="A265" s="89"/>
      <c r="B265" s="90"/>
      <c r="C265" s="90"/>
      <c r="D265" s="90"/>
      <c r="E265" s="90"/>
      <c r="F265" s="90"/>
      <c r="G265" s="89"/>
      <c r="H265" s="90"/>
      <c r="I265" s="89"/>
      <c r="J265" s="89"/>
      <c r="K265" s="90"/>
      <c r="L265" s="89"/>
      <c r="M265" s="89"/>
      <c r="N265" s="89"/>
      <c r="O265" s="90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</row>
    <row r="266" ht="23.25" customHeight="1">
      <c r="A266" s="89"/>
      <c r="B266" s="90"/>
      <c r="C266" s="90"/>
      <c r="D266" s="90"/>
      <c r="E266" s="90"/>
      <c r="F266" s="90"/>
      <c r="G266" s="89"/>
      <c r="H266" s="90"/>
      <c r="I266" s="89"/>
      <c r="J266" s="89"/>
      <c r="K266" s="90"/>
      <c r="L266" s="89"/>
      <c r="M266" s="89"/>
      <c r="N266" s="89"/>
      <c r="O266" s="90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</row>
    <row r="267" ht="23.25" customHeight="1">
      <c r="A267" s="89"/>
      <c r="B267" s="90"/>
      <c r="C267" s="90"/>
      <c r="D267" s="90"/>
      <c r="E267" s="90"/>
      <c r="F267" s="90"/>
      <c r="G267" s="89"/>
      <c r="H267" s="90"/>
      <c r="I267" s="89"/>
      <c r="J267" s="89"/>
      <c r="K267" s="90"/>
      <c r="L267" s="89"/>
      <c r="M267" s="89"/>
      <c r="N267" s="89"/>
      <c r="O267" s="90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</row>
    <row r="268" ht="23.25" customHeight="1">
      <c r="A268" s="89"/>
      <c r="B268" s="90"/>
      <c r="C268" s="90"/>
      <c r="D268" s="90"/>
      <c r="E268" s="90"/>
      <c r="F268" s="90"/>
      <c r="G268" s="89"/>
      <c r="H268" s="90"/>
      <c r="I268" s="89"/>
      <c r="J268" s="89"/>
      <c r="K268" s="90"/>
      <c r="L268" s="89"/>
      <c r="M268" s="89"/>
      <c r="N268" s="89"/>
      <c r="O268" s="90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</row>
    <row r="269" ht="23.25" customHeight="1">
      <c r="A269" s="89"/>
      <c r="B269" s="90"/>
      <c r="C269" s="90"/>
      <c r="D269" s="90"/>
      <c r="E269" s="90"/>
      <c r="F269" s="90"/>
      <c r="G269" s="89"/>
      <c r="H269" s="90"/>
      <c r="I269" s="89"/>
      <c r="J269" s="89"/>
      <c r="K269" s="90"/>
      <c r="L269" s="89"/>
      <c r="M269" s="89"/>
      <c r="N269" s="89"/>
      <c r="O269" s="90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</row>
    <row r="270" ht="23.25" customHeight="1">
      <c r="A270" s="89"/>
      <c r="B270" s="90"/>
      <c r="C270" s="90"/>
      <c r="D270" s="90"/>
      <c r="E270" s="90"/>
      <c r="F270" s="90"/>
      <c r="G270" s="89"/>
      <c r="H270" s="90"/>
      <c r="I270" s="89"/>
      <c r="J270" s="89"/>
      <c r="K270" s="90"/>
      <c r="L270" s="89"/>
      <c r="M270" s="89"/>
      <c r="N270" s="89"/>
      <c r="O270" s="90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</row>
    <row r="271" ht="23.25" customHeight="1">
      <c r="A271" s="89"/>
      <c r="B271" s="90"/>
      <c r="C271" s="90"/>
      <c r="D271" s="90"/>
      <c r="E271" s="90"/>
      <c r="F271" s="90"/>
      <c r="G271" s="89"/>
      <c r="H271" s="90"/>
      <c r="I271" s="89"/>
      <c r="J271" s="89"/>
      <c r="K271" s="90"/>
      <c r="L271" s="89"/>
      <c r="M271" s="89"/>
      <c r="N271" s="89"/>
      <c r="O271" s="90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</row>
    <row r="272" ht="23.25" customHeight="1">
      <c r="A272" s="89"/>
      <c r="B272" s="90"/>
      <c r="C272" s="90"/>
      <c r="D272" s="90"/>
      <c r="E272" s="90"/>
      <c r="F272" s="90"/>
      <c r="G272" s="89"/>
      <c r="H272" s="90"/>
      <c r="I272" s="89"/>
      <c r="J272" s="89"/>
      <c r="K272" s="90"/>
      <c r="L272" s="89"/>
      <c r="M272" s="89"/>
      <c r="N272" s="89"/>
      <c r="O272" s="90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</row>
    <row r="273" ht="23.25" customHeight="1">
      <c r="A273" s="89"/>
      <c r="B273" s="90"/>
      <c r="C273" s="90"/>
      <c r="D273" s="90"/>
      <c r="E273" s="90"/>
      <c r="F273" s="90"/>
      <c r="G273" s="89"/>
      <c r="H273" s="90"/>
      <c r="I273" s="89"/>
      <c r="J273" s="89"/>
      <c r="K273" s="90"/>
      <c r="L273" s="89"/>
      <c r="M273" s="89"/>
      <c r="N273" s="89"/>
      <c r="O273" s="90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</row>
    <row r="274" ht="23.25" customHeight="1">
      <c r="A274" s="89"/>
      <c r="B274" s="90"/>
      <c r="C274" s="90"/>
      <c r="D274" s="90"/>
      <c r="E274" s="90"/>
      <c r="F274" s="90"/>
      <c r="G274" s="89"/>
      <c r="H274" s="90"/>
      <c r="I274" s="89"/>
      <c r="J274" s="89"/>
      <c r="K274" s="90"/>
      <c r="L274" s="89"/>
      <c r="M274" s="89"/>
      <c r="N274" s="89"/>
      <c r="O274" s="90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</row>
    <row r="275" ht="23.25" customHeight="1">
      <c r="A275" s="89"/>
      <c r="B275" s="90"/>
      <c r="C275" s="90"/>
      <c r="D275" s="90"/>
      <c r="E275" s="90"/>
      <c r="F275" s="90"/>
      <c r="G275" s="89"/>
      <c r="H275" s="90"/>
      <c r="I275" s="89"/>
      <c r="J275" s="89"/>
      <c r="K275" s="90"/>
      <c r="L275" s="89"/>
      <c r="M275" s="89"/>
      <c r="N275" s="89"/>
      <c r="O275" s="90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</row>
    <row r="276" ht="23.25" customHeight="1">
      <c r="A276" s="89"/>
      <c r="B276" s="90"/>
      <c r="C276" s="90"/>
      <c r="D276" s="90"/>
      <c r="E276" s="90"/>
      <c r="F276" s="90"/>
      <c r="G276" s="89"/>
      <c r="H276" s="90"/>
      <c r="I276" s="89"/>
      <c r="J276" s="89"/>
      <c r="K276" s="90"/>
      <c r="L276" s="89"/>
      <c r="M276" s="89"/>
      <c r="N276" s="89"/>
      <c r="O276" s="90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</row>
    <row r="277" ht="23.25" customHeight="1">
      <c r="A277" s="89"/>
      <c r="B277" s="90"/>
      <c r="C277" s="90"/>
      <c r="D277" s="90"/>
      <c r="E277" s="90"/>
      <c r="F277" s="90"/>
      <c r="G277" s="89"/>
      <c r="H277" s="90"/>
      <c r="I277" s="89"/>
      <c r="J277" s="89"/>
      <c r="K277" s="90"/>
      <c r="L277" s="89"/>
      <c r="M277" s="89"/>
      <c r="N277" s="89"/>
      <c r="O277" s="90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</row>
    <row r="278" ht="23.25" customHeight="1">
      <c r="A278" s="89"/>
      <c r="B278" s="90"/>
      <c r="C278" s="90"/>
      <c r="D278" s="90"/>
      <c r="E278" s="90"/>
      <c r="F278" s="90"/>
      <c r="G278" s="89"/>
      <c r="H278" s="90"/>
      <c r="I278" s="89"/>
      <c r="J278" s="89"/>
      <c r="K278" s="90"/>
      <c r="L278" s="89"/>
      <c r="M278" s="89"/>
      <c r="N278" s="89"/>
      <c r="O278" s="90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</row>
    <row r="279" ht="23.25" customHeight="1">
      <c r="A279" s="89"/>
      <c r="B279" s="90"/>
      <c r="C279" s="90"/>
      <c r="D279" s="90"/>
      <c r="E279" s="90"/>
      <c r="F279" s="90"/>
      <c r="G279" s="89"/>
      <c r="H279" s="90"/>
      <c r="I279" s="89"/>
      <c r="J279" s="89"/>
      <c r="K279" s="90"/>
      <c r="L279" s="89"/>
      <c r="M279" s="89"/>
      <c r="N279" s="89"/>
      <c r="O279" s="90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</row>
    <row r="280" ht="23.25" customHeight="1">
      <c r="A280" s="89"/>
      <c r="B280" s="90"/>
      <c r="C280" s="90"/>
      <c r="D280" s="90"/>
      <c r="E280" s="90"/>
      <c r="F280" s="90"/>
      <c r="G280" s="89"/>
      <c r="H280" s="90"/>
      <c r="I280" s="89"/>
      <c r="J280" s="89"/>
      <c r="K280" s="90"/>
      <c r="L280" s="89"/>
      <c r="M280" s="89"/>
      <c r="N280" s="89"/>
      <c r="O280" s="90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</row>
    <row r="281" ht="23.25" customHeight="1">
      <c r="A281" s="89"/>
      <c r="B281" s="90"/>
      <c r="C281" s="90"/>
      <c r="D281" s="90"/>
      <c r="E281" s="90"/>
      <c r="F281" s="90"/>
      <c r="G281" s="89"/>
      <c r="H281" s="90"/>
      <c r="I281" s="89"/>
      <c r="J281" s="89"/>
      <c r="K281" s="90"/>
      <c r="L281" s="89"/>
      <c r="M281" s="89"/>
      <c r="N281" s="89"/>
      <c r="O281" s="90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</row>
    <row r="282" ht="23.25" customHeight="1">
      <c r="A282" s="89"/>
      <c r="B282" s="90"/>
      <c r="C282" s="90"/>
      <c r="D282" s="90"/>
      <c r="E282" s="90"/>
      <c r="F282" s="90"/>
      <c r="G282" s="89"/>
      <c r="H282" s="90"/>
      <c r="I282" s="89"/>
      <c r="J282" s="89"/>
      <c r="K282" s="90"/>
      <c r="L282" s="89"/>
      <c r="M282" s="89"/>
      <c r="N282" s="89"/>
      <c r="O282" s="90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</row>
    <row r="283" ht="23.25" customHeight="1">
      <c r="A283" s="89"/>
      <c r="B283" s="90"/>
      <c r="C283" s="90"/>
      <c r="D283" s="90"/>
      <c r="E283" s="90"/>
      <c r="F283" s="90"/>
      <c r="G283" s="89"/>
      <c r="H283" s="90"/>
      <c r="I283" s="89"/>
      <c r="J283" s="89"/>
      <c r="K283" s="90"/>
      <c r="L283" s="89"/>
      <c r="M283" s="89"/>
      <c r="N283" s="89"/>
      <c r="O283" s="90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</row>
    <row r="284" ht="23.25" customHeight="1">
      <c r="A284" s="89"/>
      <c r="B284" s="90"/>
      <c r="C284" s="90"/>
      <c r="D284" s="90"/>
      <c r="E284" s="90"/>
      <c r="F284" s="90"/>
      <c r="G284" s="89"/>
      <c r="H284" s="90"/>
      <c r="I284" s="89"/>
      <c r="J284" s="89"/>
      <c r="K284" s="90"/>
      <c r="L284" s="89"/>
      <c r="M284" s="89"/>
      <c r="N284" s="89"/>
      <c r="O284" s="90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</row>
    <row r="285" ht="23.25" customHeight="1">
      <c r="A285" s="89"/>
      <c r="B285" s="90"/>
      <c r="C285" s="90"/>
      <c r="D285" s="90"/>
      <c r="E285" s="90"/>
      <c r="F285" s="90"/>
      <c r="G285" s="89"/>
      <c r="H285" s="90"/>
      <c r="I285" s="89"/>
      <c r="J285" s="89"/>
      <c r="K285" s="90"/>
      <c r="L285" s="89"/>
      <c r="M285" s="89"/>
      <c r="N285" s="89"/>
      <c r="O285" s="90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</row>
    <row r="286" ht="23.25" customHeight="1">
      <c r="A286" s="89"/>
      <c r="B286" s="90"/>
      <c r="C286" s="90"/>
      <c r="D286" s="90"/>
      <c r="E286" s="90"/>
      <c r="F286" s="90"/>
      <c r="G286" s="89"/>
      <c r="H286" s="90"/>
      <c r="I286" s="89"/>
      <c r="J286" s="89"/>
      <c r="K286" s="90"/>
      <c r="L286" s="89"/>
      <c r="M286" s="89"/>
      <c r="N286" s="89"/>
      <c r="O286" s="90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</row>
    <row r="287" ht="23.25" customHeight="1">
      <c r="A287" s="89"/>
      <c r="B287" s="90"/>
      <c r="C287" s="90"/>
      <c r="D287" s="90"/>
      <c r="E287" s="90"/>
      <c r="F287" s="90"/>
      <c r="G287" s="89"/>
      <c r="H287" s="90"/>
      <c r="I287" s="89"/>
      <c r="J287" s="89"/>
      <c r="K287" s="90"/>
      <c r="L287" s="89"/>
      <c r="M287" s="89"/>
      <c r="N287" s="89"/>
      <c r="O287" s="90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</row>
    <row r="288" ht="23.25" customHeight="1">
      <c r="A288" s="89"/>
      <c r="B288" s="90"/>
      <c r="C288" s="90"/>
      <c r="D288" s="90"/>
      <c r="E288" s="90"/>
      <c r="F288" s="90"/>
      <c r="G288" s="89"/>
      <c r="H288" s="90"/>
      <c r="I288" s="89"/>
      <c r="J288" s="89"/>
      <c r="K288" s="90"/>
      <c r="L288" s="89"/>
      <c r="M288" s="89"/>
      <c r="N288" s="89"/>
      <c r="O288" s="90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</row>
    <row r="289" ht="23.25" customHeight="1">
      <c r="A289" s="89"/>
      <c r="B289" s="90"/>
      <c r="C289" s="90"/>
      <c r="D289" s="90"/>
      <c r="E289" s="90"/>
      <c r="F289" s="90"/>
      <c r="G289" s="89"/>
      <c r="H289" s="90"/>
      <c r="I289" s="89"/>
      <c r="J289" s="89"/>
      <c r="K289" s="90"/>
      <c r="L289" s="89"/>
      <c r="M289" s="89"/>
      <c r="N289" s="89"/>
      <c r="O289" s="90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</row>
    <row r="290" ht="23.25" customHeight="1">
      <c r="A290" s="89"/>
      <c r="B290" s="90"/>
      <c r="C290" s="90"/>
      <c r="D290" s="90"/>
      <c r="E290" s="90"/>
      <c r="F290" s="90"/>
      <c r="G290" s="89"/>
      <c r="H290" s="90"/>
      <c r="I290" s="89"/>
      <c r="J290" s="89"/>
      <c r="K290" s="90"/>
      <c r="L290" s="89"/>
      <c r="M290" s="89"/>
      <c r="N290" s="89"/>
      <c r="O290" s="90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</row>
    <row r="291" ht="23.25" customHeight="1">
      <c r="A291" s="89"/>
      <c r="B291" s="90"/>
      <c r="C291" s="90"/>
      <c r="D291" s="90"/>
      <c r="E291" s="90"/>
      <c r="F291" s="90"/>
      <c r="G291" s="89"/>
      <c r="H291" s="90"/>
      <c r="I291" s="89"/>
      <c r="J291" s="89"/>
      <c r="K291" s="90"/>
      <c r="L291" s="89"/>
      <c r="M291" s="89"/>
      <c r="N291" s="89"/>
      <c r="O291" s="90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</row>
    <row r="292" ht="23.25" customHeight="1">
      <c r="A292" s="89"/>
      <c r="B292" s="90"/>
      <c r="C292" s="90"/>
      <c r="D292" s="90"/>
      <c r="E292" s="90"/>
      <c r="F292" s="90"/>
      <c r="G292" s="89"/>
      <c r="H292" s="90"/>
      <c r="I292" s="89"/>
      <c r="J292" s="89"/>
      <c r="K292" s="90"/>
      <c r="L292" s="89"/>
      <c r="M292" s="89"/>
      <c r="N292" s="89"/>
      <c r="O292" s="90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</row>
    <row r="293" ht="23.25" customHeight="1">
      <c r="A293" s="89"/>
      <c r="B293" s="90"/>
      <c r="C293" s="90"/>
      <c r="D293" s="90"/>
      <c r="E293" s="90"/>
      <c r="F293" s="90"/>
      <c r="G293" s="89"/>
      <c r="H293" s="90"/>
      <c r="I293" s="89"/>
      <c r="J293" s="89"/>
      <c r="K293" s="90"/>
      <c r="L293" s="89"/>
      <c r="M293" s="89"/>
      <c r="N293" s="89"/>
      <c r="O293" s="90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</row>
    <row r="294" ht="23.25" customHeight="1">
      <c r="A294" s="89"/>
      <c r="B294" s="90"/>
      <c r="C294" s="90"/>
      <c r="D294" s="90"/>
      <c r="E294" s="90"/>
      <c r="F294" s="90"/>
      <c r="G294" s="89"/>
      <c r="H294" s="90"/>
      <c r="I294" s="89"/>
      <c r="J294" s="89"/>
      <c r="K294" s="90"/>
      <c r="L294" s="89"/>
      <c r="M294" s="89"/>
      <c r="N294" s="89"/>
      <c r="O294" s="90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</row>
    <row r="295" ht="23.25" customHeight="1">
      <c r="A295" s="89"/>
      <c r="B295" s="90"/>
      <c r="C295" s="90"/>
      <c r="D295" s="90"/>
      <c r="E295" s="90"/>
      <c r="F295" s="90"/>
      <c r="G295" s="89"/>
      <c r="H295" s="90"/>
      <c r="I295" s="89"/>
      <c r="J295" s="89"/>
      <c r="K295" s="90"/>
      <c r="L295" s="89"/>
      <c r="M295" s="89"/>
      <c r="N295" s="89"/>
      <c r="O295" s="90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</row>
    <row r="296" ht="23.25" customHeight="1">
      <c r="A296" s="89"/>
      <c r="B296" s="90"/>
      <c r="C296" s="90"/>
      <c r="D296" s="90"/>
      <c r="E296" s="90"/>
      <c r="F296" s="90"/>
      <c r="G296" s="89"/>
      <c r="H296" s="90"/>
      <c r="I296" s="89"/>
      <c r="J296" s="89"/>
      <c r="K296" s="90"/>
      <c r="L296" s="89"/>
      <c r="M296" s="89"/>
      <c r="N296" s="89"/>
      <c r="O296" s="90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</row>
    <row r="297" ht="23.25" customHeight="1">
      <c r="A297" s="89"/>
      <c r="B297" s="90"/>
      <c r="C297" s="90"/>
      <c r="D297" s="90"/>
      <c r="E297" s="90"/>
      <c r="F297" s="90"/>
      <c r="G297" s="89"/>
      <c r="H297" s="90"/>
      <c r="I297" s="89"/>
      <c r="J297" s="89"/>
      <c r="K297" s="90"/>
      <c r="L297" s="89"/>
      <c r="M297" s="89"/>
      <c r="N297" s="89"/>
      <c r="O297" s="90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</row>
    <row r="298" ht="23.25" customHeight="1">
      <c r="A298" s="89"/>
      <c r="B298" s="90"/>
      <c r="C298" s="90"/>
      <c r="D298" s="90"/>
      <c r="E298" s="90"/>
      <c r="F298" s="90"/>
      <c r="G298" s="89"/>
      <c r="H298" s="90"/>
      <c r="I298" s="89"/>
      <c r="J298" s="89"/>
      <c r="K298" s="90"/>
      <c r="L298" s="89"/>
      <c r="M298" s="89"/>
      <c r="N298" s="89"/>
      <c r="O298" s="90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</row>
    <row r="299" ht="23.25" customHeight="1">
      <c r="A299" s="89"/>
      <c r="B299" s="90"/>
      <c r="C299" s="90"/>
      <c r="D299" s="90"/>
      <c r="E299" s="90"/>
      <c r="F299" s="90"/>
      <c r="G299" s="89"/>
      <c r="H299" s="90"/>
      <c r="I299" s="89"/>
      <c r="J299" s="89"/>
      <c r="K299" s="90"/>
      <c r="L299" s="89"/>
      <c r="M299" s="89"/>
      <c r="N299" s="89"/>
      <c r="O299" s="90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</row>
    <row r="300" ht="23.25" customHeight="1">
      <c r="A300" s="89"/>
      <c r="B300" s="90"/>
      <c r="C300" s="90"/>
      <c r="D300" s="90"/>
      <c r="E300" s="90"/>
      <c r="F300" s="90"/>
      <c r="G300" s="89"/>
      <c r="H300" s="90"/>
      <c r="I300" s="89"/>
      <c r="J300" s="89"/>
      <c r="K300" s="90"/>
      <c r="L300" s="89"/>
      <c r="M300" s="89"/>
      <c r="N300" s="89"/>
      <c r="O300" s="90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</row>
    <row r="301" ht="23.25" customHeight="1">
      <c r="A301" s="89"/>
      <c r="B301" s="90"/>
      <c r="C301" s="90"/>
      <c r="D301" s="90"/>
      <c r="E301" s="90"/>
      <c r="F301" s="90"/>
      <c r="G301" s="89"/>
      <c r="H301" s="90"/>
      <c r="I301" s="89"/>
      <c r="J301" s="89"/>
      <c r="K301" s="90"/>
      <c r="L301" s="89"/>
      <c r="M301" s="89"/>
      <c r="N301" s="89"/>
      <c r="O301" s="90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</row>
    <row r="302" ht="23.25" customHeight="1">
      <c r="A302" s="89"/>
      <c r="B302" s="90"/>
      <c r="C302" s="90"/>
      <c r="D302" s="90"/>
      <c r="E302" s="90"/>
      <c r="F302" s="90"/>
      <c r="G302" s="89"/>
      <c r="H302" s="90"/>
      <c r="I302" s="89"/>
      <c r="J302" s="89"/>
      <c r="K302" s="90"/>
      <c r="L302" s="89"/>
      <c r="M302" s="89"/>
      <c r="N302" s="89"/>
      <c r="O302" s="90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</row>
    <row r="303" ht="23.25" customHeight="1">
      <c r="A303" s="89"/>
      <c r="B303" s="90"/>
      <c r="C303" s="90"/>
      <c r="D303" s="90"/>
      <c r="E303" s="90"/>
      <c r="F303" s="90"/>
      <c r="G303" s="89"/>
      <c r="H303" s="90"/>
      <c r="I303" s="89"/>
      <c r="J303" s="89"/>
      <c r="K303" s="90"/>
      <c r="L303" s="89"/>
      <c r="M303" s="89"/>
      <c r="N303" s="89"/>
      <c r="O303" s="90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</row>
    <row r="304" ht="23.25" customHeight="1">
      <c r="A304" s="89"/>
      <c r="B304" s="90"/>
      <c r="C304" s="90"/>
      <c r="D304" s="90"/>
      <c r="E304" s="90"/>
      <c r="F304" s="90"/>
      <c r="G304" s="89"/>
      <c r="H304" s="90"/>
      <c r="I304" s="89"/>
      <c r="J304" s="89"/>
      <c r="K304" s="90"/>
      <c r="L304" s="89"/>
      <c r="M304" s="89"/>
      <c r="N304" s="89"/>
      <c r="O304" s="90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</row>
    <row r="305" ht="23.25" customHeight="1">
      <c r="A305" s="89"/>
      <c r="B305" s="90"/>
      <c r="C305" s="90"/>
      <c r="D305" s="90"/>
      <c r="E305" s="90"/>
      <c r="F305" s="90"/>
      <c r="G305" s="89"/>
      <c r="H305" s="90"/>
      <c r="I305" s="89"/>
      <c r="J305" s="89"/>
      <c r="K305" s="90"/>
      <c r="L305" s="89"/>
      <c r="M305" s="89"/>
      <c r="N305" s="89"/>
      <c r="O305" s="90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</row>
    <row r="306" ht="23.25" customHeight="1">
      <c r="A306" s="89"/>
      <c r="B306" s="90"/>
      <c r="C306" s="90"/>
      <c r="D306" s="90"/>
      <c r="E306" s="90"/>
      <c r="F306" s="90"/>
      <c r="G306" s="89"/>
      <c r="H306" s="90"/>
      <c r="I306" s="89"/>
      <c r="J306" s="89"/>
      <c r="K306" s="90"/>
      <c r="L306" s="89"/>
      <c r="M306" s="89"/>
      <c r="N306" s="89"/>
      <c r="O306" s="90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</row>
    <row r="307" ht="23.25" customHeight="1">
      <c r="A307" s="89"/>
      <c r="B307" s="90"/>
      <c r="C307" s="90"/>
      <c r="D307" s="90"/>
      <c r="E307" s="90"/>
      <c r="F307" s="90"/>
      <c r="G307" s="89"/>
      <c r="H307" s="90"/>
      <c r="I307" s="89"/>
      <c r="J307" s="89"/>
      <c r="K307" s="90"/>
      <c r="L307" s="89"/>
      <c r="M307" s="89"/>
      <c r="N307" s="89"/>
      <c r="O307" s="90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</row>
    <row r="308" ht="23.25" customHeight="1">
      <c r="A308" s="89"/>
      <c r="B308" s="90"/>
      <c r="C308" s="90"/>
      <c r="D308" s="90"/>
      <c r="E308" s="90"/>
      <c r="F308" s="90"/>
      <c r="G308" s="89"/>
      <c r="H308" s="90"/>
      <c r="I308" s="89"/>
      <c r="J308" s="89"/>
      <c r="K308" s="90"/>
      <c r="L308" s="89"/>
      <c r="M308" s="89"/>
      <c r="N308" s="89"/>
      <c r="O308" s="90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</row>
    <row r="309" ht="23.25" customHeight="1">
      <c r="A309" s="89"/>
      <c r="B309" s="90"/>
      <c r="C309" s="90"/>
      <c r="D309" s="90"/>
      <c r="E309" s="90"/>
      <c r="F309" s="90"/>
      <c r="G309" s="89"/>
      <c r="H309" s="90"/>
      <c r="I309" s="89"/>
      <c r="J309" s="89"/>
      <c r="K309" s="90"/>
      <c r="L309" s="89"/>
      <c r="M309" s="89"/>
      <c r="N309" s="89"/>
      <c r="O309" s="90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</row>
    <row r="310" ht="23.25" customHeight="1">
      <c r="A310" s="89"/>
      <c r="B310" s="90"/>
      <c r="C310" s="90"/>
      <c r="D310" s="90"/>
      <c r="E310" s="90"/>
      <c r="F310" s="90"/>
      <c r="G310" s="89"/>
      <c r="H310" s="90"/>
      <c r="I310" s="89"/>
      <c r="J310" s="89"/>
      <c r="K310" s="90"/>
      <c r="L310" s="89"/>
      <c r="M310" s="89"/>
      <c r="N310" s="89"/>
      <c r="O310" s="90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</row>
    <row r="311" ht="23.25" customHeight="1">
      <c r="A311" s="89"/>
      <c r="B311" s="90"/>
      <c r="C311" s="90"/>
      <c r="D311" s="90"/>
      <c r="E311" s="90"/>
      <c r="F311" s="90"/>
      <c r="G311" s="89"/>
      <c r="H311" s="90"/>
      <c r="I311" s="89"/>
      <c r="J311" s="89"/>
      <c r="K311" s="90"/>
      <c r="L311" s="89"/>
      <c r="M311" s="89"/>
      <c r="N311" s="89"/>
      <c r="O311" s="90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</row>
    <row r="312" ht="23.25" customHeight="1">
      <c r="A312" s="89"/>
      <c r="B312" s="90"/>
      <c r="C312" s="90"/>
      <c r="D312" s="90"/>
      <c r="E312" s="90"/>
      <c r="F312" s="90"/>
      <c r="G312" s="89"/>
      <c r="H312" s="90"/>
      <c r="I312" s="89"/>
      <c r="J312" s="89"/>
      <c r="K312" s="90"/>
      <c r="L312" s="89"/>
      <c r="M312" s="89"/>
      <c r="N312" s="89"/>
      <c r="O312" s="90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</row>
    <row r="313" ht="23.25" customHeight="1">
      <c r="A313" s="89"/>
      <c r="B313" s="90"/>
      <c r="C313" s="90"/>
      <c r="D313" s="90"/>
      <c r="E313" s="90"/>
      <c r="F313" s="90"/>
      <c r="G313" s="89"/>
      <c r="H313" s="90"/>
      <c r="I313" s="89"/>
      <c r="J313" s="89"/>
      <c r="K313" s="90"/>
      <c r="L313" s="89"/>
      <c r="M313" s="89"/>
      <c r="N313" s="89"/>
      <c r="O313" s="90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</row>
    <row r="314" ht="23.25" customHeight="1">
      <c r="A314" s="89"/>
      <c r="B314" s="90"/>
      <c r="C314" s="90"/>
      <c r="D314" s="90"/>
      <c r="E314" s="90"/>
      <c r="F314" s="90"/>
      <c r="G314" s="89"/>
      <c r="H314" s="90"/>
      <c r="I314" s="89"/>
      <c r="J314" s="89"/>
      <c r="K314" s="90"/>
      <c r="L314" s="89"/>
      <c r="M314" s="89"/>
      <c r="N314" s="89"/>
      <c r="O314" s="90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</row>
    <row r="315" ht="23.25" customHeight="1">
      <c r="A315" s="89"/>
      <c r="B315" s="90"/>
      <c r="C315" s="90"/>
      <c r="D315" s="90"/>
      <c r="E315" s="90"/>
      <c r="F315" s="90"/>
      <c r="G315" s="89"/>
      <c r="H315" s="90"/>
      <c r="I315" s="89"/>
      <c r="J315" s="89"/>
      <c r="K315" s="90"/>
      <c r="L315" s="89"/>
      <c r="M315" s="89"/>
      <c r="N315" s="89"/>
      <c r="O315" s="90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</row>
    <row r="316" ht="23.25" customHeight="1">
      <c r="A316" s="89"/>
      <c r="B316" s="90"/>
      <c r="C316" s="90"/>
      <c r="D316" s="90"/>
      <c r="E316" s="90"/>
      <c r="F316" s="90"/>
      <c r="G316" s="89"/>
      <c r="H316" s="90"/>
      <c r="I316" s="89"/>
      <c r="J316" s="89"/>
      <c r="K316" s="90"/>
      <c r="L316" s="89"/>
      <c r="M316" s="89"/>
      <c r="N316" s="89"/>
      <c r="O316" s="90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</row>
    <row r="317" ht="23.25" customHeight="1">
      <c r="A317" s="89"/>
      <c r="B317" s="90"/>
      <c r="C317" s="90"/>
      <c r="D317" s="90"/>
      <c r="E317" s="90"/>
      <c r="F317" s="90"/>
      <c r="G317" s="89"/>
      <c r="H317" s="90"/>
      <c r="I317" s="89"/>
      <c r="J317" s="89"/>
      <c r="K317" s="90"/>
      <c r="L317" s="89"/>
      <c r="M317" s="89"/>
      <c r="N317" s="89"/>
      <c r="O317" s="90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</row>
    <row r="318" ht="23.25" customHeight="1">
      <c r="A318" s="89"/>
      <c r="B318" s="90"/>
      <c r="C318" s="90"/>
      <c r="D318" s="90"/>
      <c r="E318" s="90"/>
      <c r="F318" s="90"/>
      <c r="G318" s="89"/>
      <c r="H318" s="90"/>
      <c r="I318" s="89"/>
      <c r="J318" s="89"/>
      <c r="K318" s="90"/>
      <c r="L318" s="89"/>
      <c r="M318" s="89"/>
      <c r="N318" s="89"/>
      <c r="O318" s="90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</row>
    <row r="319" ht="23.25" customHeight="1">
      <c r="A319" s="89"/>
      <c r="B319" s="90"/>
      <c r="C319" s="90"/>
      <c r="D319" s="90"/>
      <c r="E319" s="90"/>
      <c r="F319" s="90"/>
      <c r="G319" s="89"/>
      <c r="H319" s="90"/>
      <c r="I319" s="89"/>
      <c r="J319" s="89"/>
      <c r="K319" s="90"/>
      <c r="L319" s="89"/>
      <c r="M319" s="89"/>
      <c r="N319" s="89"/>
      <c r="O319" s="90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</row>
    <row r="320" ht="23.25" customHeight="1">
      <c r="A320" s="89"/>
      <c r="B320" s="90"/>
      <c r="C320" s="90"/>
      <c r="D320" s="90"/>
      <c r="E320" s="90"/>
      <c r="F320" s="90"/>
      <c r="G320" s="89"/>
      <c r="H320" s="90"/>
      <c r="I320" s="89"/>
      <c r="J320" s="89"/>
      <c r="K320" s="90"/>
      <c r="L320" s="89"/>
      <c r="M320" s="89"/>
      <c r="N320" s="89"/>
      <c r="O320" s="90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</row>
    <row r="321" ht="23.25" customHeight="1">
      <c r="A321" s="89"/>
      <c r="B321" s="90"/>
      <c r="C321" s="90"/>
      <c r="D321" s="90"/>
      <c r="E321" s="90"/>
      <c r="F321" s="90"/>
      <c r="G321" s="89"/>
      <c r="H321" s="90"/>
      <c r="I321" s="89"/>
      <c r="J321" s="89"/>
      <c r="K321" s="90"/>
      <c r="L321" s="89"/>
      <c r="M321" s="89"/>
      <c r="N321" s="89"/>
      <c r="O321" s="90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</row>
    <row r="322" ht="23.25" customHeight="1">
      <c r="A322" s="89"/>
      <c r="B322" s="90"/>
      <c r="C322" s="90"/>
      <c r="D322" s="90"/>
      <c r="E322" s="90"/>
      <c r="F322" s="90"/>
      <c r="G322" s="89"/>
      <c r="H322" s="90"/>
      <c r="I322" s="89"/>
      <c r="J322" s="89"/>
      <c r="K322" s="90"/>
      <c r="L322" s="89"/>
      <c r="M322" s="89"/>
      <c r="N322" s="89"/>
      <c r="O322" s="90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</row>
    <row r="323" ht="23.25" customHeight="1">
      <c r="A323" s="89"/>
      <c r="B323" s="90"/>
      <c r="C323" s="90"/>
      <c r="D323" s="90"/>
      <c r="E323" s="90"/>
      <c r="F323" s="90"/>
      <c r="G323" s="89"/>
      <c r="H323" s="90"/>
      <c r="I323" s="89"/>
      <c r="J323" s="89"/>
      <c r="K323" s="90"/>
      <c r="L323" s="89"/>
      <c r="M323" s="89"/>
      <c r="N323" s="89"/>
      <c r="O323" s="90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</row>
    <row r="324" ht="23.25" customHeight="1">
      <c r="A324" s="89"/>
      <c r="B324" s="90"/>
      <c r="C324" s="90"/>
      <c r="D324" s="90"/>
      <c r="E324" s="90"/>
      <c r="F324" s="90"/>
      <c r="G324" s="89"/>
      <c r="H324" s="90"/>
      <c r="I324" s="89"/>
      <c r="J324" s="89"/>
      <c r="K324" s="90"/>
      <c r="L324" s="89"/>
      <c r="M324" s="89"/>
      <c r="N324" s="89"/>
      <c r="O324" s="90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</row>
    <row r="325" ht="23.25" customHeight="1">
      <c r="A325" s="89"/>
      <c r="B325" s="90"/>
      <c r="C325" s="90"/>
      <c r="D325" s="90"/>
      <c r="E325" s="90"/>
      <c r="F325" s="90"/>
      <c r="G325" s="89"/>
      <c r="H325" s="90"/>
      <c r="I325" s="89"/>
      <c r="J325" s="89"/>
      <c r="K325" s="90"/>
      <c r="L325" s="89"/>
      <c r="M325" s="89"/>
      <c r="N325" s="89"/>
      <c r="O325" s="90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</row>
    <row r="326" ht="23.25" customHeight="1">
      <c r="A326" s="89"/>
      <c r="B326" s="90"/>
      <c r="C326" s="90"/>
      <c r="D326" s="90"/>
      <c r="E326" s="90"/>
      <c r="F326" s="90"/>
      <c r="G326" s="89"/>
      <c r="H326" s="90"/>
      <c r="I326" s="89"/>
      <c r="J326" s="89"/>
      <c r="K326" s="90"/>
      <c r="L326" s="89"/>
      <c r="M326" s="89"/>
      <c r="N326" s="89"/>
      <c r="O326" s="90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</row>
    <row r="327" ht="23.25" customHeight="1">
      <c r="A327" s="89"/>
      <c r="B327" s="90"/>
      <c r="C327" s="90"/>
      <c r="D327" s="90"/>
      <c r="E327" s="90"/>
      <c r="F327" s="90"/>
      <c r="G327" s="89"/>
      <c r="H327" s="90"/>
      <c r="I327" s="89"/>
      <c r="J327" s="89"/>
      <c r="K327" s="90"/>
      <c r="L327" s="89"/>
      <c r="M327" s="89"/>
      <c r="N327" s="89"/>
      <c r="O327" s="90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</row>
    <row r="328" ht="23.25" customHeight="1">
      <c r="A328" s="89"/>
      <c r="B328" s="90"/>
      <c r="C328" s="90"/>
      <c r="D328" s="90"/>
      <c r="E328" s="90"/>
      <c r="F328" s="90"/>
      <c r="G328" s="89"/>
      <c r="H328" s="90"/>
      <c r="I328" s="89"/>
      <c r="J328" s="89"/>
      <c r="K328" s="90"/>
      <c r="L328" s="89"/>
      <c r="M328" s="89"/>
      <c r="N328" s="89"/>
      <c r="O328" s="90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</row>
    <row r="329" ht="23.25" customHeight="1">
      <c r="A329" s="89"/>
      <c r="B329" s="90"/>
      <c r="C329" s="90"/>
      <c r="D329" s="90"/>
      <c r="E329" s="90"/>
      <c r="F329" s="90"/>
      <c r="G329" s="89"/>
      <c r="H329" s="90"/>
      <c r="I329" s="89"/>
      <c r="J329" s="89"/>
      <c r="K329" s="90"/>
      <c r="L329" s="89"/>
      <c r="M329" s="89"/>
      <c r="N329" s="89"/>
      <c r="O329" s="90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</row>
    <row r="330" ht="23.25" customHeight="1">
      <c r="A330" s="89"/>
      <c r="B330" s="90"/>
      <c r="C330" s="90"/>
      <c r="D330" s="90"/>
      <c r="E330" s="90"/>
      <c r="F330" s="90"/>
      <c r="G330" s="89"/>
      <c r="H330" s="90"/>
      <c r="I330" s="89"/>
      <c r="J330" s="89"/>
      <c r="K330" s="90"/>
      <c r="L330" s="89"/>
      <c r="M330" s="89"/>
      <c r="N330" s="89"/>
      <c r="O330" s="90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</row>
    <row r="331" ht="23.25" customHeight="1">
      <c r="A331" s="89"/>
      <c r="B331" s="90"/>
      <c r="C331" s="90"/>
      <c r="D331" s="90"/>
      <c r="E331" s="90"/>
      <c r="F331" s="90"/>
      <c r="G331" s="89"/>
      <c r="H331" s="90"/>
      <c r="I331" s="89"/>
      <c r="J331" s="89"/>
      <c r="K331" s="90"/>
      <c r="L331" s="89"/>
      <c r="M331" s="89"/>
      <c r="N331" s="89"/>
      <c r="O331" s="90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</row>
    <row r="332" ht="23.25" customHeight="1">
      <c r="A332" s="89"/>
      <c r="B332" s="90"/>
      <c r="C332" s="90"/>
      <c r="D332" s="90"/>
      <c r="E332" s="90"/>
      <c r="F332" s="90"/>
      <c r="G332" s="89"/>
      <c r="H332" s="90"/>
      <c r="I332" s="89"/>
      <c r="J332" s="89"/>
      <c r="K332" s="90"/>
      <c r="L332" s="89"/>
      <c r="M332" s="89"/>
      <c r="N332" s="89"/>
      <c r="O332" s="90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</row>
    <row r="333" ht="23.25" customHeight="1">
      <c r="A333" s="89"/>
      <c r="B333" s="90"/>
      <c r="C333" s="90"/>
      <c r="D333" s="90"/>
      <c r="E333" s="90"/>
      <c r="F333" s="90"/>
      <c r="G333" s="89"/>
      <c r="H333" s="90"/>
      <c r="I333" s="89"/>
      <c r="J333" s="89"/>
      <c r="K333" s="90"/>
      <c r="L333" s="89"/>
      <c r="M333" s="89"/>
      <c r="N333" s="89"/>
      <c r="O333" s="90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</row>
    <row r="334" ht="23.25" customHeight="1">
      <c r="A334" s="89"/>
      <c r="B334" s="90"/>
      <c r="C334" s="90"/>
      <c r="D334" s="90"/>
      <c r="E334" s="90"/>
      <c r="F334" s="90"/>
      <c r="G334" s="89"/>
      <c r="H334" s="90"/>
      <c r="I334" s="89"/>
      <c r="J334" s="89"/>
      <c r="K334" s="90"/>
      <c r="L334" s="89"/>
      <c r="M334" s="89"/>
      <c r="N334" s="89"/>
      <c r="O334" s="90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</row>
    <row r="335" ht="23.25" customHeight="1">
      <c r="A335" s="89"/>
      <c r="B335" s="90"/>
      <c r="C335" s="90"/>
      <c r="D335" s="90"/>
      <c r="E335" s="90"/>
      <c r="F335" s="90"/>
      <c r="G335" s="89"/>
      <c r="H335" s="90"/>
      <c r="I335" s="89"/>
      <c r="J335" s="89"/>
      <c r="K335" s="90"/>
      <c r="L335" s="89"/>
      <c r="M335" s="89"/>
      <c r="N335" s="89"/>
      <c r="O335" s="90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</row>
    <row r="336" ht="23.25" customHeight="1">
      <c r="A336" s="89"/>
      <c r="B336" s="90"/>
      <c r="C336" s="90"/>
      <c r="D336" s="90"/>
      <c r="E336" s="90"/>
      <c r="F336" s="90"/>
      <c r="G336" s="89"/>
      <c r="H336" s="90"/>
      <c r="I336" s="89"/>
      <c r="J336" s="89"/>
      <c r="K336" s="90"/>
      <c r="L336" s="89"/>
      <c r="M336" s="89"/>
      <c r="N336" s="89"/>
      <c r="O336" s="90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</row>
    <row r="337" ht="23.25" customHeight="1">
      <c r="A337" s="89"/>
      <c r="B337" s="90"/>
      <c r="C337" s="90"/>
      <c r="D337" s="90"/>
      <c r="E337" s="90"/>
      <c r="F337" s="90"/>
      <c r="G337" s="89"/>
      <c r="H337" s="90"/>
      <c r="I337" s="89"/>
      <c r="J337" s="89"/>
      <c r="K337" s="90"/>
      <c r="L337" s="89"/>
      <c r="M337" s="89"/>
      <c r="N337" s="89"/>
      <c r="O337" s="90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</row>
    <row r="338" ht="23.25" customHeight="1">
      <c r="A338" s="89"/>
      <c r="B338" s="90"/>
      <c r="C338" s="90"/>
      <c r="D338" s="90"/>
      <c r="E338" s="90"/>
      <c r="F338" s="90"/>
      <c r="G338" s="89"/>
      <c r="H338" s="90"/>
      <c r="I338" s="89"/>
      <c r="J338" s="89"/>
      <c r="K338" s="90"/>
      <c r="L338" s="89"/>
      <c r="M338" s="89"/>
      <c r="N338" s="89"/>
      <c r="O338" s="90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</row>
    <row r="339" ht="23.25" customHeight="1">
      <c r="A339" s="89"/>
      <c r="B339" s="90"/>
      <c r="C339" s="90"/>
      <c r="D339" s="90"/>
      <c r="E339" s="90"/>
      <c r="F339" s="90"/>
      <c r="G339" s="89"/>
      <c r="H339" s="90"/>
      <c r="I339" s="89"/>
      <c r="J339" s="89"/>
      <c r="K339" s="90"/>
      <c r="L339" s="89"/>
      <c r="M339" s="89"/>
      <c r="N339" s="89"/>
      <c r="O339" s="90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</row>
    <row r="340" ht="23.25" customHeight="1">
      <c r="A340" s="89"/>
      <c r="B340" s="90"/>
      <c r="C340" s="90"/>
      <c r="D340" s="90"/>
      <c r="E340" s="90"/>
      <c r="F340" s="90"/>
      <c r="G340" s="89"/>
      <c r="H340" s="90"/>
      <c r="I340" s="89"/>
      <c r="J340" s="89"/>
      <c r="K340" s="90"/>
      <c r="L340" s="89"/>
      <c r="M340" s="89"/>
      <c r="N340" s="89"/>
      <c r="O340" s="90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</row>
    <row r="341" ht="23.25" customHeight="1">
      <c r="A341" s="89"/>
      <c r="B341" s="90"/>
      <c r="C341" s="90"/>
      <c r="D341" s="90"/>
      <c r="E341" s="90"/>
      <c r="F341" s="90"/>
      <c r="G341" s="89"/>
      <c r="H341" s="90"/>
      <c r="I341" s="89"/>
      <c r="J341" s="89"/>
      <c r="K341" s="90"/>
      <c r="L341" s="89"/>
      <c r="M341" s="89"/>
      <c r="N341" s="89"/>
      <c r="O341" s="90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</row>
    <row r="342" ht="23.25" customHeight="1">
      <c r="A342" s="89"/>
      <c r="B342" s="90"/>
      <c r="C342" s="90"/>
      <c r="D342" s="90"/>
      <c r="E342" s="90"/>
      <c r="F342" s="90"/>
      <c r="G342" s="89"/>
      <c r="H342" s="90"/>
      <c r="I342" s="89"/>
      <c r="J342" s="89"/>
      <c r="K342" s="90"/>
      <c r="L342" s="89"/>
      <c r="M342" s="89"/>
      <c r="N342" s="89"/>
      <c r="O342" s="90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</row>
    <row r="343" ht="23.25" customHeight="1">
      <c r="A343" s="89"/>
      <c r="B343" s="90"/>
      <c r="C343" s="90"/>
      <c r="D343" s="90"/>
      <c r="E343" s="90"/>
      <c r="F343" s="90"/>
      <c r="G343" s="89"/>
      <c r="H343" s="90"/>
      <c r="I343" s="89"/>
      <c r="J343" s="89"/>
      <c r="K343" s="90"/>
      <c r="L343" s="89"/>
      <c r="M343" s="89"/>
      <c r="N343" s="89"/>
      <c r="O343" s="90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</row>
    <row r="344" ht="23.25" customHeight="1">
      <c r="A344" s="89"/>
      <c r="B344" s="90"/>
      <c r="C344" s="90"/>
      <c r="D344" s="90"/>
      <c r="E344" s="90"/>
      <c r="F344" s="90"/>
      <c r="G344" s="89"/>
      <c r="H344" s="90"/>
      <c r="I344" s="89"/>
      <c r="J344" s="89"/>
      <c r="K344" s="90"/>
      <c r="L344" s="89"/>
      <c r="M344" s="89"/>
      <c r="N344" s="89"/>
      <c r="O344" s="90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</row>
    <row r="345" ht="23.25" customHeight="1">
      <c r="A345" s="89"/>
      <c r="B345" s="90"/>
      <c r="C345" s="90"/>
      <c r="D345" s="90"/>
      <c r="E345" s="90"/>
      <c r="F345" s="90"/>
      <c r="G345" s="89"/>
      <c r="H345" s="90"/>
      <c r="I345" s="89"/>
      <c r="J345" s="89"/>
      <c r="K345" s="90"/>
      <c r="L345" s="89"/>
      <c r="M345" s="89"/>
      <c r="N345" s="89"/>
      <c r="O345" s="90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</row>
    <row r="346" ht="23.25" customHeight="1">
      <c r="A346" s="89"/>
      <c r="B346" s="90"/>
      <c r="C346" s="90"/>
      <c r="D346" s="90"/>
      <c r="E346" s="90"/>
      <c r="F346" s="90"/>
      <c r="G346" s="89"/>
      <c r="H346" s="90"/>
      <c r="I346" s="89"/>
      <c r="J346" s="89"/>
      <c r="K346" s="90"/>
      <c r="L346" s="89"/>
      <c r="M346" s="89"/>
      <c r="N346" s="89"/>
      <c r="O346" s="90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</row>
    <row r="347" ht="23.25" customHeight="1">
      <c r="A347" s="89"/>
      <c r="B347" s="90"/>
      <c r="C347" s="90"/>
      <c r="D347" s="90"/>
      <c r="E347" s="90"/>
      <c r="F347" s="90"/>
      <c r="G347" s="89"/>
      <c r="H347" s="90"/>
      <c r="I347" s="89"/>
      <c r="J347" s="89"/>
      <c r="K347" s="90"/>
      <c r="L347" s="89"/>
      <c r="M347" s="89"/>
      <c r="N347" s="89"/>
      <c r="O347" s="90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</row>
    <row r="348" ht="23.25" customHeight="1">
      <c r="A348" s="89"/>
      <c r="B348" s="90"/>
      <c r="C348" s="90"/>
      <c r="D348" s="90"/>
      <c r="E348" s="90"/>
      <c r="F348" s="90"/>
      <c r="G348" s="89"/>
      <c r="H348" s="90"/>
      <c r="I348" s="89"/>
      <c r="J348" s="89"/>
      <c r="K348" s="90"/>
      <c r="L348" s="89"/>
      <c r="M348" s="89"/>
      <c r="N348" s="89"/>
      <c r="O348" s="90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</row>
    <row r="349" ht="23.25" customHeight="1">
      <c r="A349" s="89"/>
      <c r="B349" s="90"/>
      <c r="C349" s="90"/>
      <c r="D349" s="90"/>
      <c r="E349" s="90"/>
      <c r="F349" s="90"/>
      <c r="G349" s="89"/>
      <c r="H349" s="90"/>
      <c r="I349" s="89"/>
      <c r="J349" s="89"/>
      <c r="K349" s="90"/>
      <c r="L349" s="89"/>
      <c r="M349" s="89"/>
      <c r="N349" s="89"/>
      <c r="O349" s="90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</row>
    <row r="350" ht="23.25" customHeight="1">
      <c r="A350" s="89"/>
      <c r="B350" s="90"/>
      <c r="C350" s="90"/>
      <c r="D350" s="90"/>
      <c r="E350" s="90"/>
      <c r="F350" s="90"/>
      <c r="G350" s="89"/>
      <c r="H350" s="90"/>
      <c r="I350" s="89"/>
      <c r="J350" s="89"/>
      <c r="K350" s="90"/>
      <c r="L350" s="89"/>
      <c r="M350" s="89"/>
      <c r="N350" s="89"/>
      <c r="O350" s="90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</row>
    <row r="351" ht="23.25" customHeight="1">
      <c r="A351" s="89"/>
      <c r="B351" s="90"/>
      <c r="C351" s="90"/>
      <c r="D351" s="90"/>
      <c r="E351" s="90"/>
      <c r="F351" s="90"/>
      <c r="G351" s="89"/>
      <c r="H351" s="90"/>
      <c r="I351" s="89"/>
      <c r="J351" s="89"/>
      <c r="K351" s="90"/>
      <c r="L351" s="89"/>
      <c r="M351" s="89"/>
      <c r="N351" s="89"/>
      <c r="O351" s="90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</row>
    <row r="352" ht="23.25" customHeight="1">
      <c r="A352" s="89"/>
      <c r="B352" s="90"/>
      <c r="C352" s="90"/>
      <c r="D352" s="90"/>
      <c r="E352" s="90"/>
      <c r="F352" s="90"/>
      <c r="G352" s="89"/>
      <c r="H352" s="90"/>
      <c r="I352" s="89"/>
      <c r="J352" s="89"/>
      <c r="K352" s="90"/>
      <c r="L352" s="89"/>
      <c r="M352" s="89"/>
      <c r="N352" s="89"/>
      <c r="O352" s="90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</row>
    <row r="353" ht="23.25" customHeight="1">
      <c r="A353" s="89"/>
      <c r="B353" s="90"/>
      <c r="C353" s="90"/>
      <c r="D353" s="90"/>
      <c r="E353" s="90"/>
      <c r="F353" s="90"/>
      <c r="G353" s="89"/>
      <c r="H353" s="90"/>
      <c r="I353" s="89"/>
      <c r="J353" s="89"/>
      <c r="K353" s="90"/>
      <c r="L353" s="89"/>
      <c r="M353" s="89"/>
      <c r="N353" s="89"/>
      <c r="O353" s="90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</row>
    <row r="354" ht="23.25" customHeight="1">
      <c r="A354" s="89"/>
      <c r="B354" s="90"/>
      <c r="C354" s="90"/>
      <c r="D354" s="90"/>
      <c r="E354" s="90"/>
      <c r="F354" s="90"/>
      <c r="G354" s="89"/>
      <c r="H354" s="90"/>
      <c r="I354" s="89"/>
      <c r="J354" s="89"/>
      <c r="K354" s="90"/>
      <c r="L354" s="89"/>
      <c r="M354" s="89"/>
      <c r="N354" s="89"/>
      <c r="O354" s="90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</row>
    <row r="355" ht="23.25" customHeight="1">
      <c r="A355" s="89"/>
      <c r="B355" s="90"/>
      <c r="C355" s="90"/>
      <c r="D355" s="90"/>
      <c r="E355" s="90"/>
      <c r="F355" s="90"/>
      <c r="G355" s="89"/>
      <c r="H355" s="90"/>
      <c r="I355" s="89"/>
      <c r="J355" s="89"/>
      <c r="K355" s="90"/>
      <c r="L355" s="89"/>
      <c r="M355" s="89"/>
      <c r="N355" s="89"/>
      <c r="O355" s="90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</row>
    <row r="356" ht="23.25" customHeight="1">
      <c r="A356" s="89"/>
      <c r="B356" s="90"/>
      <c r="C356" s="90"/>
      <c r="D356" s="90"/>
      <c r="E356" s="90"/>
      <c r="F356" s="90"/>
      <c r="G356" s="89"/>
      <c r="H356" s="90"/>
      <c r="I356" s="89"/>
      <c r="J356" s="89"/>
      <c r="K356" s="90"/>
      <c r="L356" s="89"/>
      <c r="M356" s="89"/>
      <c r="N356" s="89"/>
      <c r="O356" s="90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</row>
    <row r="357" ht="23.25" customHeight="1">
      <c r="A357" s="89"/>
      <c r="B357" s="90"/>
      <c r="C357" s="90"/>
      <c r="D357" s="90"/>
      <c r="E357" s="90"/>
      <c r="F357" s="90"/>
      <c r="G357" s="89"/>
      <c r="H357" s="90"/>
      <c r="I357" s="89"/>
      <c r="J357" s="89"/>
      <c r="K357" s="90"/>
      <c r="L357" s="89"/>
      <c r="M357" s="89"/>
      <c r="N357" s="89"/>
      <c r="O357" s="90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</row>
    <row r="358" ht="23.25" customHeight="1">
      <c r="A358" s="89"/>
      <c r="B358" s="90"/>
      <c r="C358" s="90"/>
      <c r="D358" s="90"/>
      <c r="E358" s="90"/>
      <c r="F358" s="90"/>
      <c r="G358" s="89"/>
      <c r="H358" s="90"/>
      <c r="I358" s="89"/>
      <c r="J358" s="89"/>
      <c r="K358" s="90"/>
      <c r="L358" s="89"/>
      <c r="M358" s="89"/>
      <c r="N358" s="89"/>
      <c r="O358" s="90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</row>
    <row r="359" ht="23.25" customHeight="1">
      <c r="A359" s="89"/>
      <c r="B359" s="90"/>
      <c r="C359" s="90"/>
      <c r="D359" s="90"/>
      <c r="E359" s="90"/>
      <c r="F359" s="90"/>
      <c r="G359" s="89"/>
      <c r="H359" s="90"/>
      <c r="I359" s="89"/>
      <c r="J359" s="89"/>
      <c r="K359" s="90"/>
      <c r="L359" s="89"/>
      <c r="M359" s="89"/>
      <c r="N359" s="89"/>
      <c r="O359" s="90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</row>
    <row r="360" ht="23.25" customHeight="1">
      <c r="A360" s="89"/>
      <c r="B360" s="90"/>
      <c r="C360" s="90"/>
      <c r="D360" s="90"/>
      <c r="E360" s="90"/>
      <c r="F360" s="90"/>
      <c r="G360" s="89"/>
      <c r="H360" s="90"/>
      <c r="I360" s="89"/>
      <c r="J360" s="89"/>
      <c r="K360" s="90"/>
      <c r="L360" s="89"/>
      <c r="M360" s="89"/>
      <c r="N360" s="89"/>
      <c r="O360" s="90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</row>
    <row r="361" ht="23.25" customHeight="1">
      <c r="A361" s="89"/>
      <c r="B361" s="90"/>
      <c r="C361" s="90"/>
      <c r="D361" s="90"/>
      <c r="E361" s="90"/>
      <c r="F361" s="90"/>
      <c r="G361" s="89"/>
      <c r="H361" s="90"/>
      <c r="I361" s="89"/>
      <c r="J361" s="89"/>
      <c r="K361" s="90"/>
      <c r="L361" s="89"/>
      <c r="M361" s="89"/>
      <c r="N361" s="89"/>
      <c r="O361" s="90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</row>
    <row r="362" ht="23.25" customHeight="1">
      <c r="A362" s="89"/>
      <c r="B362" s="90"/>
      <c r="C362" s="90"/>
      <c r="D362" s="90"/>
      <c r="E362" s="90"/>
      <c r="F362" s="90"/>
      <c r="G362" s="89"/>
      <c r="H362" s="90"/>
      <c r="I362" s="89"/>
      <c r="J362" s="89"/>
      <c r="K362" s="90"/>
      <c r="L362" s="89"/>
      <c r="M362" s="89"/>
      <c r="N362" s="89"/>
      <c r="O362" s="90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</row>
    <row r="363" ht="23.25" customHeight="1">
      <c r="A363" s="89"/>
      <c r="B363" s="90"/>
      <c r="C363" s="90"/>
      <c r="D363" s="90"/>
      <c r="E363" s="90"/>
      <c r="F363" s="90"/>
      <c r="G363" s="89"/>
      <c r="H363" s="90"/>
      <c r="I363" s="89"/>
      <c r="J363" s="89"/>
      <c r="K363" s="90"/>
      <c r="L363" s="89"/>
      <c r="M363" s="89"/>
      <c r="N363" s="89"/>
      <c r="O363" s="90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</row>
    <row r="364" ht="23.25" customHeight="1">
      <c r="A364" s="89"/>
      <c r="B364" s="90"/>
      <c r="C364" s="90"/>
      <c r="D364" s="90"/>
      <c r="E364" s="90"/>
      <c r="F364" s="90"/>
      <c r="G364" s="89"/>
      <c r="H364" s="90"/>
      <c r="I364" s="89"/>
      <c r="J364" s="89"/>
      <c r="K364" s="90"/>
      <c r="L364" s="89"/>
      <c r="M364" s="89"/>
      <c r="N364" s="89"/>
      <c r="O364" s="90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</row>
    <row r="365" ht="23.25" customHeight="1">
      <c r="A365" s="89"/>
      <c r="B365" s="90"/>
      <c r="C365" s="90"/>
      <c r="D365" s="90"/>
      <c r="E365" s="90"/>
      <c r="F365" s="90"/>
      <c r="G365" s="89"/>
      <c r="H365" s="90"/>
      <c r="I365" s="89"/>
      <c r="J365" s="89"/>
      <c r="K365" s="90"/>
      <c r="L365" s="89"/>
      <c r="M365" s="89"/>
      <c r="N365" s="89"/>
      <c r="O365" s="90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</row>
    <row r="366" ht="23.25" customHeight="1">
      <c r="A366" s="89"/>
      <c r="B366" s="90"/>
      <c r="C366" s="90"/>
      <c r="D366" s="90"/>
      <c r="E366" s="90"/>
      <c r="F366" s="90"/>
      <c r="G366" s="89"/>
      <c r="H366" s="90"/>
      <c r="I366" s="89"/>
      <c r="J366" s="89"/>
      <c r="K366" s="90"/>
      <c r="L366" s="89"/>
      <c r="M366" s="89"/>
      <c r="N366" s="89"/>
      <c r="O366" s="90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</row>
    <row r="367" ht="23.25" customHeight="1">
      <c r="A367" s="89"/>
      <c r="B367" s="90"/>
      <c r="C367" s="90"/>
      <c r="D367" s="90"/>
      <c r="E367" s="90"/>
      <c r="F367" s="90"/>
      <c r="G367" s="89"/>
      <c r="H367" s="90"/>
      <c r="I367" s="89"/>
      <c r="J367" s="89"/>
      <c r="K367" s="90"/>
      <c r="L367" s="89"/>
      <c r="M367" s="89"/>
      <c r="N367" s="89"/>
      <c r="O367" s="90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</row>
    <row r="368" ht="23.25" customHeight="1">
      <c r="A368" s="89"/>
      <c r="B368" s="90"/>
      <c r="C368" s="90"/>
      <c r="D368" s="90"/>
      <c r="E368" s="90"/>
      <c r="F368" s="90"/>
      <c r="G368" s="89"/>
      <c r="H368" s="90"/>
      <c r="I368" s="89"/>
      <c r="J368" s="89"/>
      <c r="K368" s="90"/>
      <c r="L368" s="89"/>
      <c r="M368" s="89"/>
      <c r="N368" s="89"/>
      <c r="O368" s="90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</row>
    <row r="369" ht="23.25" customHeight="1">
      <c r="A369" s="89"/>
      <c r="B369" s="90"/>
      <c r="C369" s="90"/>
      <c r="D369" s="90"/>
      <c r="E369" s="90"/>
      <c r="F369" s="90"/>
      <c r="G369" s="89"/>
      <c r="H369" s="90"/>
      <c r="I369" s="89"/>
      <c r="J369" s="89"/>
      <c r="K369" s="90"/>
      <c r="L369" s="89"/>
      <c r="M369" s="89"/>
      <c r="N369" s="89"/>
      <c r="O369" s="90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</row>
    <row r="370" ht="23.25" customHeight="1">
      <c r="A370" s="89"/>
      <c r="B370" s="90"/>
      <c r="C370" s="90"/>
      <c r="D370" s="90"/>
      <c r="E370" s="90"/>
      <c r="F370" s="90"/>
      <c r="G370" s="89"/>
      <c r="H370" s="90"/>
      <c r="I370" s="89"/>
      <c r="J370" s="89"/>
      <c r="K370" s="90"/>
      <c r="L370" s="89"/>
      <c r="M370" s="89"/>
      <c r="N370" s="89"/>
      <c r="O370" s="90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</row>
    <row r="371" ht="23.25" customHeight="1">
      <c r="A371" s="89"/>
      <c r="B371" s="90"/>
      <c r="C371" s="90"/>
      <c r="D371" s="90"/>
      <c r="E371" s="90"/>
      <c r="F371" s="90"/>
      <c r="G371" s="89"/>
      <c r="H371" s="90"/>
      <c r="I371" s="89"/>
      <c r="J371" s="89"/>
      <c r="K371" s="90"/>
      <c r="L371" s="89"/>
      <c r="M371" s="89"/>
      <c r="N371" s="89"/>
      <c r="O371" s="90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</row>
    <row r="372" ht="23.25" customHeight="1">
      <c r="A372" s="89"/>
      <c r="B372" s="90"/>
      <c r="C372" s="90"/>
      <c r="D372" s="90"/>
      <c r="E372" s="90"/>
      <c r="F372" s="90"/>
      <c r="G372" s="89"/>
      <c r="H372" s="90"/>
      <c r="I372" s="89"/>
      <c r="J372" s="89"/>
      <c r="K372" s="90"/>
      <c r="L372" s="89"/>
      <c r="M372" s="89"/>
      <c r="N372" s="89"/>
      <c r="O372" s="90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</row>
    <row r="373" ht="23.25" customHeight="1">
      <c r="A373" s="89"/>
      <c r="B373" s="90"/>
      <c r="C373" s="90"/>
      <c r="D373" s="90"/>
      <c r="E373" s="90"/>
      <c r="F373" s="90"/>
      <c r="G373" s="89"/>
      <c r="H373" s="90"/>
      <c r="I373" s="89"/>
      <c r="J373" s="89"/>
      <c r="K373" s="90"/>
      <c r="L373" s="89"/>
      <c r="M373" s="89"/>
      <c r="N373" s="89"/>
      <c r="O373" s="90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</row>
    <row r="374" ht="23.25" customHeight="1">
      <c r="A374" s="89"/>
      <c r="B374" s="90"/>
      <c r="C374" s="90"/>
      <c r="D374" s="90"/>
      <c r="E374" s="90"/>
      <c r="F374" s="90"/>
      <c r="G374" s="89"/>
      <c r="H374" s="90"/>
      <c r="I374" s="89"/>
      <c r="J374" s="89"/>
      <c r="K374" s="90"/>
      <c r="L374" s="89"/>
      <c r="M374" s="89"/>
      <c r="N374" s="89"/>
      <c r="O374" s="90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</row>
    <row r="375" ht="23.25" customHeight="1">
      <c r="A375" s="89"/>
      <c r="B375" s="90"/>
      <c r="C375" s="90"/>
      <c r="D375" s="90"/>
      <c r="E375" s="90"/>
      <c r="F375" s="90"/>
      <c r="G375" s="89"/>
      <c r="H375" s="90"/>
      <c r="I375" s="89"/>
      <c r="J375" s="89"/>
      <c r="K375" s="90"/>
      <c r="L375" s="89"/>
      <c r="M375" s="89"/>
      <c r="N375" s="89"/>
      <c r="O375" s="90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</row>
    <row r="376" ht="23.25" customHeight="1">
      <c r="A376" s="89"/>
      <c r="B376" s="90"/>
      <c r="C376" s="90"/>
      <c r="D376" s="90"/>
      <c r="E376" s="90"/>
      <c r="F376" s="90"/>
      <c r="G376" s="89"/>
      <c r="H376" s="90"/>
      <c r="I376" s="89"/>
      <c r="J376" s="89"/>
      <c r="K376" s="90"/>
      <c r="L376" s="89"/>
      <c r="M376" s="89"/>
      <c r="N376" s="89"/>
      <c r="O376" s="90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</row>
    <row r="377" ht="23.25" customHeight="1">
      <c r="A377" s="89"/>
      <c r="B377" s="90"/>
      <c r="C377" s="90"/>
      <c r="D377" s="90"/>
      <c r="E377" s="90"/>
      <c r="F377" s="90"/>
      <c r="G377" s="89"/>
      <c r="H377" s="90"/>
      <c r="I377" s="89"/>
      <c r="J377" s="89"/>
      <c r="K377" s="90"/>
      <c r="L377" s="89"/>
      <c r="M377" s="89"/>
      <c r="N377" s="89"/>
      <c r="O377" s="90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</row>
    <row r="378" ht="23.25" customHeight="1">
      <c r="A378" s="89"/>
      <c r="B378" s="90"/>
      <c r="C378" s="90"/>
      <c r="D378" s="90"/>
      <c r="E378" s="90"/>
      <c r="F378" s="90"/>
      <c r="G378" s="89"/>
      <c r="H378" s="90"/>
      <c r="I378" s="89"/>
      <c r="J378" s="89"/>
      <c r="K378" s="90"/>
      <c r="L378" s="89"/>
      <c r="M378" s="89"/>
      <c r="N378" s="89"/>
      <c r="O378" s="90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</row>
    <row r="379" ht="23.25" customHeight="1">
      <c r="A379" s="89"/>
      <c r="B379" s="90"/>
      <c r="C379" s="90"/>
      <c r="D379" s="90"/>
      <c r="E379" s="90"/>
      <c r="F379" s="90"/>
      <c r="G379" s="89"/>
      <c r="H379" s="90"/>
      <c r="I379" s="89"/>
      <c r="J379" s="89"/>
      <c r="K379" s="90"/>
      <c r="L379" s="89"/>
      <c r="M379" s="89"/>
      <c r="N379" s="89"/>
      <c r="O379" s="90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</row>
    <row r="380" ht="23.25" customHeight="1">
      <c r="A380" s="89"/>
      <c r="B380" s="90"/>
      <c r="C380" s="90"/>
      <c r="D380" s="90"/>
      <c r="E380" s="90"/>
      <c r="F380" s="90"/>
      <c r="G380" s="89"/>
      <c r="H380" s="90"/>
      <c r="I380" s="89"/>
      <c r="J380" s="89"/>
      <c r="K380" s="90"/>
      <c r="L380" s="89"/>
      <c r="M380" s="89"/>
      <c r="N380" s="89"/>
      <c r="O380" s="90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</row>
    <row r="381" ht="23.25" customHeight="1">
      <c r="A381" s="89"/>
      <c r="B381" s="90"/>
      <c r="C381" s="90"/>
      <c r="D381" s="90"/>
      <c r="E381" s="90"/>
      <c r="F381" s="90"/>
      <c r="G381" s="89"/>
      <c r="H381" s="90"/>
      <c r="I381" s="89"/>
      <c r="J381" s="89"/>
      <c r="K381" s="90"/>
      <c r="L381" s="89"/>
      <c r="M381" s="89"/>
      <c r="N381" s="89"/>
      <c r="O381" s="90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</row>
    <row r="382" ht="23.25" customHeight="1">
      <c r="A382" s="89"/>
      <c r="B382" s="90"/>
      <c r="C382" s="90"/>
      <c r="D382" s="90"/>
      <c r="E382" s="90"/>
      <c r="F382" s="90"/>
      <c r="G382" s="89"/>
      <c r="H382" s="90"/>
      <c r="I382" s="89"/>
      <c r="J382" s="89"/>
      <c r="K382" s="90"/>
      <c r="L382" s="89"/>
      <c r="M382" s="89"/>
      <c r="N382" s="89"/>
      <c r="O382" s="90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</row>
    <row r="383" ht="23.25" customHeight="1">
      <c r="A383" s="89"/>
      <c r="B383" s="90"/>
      <c r="C383" s="90"/>
      <c r="D383" s="90"/>
      <c r="E383" s="90"/>
      <c r="F383" s="90"/>
      <c r="G383" s="89"/>
      <c r="H383" s="90"/>
      <c r="I383" s="89"/>
      <c r="J383" s="89"/>
      <c r="K383" s="90"/>
      <c r="L383" s="89"/>
      <c r="M383" s="89"/>
      <c r="N383" s="89"/>
      <c r="O383" s="90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</row>
    <row r="384" ht="23.25" customHeight="1">
      <c r="A384" s="89"/>
      <c r="B384" s="90"/>
      <c r="C384" s="90"/>
      <c r="D384" s="90"/>
      <c r="E384" s="90"/>
      <c r="F384" s="90"/>
      <c r="G384" s="89"/>
      <c r="H384" s="90"/>
      <c r="I384" s="89"/>
      <c r="J384" s="89"/>
      <c r="K384" s="90"/>
      <c r="L384" s="89"/>
      <c r="M384" s="89"/>
      <c r="N384" s="89"/>
      <c r="O384" s="90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</row>
    <row r="385" ht="23.25" customHeight="1">
      <c r="A385" s="89"/>
      <c r="B385" s="90"/>
      <c r="C385" s="90"/>
      <c r="D385" s="90"/>
      <c r="E385" s="90"/>
      <c r="F385" s="90"/>
      <c r="G385" s="89"/>
      <c r="H385" s="90"/>
      <c r="I385" s="89"/>
      <c r="J385" s="89"/>
      <c r="K385" s="90"/>
      <c r="L385" s="89"/>
      <c r="M385" s="89"/>
      <c r="N385" s="89"/>
      <c r="O385" s="90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</row>
    <row r="386" ht="23.25" customHeight="1">
      <c r="A386" s="89"/>
      <c r="B386" s="90"/>
      <c r="C386" s="90"/>
      <c r="D386" s="90"/>
      <c r="E386" s="90"/>
      <c r="F386" s="90"/>
      <c r="G386" s="89"/>
      <c r="H386" s="90"/>
      <c r="I386" s="89"/>
      <c r="J386" s="89"/>
      <c r="K386" s="90"/>
      <c r="L386" s="89"/>
      <c r="M386" s="89"/>
      <c r="N386" s="89"/>
      <c r="O386" s="90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</row>
    <row r="387" ht="23.25" customHeight="1">
      <c r="A387" s="89"/>
      <c r="B387" s="90"/>
      <c r="C387" s="90"/>
      <c r="D387" s="90"/>
      <c r="E387" s="90"/>
      <c r="F387" s="90"/>
      <c r="G387" s="89"/>
      <c r="H387" s="90"/>
      <c r="I387" s="89"/>
      <c r="J387" s="89"/>
      <c r="K387" s="90"/>
      <c r="L387" s="89"/>
      <c r="M387" s="89"/>
      <c r="N387" s="89"/>
      <c r="O387" s="90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</row>
    <row r="388" ht="23.25" customHeight="1">
      <c r="A388" s="89"/>
      <c r="B388" s="90"/>
      <c r="C388" s="90"/>
      <c r="D388" s="90"/>
      <c r="E388" s="90"/>
      <c r="F388" s="90"/>
      <c r="G388" s="89"/>
      <c r="H388" s="90"/>
      <c r="I388" s="89"/>
      <c r="J388" s="89"/>
      <c r="K388" s="90"/>
      <c r="L388" s="89"/>
      <c r="M388" s="89"/>
      <c r="N388" s="89"/>
      <c r="O388" s="90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</row>
    <row r="389" ht="23.25" customHeight="1">
      <c r="A389" s="89"/>
      <c r="B389" s="90"/>
      <c r="C389" s="90"/>
      <c r="D389" s="90"/>
      <c r="E389" s="90"/>
      <c r="F389" s="90"/>
      <c r="G389" s="89"/>
      <c r="H389" s="90"/>
      <c r="I389" s="89"/>
      <c r="J389" s="89"/>
      <c r="K389" s="90"/>
      <c r="L389" s="89"/>
      <c r="M389" s="89"/>
      <c r="N389" s="89"/>
      <c r="O389" s="90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</row>
    <row r="390" ht="23.25" customHeight="1">
      <c r="A390" s="89"/>
      <c r="B390" s="90"/>
      <c r="C390" s="90"/>
      <c r="D390" s="90"/>
      <c r="E390" s="90"/>
      <c r="F390" s="90"/>
      <c r="G390" s="89"/>
      <c r="H390" s="90"/>
      <c r="I390" s="89"/>
      <c r="J390" s="89"/>
      <c r="K390" s="90"/>
      <c r="L390" s="89"/>
      <c r="M390" s="89"/>
      <c r="N390" s="89"/>
      <c r="O390" s="90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</row>
    <row r="391" ht="23.25" customHeight="1">
      <c r="A391" s="89"/>
      <c r="B391" s="90"/>
      <c r="C391" s="90"/>
      <c r="D391" s="90"/>
      <c r="E391" s="90"/>
      <c r="F391" s="90"/>
      <c r="G391" s="89"/>
      <c r="H391" s="90"/>
      <c r="I391" s="89"/>
      <c r="J391" s="89"/>
      <c r="K391" s="90"/>
      <c r="L391" s="89"/>
      <c r="M391" s="89"/>
      <c r="N391" s="89"/>
      <c r="O391" s="90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</row>
    <row r="392" ht="23.25" customHeight="1">
      <c r="A392" s="89"/>
      <c r="B392" s="90"/>
      <c r="C392" s="90"/>
      <c r="D392" s="90"/>
      <c r="E392" s="90"/>
      <c r="F392" s="90"/>
      <c r="G392" s="89"/>
      <c r="H392" s="90"/>
      <c r="I392" s="89"/>
      <c r="J392" s="89"/>
      <c r="K392" s="90"/>
      <c r="L392" s="89"/>
      <c r="M392" s="89"/>
      <c r="N392" s="89"/>
      <c r="O392" s="90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</row>
    <row r="393" ht="23.25" customHeight="1">
      <c r="A393" s="89"/>
      <c r="B393" s="90"/>
      <c r="C393" s="90"/>
      <c r="D393" s="90"/>
      <c r="E393" s="90"/>
      <c r="F393" s="90"/>
      <c r="G393" s="89"/>
      <c r="H393" s="90"/>
      <c r="I393" s="89"/>
      <c r="J393" s="89"/>
      <c r="K393" s="90"/>
      <c r="L393" s="89"/>
      <c r="M393" s="89"/>
      <c r="N393" s="89"/>
      <c r="O393" s="90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</row>
    <row r="394" ht="23.25" customHeight="1">
      <c r="A394" s="89"/>
      <c r="B394" s="90"/>
      <c r="C394" s="90"/>
      <c r="D394" s="90"/>
      <c r="E394" s="90"/>
      <c r="F394" s="90"/>
      <c r="G394" s="89"/>
      <c r="H394" s="90"/>
      <c r="I394" s="89"/>
      <c r="J394" s="89"/>
      <c r="K394" s="90"/>
      <c r="L394" s="89"/>
      <c r="M394" s="89"/>
      <c r="N394" s="89"/>
      <c r="O394" s="90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</row>
    <row r="395" ht="23.25" customHeight="1">
      <c r="A395" s="89"/>
      <c r="B395" s="90"/>
      <c r="C395" s="90"/>
      <c r="D395" s="90"/>
      <c r="E395" s="90"/>
      <c r="F395" s="90"/>
      <c r="G395" s="89"/>
      <c r="H395" s="90"/>
      <c r="I395" s="89"/>
      <c r="J395" s="89"/>
      <c r="K395" s="90"/>
      <c r="L395" s="89"/>
      <c r="M395" s="89"/>
      <c r="N395" s="89"/>
      <c r="O395" s="90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</row>
    <row r="396" ht="23.25" customHeight="1">
      <c r="A396" s="89"/>
      <c r="B396" s="90"/>
      <c r="C396" s="90"/>
      <c r="D396" s="90"/>
      <c r="E396" s="90"/>
      <c r="F396" s="90"/>
      <c r="G396" s="89"/>
      <c r="H396" s="90"/>
      <c r="I396" s="89"/>
      <c r="J396" s="89"/>
      <c r="K396" s="90"/>
      <c r="L396" s="89"/>
      <c r="M396" s="89"/>
      <c r="N396" s="89"/>
      <c r="O396" s="90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</row>
    <row r="397" ht="23.25" customHeight="1">
      <c r="A397" s="89"/>
      <c r="B397" s="90"/>
      <c r="C397" s="90"/>
      <c r="D397" s="90"/>
      <c r="E397" s="90"/>
      <c r="F397" s="90"/>
      <c r="G397" s="89"/>
      <c r="H397" s="90"/>
      <c r="I397" s="89"/>
      <c r="J397" s="89"/>
      <c r="K397" s="90"/>
      <c r="L397" s="89"/>
      <c r="M397" s="89"/>
      <c r="N397" s="89"/>
      <c r="O397" s="90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</row>
    <row r="398" ht="23.25" customHeight="1">
      <c r="A398" s="89"/>
      <c r="B398" s="90"/>
      <c r="C398" s="90"/>
      <c r="D398" s="90"/>
      <c r="E398" s="90"/>
      <c r="F398" s="90"/>
      <c r="G398" s="89"/>
      <c r="H398" s="90"/>
      <c r="I398" s="89"/>
      <c r="J398" s="89"/>
      <c r="K398" s="90"/>
      <c r="L398" s="89"/>
      <c r="M398" s="89"/>
      <c r="N398" s="89"/>
      <c r="O398" s="90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</row>
    <row r="399" ht="23.25" customHeight="1">
      <c r="A399" s="89"/>
      <c r="B399" s="90"/>
      <c r="C399" s="90"/>
      <c r="D399" s="90"/>
      <c r="E399" s="90"/>
      <c r="F399" s="90"/>
      <c r="G399" s="89"/>
      <c r="H399" s="90"/>
      <c r="I399" s="89"/>
      <c r="J399" s="89"/>
      <c r="K399" s="90"/>
      <c r="L399" s="89"/>
      <c r="M399" s="89"/>
      <c r="N399" s="89"/>
      <c r="O399" s="90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</row>
    <row r="400" ht="23.25" customHeight="1">
      <c r="A400" s="89"/>
      <c r="B400" s="90"/>
      <c r="C400" s="90"/>
      <c r="D400" s="90"/>
      <c r="E400" s="90"/>
      <c r="F400" s="90"/>
      <c r="G400" s="89"/>
      <c r="H400" s="90"/>
      <c r="I400" s="89"/>
      <c r="J400" s="89"/>
      <c r="K400" s="90"/>
      <c r="L400" s="89"/>
      <c r="M400" s="89"/>
      <c r="N400" s="89"/>
      <c r="O400" s="90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</row>
    <row r="401" ht="23.25" customHeight="1">
      <c r="A401" s="89"/>
      <c r="B401" s="90"/>
      <c r="C401" s="90"/>
      <c r="D401" s="90"/>
      <c r="E401" s="90"/>
      <c r="F401" s="90"/>
      <c r="G401" s="89"/>
      <c r="H401" s="90"/>
      <c r="I401" s="89"/>
      <c r="J401" s="89"/>
      <c r="K401" s="90"/>
      <c r="L401" s="89"/>
      <c r="M401" s="89"/>
      <c r="N401" s="89"/>
      <c r="O401" s="90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</row>
    <row r="402" ht="23.25" customHeight="1">
      <c r="A402" s="89"/>
      <c r="B402" s="90"/>
      <c r="C402" s="90"/>
      <c r="D402" s="90"/>
      <c r="E402" s="90"/>
      <c r="F402" s="90"/>
      <c r="G402" s="89"/>
      <c r="H402" s="90"/>
      <c r="I402" s="89"/>
      <c r="J402" s="89"/>
      <c r="K402" s="90"/>
      <c r="L402" s="89"/>
      <c r="M402" s="89"/>
      <c r="N402" s="89"/>
      <c r="O402" s="90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</row>
    <row r="403" ht="23.25" customHeight="1">
      <c r="A403" s="89"/>
      <c r="B403" s="90"/>
      <c r="C403" s="90"/>
      <c r="D403" s="90"/>
      <c r="E403" s="90"/>
      <c r="F403" s="90"/>
      <c r="G403" s="89"/>
      <c r="H403" s="90"/>
      <c r="I403" s="89"/>
      <c r="J403" s="89"/>
      <c r="K403" s="90"/>
      <c r="L403" s="89"/>
      <c r="M403" s="89"/>
      <c r="N403" s="89"/>
      <c r="O403" s="90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</row>
    <row r="404" ht="23.25" customHeight="1">
      <c r="A404" s="89"/>
      <c r="B404" s="90"/>
      <c r="C404" s="90"/>
      <c r="D404" s="90"/>
      <c r="E404" s="90"/>
      <c r="F404" s="90"/>
      <c r="G404" s="89"/>
      <c r="H404" s="90"/>
      <c r="I404" s="89"/>
      <c r="J404" s="89"/>
      <c r="K404" s="90"/>
      <c r="L404" s="89"/>
      <c r="M404" s="89"/>
      <c r="N404" s="89"/>
      <c r="O404" s="90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</row>
    <row r="405" ht="23.25" customHeight="1">
      <c r="A405" s="89"/>
      <c r="B405" s="90"/>
      <c r="C405" s="90"/>
      <c r="D405" s="90"/>
      <c r="E405" s="90"/>
      <c r="F405" s="90"/>
      <c r="G405" s="89"/>
      <c r="H405" s="90"/>
      <c r="I405" s="89"/>
      <c r="J405" s="89"/>
      <c r="K405" s="90"/>
      <c r="L405" s="89"/>
      <c r="M405" s="89"/>
      <c r="N405" s="89"/>
      <c r="O405" s="90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</row>
    <row r="406" ht="23.25" customHeight="1">
      <c r="A406" s="89"/>
      <c r="B406" s="90"/>
      <c r="C406" s="90"/>
      <c r="D406" s="90"/>
      <c r="E406" s="90"/>
      <c r="F406" s="90"/>
      <c r="G406" s="89"/>
      <c r="H406" s="90"/>
      <c r="I406" s="89"/>
      <c r="J406" s="89"/>
      <c r="K406" s="90"/>
      <c r="L406" s="89"/>
      <c r="M406" s="89"/>
      <c r="N406" s="89"/>
      <c r="O406" s="90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</row>
    <row r="407" ht="23.25" customHeight="1">
      <c r="A407" s="89"/>
      <c r="B407" s="90"/>
      <c r="C407" s="90"/>
      <c r="D407" s="90"/>
      <c r="E407" s="90"/>
      <c r="F407" s="90"/>
      <c r="G407" s="89"/>
      <c r="H407" s="90"/>
      <c r="I407" s="89"/>
      <c r="J407" s="89"/>
      <c r="K407" s="90"/>
      <c r="L407" s="89"/>
      <c r="M407" s="89"/>
      <c r="N407" s="89"/>
      <c r="O407" s="90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</row>
    <row r="408" ht="23.25" customHeight="1">
      <c r="A408" s="89"/>
      <c r="B408" s="90"/>
      <c r="C408" s="90"/>
      <c r="D408" s="90"/>
      <c r="E408" s="90"/>
      <c r="F408" s="90"/>
      <c r="G408" s="89"/>
      <c r="H408" s="90"/>
      <c r="I408" s="89"/>
      <c r="J408" s="89"/>
      <c r="K408" s="90"/>
      <c r="L408" s="89"/>
      <c r="M408" s="89"/>
      <c r="N408" s="89"/>
      <c r="O408" s="90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</row>
    <row r="409" ht="23.25" customHeight="1">
      <c r="A409" s="89"/>
      <c r="B409" s="90"/>
      <c r="C409" s="90"/>
      <c r="D409" s="90"/>
      <c r="E409" s="90"/>
      <c r="F409" s="90"/>
      <c r="G409" s="89"/>
      <c r="H409" s="90"/>
      <c r="I409" s="89"/>
      <c r="J409" s="89"/>
      <c r="K409" s="90"/>
      <c r="L409" s="89"/>
      <c r="M409" s="89"/>
      <c r="N409" s="89"/>
      <c r="O409" s="90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</row>
    <row r="410" ht="23.25" customHeight="1">
      <c r="A410" s="89"/>
      <c r="B410" s="90"/>
      <c r="C410" s="90"/>
      <c r="D410" s="90"/>
      <c r="E410" s="90"/>
      <c r="F410" s="90"/>
      <c r="G410" s="89"/>
      <c r="H410" s="90"/>
      <c r="I410" s="89"/>
      <c r="J410" s="89"/>
      <c r="K410" s="90"/>
      <c r="L410" s="89"/>
      <c r="M410" s="89"/>
      <c r="N410" s="89"/>
      <c r="O410" s="90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</row>
    <row r="411" ht="23.25" customHeight="1">
      <c r="A411" s="89"/>
      <c r="B411" s="90"/>
      <c r="C411" s="90"/>
      <c r="D411" s="90"/>
      <c r="E411" s="90"/>
      <c r="F411" s="90"/>
      <c r="G411" s="89"/>
      <c r="H411" s="90"/>
      <c r="I411" s="89"/>
      <c r="J411" s="89"/>
      <c r="K411" s="90"/>
      <c r="L411" s="89"/>
      <c r="M411" s="89"/>
      <c r="N411" s="89"/>
      <c r="O411" s="90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</row>
    <row r="412" ht="23.25" customHeight="1">
      <c r="A412" s="89"/>
      <c r="B412" s="90"/>
      <c r="C412" s="90"/>
      <c r="D412" s="90"/>
      <c r="E412" s="90"/>
      <c r="F412" s="90"/>
      <c r="G412" s="89"/>
      <c r="H412" s="90"/>
      <c r="I412" s="89"/>
      <c r="J412" s="89"/>
      <c r="K412" s="90"/>
      <c r="L412" s="89"/>
      <c r="M412" s="89"/>
      <c r="N412" s="89"/>
      <c r="O412" s="90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</row>
    <row r="413" ht="23.25" customHeight="1">
      <c r="A413" s="89"/>
      <c r="B413" s="90"/>
      <c r="C413" s="90"/>
      <c r="D413" s="90"/>
      <c r="E413" s="90"/>
      <c r="F413" s="90"/>
      <c r="G413" s="89"/>
      <c r="H413" s="90"/>
      <c r="I413" s="89"/>
      <c r="J413" s="89"/>
      <c r="K413" s="90"/>
      <c r="L413" s="89"/>
      <c r="M413" s="89"/>
      <c r="N413" s="89"/>
      <c r="O413" s="90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</row>
    <row r="414" ht="23.25" customHeight="1">
      <c r="A414" s="89"/>
      <c r="B414" s="90"/>
      <c r="C414" s="90"/>
      <c r="D414" s="90"/>
      <c r="E414" s="90"/>
      <c r="F414" s="90"/>
      <c r="G414" s="89"/>
      <c r="H414" s="90"/>
      <c r="I414" s="89"/>
      <c r="J414" s="89"/>
      <c r="K414" s="90"/>
      <c r="L414" s="89"/>
      <c r="M414" s="89"/>
      <c r="N414" s="89"/>
      <c r="O414" s="90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</row>
    <row r="415" ht="23.25" customHeight="1">
      <c r="A415" s="89"/>
      <c r="B415" s="90"/>
      <c r="C415" s="90"/>
      <c r="D415" s="90"/>
      <c r="E415" s="90"/>
      <c r="F415" s="90"/>
      <c r="G415" s="89"/>
      <c r="H415" s="90"/>
      <c r="I415" s="89"/>
      <c r="J415" s="89"/>
      <c r="K415" s="90"/>
      <c r="L415" s="89"/>
      <c r="M415" s="89"/>
      <c r="N415" s="89"/>
      <c r="O415" s="90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</row>
    <row r="416" ht="23.25" customHeight="1">
      <c r="A416" s="89"/>
      <c r="B416" s="90"/>
      <c r="C416" s="90"/>
      <c r="D416" s="90"/>
      <c r="E416" s="90"/>
      <c r="F416" s="90"/>
      <c r="G416" s="89"/>
      <c r="H416" s="90"/>
      <c r="I416" s="89"/>
      <c r="J416" s="89"/>
      <c r="K416" s="90"/>
      <c r="L416" s="89"/>
      <c r="M416" s="89"/>
      <c r="N416" s="89"/>
      <c r="O416" s="90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</row>
    <row r="417" ht="23.25" customHeight="1">
      <c r="A417" s="89"/>
      <c r="B417" s="90"/>
      <c r="C417" s="90"/>
      <c r="D417" s="90"/>
      <c r="E417" s="90"/>
      <c r="F417" s="90"/>
      <c r="G417" s="89"/>
      <c r="H417" s="90"/>
      <c r="I417" s="89"/>
      <c r="J417" s="89"/>
      <c r="K417" s="90"/>
      <c r="L417" s="89"/>
      <c r="M417" s="89"/>
      <c r="N417" s="89"/>
      <c r="O417" s="90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</row>
    <row r="418" ht="23.25" customHeight="1">
      <c r="A418" s="89"/>
      <c r="B418" s="90"/>
      <c r="C418" s="90"/>
      <c r="D418" s="90"/>
      <c r="E418" s="90"/>
      <c r="F418" s="90"/>
      <c r="G418" s="89"/>
      <c r="H418" s="90"/>
      <c r="I418" s="89"/>
      <c r="J418" s="89"/>
      <c r="K418" s="90"/>
      <c r="L418" s="89"/>
      <c r="M418" s="89"/>
      <c r="N418" s="89"/>
      <c r="O418" s="90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</row>
    <row r="419" ht="23.25" customHeight="1">
      <c r="A419" s="89"/>
      <c r="B419" s="90"/>
      <c r="C419" s="90"/>
      <c r="D419" s="90"/>
      <c r="E419" s="90"/>
      <c r="F419" s="90"/>
      <c r="G419" s="89"/>
      <c r="H419" s="90"/>
      <c r="I419" s="89"/>
      <c r="J419" s="89"/>
      <c r="K419" s="90"/>
      <c r="L419" s="89"/>
      <c r="M419" s="89"/>
      <c r="N419" s="89"/>
      <c r="O419" s="90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</row>
    <row r="420" ht="23.25" customHeight="1">
      <c r="A420" s="89"/>
      <c r="B420" s="90"/>
      <c r="C420" s="90"/>
      <c r="D420" s="90"/>
      <c r="E420" s="90"/>
      <c r="F420" s="90"/>
      <c r="G420" s="89"/>
      <c r="H420" s="90"/>
      <c r="I420" s="89"/>
      <c r="J420" s="89"/>
      <c r="K420" s="90"/>
      <c r="L420" s="89"/>
      <c r="M420" s="89"/>
      <c r="N420" s="89"/>
      <c r="O420" s="90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</row>
    <row r="421" ht="23.25" customHeight="1">
      <c r="A421" s="89"/>
      <c r="B421" s="90"/>
      <c r="C421" s="90"/>
      <c r="D421" s="90"/>
      <c r="E421" s="90"/>
      <c r="F421" s="90"/>
      <c r="G421" s="89"/>
      <c r="H421" s="90"/>
      <c r="I421" s="89"/>
      <c r="J421" s="89"/>
      <c r="K421" s="90"/>
      <c r="L421" s="89"/>
      <c r="M421" s="89"/>
      <c r="N421" s="89"/>
      <c r="O421" s="90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</row>
    <row r="422" ht="23.25" customHeight="1">
      <c r="A422" s="89"/>
      <c r="B422" s="90"/>
      <c r="C422" s="90"/>
      <c r="D422" s="90"/>
      <c r="E422" s="90"/>
      <c r="F422" s="90"/>
      <c r="G422" s="89"/>
      <c r="H422" s="90"/>
      <c r="I422" s="89"/>
      <c r="J422" s="89"/>
      <c r="K422" s="90"/>
      <c r="L422" s="89"/>
      <c r="M422" s="89"/>
      <c r="N422" s="89"/>
      <c r="O422" s="90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</row>
    <row r="423" ht="23.25" customHeight="1">
      <c r="A423" s="89"/>
      <c r="B423" s="90"/>
      <c r="C423" s="90"/>
      <c r="D423" s="90"/>
      <c r="E423" s="90"/>
      <c r="F423" s="90"/>
      <c r="G423" s="89"/>
      <c r="H423" s="90"/>
      <c r="I423" s="89"/>
      <c r="J423" s="89"/>
      <c r="K423" s="90"/>
      <c r="L423" s="89"/>
      <c r="M423" s="89"/>
      <c r="N423" s="89"/>
      <c r="O423" s="90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</row>
    <row r="424" ht="23.25" customHeight="1">
      <c r="A424" s="89"/>
      <c r="B424" s="90"/>
      <c r="C424" s="90"/>
      <c r="D424" s="90"/>
      <c r="E424" s="90"/>
      <c r="F424" s="90"/>
      <c r="G424" s="89"/>
      <c r="H424" s="90"/>
      <c r="I424" s="89"/>
      <c r="J424" s="89"/>
      <c r="K424" s="90"/>
      <c r="L424" s="89"/>
      <c r="M424" s="89"/>
      <c r="N424" s="89"/>
      <c r="O424" s="90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</row>
    <row r="425" ht="23.25" customHeight="1">
      <c r="A425" s="89"/>
      <c r="B425" s="90"/>
      <c r="C425" s="90"/>
      <c r="D425" s="90"/>
      <c r="E425" s="90"/>
      <c r="F425" s="90"/>
      <c r="G425" s="89"/>
      <c r="H425" s="90"/>
      <c r="I425" s="89"/>
      <c r="J425" s="89"/>
      <c r="K425" s="90"/>
      <c r="L425" s="89"/>
      <c r="M425" s="89"/>
      <c r="N425" s="89"/>
      <c r="O425" s="90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</row>
    <row r="426" ht="23.25" customHeight="1">
      <c r="A426" s="89"/>
      <c r="B426" s="90"/>
      <c r="C426" s="90"/>
      <c r="D426" s="90"/>
      <c r="E426" s="90"/>
      <c r="F426" s="90"/>
      <c r="G426" s="89"/>
      <c r="H426" s="90"/>
      <c r="I426" s="89"/>
      <c r="J426" s="89"/>
      <c r="K426" s="90"/>
      <c r="L426" s="89"/>
      <c r="M426" s="89"/>
      <c r="N426" s="89"/>
      <c r="O426" s="90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</row>
    <row r="427" ht="23.25" customHeight="1">
      <c r="A427" s="89"/>
      <c r="B427" s="90"/>
      <c r="C427" s="90"/>
      <c r="D427" s="90"/>
      <c r="E427" s="90"/>
      <c r="F427" s="90"/>
      <c r="G427" s="89"/>
      <c r="H427" s="90"/>
      <c r="I427" s="89"/>
      <c r="J427" s="89"/>
      <c r="K427" s="90"/>
      <c r="L427" s="89"/>
      <c r="M427" s="89"/>
      <c r="N427" s="89"/>
      <c r="O427" s="90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</row>
    <row r="428" ht="23.25" customHeight="1">
      <c r="A428" s="89"/>
      <c r="B428" s="90"/>
      <c r="C428" s="90"/>
      <c r="D428" s="90"/>
      <c r="E428" s="90"/>
      <c r="F428" s="90"/>
      <c r="G428" s="89"/>
      <c r="H428" s="90"/>
      <c r="I428" s="89"/>
      <c r="J428" s="89"/>
      <c r="K428" s="90"/>
      <c r="L428" s="89"/>
      <c r="M428" s="89"/>
      <c r="N428" s="89"/>
      <c r="O428" s="90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</row>
    <row r="429" ht="23.25" customHeight="1">
      <c r="A429" s="89"/>
      <c r="B429" s="90"/>
      <c r="C429" s="90"/>
      <c r="D429" s="90"/>
      <c r="E429" s="90"/>
      <c r="F429" s="90"/>
      <c r="G429" s="89"/>
      <c r="H429" s="90"/>
      <c r="I429" s="89"/>
      <c r="J429" s="89"/>
      <c r="K429" s="90"/>
      <c r="L429" s="89"/>
      <c r="M429" s="89"/>
      <c r="N429" s="89"/>
      <c r="O429" s="90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</row>
    <row r="430" ht="23.25" customHeight="1">
      <c r="A430" s="89"/>
      <c r="B430" s="90"/>
      <c r="C430" s="90"/>
      <c r="D430" s="90"/>
      <c r="E430" s="90"/>
      <c r="F430" s="90"/>
      <c r="G430" s="89"/>
      <c r="H430" s="90"/>
      <c r="I430" s="89"/>
      <c r="J430" s="89"/>
      <c r="K430" s="90"/>
      <c r="L430" s="89"/>
      <c r="M430" s="89"/>
      <c r="N430" s="89"/>
      <c r="O430" s="90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</row>
    <row r="431" ht="23.25" customHeight="1">
      <c r="A431" s="89"/>
      <c r="B431" s="90"/>
      <c r="C431" s="90"/>
      <c r="D431" s="90"/>
      <c r="E431" s="90"/>
      <c r="F431" s="90"/>
      <c r="G431" s="89"/>
      <c r="H431" s="90"/>
      <c r="I431" s="89"/>
      <c r="J431" s="89"/>
      <c r="K431" s="90"/>
      <c r="L431" s="89"/>
      <c r="M431" s="89"/>
      <c r="N431" s="89"/>
      <c r="O431" s="90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</row>
    <row r="432" ht="23.25" customHeight="1">
      <c r="A432" s="89"/>
      <c r="B432" s="90"/>
      <c r="C432" s="90"/>
      <c r="D432" s="90"/>
      <c r="E432" s="90"/>
      <c r="F432" s="90"/>
      <c r="G432" s="89"/>
      <c r="H432" s="90"/>
      <c r="I432" s="89"/>
      <c r="J432" s="89"/>
      <c r="K432" s="90"/>
      <c r="L432" s="89"/>
      <c r="M432" s="89"/>
      <c r="N432" s="89"/>
      <c r="O432" s="90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</row>
    <row r="433" ht="23.25" customHeight="1">
      <c r="A433" s="89"/>
      <c r="B433" s="90"/>
      <c r="C433" s="90"/>
      <c r="D433" s="90"/>
      <c r="E433" s="90"/>
      <c r="F433" s="90"/>
      <c r="G433" s="89"/>
      <c r="H433" s="90"/>
      <c r="I433" s="89"/>
      <c r="J433" s="89"/>
      <c r="K433" s="90"/>
      <c r="L433" s="89"/>
      <c r="M433" s="89"/>
      <c r="N433" s="89"/>
      <c r="O433" s="90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</row>
    <row r="434" ht="23.25" customHeight="1">
      <c r="A434" s="89"/>
      <c r="B434" s="90"/>
      <c r="C434" s="90"/>
      <c r="D434" s="90"/>
      <c r="E434" s="90"/>
      <c r="F434" s="90"/>
      <c r="G434" s="89"/>
      <c r="H434" s="90"/>
      <c r="I434" s="89"/>
      <c r="J434" s="89"/>
      <c r="K434" s="90"/>
      <c r="L434" s="89"/>
      <c r="M434" s="89"/>
      <c r="N434" s="89"/>
      <c r="O434" s="90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</row>
    <row r="435" ht="23.25" customHeight="1">
      <c r="A435" s="89"/>
      <c r="B435" s="90"/>
      <c r="C435" s="90"/>
      <c r="D435" s="90"/>
      <c r="E435" s="90"/>
      <c r="F435" s="90"/>
      <c r="G435" s="89"/>
      <c r="H435" s="90"/>
      <c r="I435" s="89"/>
      <c r="J435" s="89"/>
      <c r="K435" s="90"/>
      <c r="L435" s="89"/>
      <c r="M435" s="89"/>
      <c r="N435" s="89"/>
      <c r="O435" s="90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</row>
    <row r="436" ht="23.25" customHeight="1">
      <c r="A436" s="89"/>
      <c r="B436" s="90"/>
      <c r="C436" s="90"/>
      <c r="D436" s="90"/>
      <c r="E436" s="90"/>
      <c r="F436" s="90"/>
      <c r="G436" s="89"/>
      <c r="H436" s="90"/>
      <c r="I436" s="89"/>
      <c r="J436" s="89"/>
      <c r="K436" s="90"/>
      <c r="L436" s="89"/>
      <c r="M436" s="89"/>
      <c r="N436" s="89"/>
      <c r="O436" s="90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</row>
    <row r="437" ht="23.25" customHeight="1">
      <c r="A437" s="89"/>
      <c r="B437" s="90"/>
      <c r="C437" s="90"/>
      <c r="D437" s="90"/>
      <c r="E437" s="90"/>
      <c r="F437" s="90"/>
      <c r="G437" s="89"/>
      <c r="H437" s="90"/>
      <c r="I437" s="89"/>
      <c r="J437" s="89"/>
      <c r="K437" s="90"/>
      <c r="L437" s="89"/>
      <c r="M437" s="89"/>
      <c r="N437" s="89"/>
      <c r="O437" s="90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</row>
    <row r="438" ht="23.25" customHeight="1">
      <c r="A438" s="89"/>
      <c r="B438" s="90"/>
      <c r="C438" s="90"/>
      <c r="D438" s="90"/>
      <c r="E438" s="90"/>
      <c r="F438" s="90"/>
      <c r="G438" s="89"/>
      <c r="H438" s="90"/>
      <c r="I438" s="89"/>
      <c r="J438" s="89"/>
      <c r="K438" s="90"/>
      <c r="L438" s="89"/>
      <c r="M438" s="89"/>
      <c r="N438" s="89"/>
      <c r="O438" s="90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</row>
    <row r="439" ht="23.25" customHeight="1">
      <c r="A439" s="89"/>
      <c r="B439" s="90"/>
      <c r="C439" s="90"/>
      <c r="D439" s="90"/>
      <c r="E439" s="90"/>
      <c r="F439" s="90"/>
      <c r="G439" s="89"/>
      <c r="H439" s="90"/>
      <c r="I439" s="89"/>
      <c r="J439" s="89"/>
      <c r="K439" s="90"/>
      <c r="L439" s="89"/>
      <c r="M439" s="89"/>
      <c r="N439" s="89"/>
      <c r="O439" s="90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</row>
    <row r="440" ht="23.25" customHeight="1">
      <c r="A440" s="89"/>
      <c r="B440" s="90"/>
      <c r="C440" s="90"/>
      <c r="D440" s="90"/>
      <c r="E440" s="90"/>
      <c r="F440" s="90"/>
      <c r="G440" s="89"/>
      <c r="H440" s="90"/>
      <c r="I440" s="89"/>
      <c r="J440" s="89"/>
      <c r="K440" s="90"/>
      <c r="L440" s="89"/>
      <c r="M440" s="89"/>
      <c r="N440" s="89"/>
      <c r="O440" s="90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</row>
    <row r="441" ht="23.25" customHeight="1">
      <c r="A441" s="89"/>
      <c r="B441" s="90"/>
      <c r="C441" s="90"/>
      <c r="D441" s="90"/>
      <c r="E441" s="90"/>
      <c r="F441" s="90"/>
      <c r="G441" s="89"/>
      <c r="H441" s="90"/>
      <c r="I441" s="89"/>
      <c r="J441" s="89"/>
      <c r="K441" s="90"/>
      <c r="L441" s="89"/>
      <c r="M441" s="89"/>
      <c r="N441" s="89"/>
      <c r="O441" s="90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</row>
    <row r="442" ht="23.25" customHeight="1">
      <c r="A442" s="89"/>
      <c r="B442" s="90"/>
      <c r="C442" s="90"/>
      <c r="D442" s="90"/>
      <c r="E442" s="90"/>
      <c r="F442" s="90"/>
      <c r="G442" s="89"/>
      <c r="H442" s="90"/>
      <c r="I442" s="89"/>
      <c r="J442" s="89"/>
      <c r="K442" s="90"/>
      <c r="L442" s="89"/>
      <c r="M442" s="89"/>
      <c r="N442" s="89"/>
      <c r="O442" s="90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</row>
    <row r="443" ht="23.25" customHeight="1">
      <c r="A443" s="89"/>
      <c r="B443" s="90"/>
      <c r="C443" s="90"/>
      <c r="D443" s="90"/>
      <c r="E443" s="90"/>
      <c r="F443" s="90"/>
      <c r="G443" s="89"/>
      <c r="H443" s="90"/>
      <c r="I443" s="89"/>
      <c r="J443" s="89"/>
      <c r="K443" s="90"/>
      <c r="L443" s="89"/>
      <c r="M443" s="89"/>
      <c r="N443" s="89"/>
      <c r="O443" s="90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</row>
    <row r="444" ht="23.25" customHeight="1">
      <c r="A444" s="89"/>
      <c r="B444" s="90"/>
      <c r="C444" s="90"/>
      <c r="D444" s="90"/>
      <c r="E444" s="90"/>
      <c r="F444" s="90"/>
      <c r="G444" s="89"/>
      <c r="H444" s="90"/>
      <c r="I444" s="89"/>
      <c r="J444" s="89"/>
      <c r="K444" s="90"/>
      <c r="L444" s="89"/>
      <c r="M444" s="89"/>
      <c r="N444" s="89"/>
      <c r="O444" s="90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</row>
    <row r="445" ht="23.25" customHeight="1">
      <c r="A445" s="89"/>
      <c r="B445" s="90"/>
      <c r="C445" s="90"/>
      <c r="D445" s="90"/>
      <c r="E445" s="90"/>
      <c r="F445" s="90"/>
      <c r="G445" s="89"/>
      <c r="H445" s="90"/>
      <c r="I445" s="89"/>
      <c r="J445" s="89"/>
      <c r="K445" s="90"/>
      <c r="L445" s="89"/>
      <c r="M445" s="89"/>
      <c r="N445" s="89"/>
      <c r="O445" s="90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</row>
    <row r="446" ht="23.25" customHeight="1">
      <c r="A446" s="89"/>
      <c r="B446" s="90"/>
      <c r="C446" s="90"/>
      <c r="D446" s="90"/>
      <c r="E446" s="90"/>
      <c r="F446" s="90"/>
      <c r="G446" s="89"/>
      <c r="H446" s="90"/>
      <c r="I446" s="89"/>
      <c r="J446" s="89"/>
      <c r="K446" s="90"/>
      <c r="L446" s="89"/>
      <c r="M446" s="89"/>
      <c r="N446" s="89"/>
      <c r="O446" s="90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</row>
    <row r="447" ht="23.25" customHeight="1">
      <c r="A447" s="89"/>
      <c r="B447" s="90"/>
      <c r="C447" s="90"/>
      <c r="D447" s="90"/>
      <c r="E447" s="90"/>
      <c r="F447" s="90"/>
      <c r="G447" s="89"/>
      <c r="H447" s="90"/>
      <c r="I447" s="89"/>
      <c r="J447" s="89"/>
      <c r="K447" s="90"/>
      <c r="L447" s="89"/>
      <c r="M447" s="89"/>
      <c r="N447" s="89"/>
      <c r="O447" s="90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</row>
    <row r="448" ht="23.25" customHeight="1">
      <c r="A448" s="89"/>
      <c r="B448" s="90"/>
      <c r="C448" s="90"/>
      <c r="D448" s="90"/>
      <c r="E448" s="90"/>
      <c r="F448" s="90"/>
      <c r="G448" s="89"/>
      <c r="H448" s="90"/>
      <c r="I448" s="89"/>
      <c r="J448" s="89"/>
      <c r="K448" s="90"/>
      <c r="L448" s="89"/>
      <c r="M448" s="89"/>
      <c r="N448" s="89"/>
      <c r="O448" s="90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</row>
    <row r="449" ht="23.25" customHeight="1">
      <c r="A449" s="89"/>
      <c r="B449" s="90"/>
      <c r="C449" s="90"/>
      <c r="D449" s="90"/>
      <c r="E449" s="90"/>
      <c r="F449" s="90"/>
      <c r="G449" s="89"/>
      <c r="H449" s="90"/>
      <c r="I449" s="89"/>
      <c r="J449" s="89"/>
      <c r="K449" s="90"/>
      <c r="L449" s="89"/>
      <c r="M449" s="89"/>
      <c r="N449" s="89"/>
      <c r="O449" s="90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</row>
    <row r="450" ht="23.25" customHeight="1">
      <c r="A450" s="89"/>
      <c r="B450" s="90"/>
      <c r="C450" s="90"/>
      <c r="D450" s="90"/>
      <c r="E450" s="90"/>
      <c r="F450" s="90"/>
      <c r="G450" s="89"/>
      <c r="H450" s="90"/>
      <c r="I450" s="89"/>
      <c r="J450" s="89"/>
      <c r="K450" s="90"/>
      <c r="L450" s="89"/>
      <c r="M450" s="89"/>
      <c r="N450" s="89"/>
      <c r="O450" s="90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</row>
    <row r="451" ht="23.25" customHeight="1">
      <c r="A451" s="89"/>
      <c r="B451" s="90"/>
      <c r="C451" s="90"/>
      <c r="D451" s="90"/>
      <c r="E451" s="90"/>
      <c r="F451" s="90"/>
      <c r="G451" s="89"/>
      <c r="H451" s="90"/>
      <c r="I451" s="89"/>
      <c r="J451" s="89"/>
      <c r="K451" s="90"/>
      <c r="L451" s="89"/>
      <c r="M451" s="89"/>
      <c r="N451" s="89"/>
      <c r="O451" s="90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</row>
    <row r="452" ht="23.25" customHeight="1">
      <c r="A452" s="89"/>
      <c r="B452" s="90"/>
      <c r="C452" s="90"/>
      <c r="D452" s="90"/>
      <c r="E452" s="90"/>
      <c r="F452" s="90"/>
      <c r="G452" s="89"/>
      <c r="H452" s="90"/>
      <c r="I452" s="89"/>
      <c r="J452" s="89"/>
      <c r="K452" s="90"/>
      <c r="L452" s="89"/>
      <c r="M452" s="89"/>
      <c r="N452" s="89"/>
      <c r="O452" s="90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</row>
    <row r="453" ht="23.25" customHeight="1">
      <c r="A453" s="89"/>
      <c r="B453" s="90"/>
      <c r="C453" s="90"/>
      <c r="D453" s="90"/>
      <c r="E453" s="90"/>
      <c r="F453" s="90"/>
      <c r="G453" s="89"/>
      <c r="H453" s="90"/>
      <c r="I453" s="89"/>
      <c r="J453" s="89"/>
      <c r="K453" s="90"/>
      <c r="L453" s="89"/>
      <c r="M453" s="89"/>
      <c r="N453" s="89"/>
      <c r="O453" s="90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</row>
    <row r="454" ht="23.25" customHeight="1">
      <c r="A454" s="89"/>
      <c r="B454" s="90"/>
      <c r="C454" s="90"/>
      <c r="D454" s="90"/>
      <c r="E454" s="90"/>
      <c r="F454" s="90"/>
      <c r="G454" s="89"/>
      <c r="H454" s="90"/>
      <c r="I454" s="89"/>
      <c r="J454" s="89"/>
      <c r="K454" s="90"/>
      <c r="L454" s="89"/>
      <c r="M454" s="89"/>
      <c r="N454" s="89"/>
      <c r="O454" s="90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</row>
    <row r="455" ht="23.25" customHeight="1">
      <c r="A455" s="89"/>
      <c r="B455" s="90"/>
      <c r="C455" s="90"/>
      <c r="D455" s="90"/>
      <c r="E455" s="90"/>
      <c r="F455" s="90"/>
      <c r="G455" s="89"/>
      <c r="H455" s="90"/>
      <c r="I455" s="89"/>
      <c r="J455" s="89"/>
      <c r="K455" s="90"/>
      <c r="L455" s="89"/>
      <c r="M455" s="89"/>
      <c r="N455" s="89"/>
      <c r="O455" s="90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</row>
    <row r="456" ht="23.25" customHeight="1">
      <c r="A456" s="89"/>
      <c r="B456" s="90"/>
      <c r="C456" s="90"/>
      <c r="D456" s="90"/>
      <c r="E456" s="90"/>
      <c r="F456" s="90"/>
      <c r="G456" s="89"/>
      <c r="H456" s="90"/>
      <c r="I456" s="89"/>
      <c r="J456" s="89"/>
      <c r="K456" s="90"/>
      <c r="L456" s="89"/>
      <c r="M456" s="89"/>
      <c r="N456" s="89"/>
      <c r="O456" s="90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</row>
    <row r="457" ht="23.25" customHeight="1">
      <c r="A457" s="89"/>
      <c r="B457" s="90"/>
      <c r="C457" s="90"/>
      <c r="D457" s="90"/>
      <c r="E457" s="90"/>
      <c r="F457" s="90"/>
      <c r="G457" s="89"/>
      <c r="H457" s="90"/>
      <c r="I457" s="89"/>
      <c r="J457" s="89"/>
      <c r="K457" s="90"/>
      <c r="L457" s="89"/>
      <c r="M457" s="89"/>
      <c r="N457" s="89"/>
      <c r="O457" s="90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</row>
    <row r="458" ht="23.25" customHeight="1">
      <c r="A458" s="89"/>
      <c r="B458" s="90"/>
      <c r="C458" s="90"/>
      <c r="D458" s="90"/>
      <c r="E458" s="90"/>
      <c r="F458" s="90"/>
      <c r="G458" s="89"/>
      <c r="H458" s="90"/>
      <c r="I458" s="89"/>
      <c r="J458" s="89"/>
      <c r="K458" s="90"/>
      <c r="L458" s="89"/>
      <c r="M458" s="89"/>
      <c r="N458" s="89"/>
      <c r="O458" s="90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</row>
    <row r="459" ht="23.25" customHeight="1">
      <c r="A459" s="89"/>
      <c r="B459" s="90"/>
      <c r="C459" s="90"/>
      <c r="D459" s="90"/>
      <c r="E459" s="90"/>
      <c r="F459" s="90"/>
      <c r="G459" s="89"/>
      <c r="H459" s="90"/>
      <c r="I459" s="89"/>
      <c r="J459" s="89"/>
      <c r="K459" s="90"/>
      <c r="L459" s="89"/>
      <c r="M459" s="89"/>
      <c r="N459" s="89"/>
      <c r="O459" s="90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</row>
    <row r="460" ht="23.25" customHeight="1">
      <c r="A460" s="89"/>
      <c r="B460" s="90"/>
      <c r="C460" s="90"/>
      <c r="D460" s="90"/>
      <c r="E460" s="90"/>
      <c r="F460" s="90"/>
      <c r="G460" s="89"/>
      <c r="H460" s="90"/>
      <c r="I460" s="89"/>
      <c r="J460" s="89"/>
      <c r="K460" s="90"/>
      <c r="L460" s="89"/>
      <c r="M460" s="89"/>
      <c r="N460" s="89"/>
      <c r="O460" s="90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</row>
    <row r="461" ht="23.25" customHeight="1">
      <c r="A461" s="89"/>
      <c r="B461" s="90"/>
      <c r="C461" s="90"/>
      <c r="D461" s="90"/>
      <c r="E461" s="90"/>
      <c r="F461" s="90"/>
      <c r="G461" s="89"/>
      <c r="H461" s="90"/>
      <c r="I461" s="89"/>
      <c r="J461" s="89"/>
      <c r="K461" s="90"/>
      <c r="L461" s="89"/>
      <c r="M461" s="89"/>
      <c r="N461" s="89"/>
      <c r="O461" s="90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</row>
    <row r="462" ht="23.25" customHeight="1">
      <c r="A462" s="89"/>
      <c r="B462" s="90"/>
      <c r="C462" s="90"/>
      <c r="D462" s="90"/>
      <c r="E462" s="90"/>
      <c r="F462" s="90"/>
      <c r="G462" s="89"/>
      <c r="H462" s="90"/>
      <c r="I462" s="89"/>
      <c r="J462" s="89"/>
      <c r="K462" s="90"/>
      <c r="L462" s="89"/>
      <c r="M462" s="89"/>
      <c r="N462" s="89"/>
      <c r="O462" s="90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</row>
    <row r="463" ht="23.25" customHeight="1">
      <c r="A463" s="89"/>
      <c r="B463" s="90"/>
      <c r="C463" s="90"/>
      <c r="D463" s="90"/>
      <c r="E463" s="90"/>
      <c r="F463" s="90"/>
      <c r="G463" s="89"/>
      <c r="H463" s="90"/>
      <c r="I463" s="89"/>
      <c r="J463" s="89"/>
      <c r="K463" s="90"/>
      <c r="L463" s="89"/>
      <c r="M463" s="89"/>
      <c r="N463" s="89"/>
      <c r="O463" s="90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</row>
    <row r="464" ht="23.25" customHeight="1">
      <c r="A464" s="89"/>
      <c r="B464" s="90"/>
      <c r="C464" s="90"/>
      <c r="D464" s="90"/>
      <c r="E464" s="90"/>
      <c r="F464" s="90"/>
      <c r="G464" s="89"/>
      <c r="H464" s="90"/>
      <c r="I464" s="89"/>
      <c r="J464" s="89"/>
      <c r="K464" s="90"/>
      <c r="L464" s="89"/>
      <c r="M464" s="89"/>
      <c r="N464" s="89"/>
      <c r="O464" s="90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</row>
    <row r="465" ht="23.25" customHeight="1">
      <c r="A465" s="89"/>
      <c r="B465" s="90"/>
      <c r="C465" s="90"/>
      <c r="D465" s="90"/>
      <c r="E465" s="90"/>
      <c r="F465" s="90"/>
      <c r="G465" s="89"/>
      <c r="H465" s="90"/>
      <c r="I465" s="89"/>
      <c r="J465" s="89"/>
      <c r="K465" s="90"/>
      <c r="L465" s="89"/>
      <c r="M465" s="89"/>
      <c r="N465" s="89"/>
      <c r="O465" s="90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</row>
    <row r="466" ht="23.25" customHeight="1">
      <c r="A466" s="89"/>
      <c r="B466" s="90"/>
      <c r="C466" s="90"/>
      <c r="D466" s="90"/>
      <c r="E466" s="90"/>
      <c r="F466" s="90"/>
      <c r="G466" s="89"/>
      <c r="H466" s="90"/>
      <c r="I466" s="89"/>
      <c r="J466" s="89"/>
      <c r="K466" s="90"/>
      <c r="L466" s="89"/>
      <c r="M466" s="89"/>
      <c r="N466" s="89"/>
      <c r="O466" s="90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</row>
    <row r="467" ht="23.25" customHeight="1">
      <c r="A467" s="89"/>
      <c r="B467" s="90"/>
      <c r="C467" s="90"/>
      <c r="D467" s="90"/>
      <c r="E467" s="90"/>
      <c r="F467" s="90"/>
      <c r="G467" s="89"/>
      <c r="H467" s="90"/>
      <c r="I467" s="89"/>
      <c r="J467" s="89"/>
      <c r="K467" s="90"/>
      <c r="L467" s="89"/>
      <c r="M467" s="89"/>
      <c r="N467" s="89"/>
      <c r="O467" s="90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</row>
    <row r="468" ht="23.25" customHeight="1">
      <c r="A468" s="89"/>
      <c r="B468" s="90"/>
      <c r="C468" s="90"/>
      <c r="D468" s="90"/>
      <c r="E468" s="90"/>
      <c r="F468" s="90"/>
      <c r="G468" s="89"/>
      <c r="H468" s="90"/>
      <c r="I468" s="89"/>
      <c r="J468" s="89"/>
      <c r="K468" s="90"/>
      <c r="L468" s="89"/>
      <c r="M468" s="89"/>
      <c r="N468" s="89"/>
      <c r="O468" s="90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</row>
    <row r="469" ht="23.25" customHeight="1">
      <c r="A469" s="89"/>
      <c r="B469" s="90"/>
      <c r="C469" s="90"/>
      <c r="D469" s="90"/>
      <c r="E469" s="90"/>
      <c r="F469" s="90"/>
      <c r="G469" s="89"/>
      <c r="H469" s="90"/>
      <c r="I469" s="89"/>
      <c r="J469" s="89"/>
      <c r="K469" s="90"/>
      <c r="L469" s="89"/>
      <c r="M469" s="89"/>
      <c r="N469" s="89"/>
      <c r="O469" s="90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</row>
    <row r="470" ht="23.25" customHeight="1">
      <c r="A470" s="89"/>
      <c r="B470" s="90"/>
      <c r="C470" s="90"/>
      <c r="D470" s="90"/>
      <c r="E470" s="90"/>
      <c r="F470" s="90"/>
      <c r="G470" s="89"/>
      <c r="H470" s="90"/>
      <c r="I470" s="89"/>
      <c r="J470" s="89"/>
      <c r="K470" s="90"/>
      <c r="L470" s="89"/>
      <c r="M470" s="89"/>
      <c r="N470" s="89"/>
      <c r="O470" s="90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</row>
    <row r="471" ht="23.25" customHeight="1">
      <c r="A471" s="89"/>
      <c r="B471" s="90"/>
      <c r="C471" s="90"/>
      <c r="D471" s="90"/>
      <c r="E471" s="90"/>
      <c r="F471" s="90"/>
      <c r="G471" s="89"/>
      <c r="H471" s="90"/>
      <c r="I471" s="89"/>
      <c r="J471" s="89"/>
      <c r="K471" s="90"/>
      <c r="L471" s="89"/>
      <c r="M471" s="89"/>
      <c r="N471" s="89"/>
      <c r="O471" s="90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</row>
    <row r="472" ht="23.25" customHeight="1">
      <c r="A472" s="89"/>
      <c r="B472" s="90"/>
      <c r="C472" s="90"/>
      <c r="D472" s="90"/>
      <c r="E472" s="90"/>
      <c r="F472" s="90"/>
      <c r="G472" s="89"/>
      <c r="H472" s="90"/>
      <c r="I472" s="89"/>
      <c r="J472" s="89"/>
      <c r="K472" s="90"/>
      <c r="L472" s="89"/>
      <c r="M472" s="89"/>
      <c r="N472" s="89"/>
      <c r="O472" s="90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</row>
    <row r="473" ht="23.25" customHeight="1">
      <c r="A473" s="89"/>
      <c r="B473" s="90"/>
      <c r="C473" s="90"/>
      <c r="D473" s="90"/>
      <c r="E473" s="90"/>
      <c r="F473" s="90"/>
      <c r="G473" s="89"/>
      <c r="H473" s="90"/>
      <c r="I473" s="89"/>
      <c r="J473" s="89"/>
      <c r="K473" s="90"/>
      <c r="L473" s="89"/>
      <c r="M473" s="89"/>
      <c r="N473" s="89"/>
      <c r="O473" s="90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</row>
    <row r="474" ht="23.25" customHeight="1">
      <c r="A474" s="89"/>
      <c r="B474" s="90"/>
      <c r="C474" s="90"/>
      <c r="D474" s="90"/>
      <c r="E474" s="90"/>
      <c r="F474" s="90"/>
      <c r="G474" s="89"/>
      <c r="H474" s="90"/>
      <c r="I474" s="89"/>
      <c r="J474" s="89"/>
      <c r="K474" s="90"/>
      <c r="L474" s="89"/>
      <c r="M474" s="89"/>
      <c r="N474" s="89"/>
      <c r="O474" s="90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</row>
    <row r="475" ht="23.25" customHeight="1">
      <c r="A475" s="89"/>
      <c r="B475" s="90"/>
      <c r="C475" s="90"/>
      <c r="D475" s="90"/>
      <c r="E475" s="90"/>
      <c r="F475" s="90"/>
      <c r="G475" s="89"/>
      <c r="H475" s="90"/>
      <c r="I475" s="89"/>
      <c r="J475" s="89"/>
      <c r="K475" s="90"/>
      <c r="L475" s="89"/>
      <c r="M475" s="89"/>
      <c r="N475" s="89"/>
      <c r="O475" s="90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</row>
    <row r="476" ht="23.25" customHeight="1">
      <c r="A476" s="89"/>
      <c r="B476" s="90"/>
      <c r="C476" s="90"/>
      <c r="D476" s="90"/>
      <c r="E476" s="90"/>
      <c r="F476" s="90"/>
      <c r="G476" s="89"/>
      <c r="H476" s="90"/>
      <c r="I476" s="89"/>
      <c r="J476" s="89"/>
      <c r="K476" s="90"/>
      <c r="L476" s="89"/>
      <c r="M476" s="89"/>
      <c r="N476" s="89"/>
      <c r="O476" s="90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</row>
    <row r="477" ht="23.25" customHeight="1">
      <c r="A477" s="89"/>
      <c r="B477" s="90"/>
      <c r="C477" s="90"/>
      <c r="D477" s="90"/>
      <c r="E477" s="90"/>
      <c r="F477" s="90"/>
      <c r="G477" s="89"/>
      <c r="H477" s="90"/>
      <c r="I477" s="89"/>
      <c r="J477" s="89"/>
      <c r="K477" s="90"/>
      <c r="L477" s="89"/>
      <c r="M477" s="89"/>
      <c r="N477" s="89"/>
      <c r="O477" s="90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</row>
    <row r="478" ht="23.25" customHeight="1">
      <c r="A478" s="89"/>
      <c r="B478" s="90"/>
      <c r="C478" s="90"/>
      <c r="D478" s="90"/>
      <c r="E478" s="90"/>
      <c r="F478" s="90"/>
      <c r="G478" s="89"/>
      <c r="H478" s="90"/>
      <c r="I478" s="89"/>
      <c r="J478" s="89"/>
      <c r="K478" s="90"/>
      <c r="L478" s="89"/>
      <c r="M478" s="89"/>
      <c r="N478" s="89"/>
      <c r="O478" s="90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</row>
    <row r="479" ht="23.25" customHeight="1">
      <c r="A479" s="89"/>
      <c r="B479" s="90"/>
      <c r="C479" s="90"/>
      <c r="D479" s="90"/>
      <c r="E479" s="90"/>
      <c r="F479" s="90"/>
      <c r="G479" s="89"/>
      <c r="H479" s="90"/>
      <c r="I479" s="89"/>
      <c r="J479" s="89"/>
      <c r="K479" s="90"/>
      <c r="L479" s="89"/>
      <c r="M479" s="89"/>
      <c r="N479" s="89"/>
      <c r="O479" s="90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</row>
    <row r="480" ht="23.25" customHeight="1">
      <c r="A480" s="89"/>
      <c r="B480" s="90"/>
      <c r="C480" s="90"/>
      <c r="D480" s="90"/>
      <c r="E480" s="90"/>
      <c r="F480" s="90"/>
      <c r="G480" s="89"/>
      <c r="H480" s="90"/>
      <c r="I480" s="89"/>
      <c r="J480" s="89"/>
      <c r="K480" s="90"/>
      <c r="L480" s="89"/>
      <c r="M480" s="89"/>
      <c r="N480" s="89"/>
      <c r="O480" s="90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</row>
    <row r="481" ht="23.25" customHeight="1">
      <c r="A481" s="89"/>
      <c r="B481" s="90"/>
      <c r="C481" s="90"/>
      <c r="D481" s="90"/>
      <c r="E481" s="90"/>
      <c r="F481" s="90"/>
      <c r="G481" s="89"/>
      <c r="H481" s="90"/>
      <c r="I481" s="89"/>
      <c r="J481" s="89"/>
      <c r="K481" s="90"/>
      <c r="L481" s="89"/>
      <c r="M481" s="89"/>
      <c r="N481" s="89"/>
      <c r="O481" s="90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</row>
    <row r="482" ht="23.25" customHeight="1">
      <c r="A482" s="89"/>
      <c r="B482" s="90"/>
      <c r="C482" s="90"/>
      <c r="D482" s="90"/>
      <c r="E482" s="90"/>
      <c r="F482" s="90"/>
      <c r="G482" s="89"/>
      <c r="H482" s="90"/>
      <c r="I482" s="89"/>
      <c r="J482" s="89"/>
      <c r="K482" s="90"/>
      <c r="L482" s="89"/>
      <c r="M482" s="89"/>
      <c r="N482" s="89"/>
      <c r="O482" s="90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</row>
    <row r="483" ht="23.25" customHeight="1">
      <c r="A483" s="89"/>
      <c r="B483" s="90"/>
      <c r="C483" s="90"/>
      <c r="D483" s="90"/>
      <c r="E483" s="90"/>
      <c r="F483" s="90"/>
      <c r="G483" s="89"/>
      <c r="H483" s="90"/>
      <c r="I483" s="89"/>
      <c r="J483" s="89"/>
      <c r="K483" s="90"/>
      <c r="L483" s="89"/>
      <c r="M483" s="89"/>
      <c r="N483" s="89"/>
      <c r="O483" s="90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</row>
    <row r="484" ht="23.25" customHeight="1">
      <c r="A484" s="89"/>
      <c r="B484" s="90"/>
      <c r="C484" s="90"/>
      <c r="D484" s="90"/>
      <c r="E484" s="90"/>
      <c r="F484" s="90"/>
      <c r="G484" s="89"/>
      <c r="H484" s="90"/>
      <c r="I484" s="89"/>
      <c r="J484" s="89"/>
      <c r="K484" s="90"/>
      <c r="L484" s="89"/>
      <c r="M484" s="89"/>
      <c r="N484" s="89"/>
      <c r="O484" s="90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</row>
    <row r="485" ht="23.25" customHeight="1">
      <c r="A485" s="89"/>
      <c r="B485" s="90"/>
      <c r="C485" s="90"/>
      <c r="D485" s="90"/>
      <c r="E485" s="90"/>
      <c r="F485" s="90"/>
      <c r="G485" s="89"/>
      <c r="H485" s="90"/>
      <c r="I485" s="89"/>
      <c r="J485" s="89"/>
      <c r="K485" s="90"/>
      <c r="L485" s="89"/>
      <c r="M485" s="89"/>
      <c r="N485" s="89"/>
      <c r="O485" s="90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</row>
    <row r="486" ht="23.25" customHeight="1">
      <c r="A486" s="89"/>
      <c r="B486" s="90"/>
      <c r="C486" s="90"/>
      <c r="D486" s="90"/>
      <c r="E486" s="90"/>
      <c r="F486" s="90"/>
      <c r="G486" s="89"/>
      <c r="H486" s="90"/>
      <c r="I486" s="89"/>
      <c r="J486" s="89"/>
      <c r="K486" s="90"/>
      <c r="L486" s="89"/>
      <c r="M486" s="89"/>
      <c r="N486" s="89"/>
      <c r="O486" s="90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</row>
    <row r="487" ht="23.25" customHeight="1">
      <c r="A487" s="89"/>
      <c r="B487" s="90"/>
      <c r="C487" s="90"/>
      <c r="D487" s="90"/>
      <c r="E487" s="90"/>
      <c r="F487" s="90"/>
      <c r="G487" s="89"/>
      <c r="H487" s="90"/>
      <c r="I487" s="89"/>
      <c r="J487" s="89"/>
      <c r="K487" s="90"/>
      <c r="L487" s="89"/>
      <c r="M487" s="89"/>
      <c r="N487" s="89"/>
      <c r="O487" s="90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</row>
    <row r="488" ht="23.25" customHeight="1">
      <c r="A488" s="89"/>
      <c r="B488" s="90"/>
      <c r="C488" s="90"/>
      <c r="D488" s="90"/>
      <c r="E488" s="90"/>
      <c r="F488" s="90"/>
      <c r="G488" s="89"/>
      <c r="H488" s="90"/>
      <c r="I488" s="89"/>
      <c r="J488" s="89"/>
      <c r="K488" s="90"/>
      <c r="L488" s="89"/>
      <c r="M488" s="89"/>
      <c r="N488" s="89"/>
      <c r="O488" s="90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</row>
    <row r="489" ht="23.25" customHeight="1">
      <c r="A489" s="89"/>
      <c r="B489" s="90"/>
      <c r="C489" s="90"/>
      <c r="D489" s="90"/>
      <c r="E489" s="90"/>
      <c r="F489" s="90"/>
      <c r="G489" s="89"/>
      <c r="H489" s="90"/>
      <c r="I489" s="89"/>
      <c r="J489" s="89"/>
      <c r="K489" s="90"/>
      <c r="L489" s="89"/>
      <c r="M489" s="89"/>
      <c r="N489" s="89"/>
      <c r="O489" s="90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</row>
    <row r="490" ht="23.25" customHeight="1">
      <c r="A490" s="89"/>
      <c r="B490" s="90"/>
      <c r="C490" s="90"/>
      <c r="D490" s="90"/>
      <c r="E490" s="90"/>
      <c r="F490" s="90"/>
      <c r="G490" s="89"/>
      <c r="H490" s="90"/>
      <c r="I490" s="89"/>
      <c r="J490" s="89"/>
      <c r="K490" s="90"/>
      <c r="L490" s="89"/>
      <c r="M490" s="89"/>
      <c r="N490" s="89"/>
      <c r="O490" s="90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</row>
    <row r="491" ht="23.25" customHeight="1">
      <c r="A491" s="89"/>
      <c r="B491" s="90"/>
      <c r="C491" s="90"/>
      <c r="D491" s="90"/>
      <c r="E491" s="90"/>
      <c r="F491" s="90"/>
      <c r="G491" s="89"/>
      <c r="H491" s="90"/>
      <c r="I491" s="89"/>
      <c r="J491" s="89"/>
      <c r="K491" s="90"/>
      <c r="L491" s="89"/>
      <c r="M491" s="89"/>
      <c r="N491" s="89"/>
      <c r="O491" s="90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</row>
    <row r="492" ht="23.25" customHeight="1">
      <c r="A492" s="89"/>
      <c r="B492" s="90"/>
      <c r="C492" s="90"/>
      <c r="D492" s="90"/>
      <c r="E492" s="90"/>
      <c r="F492" s="90"/>
      <c r="G492" s="89"/>
      <c r="H492" s="90"/>
      <c r="I492" s="89"/>
      <c r="J492" s="89"/>
      <c r="K492" s="90"/>
      <c r="L492" s="89"/>
      <c r="M492" s="89"/>
      <c r="N492" s="89"/>
      <c r="O492" s="90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</row>
    <row r="493" ht="23.25" customHeight="1">
      <c r="A493" s="89"/>
      <c r="B493" s="90"/>
      <c r="C493" s="90"/>
      <c r="D493" s="90"/>
      <c r="E493" s="90"/>
      <c r="F493" s="90"/>
      <c r="G493" s="89"/>
      <c r="H493" s="90"/>
      <c r="I493" s="89"/>
      <c r="J493" s="89"/>
      <c r="K493" s="90"/>
      <c r="L493" s="89"/>
      <c r="M493" s="89"/>
      <c r="N493" s="89"/>
      <c r="O493" s="90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</row>
    <row r="494" ht="23.25" customHeight="1">
      <c r="A494" s="89"/>
      <c r="B494" s="90"/>
      <c r="C494" s="90"/>
      <c r="D494" s="90"/>
      <c r="E494" s="90"/>
      <c r="F494" s="90"/>
      <c r="G494" s="89"/>
      <c r="H494" s="90"/>
      <c r="I494" s="89"/>
      <c r="J494" s="89"/>
      <c r="K494" s="90"/>
      <c r="L494" s="89"/>
      <c r="M494" s="89"/>
      <c r="N494" s="89"/>
      <c r="O494" s="90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</row>
    <row r="495" ht="23.25" customHeight="1">
      <c r="A495" s="89"/>
      <c r="B495" s="90"/>
      <c r="C495" s="90"/>
      <c r="D495" s="90"/>
      <c r="E495" s="90"/>
      <c r="F495" s="90"/>
      <c r="G495" s="89"/>
      <c r="H495" s="90"/>
      <c r="I495" s="89"/>
      <c r="J495" s="89"/>
      <c r="K495" s="90"/>
      <c r="L495" s="89"/>
      <c r="M495" s="89"/>
      <c r="N495" s="89"/>
      <c r="O495" s="90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</row>
    <row r="496" ht="23.25" customHeight="1">
      <c r="A496" s="89"/>
      <c r="B496" s="90"/>
      <c r="C496" s="90"/>
      <c r="D496" s="90"/>
      <c r="E496" s="90"/>
      <c r="F496" s="90"/>
      <c r="G496" s="89"/>
      <c r="H496" s="90"/>
      <c r="I496" s="89"/>
      <c r="J496" s="89"/>
      <c r="K496" s="90"/>
      <c r="L496" s="89"/>
      <c r="M496" s="89"/>
      <c r="N496" s="89"/>
      <c r="O496" s="90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</row>
    <row r="497" ht="23.25" customHeight="1">
      <c r="A497" s="89"/>
      <c r="B497" s="90"/>
      <c r="C497" s="90"/>
      <c r="D497" s="90"/>
      <c r="E497" s="90"/>
      <c r="F497" s="90"/>
      <c r="G497" s="89"/>
      <c r="H497" s="90"/>
      <c r="I497" s="89"/>
      <c r="J497" s="89"/>
      <c r="K497" s="90"/>
      <c r="L497" s="89"/>
      <c r="M497" s="89"/>
      <c r="N497" s="89"/>
      <c r="O497" s="90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</row>
    <row r="498" ht="23.25" customHeight="1">
      <c r="A498" s="89"/>
      <c r="B498" s="90"/>
      <c r="C498" s="90"/>
      <c r="D498" s="90"/>
      <c r="E498" s="90"/>
      <c r="F498" s="90"/>
      <c r="G498" s="89"/>
      <c r="H498" s="90"/>
      <c r="I498" s="89"/>
      <c r="J498" s="89"/>
      <c r="K498" s="90"/>
      <c r="L498" s="89"/>
      <c r="M498" s="89"/>
      <c r="N498" s="89"/>
      <c r="O498" s="90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</row>
    <row r="499" ht="23.25" customHeight="1">
      <c r="A499" s="89"/>
      <c r="B499" s="90"/>
      <c r="C499" s="90"/>
      <c r="D499" s="90"/>
      <c r="E499" s="90"/>
      <c r="F499" s="90"/>
      <c r="G499" s="89"/>
      <c r="H499" s="90"/>
      <c r="I499" s="89"/>
      <c r="J499" s="89"/>
      <c r="K499" s="90"/>
      <c r="L499" s="89"/>
      <c r="M499" s="89"/>
      <c r="N499" s="89"/>
      <c r="O499" s="90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</row>
    <row r="500" ht="23.25" customHeight="1">
      <c r="A500" s="89"/>
      <c r="B500" s="90"/>
      <c r="C500" s="90"/>
      <c r="D500" s="90"/>
      <c r="E500" s="90"/>
      <c r="F500" s="90"/>
      <c r="G500" s="89"/>
      <c r="H500" s="90"/>
      <c r="I500" s="89"/>
      <c r="J500" s="89"/>
      <c r="K500" s="90"/>
      <c r="L500" s="89"/>
      <c r="M500" s="89"/>
      <c r="N500" s="89"/>
      <c r="O500" s="90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</row>
    <row r="501" ht="23.25" customHeight="1">
      <c r="A501" s="89"/>
      <c r="B501" s="90"/>
      <c r="C501" s="90"/>
      <c r="D501" s="90"/>
      <c r="E501" s="90"/>
      <c r="F501" s="90"/>
      <c r="G501" s="89"/>
      <c r="H501" s="90"/>
      <c r="I501" s="89"/>
      <c r="J501" s="89"/>
      <c r="K501" s="90"/>
      <c r="L501" s="89"/>
      <c r="M501" s="89"/>
      <c r="N501" s="89"/>
      <c r="O501" s="90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</row>
    <row r="502" ht="23.25" customHeight="1">
      <c r="A502" s="89"/>
      <c r="B502" s="90"/>
      <c r="C502" s="90"/>
      <c r="D502" s="90"/>
      <c r="E502" s="90"/>
      <c r="F502" s="90"/>
      <c r="G502" s="89"/>
      <c r="H502" s="90"/>
      <c r="I502" s="89"/>
      <c r="J502" s="89"/>
      <c r="K502" s="90"/>
      <c r="L502" s="89"/>
      <c r="M502" s="89"/>
      <c r="N502" s="89"/>
      <c r="O502" s="90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</row>
    <row r="503" ht="23.25" customHeight="1">
      <c r="A503" s="89"/>
      <c r="B503" s="90"/>
      <c r="C503" s="90"/>
      <c r="D503" s="90"/>
      <c r="E503" s="90"/>
      <c r="F503" s="90"/>
      <c r="G503" s="89"/>
      <c r="H503" s="90"/>
      <c r="I503" s="89"/>
      <c r="J503" s="89"/>
      <c r="K503" s="90"/>
      <c r="L503" s="89"/>
      <c r="M503" s="89"/>
      <c r="N503" s="89"/>
      <c r="O503" s="90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</row>
    <row r="504" ht="23.25" customHeight="1">
      <c r="A504" s="89"/>
      <c r="B504" s="90"/>
      <c r="C504" s="90"/>
      <c r="D504" s="90"/>
      <c r="E504" s="90"/>
      <c r="F504" s="90"/>
      <c r="G504" s="89"/>
      <c r="H504" s="90"/>
      <c r="I504" s="89"/>
      <c r="J504" s="89"/>
      <c r="K504" s="90"/>
      <c r="L504" s="89"/>
      <c r="M504" s="89"/>
      <c r="N504" s="89"/>
      <c r="O504" s="90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</row>
    <row r="505" ht="23.25" customHeight="1">
      <c r="A505" s="89"/>
      <c r="B505" s="90"/>
      <c r="C505" s="90"/>
      <c r="D505" s="90"/>
      <c r="E505" s="90"/>
      <c r="F505" s="90"/>
      <c r="G505" s="89"/>
      <c r="H505" s="90"/>
      <c r="I505" s="89"/>
      <c r="J505" s="89"/>
      <c r="K505" s="90"/>
      <c r="L505" s="89"/>
      <c r="M505" s="89"/>
      <c r="N505" s="89"/>
      <c r="O505" s="90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</row>
    <row r="506" ht="23.25" customHeight="1">
      <c r="A506" s="89"/>
      <c r="B506" s="90"/>
      <c r="C506" s="90"/>
      <c r="D506" s="90"/>
      <c r="E506" s="90"/>
      <c r="F506" s="90"/>
      <c r="G506" s="89"/>
      <c r="H506" s="90"/>
      <c r="I506" s="89"/>
      <c r="J506" s="89"/>
      <c r="K506" s="90"/>
      <c r="L506" s="89"/>
      <c r="M506" s="89"/>
      <c r="N506" s="89"/>
      <c r="O506" s="90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</row>
    <row r="507" ht="23.25" customHeight="1">
      <c r="A507" s="89"/>
      <c r="B507" s="90"/>
      <c r="C507" s="90"/>
      <c r="D507" s="90"/>
      <c r="E507" s="90"/>
      <c r="F507" s="90"/>
      <c r="G507" s="89"/>
      <c r="H507" s="90"/>
      <c r="I507" s="89"/>
      <c r="J507" s="89"/>
      <c r="K507" s="90"/>
      <c r="L507" s="89"/>
      <c r="M507" s="89"/>
      <c r="N507" s="89"/>
      <c r="O507" s="90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</row>
    <row r="508" ht="23.25" customHeight="1">
      <c r="A508" s="89"/>
      <c r="B508" s="90"/>
      <c r="C508" s="90"/>
      <c r="D508" s="90"/>
      <c r="E508" s="90"/>
      <c r="F508" s="90"/>
      <c r="G508" s="89"/>
      <c r="H508" s="90"/>
      <c r="I508" s="89"/>
      <c r="J508" s="89"/>
      <c r="K508" s="90"/>
      <c r="L508" s="89"/>
      <c r="M508" s="89"/>
      <c r="N508" s="89"/>
      <c r="O508" s="90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</row>
    <row r="509" ht="23.25" customHeight="1">
      <c r="A509" s="89"/>
      <c r="B509" s="90"/>
      <c r="C509" s="90"/>
      <c r="D509" s="90"/>
      <c r="E509" s="90"/>
      <c r="F509" s="90"/>
      <c r="G509" s="89"/>
      <c r="H509" s="90"/>
      <c r="I509" s="89"/>
      <c r="J509" s="89"/>
      <c r="K509" s="90"/>
      <c r="L509" s="89"/>
      <c r="M509" s="89"/>
      <c r="N509" s="89"/>
      <c r="O509" s="90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</row>
    <row r="510" ht="23.25" customHeight="1">
      <c r="A510" s="89"/>
      <c r="B510" s="90"/>
      <c r="C510" s="90"/>
      <c r="D510" s="90"/>
      <c r="E510" s="90"/>
      <c r="F510" s="90"/>
      <c r="G510" s="89"/>
      <c r="H510" s="90"/>
      <c r="I510" s="89"/>
      <c r="J510" s="89"/>
      <c r="K510" s="90"/>
      <c r="L510" s="89"/>
      <c r="M510" s="89"/>
      <c r="N510" s="89"/>
      <c r="O510" s="90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</row>
    <row r="511" ht="23.25" customHeight="1">
      <c r="A511" s="89"/>
      <c r="B511" s="90"/>
      <c r="C511" s="90"/>
      <c r="D511" s="90"/>
      <c r="E511" s="90"/>
      <c r="F511" s="90"/>
      <c r="G511" s="89"/>
      <c r="H511" s="90"/>
      <c r="I511" s="89"/>
      <c r="J511" s="89"/>
      <c r="K511" s="90"/>
      <c r="L511" s="89"/>
      <c r="M511" s="89"/>
      <c r="N511" s="89"/>
      <c r="O511" s="90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</row>
    <row r="512" ht="23.25" customHeight="1">
      <c r="A512" s="89"/>
      <c r="B512" s="90"/>
      <c r="C512" s="90"/>
      <c r="D512" s="90"/>
      <c r="E512" s="90"/>
      <c r="F512" s="90"/>
      <c r="G512" s="89"/>
      <c r="H512" s="90"/>
      <c r="I512" s="89"/>
      <c r="J512" s="89"/>
      <c r="K512" s="90"/>
      <c r="L512" s="89"/>
      <c r="M512" s="89"/>
      <c r="N512" s="89"/>
      <c r="O512" s="90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</row>
    <row r="513" ht="23.25" customHeight="1">
      <c r="A513" s="89"/>
      <c r="B513" s="90"/>
      <c r="C513" s="90"/>
      <c r="D513" s="90"/>
      <c r="E513" s="90"/>
      <c r="F513" s="90"/>
      <c r="G513" s="89"/>
      <c r="H513" s="90"/>
      <c r="I513" s="89"/>
      <c r="J513" s="89"/>
      <c r="K513" s="90"/>
      <c r="L513" s="89"/>
      <c r="M513" s="89"/>
      <c r="N513" s="89"/>
      <c r="O513" s="90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</row>
    <row r="514" ht="23.25" customHeight="1">
      <c r="A514" s="89"/>
      <c r="B514" s="90"/>
      <c r="C514" s="90"/>
      <c r="D514" s="90"/>
      <c r="E514" s="90"/>
      <c r="F514" s="90"/>
      <c r="G514" s="89"/>
      <c r="H514" s="90"/>
      <c r="I514" s="89"/>
      <c r="J514" s="89"/>
      <c r="K514" s="90"/>
      <c r="L514" s="89"/>
      <c r="M514" s="89"/>
      <c r="N514" s="89"/>
      <c r="O514" s="90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</row>
    <row r="515" ht="23.25" customHeight="1">
      <c r="A515" s="89"/>
      <c r="B515" s="90"/>
      <c r="C515" s="90"/>
      <c r="D515" s="90"/>
      <c r="E515" s="90"/>
      <c r="F515" s="90"/>
      <c r="G515" s="89"/>
      <c r="H515" s="90"/>
      <c r="I515" s="89"/>
      <c r="J515" s="89"/>
      <c r="K515" s="90"/>
      <c r="L515" s="89"/>
      <c r="M515" s="89"/>
      <c r="N515" s="89"/>
      <c r="O515" s="90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</row>
    <row r="516" ht="23.25" customHeight="1">
      <c r="A516" s="89"/>
      <c r="B516" s="90"/>
      <c r="C516" s="90"/>
      <c r="D516" s="90"/>
      <c r="E516" s="90"/>
      <c r="F516" s="90"/>
      <c r="G516" s="89"/>
      <c r="H516" s="90"/>
      <c r="I516" s="89"/>
      <c r="J516" s="89"/>
      <c r="K516" s="90"/>
      <c r="L516" s="89"/>
      <c r="M516" s="89"/>
      <c r="N516" s="89"/>
      <c r="O516" s="90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</row>
    <row r="517" ht="23.25" customHeight="1">
      <c r="A517" s="89"/>
      <c r="B517" s="90"/>
      <c r="C517" s="90"/>
      <c r="D517" s="90"/>
      <c r="E517" s="90"/>
      <c r="F517" s="90"/>
      <c r="G517" s="89"/>
      <c r="H517" s="90"/>
      <c r="I517" s="89"/>
      <c r="J517" s="89"/>
      <c r="K517" s="90"/>
      <c r="L517" s="89"/>
      <c r="M517" s="89"/>
      <c r="N517" s="89"/>
      <c r="O517" s="90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</row>
    <row r="518" ht="23.25" customHeight="1">
      <c r="A518" s="89"/>
      <c r="B518" s="90"/>
      <c r="C518" s="90"/>
      <c r="D518" s="90"/>
      <c r="E518" s="90"/>
      <c r="F518" s="90"/>
      <c r="G518" s="89"/>
      <c r="H518" s="90"/>
      <c r="I518" s="89"/>
      <c r="J518" s="89"/>
      <c r="K518" s="90"/>
      <c r="L518" s="89"/>
      <c r="M518" s="89"/>
      <c r="N518" s="89"/>
      <c r="O518" s="90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</row>
    <row r="519" ht="23.25" customHeight="1">
      <c r="A519" s="89"/>
      <c r="B519" s="90"/>
      <c r="C519" s="90"/>
      <c r="D519" s="90"/>
      <c r="E519" s="90"/>
      <c r="F519" s="90"/>
      <c r="G519" s="89"/>
      <c r="H519" s="90"/>
      <c r="I519" s="89"/>
      <c r="J519" s="89"/>
      <c r="K519" s="90"/>
      <c r="L519" s="89"/>
      <c r="M519" s="89"/>
      <c r="N519" s="89"/>
      <c r="O519" s="90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</row>
    <row r="520" ht="23.25" customHeight="1">
      <c r="A520" s="89"/>
      <c r="B520" s="90"/>
      <c r="C520" s="90"/>
      <c r="D520" s="90"/>
      <c r="E520" s="90"/>
      <c r="F520" s="90"/>
      <c r="G520" s="89"/>
      <c r="H520" s="90"/>
      <c r="I520" s="89"/>
      <c r="J520" s="89"/>
      <c r="K520" s="90"/>
      <c r="L520" s="89"/>
      <c r="M520" s="89"/>
      <c r="N520" s="89"/>
      <c r="O520" s="90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</row>
    <row r="521" ht="23.25" customHeight="1">
      <c r="A521" s="89"/>
      <c r="B521" s="90"/>
      <c r="C521" s="90"/>
      <c r="D521" s="90"/>
      <c r="E521" s="90"/>
      <c r="F521" s="90"/>
      <c r="G521" s="89"/>
      <c r="H521" s="90"/>
      <c r="I521" s="89"/>
      <c r="J521" s="89"/>
      <c r="K521" s="90"/>
      <c r="L521" s="89"/>
      <c r="M521" s="89"/>
      <c r="N521" s="89"/>
      <c r="O521" s="90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</row>
    <row r="522" ht="23.25" customHeight="1">
      <c r="A522" s="89"/>
      <c r="B522" s="90"/>
      <c r="C522" s="90"/>
      <c r="D522" s="90"/>
      <c r="E522" s="90"/>
      <c r="F522" s="90"/>
      <c r="G522" s="89"/>
      <c r="H522" s="90"/>
      <c r="I522" s="89"/>
      <c r="J522" s="89"/>
      <c r="K522" s="90"/>
      <c r="L522" s="89"/>
      <c r="M522" s="89"/>
      <c r="N522" s="89"/>
      <c r="O522" s="90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</row>
    <row r="523" ht="23.25" customHeight="1">
      <c r="A523" s="89"/>
      <c r="B523" s="90"/>
      <c r="C523" s="90"/>
      <c r="D523" s="90"/>
      <c r="E523" s="90"/>
      <c r="F523" s="90"/>
      <c r="G523" s="89"/>
      <c r="H523" s="90"/>
      <c r="I523" s="89"/>
      <c r="J523" s="89"/>
      <c r="K523" s="90"/>
      <c r="L523" s="89"/>
      <c r="M523" s="89"/>
      <c r="N523" s="89"/>
      <c r="O523" s="90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</row>
    <row r="524" ht="23.25" customHeight="1">
      <c r="A524" s="89"/>
      <c r="B524" s="90"/>
      <c r="C524" s="90"/>
      <c r="D524" s="90"/>
      <c r="E524" s="90"/>
      <c r="F524" s="90"/>
      <c r="G524" s="89"/>
      <c r="H524" s="90"/>
      <c r="I524" s="89"/>
      <c r="J524" s="89"/>
      <c r="K524" s="90"/>
      <c r="L524" s="89"/>
      <c r="M524" s="89"/>
      <c r="N524" s="89"/>
      <c r="O524" s="90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</row>
    <row r="525" ht="23.25" customHeight="1">
      <c r="A525" s="89"/>
      <c r="B525" s="90"/>
      <c r="C525" s="90"/>
      <c r="D525" s="90"/>
      <c r="E525" s="90"/>
      <c r="F525" s="90"/>
      <c r="G525" s="89"/>
      <c r="H525" s="90"/>
      <c r="I525" s="89"/>
      <c r="J525" s="89"/>
      <c r="K525" s="90"/>
      <c r="L525" s="89"/>
      <c r="M525" s="89"/>
      <c r="N525" s="89"/>
      <c r="O525" s="90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</row>
    <row r="526" ht="23.25" customHeight="1">
      <c r="A526" s="89"/>
      <c r="B526" s="90"/>
      <c r="C526" s="90"/>
      <c r="D526" s="90"/>
      <c r="E526" s="90"/>
      <c r="F526" s="90"/>
      <c r="G526" s="89"/>
      <c r="H526" s="90"/>
      <c r="I526" s="89"/>
      <c r="J526" s="89"/>
      <c r="K526" s="90"/>
      <c r="L526" s="89"/>
      <c r="M526" s="89"/>
      <c r="N526" s="89"/>
      <c r="O526" s="90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</row>
    <row r="527" ht="23.25" customHeight="1">
      <c r="A527" s="89"/>
      <c r="B527" s="90"/>
      <c r="C527" s="90"/>
      <c r="D527" s="90"/>
      <c r="E527" s="90"/>
      <c r="F527" s="90"/>
      <c r="G527" s="89"/>
      <c r="H527" s="90"/>
      <c r="I527" s="89"/>
      <c r="J527" s="89"/>
      <c r="K527" s="90"/>
      <c r="L527" s="89"/>
      <c r="M527" s="89"/>
      <c r="N527" s="89"/>
      <c r="O527" s="90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</row>
    <row r="528" ht="23.25" customHeight="1">
      <c r="A528" s="89"/>
      <c r="B528" s="90"/>
      <c r="C528" s="90"/>
      <c r="D528" s="90"/>
      <c r="E528" s="90"/>
      <c r="F528" s="90"/>
      <c r="G528" s="89"/>
      <c r="H528" s="90"/>
      <c r="I528" s="89"/>
      <c r="J528" s="89"/>
      <c r="K528" s="90"/>
      <c r="L528" s="89"/>
      <c r="M528" s="89"/>
      <c r="N528" s="89"/>
      <c r="O528" s="90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</row>
    <row r="529" ht="23.25" customHeight="1">
      <c r="A529" s="89"/>
      <c r="B529" s="90"/>
      <c r="C529" s="90"/>
      <c r="D529" s="90"/>
      <c r="E529" s="90"/>
      <c r="F529" s="90"/>
      <c r="G529" s="89"/>
      <c r="H529" s="90"/>
      <c r="I529" s="89"/>
      <c r="J529" s="89"/>
      <c r="K529" s="90"/>
      <c r="L529" s="89"/>
      <c r="M529" s="89"/>
      <c r="N529" s="89"/>
      <c r="O529" s="90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</row>
    <row r="530" ht="23.25" customHeight="1">
      <c r="A530" s="89"/>
      <c r="B530" s="90"/>
      <c r="C530" s="90"/>
      <c r="D530" s="90"/>
      <c r="E530" s="90"/>
      <c r="F530" s="90"/>
      <c r="G530" s="89"/>
      <c r="H530" s="90"/>
      <c r="I530" s="89"/>
      <c r="J530" s="89"/>
      <c r="K530" s="90"/>
      <c r="L530" s="89"/>
      <c r="M530" s="89"/>
      <c r="N530" s="89"/>
      <c r="O530" s="90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</row>
    <row r="531" ht="23.25" customHeight="1">
      <c r="A531" s="89"/>
      <c r="B531" s="90"/>
      <c r="C531" s="90"/>
      <c r="D531" s="90"/>
      <c r="E531" s="90"/>
      <c r="F531" s="90"/>
      <c r="G531" s="89"/>
      <c r="H531" s="90"/>
      <c r="I531" s="89"/>
      <c r="J531" s="89"/>
      <c r="K531" s="90"/>
      <c r="L531" s="89"/>
      <c r="M531" s="89"/>
      <c r="N531" s="89"/>
      <c r="O531" s="90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</row>
    <row r="532" ht="23.25" customHeight="1">
      <c r="A532" s="89"/>
      <c r="B532" s="90"/>
      <c r="C532" s="90"/>
      <c r="D532" s="90"/>
      <c r="E532" s="90"/>
      <c r="F532" s="90"/>
      <c r="G532" s="89"/>
      <c r="H532" s="90"/>
      <c r="I532" s="89"/>
      <c r="J532" s="89"/>
      <c r="K532" s="90"/>
      <c r="L532" s="89"/>
      <c r="M532" s="89"/>
      <c r="N532" s="89"/>
      <c r="O532" s="90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</row>
    <row r="533" ht="23.25" customHeight="1">
      <c r="A533" s="89"/>
      <c r="B533" s="90"/>
      <c r="C533" s="90"/>
      <c r="D533" s="90"/>
      <c r="E533" s="90"/>
      <c r="F533" s="90"/>
      <c r="G533" s="89"/>
      <c r="H533" s="90"/>
      <c r="I533" s="89"/>
      <c r="J533" s="89"/>
      <c r="K533" s="90"/>
      <c r="L533" s="89"/>
      <c r="M533" s="89"/>
      <c r="N533" s="89"/>
      <c r="O533" s="90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</row>
    <row r="534" ht="23.25" customHeight="1">
      <c r="A534" s="89"/>
      <c r="B534" s="90"/>
      <c r="C534" s="90"/>
      <c r="D534" s="90"/>
      <c r="E534" s="90"/>
      <c r="F534" s="90"/>
      <c r="G534" s="89"/>
      <c r="H534" s="90"/>
      <c r="I534" s="89"/>
      <c r="J534" s="89"/>
      <c r="K534" s="90"/>
      <c r="L534" s="89"/>
      <c r="M534" s="89"/>
      <c r="N534" s="89"/>
      <c r="O534" s="90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</row>
    <row r="535" ht="23.25" customHeight="1">
      <c r="A535" s="89"/>
      <c r="B535" s="90"/>
      <c r="C535" s="90"/>
      <c r="D535" s="90"/>
      <c r="E535" s="90"/>
      <c r="F535" s="90"/>
      <c r="G535" s="89"/>
      <c r="H535" s="90"/>
      <c r="I535" s="89"/>
      <c r="J535" s="89"/>
      <c r="K535" s="90"/>
      <c r="L535" s="89"/>
      <c r="M535" s="89"/>
      <c r="N535" s="89"/>
      <c r="O535" s="90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</row>
    <row r="536" ht="23.25" customHeight="1">
      <c r="A536" s="89"/>
      <c r="B536" s="90"/>
      <c r="C536" s="90"/>
      <c r="D536" s="90"/>
      <c r="E536" s="90"/>
      <c r="F536" s="90"/>
      <c r="G536" s="89"/>
      <c r="H536" s="90"/>
      <c r="I536" s="89"/>
      <c r="J536" s="89"/>
      <c r="K536" s="90"/>
      <c r="L536" s="89"/>
      <c r="M536" s="89"/>
      <c r="N536" s="89"/>
      <c r="O536" s="90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</row>
    <row r="537" ht="23.25" customHeight="1">
      <c r="A537" s="89"/>
      <c r="B537" s="90"/>
      <c r="C537" s="90"/>
      <c r="D537" s="90"/>
      <c r="E537" s="90"/>
      <c r="F537" s="90"/>
      <c r="G537" s="89"/>
      <c r="H537" s="90"/>
      <c r="I537" s="89"/>
      <c r="J537" s="89"/>
      <c r="K537" s="90"/>
      <c r="L537" s="89"/>
      <c r="M537" s="89"/>
      <c r="N537" s="89"/>
      <c r="O537" s="90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</row>
    <row r="538" ht="23.25" customHeight="1">
      <c r="A538" s="89"/>
      <c r="B538" s="90"/>
      <c r="C538" s="90"/>
      <c r="D538" s="90"/>
      <c r="E538" s="90"/>
      <c r="F538" s="90"/>
      <c r="G538" s="89"/>
      <c r="H538" s="90"/>
      <c r="I538" s="89"/>
      <c r="J538" s="89"/>
      <c r="K538" s="90"/>
      <c r="L538" s="89"/>
      <c r="M538" s="89"/>
      <c r="N538" s="89"/>
      <c r="O538" s="90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</row>
    <row r="539" ht="23.25" customHeight="1">
      <c r="A539" s="89"/>
      <c r="B539" s="90"/>
      <c r="C539" s="90"/>
      <c r="D539" s="90"/>
      <c r="E539" s="90"/>
      <c r="F539" s="90"/>
      <c r="G539" s="89"/>
      <c r="H539" s="90"/>
      <c r="I539" s="89"/>
      <c r="J539" s="89"/>
      <c r="K539" s="90"/>
      <c r="L539" s="89"/>
      <c r="M539" s="89"/>
      <c r="N539" s="89"/>
      <c r="O539" s="90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</row>
    <row r="540" ht="23.25" customHeight="1">
      <c r="A540" s="89"/>
      <c r="B540" s="90"/>
      <c r="C540" s="90"/>
      <c r="D540" s="90"/>
      <c r="E540" s="90"/>
      <c r="F540" s="90"/>
      <c r="G540" s="89"/>
      <c r="H540" s="90"/>
      <c r="I540" s="89"/>
      <c r="J540" s="89"/>
      <c r="K540" s="90"/>
      <c r="L540" s="89"/>
      <c r="M540" s="89"/>
      <c r="N540" s="89"/>
      <c r="O540" s="90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</row>
    <row r="541" ht="23.25" customHeight="1">
      <c r="A541" s="89"/>
      <c r="B541" s="90"/>
      <c r="C541" s="90"/>
      <c r="D541" s="90"/>
      <c r="E541" s="90"/>
      <c r="F541" s="90"/>
      <c r="G541" s="89"/>
      <c r="H541" s="90"/>
      <c r="I541" s="89"/>
      <c r="J541" s="89"/>
      <c r="K541" s="90"/>
      <c r="L541" s="89"/>
      <c r="M541" s="89"/>
      <c r="N541" s="89"/>
      <c r="O541" s="90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</row>
    <row r="542" ht="23.25" customHeight="1">
      <c r="A542" s="89"/>
      <c r="B542" s="90"/>
      <c r="C542" s="90"/>
      <c r="D542" s="90"/>
      <c r="E542" s="90"/>
      <c r="F542" s="90"/>
      <c r="G542" s="89"/>
      <c r="H542" s="90"/>
      <c r="I542" s="89"/>
      <c r="J542" s="89"/>
      <c r="K542" s="90"/>
      <c r="L542" s="89"/>
      <c r="M542" s="89"/>
      <c r="N542" s="89"/>
      <c r="O542" s="90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</row>
    <row r="543" ht="23.25" customHeight="1">
      <c r="A543" s="89"/>
      <c r="B543" s="90"/>
      <c r="C543" s="90"/>
      <c r="D543" s="90"/>
      <c r="E543" s="90"/>
      <c r="F543" s="90"/>
      <c r="G543" s="89"/>
      <c r="H543" s="90"/>
      <c r="I543" s="89"/>
      <c r="J543" s="89"/>
      <c r="K543" s="90"/>
      <c r="L543" s="89"/>
      <c r="M543" s="89"/>
      <c r="N543" s="89"/>
      <c r="O543" s="90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</row>
    <row r="544" ht="23.25" customHeight="1">
      <c r="A544" s="89"/>
      <c r="B544" s="90"/>
      <c r="C544" s="90"/>
      <c r="D544" s="90"/>
      <c r="E544" s="90"/>
      <c r="F544" s="90"/>
      <c r="G544" s="89"/>
      <c r="H544" s="90"/>
      <c r="I544" s="89"/>
      <c r="J544" s="89"/>
      <c r="K544" s="90"/>
      <c r="L544" s="89"/>
      <c r="M544" s="89"/>
      <c r="N544" s="89"/>
      <c r="O544" s="90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</row>
    <row r="545" ht="23.25" customHeight="1">
      <c r="A545" s="89"/>
      <c r="B545" s="90"/>
      <c r="C545" s="90"/>
      <c r="D545" s="90"/>
      <c r="E545" s="90"/>
      <c r="F545" s="90"/>
      <c r="G545" s="89"/>
      <c r="H545" s="90"/>
      <c r="I545" s="89"/>
      <c r="J545" s="89"/>
      <c r="K545" s="90"/>
      <c r="L545" s="89"/>
      <c r="M545" s="89"/>
      <c r="N545" s="89"/>
      <c r="O545" s="90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</row>
    <row r="546" ht="23.25" customHeight="1">
      <c r="A546" s="89"/>
      <c r="B546" s="90"/>
      <c r="C546" s="90"/>
      <c r="D546" s="90"/>
      <c r="E546" s="90"/>
      <c r="F546" s="90"/>
      <c r="G546" s="89"/>
      <c r="H546" s="90"/>
      <c r="I546" s="89"/>
      <c r="J546" s="89"/>
      <c r="K546" s="90"/>
      <c r="L546" s="89"/>
      <c r="M546" s="89"/>
      <c r="N546" s="89"/>
      <c r="O546" s="90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</row>
    <row r="547" ht="23.25" customHeight="1">
      <c r="A547" s="89"/>
      <c r="B547" s="90"/>
      <c r="C547" s="90"/>
      <c r="D547" s="90"/>
      <c r="E547" s="90"/>
      <c r="F547" s="90"/>
      <c r="G547" s="89"/>
      <c r="H547" s="90"/>
      <c r="I547" s="89"/>
      <c r="J547" s="89"/>
      <c r="K547" s="90"/>
      <c r="L547" s="89"/>
      <c r="M547" s="89"/>
      <c r="N547" s="89"/>
      <c r="O547" s="90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</row>
    <row r="548" ht="23.25" customHeight="1">
      <c r="A548" s="89"/>
      <c r="B548" s="90"/>
      <c r="C548" s="90"/>
      <c r="D548" s="90"/>
      <c r="E548" s="90"/>
      <c r="F548" s="90"/>
      <c r="G548" s="89"/>
      <c r="H548" s="90"/>
      <c r="I548" s="89"/>
      <c r="J548" s="89"/>
      <c r="K548" s="90"/>
      <c r="L548" s="89"/>
      <c r="M548" s="89"/>
      <c r="N548" s="89"/>
      <c r="O548" s="90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</row>
    <row r="549" ht="23.25" customHeight="1">
      <c r="A549" s="89"/>
      <c r="B549" s="90"/>
      <c r="C549" s="90"/>
      <c r="D549" s="90"/>
      <c r="E549" s="90"/>
      <c r="F549" s="90"/>
      <c r="G549" s="89"/>
      <c r="H549" s="90"/>
      <c r="I549" s="89"/>
      <c r="J549" s="89"/>
      <c r="K549" s="90"/>
      <c r="L549" s="89"/>
      <c r="M549" s="89"/>
      <c r="N549" s="89"/>
      <c r="O549" s="90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</row>
    <row r="550" ht="23.25" customHeight="1">
      <c r="A550" s="89"/>
      <c r="B550" s="90"/>
      <c r="C550" s="90"/>
      <c r="D550" s="90"/>
      <c r="E550" s="90"/>
      <c r="F550" s="90"/>
      <c r="G550" s="89"/>
      <c r="H550" s="90"/>
      <c r="I550" s="89"/>
      <c r="J550" s="89"/>
      <c r="K550" s="90"/>
      <c r="L550" s="89"/>
      <c r="M550" s="89"/>
      <c r="N550" s="89"/>
      <c r="O550" s="90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</row>
    <row r="551" ht="23.25" customHeight="1">
      <c r="A551" s="89"/>
      <c r="B551" s="90"/>
      <c r="C551" s="90"/>
      <c r="D551" s="90"/>
      <c r="E551" s="90"/>
      <c r="F551" s="90"/>
      <c r="G551" s="89"/>
      <c r="H551" s="90"/>
      <c r="I551" s="89"/>
      <c r="J551" s="89"/>
      <c r="K551" s="90"/>
      <c r="L551" s="89"/>
      <c r="M551" s="89"/>
      <c r="N551" s="89"/>
      <c r="O551" s="90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</row>
    <row r="552" ht="23.25" customHeight="1">
      <c r="A552" s="89"/>
      <c r="B552" s="90"/>
      <c r="C552" s="90"/>
      <c r="D552" s="90"/>
      <c r="E552" s="90"/>
      <c r="F552" s="90"/>
      <c r="G552" s="89"/>
      <c r="H552" s="90"/>
      <c r="I552" s="89"/>
      <c r="J552" s="89"/>
      <c r="K552" s="90"/>
      <c r="L552" s="89"/>
      <c r="M552" s="89"/>
      <c r="N552" s="89"/>
      <c r="O552" s="90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</row>
    <row r="553" ht="23.25" customHeight="1">
      <c r="A553" s="89"/>
      <c r="B553" s="90"/>
      <c r="C553" s="90"/>
      <c r="D553" s="90"/>
      <c r="E553" s="90"/>
      <c r="F553" s="90"/>
      <c r="G553" s="89"/>
      <c r="H553" s="90"/>
      <c r="I553" s="89"/>
      <c r="J553" s="89"/>
      <c r="K553" s="90"/>
      <c r="L553" s="89"/>
      <c r="M553" s="89"/>
      <c r="N553" s="89"/>
      <c r="O553" s="90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</row>
    <row r="554" ht="23.25" customHeight="1">
      <c r="A554" s="89"/>
      <c r="B554" s="90"/>
      <c r="C554" s="90"/>
      <c r="D554" s="90"/>
      <c r="E554" s="90"/>
      <c r="F554" s="90"/>
      <c r="G554" s="89"/>
      <c r="H554" s="90"/>
      <c r="I554" s="89"/>
      <c r="J554" s="89"/>
      <c r="K554" s="90"/>
      <c r="L554" s="89"/>
      <c r="M554" s="89"/>
      <c r="N554" s="89"/>
      <c r="O554" s="90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</row>
    <row r="555" ht="23.25" customHeight="1">
      <c r="A555" s="89"/>
      <c r="B555" s="90"/>
      <c r="C555" s="90"/>
      <c r="D555" s="90"/>
      <c r="E555" s="90"/>
      <c r="F555" s="90"/>
      <c r="G555" s="89"/>
      <c r="H555" s="90"/>
      <c r="I555" s="89"/>
      <c r="J555" s="89"/>
      <c r="K555" s="90"/>
      <c r="L555" s="89"/>
      <c r="M555" s="89"/>
      <c r="N555" s="89"/>
      <c r="O555" s="90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</row>
    <row r="556" ht="23.25" customHeight="1">
      <c r="A556" s="89"/>
      <c r="B556" s="90"/>
      <c r="C556" s="90"/>
      <c r="D556" s="90"/>
      <c r="E556" s="90"/>
      <c r="F556" s="90"/>
      <c r="G556" s="89"/>
      <c r="H556" s="90"/>
      <c r="I556" s="89"/>
      <c r="J556" s="89"/>
      <c r="K556" s="90"/>
      <c r="L556" s="89"/>
      <c r="M556" s="89"/>
      <c r="N556" s="89"/>
      <c r="O556" s="90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</row>
    <row r="557" ht="23.25" customHeight="1">
      <c r="A557" s="89"/>
      <c r="B557" s="90"/>
      <c r="C557" s="90"/>
      <c r="D557" s="90"/>
      <c r="E557" s="90"/>
      <c r="F557" s="90"/>
      <c r="G557" s="89"/>
      <c r="H557" s="90"/>
      <c r="I557" s="89"/>
      <c r="J557" s="89"/>
      <c r="K557" s="90"/>
      <c r="L557" s="89"/>
      <c r="M557" s="89"/>
      <c r="N557" s="89"/>
      <c r="O557" s="90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</row>
    <row r="558" ht="23.25" customHeight="1">
      <c r="A558" s="89"/>
      <c r="B558" s="90"/>
      <c r="C558" s="90"/>
      <c r="D558" s="90"/>
      <c r="E558" s="90"/>
      <c r="F558" s="90"/>
      <c r="G558" s="89"/>
      <c r="H558" s="90"/>
      <c r="I558" s="89"/>
      <c r="J558" s="89"/>
      <c r="K558" s="90"/>
      <c r="L558" s="89"/>
      <c r="M558" s="89"/>
      <c r="N558" s="89"/>
      <c r="O558" s="90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</row>
    <row r="559" ht="23.25" customHeight="1">
      <c r="A559" s="89"/>
      <c r="B559" s="90"/>
      <c r="C559" s="90"/>
      <c r="D559" s="90"/>
      <c r="E559" s="90"/>
      <c r="F559" s="90"/>
      <c r="G559" s="89"/>
      <c r="H559" s="90"/>
      <c r="I559" s="89"/>
      <c r="J559" s="89"/>
      <c r="K559" s="90"/>
      <c r="L559" s="89"/>
      <c r="M559" s="89"/>
      <c r="N559" s="89"/>
      <c r="O559" s="90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</row>
    <row r="560" ht="23.25" customHeight="1">
      <c r="A560" s="89"/>
      <c r="B560" s="90"/>
      <c r="C560" s="90"/>
      <c r="D560" s="90"/>
      <c r="E560" s="90"/>
      <c r="F560" s="90"/>
      <c r="G560" s="89"/>
      <c r="H560" s="90"/>
      <c r="I560" s="89"/>
      <c r="J560" s="89"/>
      <c r="K560" s="90"/>
      <c r="L560" s="89"/>
      <c r="M560" s="89"/>
      <c r="N560" s="89"/>
      <c r="O560" s="90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</row>
    <row r="561" ht="23.25" customHeight="1">
      <c r="A561" s="89"/>
      <c r="B561" s="90"/>
      <c r="C561" s="90"/>
      <c r="D561" s="90"/>
      <c r="E561" s="90"/>
      <c r="F561" s="90"/>
      <c r="G561" s="89"/>
      <c r="H561" s="90"/>
      <c r="I561" s="89"/>
      <c r="J561" s="89"/>
      <c r="K561" s="90"/>
      <c r="L561" s="89"/>
      <c r="M561" s="89"/>
      <c r="N561" s="89"/>
      <c r="O561" s="90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</row>
    <row r="562" ht="23.25" customHeight="1">
      <c r="A562" s="89"/>
      <c r="B562" s="90"/>
      <c r="C562" s="90"/>
      <c r="D562" s="90"/>
      <c r="E562" s="90"/>
      <c r="F562" s="90"/>
      <c r="G562" s="89"/>
      <c r="H562" s="90"/>
      <c r="I562" s="89"/>
      <c r="J562" s="89"/>
      <c r="K562" s="90"/>
      <c r="L562" s="89"/>
      <c r="M562" s="89"/>
      <c r="N562" s="89"/>
      <c r="O562" s="90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</row>
    <row r="563" ht="23.25" customHeight="1">
      <c r="A563" s="89"/>
      <c r="B563" s="90"/>
      <c r="C563" s="90"/>
      <c r="D563" s="90"/>
      <c r="E563" s="90"/>
      <c r="F563" s="90"/>
      <c r="G563" s="89"/>
      <c r="H563" s="90"/>
      <c r="I563" s="89"/>
      <c r="J563" s="89"/>
      <c r="K563" s="90"/>
      <c r="L563" s="89"/>
      <c r="M563" s="89"/>
      <c r="N563" s="89"/>
      <c r="O563" s="90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</row>
    <row r="564" ht="23.25" customHeight="1">
      <c r="A564" s="89"/>
      <c r="B564" s="90"/>
      <c r="C564" s="90"/>
      <c r="D564" s="90"/>
      <c r="E564" s="90"/>
      <c r="F564" s="90"/>
      <c r="G564" s="89"/>
      <c r="H564" s="90"/>
      <c r="I564" s="89"/>
      <c r="J564" s="89"/>
      <c r="K564" s="90"/>
      <c r="L564" s="89"/>
      <c r="M564" s="89"/>
      <c r="N564" s="89"/>
      <c r="O564" s="90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</row>
    <row r="565" ht="23.25" customHeight="1">
      <c r="A565" s="89"/>
      <c r="B565" s="90"/>
      <c r="C565" s="90"/>
      <c r="D565" s="90"/>
      <c r="E565" s="90"/>
      <c r="F565" s="90"/>
      <c r="G565" s="89"/>
      <c r="H565" s="90"/>
      <c r="I565" s="89"/>
      <c r="J565" s="89"/>
      <c r="K565" s="90"/>
      <c r="L565" s="89"/>
      <c r="M565" s="89"/>
      <c r="N565" s="89"/>
      <c r="O565" s="90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</row>
    <row r="566" ht="23.25" customHeight="1">
      <c r="A566" s="89"/>
      <c r="B566" s="90"/>
      <c r="C566" s="90"/>
      <c r="D566" s="90"/>
      <c r="E566" s="90"/>
      <c r="F566" s="90"/>
      <c r="G566" s="89"/>
      <c r="H566" s="90"/>
      <c r="I566" s="89"/>
      <c r="J566" s="89"/>
      <c r="K566" s="90"/>
      <c r="L566" s="89"/>
      <c r="M566" s="89"/>
      <c r="N566" s="89"/>
      <c r="O566" s="90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</row>
    <row r="567" ht="23.25" customHeight="1">
      <c r="A567" s="89"/>
      <c r="B567" s="90"/>
      <c r="C567" s="90"/>
      <c r="D567" s="90"/>
      <c r="E567" s="90"/>
      <c r="F567" s="90"/>
      <c r="G567" s="89"/>
      <c r="H567" s="90"/>
      <c r="I567" s="89"/>
      <c r="J567" s="89"/>
      <c r="K567" s="90"/>
      <c r="L567" s="89"/>
      <c r="M567" s="89"/>
      <c r="N567" s="89"/>
      <c r="O567" s="90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</row>
    <row r="568" ht="23.25" customHeight="1">
      <c r="A568" s="89"/>
      <c r="B568" s="90"/>
      <c r="C568" s="90"/>
      <c r="D568" s="90"/>
      <c r="E568" s="90"/>
      <c r="F568" s="90"/>
      <c r="G568" s="89"/>
      <c r="H568" s="90"/>
      <c r="I568" s="89"/>
      <c r="J568" s="89"/>
      <c r="K568" s="90"/>
      <c r="L568" s="89"/>
      <c r="M568" s="89"/>
      <c r="N568" s="89"/>
      <c r="O568" s="90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</row>
    <row r="569" ht="23.25" customHeight="1">
      <c r="A569" s="89"/>
      <c r="B569" s="90"/>
      <c r="C569" s="90"/>
      <c r="D569" s="90"/>
      <c r="E569" s="90"/>
      <c r="F569" s="90"/>
      <c r="G569" s="89"/>
      <c r="H569" s="90"/>
      <c r="I569" s="89"/>
      <c r="J569" s="89"/>
      <c r="K569" s="90"/>
      <c r="L569" s="89"/>
      <c r="M569" s="89"/>
      <c r="N569" s="89"/>
      <c r="O569" s="90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</row>
    <row r="570" ht="23.25" customHeight="1">
      <c r="A570" s="89"/>
      <c r="B570" s="90"/>
      <c r="C570" s="90"/>
      <c r="D570" s="90"/>
      <c r="E570" s="90"/>
      <c r="F570" s="90"/>
      <c r="G570" s="89"/>
      <c r="H570" s="90"/>
      <c r="I570" s="89"/>
      <c r="J570" s="89"/>
      <c r="K570" s="90"/>
      <c r="L570" s="89"/>
      <c r="M570" s="89"/>
      <c r="N570" s="89"/>
      <c r="O570" s="90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</row>
    <row r="571" ht="23.25" customHeight="1">
      <c r="A571" s="89"/>
      <c r="B571" s="90"/>
      <c r="C571" s="90"/>
      <c r="D571" s="90"/>
      <c r="E571" s="90"/>
      <c r="F571" s="90"/>
      <c r="G571" s="89"/>
      <c r="H571" s="90"/>
      <c r="I571" s="89"/>
      <c r="J571" s="89"/>
      <c r="K571" s="90"/>
      <c r="L571" s="89"/>
      <c r="M571" s="89"/>
      <c r="N571" s="89"/>
      <c r="O571" s="90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</row>
    <row r="572" ht="23.25" customHeight="1">
      <c r="A572" s="89"/>
      <c r="B572" s="90"/>
      <c r="C572" s="90"/>
      <c r="D572" s="90"/>
      <c r="E572" s="90"/>
      <c r="F572" s="90"/>
      <c r="G572" s="89"/>
      <c r="H572" s="90"/>
      <c r="I572" s="89"/>
      <c r="J572" s="89"/>
      <c r="K572" s="90"/>
      <c r="L572" s="89"/>
      <c r="M572" s="89"/>
      <c r="N572" s="89"/>
      <c r="O572" s="90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</row>
    <row r="573" ht="23.25" customHeight="1">
      <c r="A573" s="89"/>
      <c r="B573" s="90"/>
      <c r="C573" s="90"/>
      <c r="D573" s="90"/>
      <c r="E573" s="90"/>
      <c r="F573" s="90"/>
      <c r="G573" s="89"/>
      <c r="H573" s="90"/>
      <c r="I573" s="89"/>
      <c r="J573" s="89"/>
      <c r="K573" s="90"/>
      <c r="L573" s="89"/>
      <c r="M573" s="89"/>
      <c r="N573" s="89"/>
      <c r="O573" s="90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</row>
    <row r="574" ht="23.25" customHeight="1">
      <c r="A574" s="89"/>
      <c r="B574" s="90"/>
      <c r="C574" s="90"/>
      <c r="D574" s="90"/>
      <c r="E574" s="90"/>
      <c r="F574" s="90"/>
      <c r="G574" s="89"/>
      <c r="H574" s="90"/>
      <c r="I574" s="89"/>
      <c r="J574" s="89"/>
      <c r="K574" s="90"/>
      <c r="L574" s="89"/>
      <c r="M574" s="89"/>
      <c r="N574" s="89"/>
      <c r="O574" s="90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</row>
    <row r="575" ht="23.25" customHeight="1">
      <c r="A575" s="89"/>
      <c r="B575" s="90"/>
      <c r="C575" s="90"/>
      <c r="D575" s="90"/>
      <c r="E575" s="90"/>
      <c r="F575" s="90"/>
      <c r="G575" s="89"/>
      <c r="H575" s="90"/>
      <c r="I575" s="89"/>
      <c r="J575" s="89"/>
      <c r="K575" s="90"/>
      <c r="L575" s="89"/>
      <c r="M575" s="89"/>
      <c r="N575" s="89"/>
      <c r="O575" s="90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</row>
    <row r="576" ht="23.25" customHeight="1">
      <c r="A576" s="89"/>
      <c r="B576" s="90"/>
      <c r="C576" s="90"/>
      <c r="D576" s="90"/>
      <c r="E576" s="90"/>
      <c r="F576" s="90"/>
      <c r="G576" s="89"/>
      <c r="H576" s="90"/>
      <c r="I576" s="89"/>
      <c r="J576" s="89"/>
      <c r="K576" s="90"/>
      <c r="L576" s="89"/>
      <c r="M576" s="89"/>
      <c r="N576" s="89"/>
      <c r="O576" s="90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</row>
    <row r="577" ht="23.25" customHeight="1">
      <c r="A577" s="89"/>
      <c r="B577" s="90"/>
      <c r="C577" s="90"/>
      <c r="D577" s="90"/>
      <c r="E577" s="90"/>
      <c r="F577" s="90"/>
      <c r="G577" s="89"/>
      <c r="H577" s="90"/>
      <c r="I577" s="89"/>
      <c r="J577" s="89"/>
      <c r="K577" s="90"/>
      <c r="L577" s="89"/>
      <c r="M577" s="89"/>
      <c r="N577" s="89"/>
      <c r="O577" s="90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</row>
    <row r="578" ht="23.25" customHeight="1">
      <c r="A578" s="89"/>
      <c r="B578" s="90"/>
      <c r="C578" s="90"/>
      <c r="D578" s="90"/>
      <c r="E578" s="90"/>
      <c r="F578" s="90"/>
      <c r="G578" s="89"/>
      <c r="H578" s="90"/>
      <c r="I578" s="89"/>
      <c r="J578" s="89"/>
      <c r="K578" s="90"/>
      <c r="L578" s="89"/>
      <c r="M578" s="89"/>
      <c r="N578" s="89"/>
      <c r="O578" s="90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</row>
    <row r="579" ht="23.25" customHeight="1">
      <c r="A579" s="89"/>
      <c r="B579" s="90"/>
      <c r="C579" s="90"/>
      <c r="D579" s="90"/>
      <c r="E579" s="90"/>
      <c r="F579" s="90"/>
      <c r="G579" s="89"/>
      <c r="H579" s="90"/>
      <c r="I579" s="89"/>
      <c r="J579" s="89"/>
      <c r="K579" s="90"/>
      <c r="L579" s="89"/>
      <c r="M579" s="89"/>
      <c r="N579" s="89"/>
      <c r="O579" s="90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</row>
    <row r="580" ht="23.25" customHeight="1">
      <c r="A580" s="89"/>
      <c r="B580" s="90"/>
      <c r="C580" s="90"/>
      <c r="D580" s="90"/>
      <c r="E580" s="90"/>
      <c r="F580" s="90"/>
      <c r="G580" s="89"/>
      <c r="H580" s="90"/>
      <c r="I580" s="89"/>
      <c r="J580" s="89"/>
      <c r="K580" s="90"/>
      <c r="L580" s="89"/>
      <c r="M580" s="89"/>
      <c r="N580" s="89"/>
      <c r="O580" s="90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</row>
    <row r="581" ht="23.25" customHeight="1">
      <c r="A581" s="89"/>
      <c r="B581" s="90"/>
      <c r="C581" s="90"/>
      <c r="D581" s="90"/>
      <c r="E581" s="90"/>
      <c r="F581" s="90"/>
      <c r="G581" s="89"/>
      <c r="H581" s="90"/>
      <c r="I581" s="89"/>
      <c r="J581" s="89"/>
      <c r="K581" s="90"/>
      <c r="L581" s="89"/>
      <c r="M581" s="89"/>
      <c r="N581" s="89"/>
      <c r="O581" s="90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</row>
    <row r="582" ht="23.25" customHeight="1">
      <c r="A582" s="89"/>
      <c r="B582" s="90"/>
      <c r="C582" s="90"/>
      <c r="D582" s="90"/>
      <c r="E582" s="90"/>
      <c r="F582" s="90"/>
      <c r="G582" s="89"/>
      <c r="H582" s="90"/>
      <c r="I582" s="89"/>
      <c r="J582" s="89"/>
      <c r="K582" s="90"/>
      <c r="L582" s="89"/>
      <c r="M582" s="89"/>
      <c r="N582" s="89"/>
      <c r="O582" s="90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</row>
    <row r="583" ht="23.25" customHeight="1">
      <c r="A583" s="89"/>
      <c r="B583" s="90"/>
      <c r="C583" s="90"/>
      <c r="D583" s="90"/>
      <c r="E583" s="90"/>
      <c r="F583" s="90"/>
      <c r="G583" s="89"/>
      <c r="H583" s="90"/>
      <c r="I583" s="89"/>
      <c r="J583" s="89"/>
      <c r="K583" s="90"/>
      <c r="L583" s="89"/>
      <c r="M583" s="89"/>
      <c r="N583" s="89"/>
      <c r="O583" s="90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</row>
    <row r="584" ht="23.25" customHeight="1">
      <c r="A584" s="89"/>
      <c r="B584" s="90"/>
      <c r="C584" s="90"/>
      <c r="D584" s="90"/>
      <c r="E584" s="90"/>
      <c r="F584" s="90"/>
      <c r="G584" s="89"/>
      <c r="H584" s="90"/>
      <c r="I584" s="89"/>
      <c r="J584" s="89"/>
      <c r="K584" s="90"/>
      <c r="L584" s="89"/>
      <c r="M584" s="89"/>
      <c r="N584" s="89"/>
      <c r="O584" s="90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</row>
    <row r="585" ht="23.25" customHeight="1">
      <c r="A585" s="89"/>
      <c r="B585" s="90"/>
      <c r="C585" s="90"/>
      <c r="D585" s="90"/>
      <c r="E585" s="90"/>
      <c r="F585" s="90"/>
      <c r="G585" s="89"/>
      <c r="H585" s="90"/>
      <c r="I585" s="89"/>
      <c r="J585" s="89"/>
      <c r="K585" s="90"/>
      <c r="L585" s="89"/>
      <c r="M585" s="89"/>
      <c r="N585" s="89"/>
      <c r="O585" s="90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</row>
    <row r="586" ht="23.25" customHeight="1">
      <c r="A586" s="89"/>
      <c r="B586" s="90"/>
      <c r="C586" s="90"/>
      <c r="D586" s="90"/>
      <c r="E586" s="90"/>
      <c r="F586" s="90"/>
      <c r="G586" s="89"/>
      <c r="H586" s="90"/>
      <c r="I586" s="89"/>
      <c r="J586" s="89"/>
      <c r="K586" s="90"/>
      <c r="L586" s="89"/>
      <c r="M586" s="89"/>
      <c r="N586" s="89"/>
      <c r="O586" s="90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</row>
    <row r="587" ht="23.25" customHeight="1">
      <c r="A587" s="89"/>
      <c r="B587" s="90"/>
      <c r="C587" s="90"/>
      <c r="D587" s="90"/>
      <c r="E587" s="90"/>
      <c r="F587" s="90"/>
      <c r="G587" s="89"/>
      <c r="H587" s="90"/>
      <c r="I587" s="89"/>
      <c r="J587" s="89"/>
      <c r="K587" s="90"/>
      <c r="L587" s="89"/>
      <c r="M587" s="89"/>
      <c r="N587" s="89"/>
      <c r="O587" s="90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</row>
    <row r="588" ht="23.25" customHeight="1">
      <c r="A588" s="89"/>
      <c r="B588" s="90"/>
      <c r="C588" s="90"/>
      <c r="D588" s="90"/>
      <c r="E588" s="90"/>
      <c r="F588" s="90"/>
      <c r="G588" s="89"/>
      <c r="H588" s="90"/>
      <c r="I588" s="89"/>
      <c r="J588" s="89"/>
      <c r="K588" s="90"/>
      <c r="L588" s="89"/>
      <c r="M588" s="89"/>
      <c r="N588" s="89"/>
      <c r="O588" s="90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</row>
    <row r="589" ht="23.25" customHeight="1">
      <c r="A589" s="89"/>
      <c r="B589" s="90"/>
      <c r="C589" s="90"/>
      <c r="D589" s="90"/>
      <c r="E589" s="90"/>
      <c r="F589" s="90"/>
      <c r="G589" s="89"/>
      <c r="H589" s="90"/>
      <c r="I589" s="89"/>
      <c r="J589" s="89"/>
      <c r="K589" s="90"/>
      <c r="L589" s="89"/>
      <c r="M589" s="89"/>
      <c r="N589" s="89"/>
      <c r="O589" s="90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</row>
    <row r="590" ht="23.25" customHeight="1">
      <c r="A590" s="89"/>
      <c r="B590" s="90"/>
      <c r="C590" s="90"/>
      <c r="D590" s="90"/>
      <c r="E590" s="90"/>
      <c r="F590" s="90"/>
      <c r="G590" s="89"/>
      <c r="H590" s="90"/>
      <c r="I590" s="89"/>
      <c r="J590" s="89"/>
      <c r="K590" s="90"/>
      <c r="L590" s="89"/>
      <c r="M590" s="89"/>
      <c r="N590" s="89"/>
      <c r="O590" s="90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</row>
    <row r="591" ht="23.25" customHeight="1">
      <c r="A591" s="89"/>
      <c r="B591" s="90"/>
      <c r="C591" s="90"/>
      <c r="D591" s="90"/>
      <c r="E591" s="90"/>
      <c r="F591" s="90"/>
      <c r="G591" s="89"/>
      <c r="H591" s="90"/>
      <c r="I591" s="89"/>
      <c r="J591" s="89"/>
      <c r="K591" s="90"/>
      <c r="L591" s="89"/>
      <c r="M591" s="89"/>
      <c r="N591" s="89"/>
      <c r="O591" s="90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</row>
    <row r="592" ht="23.25" customHeight="1">
      <c r="A592" s="89"/>
      <c r="B592" s="90"/>
      <c r="C592" s="90"/>
      <c r="D592" s="90"/>
      <c r="E592" s="90"/>
      <c r="F592" s="90"/>
      <c r="G592" s="89"/>
      <c r="H592" s="90"/>
      <c r="I592" s="89"/>
      <c r="J592" s="89"/>
      <c r="K592" s="90"/>
      <c r="L592" s="89"/>
      <c r="M592" s="89"/>
      <c r="N592" s="89"/>
      <c r="O592" s="90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</row>
    <row r="593" ht="23.25" customHeight="1">
      <c r="A593" s="89"/>
      <c r="B593" s="90"/>
      <c r="C593" s="90"/>
      <c r="D593" s="90"/>
      <c r="E593" s="90"/>
      <c r="F593" s="90"/>
      <c r="G593" s="89"/>
      <c r="H593" s="90"/>
      <c r="I593" s="89"/>
      <c r="J593" s="89"/>
      <c r="K593" s="90"/>
      <c r="L593" s="89"/>
      <c r="M593" s="89"/>
      <c r="N593" s="89"/>
      <c r="O593" s="90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</row>
    <row r="594" ht="23.25" customHeight="1">
      <c r="A594" s="89"/>
      <c r="B594" s="90"/>
      <c r="C594" s="90"/>
      <c r="D594" s="90"/>
      <c r="E594" s="90"/>
      <c r="F594" s="90"/>
      <c r="G594" s="89"/>
      <c r="H594" s="90"/>
      <c r="I594" s="89"/>
      <c r="J594" s="89"/>
      <c r="K594" s="90"/>
      <c r="L594" s="89"/>
      <c r="M594" s="89"/>
      <c r="N594" s="89"/>
      <c r="O594" s="90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</row>
    <row r="595" ht="23.25" customHeight="1">
      <c r="A595" s="89"/>
      <c r="B595" s="90"/>
      <c r="C595" s="90"/>
      <c r="D595" s="90"/>
      <c r="E595" s="90"/>
      <c r="F595" s="90"/>
      <c r="G595" s="89"/>
      <c r="H595" s="90"/>
      <c r="I595" s="89"/>
      <c r="J595" s="89"/>
      <c r="K595" s="90"/>
      <c r="L595" s="89"/>
      <c r="M595" s="89"/>
      <c r="N595" s="89"/>
      <c r="O595" s="90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</row>
    <row r="596" ht="23.25" customHeight="1">
      <c r="A596" s="89"/>
      <c r="B596" s="90"/>
      <c r="C596" s="90"/>
      <c r="D596" s="90"/>
      <c r="E596" s="90"/>
      <c r="F596" s="90"/>
      <c r="G596" s="89"/>
      <c r="H596" s="90"/>
      <c r="I596" s="89"/>
      <c r="J596" s="89"/>
      <c r="K596" s="90"/>
      <c r="L596" s="89"/>
      <c r="M596" s="89"/>
      <c r="N596" s="89"/>
      <c r="O596" s="90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</row>
    <row r="597" ht="23.25" customHeight="1">
      <c r="A597" s="89"/>
      <c r="B597" s="90"/>
      <c r="C597" s="90"/>
      <c r="D597" s="90"/>
      <c r="E597" s="90"/>
      <c r="F597" s="90"/>
      <c r="G597" s="89"/>
      <c r="H597" s="90"/>
      <c r="I597" s="89"/>
      <c r="J597" s="89"/>
      <c r="K597" s="90"/>
      <c r="L597" s="89"/>
      <c r="M597" s="89"/>
      <c r="N597" s="89"/>
      <c r="O597" s="90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</row>
    <row r="598" ht="23.25" customHeight="1">
      <c r="A598" s="89"/>
      <c r="B598" s="90"/>
      <c r="C598" s="90"/>
      <c r="D598" s="90"/>
      <c r="E598" s="90"/>
      <c r="F598" s="90"/>
      <c r="G598" s="89"/>
      <c r="H598" s="90"/>
      <c r="I598" s="89"/>
      <c r="J598" s="89"/>
      <c r="K598" s="90"/>
      <c r="L598" s="89"/>
      <c r="M598" s="89"/>
      <c r="N598" s="89"/>
      <c r="O598" s="90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</row>
    <row r="599" ht="23.25" customHeight="1">
      <c r="A599" s="89"/>
      <c r="B599" s="90"/>
      <c r="C599" s="90"/>
      <c r="D599" s="90"/>
      <c r="E599" s="90"/>
      <c r="F599" s="90"/>
      <c r="G599" s="89"/>
      <c r="H599" s="90"/>
      <c r="I599" s="89"/>
      <c r="J599" s="89"/>
      <c r="K599" s="90"/>
      <c r="L599" s="89"/>
      <c r="M599" s="89"/>
      <c r="N599" s="89"/>
      <c r="O599" s="90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</row>
    <row r="600" ht="23.25" customHeight="1">
      <c r="A600" s="89"/>
      <c r="B600" s="90"/>
      <c r="C600" s="90"/>
      <c r="D600" s="90"/>
      <c r="E600" s="90"/>
      <c r="F600" s="90"/>
      <c r="G600" s="89"/>
      <c r="H600" s="90"/>
      <c r="I600" s="89"/>
      <c r="J600" s="89"/>
      <c r="K600" s="90"/>
      <c r="L600" s="89"/>
      <c r="M600" s="89"/>
      <c r="N600" s="89"/>
      <c r="O600" s="90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</row>
    <row r="601" ht="23.25" customHeight="1">
      <c r="A601" s="89"/>
      <c r="B601" s="90"/>
      <c r="C601" s="90"/>
      <c r="D601" s="90"/>
      <c r="E601" s="90"/>
      <c r="F601" s="90"/>
      <c r="G601" s="89"/>
      <c r="H601" s="90"/>
      <c r="I601" s="89"/>
      <c r="J601" s="89"/>
      <c r="K601" s="90"/>
      <c r="L601" s="89"/>
      <c r="M601" s="89"/>
      <c r="N601" s="89"/>
      <c r="O601" s="90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</row>
    <row r="602" ht="23.25" customHeight="1">
      <c r="A602" s="89"/>
      <c r="B602" s="90"/>
      <c r="C602" s="90"/>
      <c r="D602" s="90"/>
      <c r="E602" s="90"/>
      <c r="F602" s="90"/>
      <c r="G602" s="89"/>
      <c r="H602" s="90"/>
      <c r="I602" s="89"/>
      <c r="J602" s="89"/>
      <c r="K602" s="90"/>
      <c r="L602" s="89"/>
      <c r="M602" s="89"/>
      <c r="N602" s="89"/>
      <c r="O602" s="90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</row>
    <row r="603" ht="23.25" customHeight="1">
      <c r="A603" s="89"/>
      <c r="B603" s="90"/>
      <c r="C603" s="90"/>
      <c r="D603" s="90"/>
      <c r="E603" s="90"/>
      <c r="F603" s="90"/>
      <c r="G603" s="89"/>
      <c r="H603" s="90"/>
      <c r="I603" s="89"/>
      <c r="J603" s="89"/>
      <c r="K603" s="90"/>
      <c r="L603" s="89"/>
      <c r="M603" s="89"/>
      <c r="N603" s="89"/>
      <c r="O603" s="90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</row>
    <row r="604" ht="23.25" customHeight="1">
      <c r="A604" s="89"/>
      <c r="B604" s="90"/>
      <c r="C604" s="90"/>
      <c r="D604" s="90"/>
      <c r="E604" s="90"/>
      <c r="F604" s="90"/>
      <c r="G604" s="89"/>
      <c r="H604" s="90"/>
      <c r="I604" s="89"/>
      <c r="J604" s="89"/>
      <c r="K604" s="90"/>
      <c r="L604" s="89"/>
      <c r="M604" s="89"/>
      <c r="N604" s="89"/>
      <c r="O604" s="90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</row>
    <row r="605" ht="23.25" customHeight="1">
      <c r="A605" s="89"/>
      <c r="B605" s="90"/>
      <c r="C605" s="90"/>
      <c r="D605" s="90"/>
      <c r="E605" s="90"/>
      <c r="F605" s="90"/>
      <c r="G605" s="89"/>
      <c r="H605" s="90"/>
      <c r="I605" s="89"/>
      <c r="J605" s="89"/>
      <c r="K605" s="90"/>
      <c r="L605" s="89"/>
      <c r="M605" s="89"/>
      <c r="N605" s="89"/>
      <c r="O605" s="90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</row>
    <row r="606" ht="23.25" customHeight="1">
      <c r="A606" s="89"/>
      <c r="B606" s="90"/>
      <c r="C606" s="90"/>
      <c r="D606" s="90"/>
      <c r="E606" s="90"/>
      <c r="F606" s="90"/>
      <c r="G606" s="89"/>
      <c r="H606" s="90"/>
      <c r="I606" s="89"/>
      <c r="J606" s="89"/>
      <c r="K606" s="90"/>
      <c r="L606" s="89"/>
      <c r="M606" s="89"/>
      <c r="N606" s="89"/>
      <c r="O606" s="90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</row>
    <row r="607" ht="23.25" customHeight="1">
      <c r="A607" s="89"/>
      <c r="B607" s="90"/>
      <c r="C607" s="90"/>
      <c r="D607" s="90"/>
      <c r="E607" s="90"/>
      <c r="F607" s="90"/>
      <c r="G607" s="89"/>
      <c r="H607" s="90"/>
      <c r="I607" s="89"/>
      <c r="J607" s="89"/>
      <c r="K607" s="90"/>
      <c r="L607" s="89"/>
      <c r="M607" s="89"/>
      <c r="N607" s="89"/>
      <c r="O607" s="90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</row>
    <row r="608" ht="23.25" customHeight="1">
      <c r="A608" s="89"/>
      <c r="B608" s="90"/>
      <c r="C608" s="90"/>
      <c r="D608" s="90"/>
      <c r="E608" s="90"/>
      <c r="F608" s="90"/>
      <c r="G608" s="89"/>
      <c r="H608" s="90"/>
      <c r="I608" s="89"/>
      <c r="J608" s="89"/>
      <c r="K608" s="90"/>
      <c r="L608" s="89"/>
      <c r="M608" s="89"/>
      <c r="N608" s="89"/>
      <c r="O608" s="90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</row>
    <row r="609" ht="23.25" customHeight="1">
      <c r="A609" s="89"/>
      <c r="B609" s="90"/>
      <c r="C609" s="90"/>
      <c r="D609" s="90"/>
      <c r="E609" s="90"/>
      <c r="F609" s="90"/>
      <c r="G609" s="89"/>
      <c r="H609" s="90"/>
      <c r="I609" s="89"/>
      <c r="J609" s="89"/>
      <c r="K609" s="90"/>
      <c r="L609" s="89"/>
      <c r="M609" s="89"/>
      <c r="N609" s="89"/>
      <c r="O609" s="90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</row>
    <row r="610" ht="23.25" customHeight="1">
      <c r="A610" s="89"/>
      <c r="B610" s="90"/>
      <c r="C610" s="90"/>
      <c r="D610" s="90"/>
      <c r="E610" s="90"/>
      <c r="F610" s="90"/>
      <c r="G610" s="89"/>
      <c r="H610" s="90"/>
      <c r="I610" s="89"/>
      <c r="J610" s="89"/>
      <c r="K610" s="90"/>
      <c r="L610" s="89"/>
      <c r="M610" s="89"/>
      <c r="N610" s="89"/>
      <c r="O610" s="90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</row>
    <row r="611" ht="23.25" customHeight="1">
      <c r="A611" s="89"/>
      <c r="B611" s="90"/>
      <c r="C611" s="90"/>
      <c r="D611" s="90"/>
      <c r="E611" s="90"/>
      <c r="F611" s="90"/>
      <c r="G611" s="89"/>
      <c r="H611" s="90"/>
      <c r="I611" s="89"/>
      <c r="J611" s="89"/>
      <c r="K611" s="90"/>
      <c r="L611" s="89"/>
      <c r="M611" s="89"/>
      <c r="N611" s="89"/>
      <c r="O611" s="90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</row>
    <row r="612" ht="23.25" customHeight="1">
      <c r="A612" s="89"/>
      <c r="B612" s="90"/>
      <c r="C612" s="90"/>
      <c r="D612" s="90"/>
      <c r="E612" s="90"/>
      <c r="F612" s="90"/>
      <c r="G612" s="89"/>
      <c r="H612" s="90"/>
      <c r="I612" s="89"/>
      <c r="J612" s="89"/>
      <c r="K612" s="90"/>
      <c r="L612" s="89"/>
      <c r="M612" s="89"/>
      <c r="N612" s="89"/>
      <c r="O612" s="90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</row>
    <row r="613" ht="23.25" customHeight="1">
      <c r="A613" s="89"/>
      <c r="B613" s="90"/>
      <c r="C613" s="90"/>
      <c r="D613" s="90"/>
      <c r="E613" s="90"/>
      <c r="F613" s="90"/>
      <c r="G613" s="89"/>
      <c r="H613" s="90"/>
      <c r="I613" s="89"/>
      <c r="J613" s="89"/>
      <c r="K613" s="90"/>
      <c r="L613" s="89"/>
      <c r="M613" s="89"/>
      <c r="N613" s="89"/>
      <c r="O613" s="90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</row>
    <row r="614" ht="23.25" customHeight="1">
      <c r="A614" s="89"/>
      <c r="B614" s="90"/>
      <c r="C614" s="90"/>
      <c r="D614" s="90"/>
      <c r="E614" s="90"/>
      <c r="F614" s="90"/>
      <c r="G614" s="89"/>
      <c r="H614" s="90"/>
      <c r="I614" s="89"/>
      <c r="J614" s="89"/>
      <c r="K614" s="90"/>
      <c r="L614" s="89"/>
      <c r="M614" s="89"/>
      <c r="N614" s="89"/>
      <c r="O614" s="90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</row>
    <row r="615" ht="23.25" customHeight="1">
      <c r="A615" s="89"/>
      <c r="B615" s="90"/>
      <c r="C615" s="90"/>
      <c r="D615" s="90"/>
      <c r="E615" s="90"/>
      <c r="F615" s="90"/>
      <c r="G615" s="89"/>
      <c r="H615" s="90"/>
      <c r="I615" s="89"/>
      <c r="J615" s="89"/>
      <c r="K615" s="90"/>
      <c r="L615" s="89"/>
      <c r="M615" s="89"/>
      <c r="N615" s="89"/>
      <c r="O615" s="90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</row>
    <row r="616" ht="23.25" customHeight="1">
      <c r="A616" s="89"/>
      <c r="B616" s="90"/>
      <c r="C616" s="90"/>
      <c r="D616" s="90"/>
      <c r="E616" s="90"/>
      <c r="F616" s="90"/>
      <c r="G616" s="89"/>
      <c r="H616" s="90"/>
      <c r="I616" s="89"/>
      <c r="J616" s="89"/>
      <c r="K616" s="90"/>
      <c r="L616" s="89"/>
      <c r="M616" s="89"/>
      <c r="N616" s="89"/>
      <c r="O616" s="90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</row>
    <row r="617" ht="23.25" customHeight="1">
      <c r="A617" s="89"/>
      <c r="B617" s="90"/>
      <c r="C617" s="90"/>
      <c r="D617" s="90"/>
      <c r="E617" s="90"/>
      <c r="F617" s="90"/>
      <c r="G617" s="89"/>
      <c r="H617" s="90"/>
      <c r="I617" s="89"/>
      <c r="J617" s="89"/>
      <c r="K617" s="90"/>
      <c r="L617" s="89"/>
      <c r="M617" s="89"/>
      <c r="N617" s="89"/>
      <c r="O617" s="90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  <c r="BI617" s="90"/>
      <c r="BJ617" s="90"/>
    </row>
    <row r="618" ht="23.25" customHeight="1">
      <c r="A618" s="89"/>
      <c r="B618" s="90"/>
      <c r="C618" s="90"/>
      <c r="D618" s="90"/>
      <c r="E618" s="90"/>
      <c r="F618" s="90"/>
      <c r="G618" s="89"/>
      <c r="H618" s="90"/>
      <c r="I618" s="89"/>
      <c r="J618" s="89"/>
      <c r="K618" s="90"/>
      <c r="L618" s="89"/>
      <c r="M618" s="89"/>
      <c r="N618" s="89"/>
      <c r="O618" s="90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</row>
    <row r="619" ht="23.25" customHeight="1">
      <c r="A619" s="89"/>
      <c r="B619" s="90"/>
      <c r="C619" s="90"/>
      <c r="D619" s="90"/>
      <c r="E619" s="90"/>
      <c r="F619" s="90"/>
      <c r="G619" s="89"/>
      <c r="H619" s="90"/>
      <c r="I619" s="89"/>
      <c r="J619" s="89"/>
      <c r="K619" s="90"/>
      <c r="L619" s="89"/>
      <c r="M619" s="89"/>
      <c r="N619" s="89"/>
      <c r="O619" s="90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H619" s="90"/>
      <c r="BI619" s="90"/>
      <c r="BJ619" s="90"/>
    </row>
    <row r="620" ht="23.25" customHeight="1">
      <c r="A620" s="89"/>
      <c r="B620" s="90"/>
      <c r="C620" s="90"/>
      <c r="D620" s="90"/>
      <c r="E620" s="90"/>
      <c r="F620" s="90"/>
      <c r="G620" s="89"/>
      <c r="H620" s="90"/>
      <c r="I620" s="89"/>
      <c r="J620" s="89"/>
      <c r="K620" s="90"/>
      <c r="L620" s="89"/>
      <c r="M620" s="89"/>
      <c r="N620" s="89"/>
      <c r="O620" s="90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</row>
    <row r="621" ht="23.25" customHeight="1">
      <c r="A621" s="89"/>
      <c r="B621" s="90"/>
      <c r="C621" s="90"/>
      <c r="D621" s="90"/>
      <c r="E621" s="90"/>
      <c r="F621" s="90"/>
      <c r="G621" s="89"/>
      <c r="H621" s="90"/>
      <c r="I621" s="89"/>
      <c r="J621" s="89"/>
      <c r="K621" s="90"/>
      <c r="L621" s="89"/>
      <c r="M621" s="89"/>
      <c r="N621" s="89"/>
      <c r="O621" s="90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H621" s="90"/>
      <c r="BI621" s="90"/>
      <c r="BJ621" s="90"/>
    </row>
    <row r="622" ht="23.25" customHeight="1">
      <c r="A622" s="89"/>
      <c r="B622" s="90"/>
      <c r="C622" s="90"/>
      <c r="D622" s="90"/>
      <c r="E622" s="90"/>
      <c r="F622" s="90"/>
      <c r="G622" s="89"/>
      <c r="H622" s="90"/>
      <c r="I622" s="89"/>
      <c r="J622" s="89"/>
      <c r="K622" s="90"/>
      <c r="L622" s="89"/>
      <c r="M622" s="89"/>
      <c r="N622" s="89"/>
      <c r="O622" s="90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</row>
    <row r="623" ht="23.25" customHeight="1">
      <c r="A623" s="89"/>
      <c r="B623" s="90"/>
      <c r="C623" s="90"/>
      <c r="D623" s="90"/>
      <c r="E623" s="90"/>
      <c r="F623" s="90"/>
      <c r="G623" s="89"/>
      <c r="H623" s="90"/>
      <c r="I623" s="89"/>
      <c r="J623" s="89"/>
      <c r="K623" s="90"/>
      <c r="L623" s="89"/>
      <c r="M623" s="89"/>
      <c r="N623" s="89"/>
      <c r="O623" s="90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H623" s="90"/>
      <c r="BI623" s="90"/>
      <c r="BJ623" s="90"/>
    </row>
    <row r="624" ht="23.25" customHeight="1">
      <c r="A624" s="89"/>
      <c r="B624" s="90"/>
      <c r="C624" s="90"/>
      <c r="D624" s="90"/>
      <c r="E624" s="90"/>
      <c r="F624" s="90"/>
      <c r="G624" s="89"/>
      <c r="H624" s="90"/>
      <c r="I624" s="89"/>
      <c r="J624" s="89"/>
      <c r="K624" s="90"/>
      <c r="L624" s="89"/>
      <c r="M624" s="89"/>
      <c r="N624" s="89"/>
      <c r="O624" s="90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</row>
    <row r="625" ht="23.25" customHeight="1">
      <c r="A625" s="89"/>
      <c r="B625" s="90"/>
      <c r="C625" s="90"/>
      <c r="D625" s="90"/>
      <c r="E625" s="90"/>
      <c r="F625" s="90"/>
      <c r="G625" s="89"/>
      <c r="H625" s="90"/>
      <c r="I625" s="89"/>
      <c r="J625" s="89"/>
      <c r="K625" s="90"/>
      <c r="L625" s="89"/>
      <c r="M625" s="89"/>
      <c r="N625" s="89"/>
      <c r="O625" s="90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</row>
    <row r="626" ht="23.25" customHeight="1">
      <c r="A626" s="89"/>
      <c r="B626" s="90"/>
      <c r="C626" s="90"/>
      <c r="D626" s="90"/>
      <c r="E626" s="90"/>
      <c r="F626" s="90"/>
      <c r="G626" s="89"/>
      <c r="H626" s="90"/>
      <c r="I626" s="89"/>
      <c r="J626" s="89"/>
      <c r="K626" s="90"/>
      <c r="L626" s="89"/>
      <c r="M626" s="89"/>
      <c r="N626" s="89"/>
      <c r="O626" s="90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</row>
    <row r="627" ht="23.25" customHeight="1">
      <c r="A627" s="89"/>
      <c r="B627" s="90"/>
      <c r="C627" s="90"/>
      <c r="D627" s="90"/>
      <c r="E627" s="90"/>
      <c r="F627" s="90"/>
      <c r="G627" s="89"/>
      <c r="H627" s="90"/>
      <c r="I627" s="89"/>
      <c r="J627" s="89"/>
      <c r="K627" s="90"/>
      <c r="L627" s="89"/>
      <c r="M627" s="89"/>
      <c r="N627" s="89"/>
      <c r="O627" s="90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H627" s="90"/>
      <c r="BI627" s="90"/>
      <c r="BJ627" s="90"/>
    </row>
    <row r="628" ht="23.25" customHeight="1">
      <c r="A628" s="89"/>
      <c r="B628" s="90"/>
      <c r="C628" s="90"/>
      <c r="D628" s="90"/>
      <c r="E628" s="90"/>
      <c r="F628" s="90"/>
      <c r="G628" s="89"/>
      <c r="H628" s="90"/>
      <c r="I628" s="89"/>
      <c r="J628" s="89"/>
      <c r="K628" s="90"/>
      <c r="L628" s="89"/>
      <c r="M628" s="89"/>
      <c r="N628" s="89"/>
      <c r="O628" s="90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</row>
    <row r="629" ht="23.25" customHeight="1">
      <c r="A629" s="89"/>
      <c r="B629" s="90"/>
      <c r="C629" s="90"/>
      <c r="D629" s="90"/>
      <c r="E629" s="90"/>
      <c r="F629" s="90"/>
      <c r="G629" s="89"/>
      <c r="H629" s="90"/>
      <c r="I629" s="89"/>
      <c r="J629" s="89"/>
      <c r="K629" s="90"/>
      <c r="L629" s="89"/>
      <c r="M629" s="89"/>
      <c r="N629" s="89"/>
      <c r="O629" s="90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H629" s="90"/>
      <c r="BI629" s="90"/>
      <c r="BJ629" s="90"/>
    </row>
    <row r="630" ht="23.25" customHeight="1">
      <c r="A630" s="89"/>
      <c r="B630" s="90"/>
      <c r="C630" s="90"/>
      <c r="D630" s="90"/>
      <c r="E630" s="90"/>
      <c r="F630" s="90"/>
      <c r="G630" s="89"/>
      <c r="H630" s="90"/>
      <c r="I630" s="89"/>
      <c r="J630" s="89"/>
      <c r="K630" s="90"/>
      <c r="L630" s="89"/>
      <c r="M630" s="89"/>
      <c r="N630" s="89"/>
      <c r="O630" s="90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</row>
    <row r="631" ht="23.25" customHeight="1">
      <c r="A631" s="89"/>
      <c r="B631" s="90"/>
      <c r="C631" s="90"/>
      <c r="D631" s="90"/>
      <c r="E631" s="90"/>
      <c r="F631" s="90"/>
      <c r="G631" s="89"/>
      <c r="H631" s="90"/>
      <c r="I631" s="89"/>
      <c r="J631" s="89"/>
      <c r="K631" s="90"/>
      <c r="L631" s="89"/>
      <c r="M631" s="89"/>
      <c r="N631" s="89"/>
      <c r="O631" s="90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H631" s="90"/>
      <c r="BI631" s="90"/>
      <c r="BJ631" s="90"/>
    </row>
    <row r="632" ht="23.25" customHeight="1">
      <c r="A632" s="89"/>
      <c r="B632" s="90"/>
      <c r="C632" s="90"/>
      <c r="D632" s="90"/>
      <c r="E632" s="90"/>
      <c r="F632" s="90"/>
      <c r="G632" s="89"/>
      <c r="H632" s="90"/>
      <c r="I632" s="89"/>
      <c r="J632" s="89"/>
      <c r="K632" s="90"/>
      <c r="L632" s="89"/>
      <c r="M632" s="89"/>
      <c r="N632" s="89"/>
      <c r="O632" s="90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</row>
    <row r="633" ht="23.25" customHeight="1">
      <c r="A633" s="89"/>
      <c r="B633" s="90"/>
      <c r="C633" s="90"/>
      <c r="D633" s="90"/>
      <c r="E633" s="90"/>
      <c r="F633" s="90"/>
      <c r="G633" s="89"/>
      <c r="H633" s="90"/>
      <c r="I633" s="89"/>
      <c r="J633" s="89"/>
      <c r="K633" s="90"/>
      <c r="L633" s="89"/>
      <c r="M633" s="89"/>
      <c r="N633" s="89"/>
      <c r="O633" s="90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H633" s="90"/>
      <c r="BI633" s="90"/>
      <c r="BJ633" s="90"/>
    </row>
    <row r="634" ht="23.25" customHeight="1">
      <c r="A634" s="89"/>
      <c r="B634" s="90"/>
      <c r="C634" s="90"/>
      <c r="D634" s="90"/>
      <c r="E634" s="90"/>
      <c r="F634" s="90"/>
      <c r="G634" s="89"/>
      <c r="H634" s="90"/>
      <c r="I634" s="89"/>
      <c r="J634" s="89"/>
      <c r="K634" s="90"/>
      <c r="L634" s="89"/>
      <c r="M634" s="89"/>
      <c r="N634" s="89"/>
      <c r="O634" s="90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</row>
    <row r="635" ht="23.25" customHeight="1">
      <c r="A635" s="89"/>
      <c r="B635" s="90"/>
      <c r="C635" s="90"/>
      <c r="D635" s="90"/>
      <c r="E635" s="90"/>
      <c r="F635" s="90"/>
      <c r="G635" s="89"/>
      <c r="H635" s="90"/>
      <c r="I635" s="89"/>
      <c r="J635" s="89"/>
      <c r="K635" s="90"/>
      <c r="L635" s="89"/>
      <c r="M635" s="89"/>
      <c r="N635" s="89"/>
      <c r="O635" s="90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H635" s="90"/>
      <c r="BI635" s="90"/>
      <c r="BJ635" s="90"/>
    </row>
    <row r="636" ht="23.25" customHeight="1">
      <c r="A636" s="89"/>
      <c r="B636" s="90"/>
      <c r="C636" s="90"/>
      <c r="D636" s="90"/>
      <c r="E636" s="90"/>
      <c r="F636" s="90"/>
      <c r="G636" s="89"/>
      <c r="H636" s="90"/>
      <c r="I636" s="89"/>
      <c r="J636" s="89"/>
      <c r="K636" s="90"/>
      <c r="L636" s="89"/>
      <c r="M636" s="89"/>
      <c r="N636" s="89"/>
      <c r="O636" s="90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</row>
    <row r="637" ht="23.25" customHeight="1">
      <c r="A637" s="89"/>
      <c r="B637" s="90"/>
      <c r="C637" s="90"/>
      <c r="D637" s="90"/>
      <c r="E637" s="90"/>
      <c r="F637" s="90"/>
      <c r="G637" s="89"/>
      <c r="H637" s="90"/>
      <c r="I637" s="89"/>
      <c r="J637" s="89"/>
      <c r="K637" s="90"/>
      <c r="L637" s="89"/>
      <c r="M637" s="89"/>
      <c r="N637" s="89"/>
      <c r="O637" s="90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H637" s="90"/>
      <c r="BI637" s="90"/>
      <c r="BJ637" s="90"/>
    </row>
    <row r="638" ht="23.25" customHeight="1">
      <c r="A638" s="89"/>
      <c r="B638" s="90"/>
      <c r="C638" s="90"/>
      <c r="D638" s="90"/>
      <c r="E638" s="90"/>
      <c r="F638" s="90"/>
      <c r="G638" s="89"/>
      <c r="H638" s="90"/>
      <c r="I638" s="89"/>
      <c r="J638" s="89"/>
      <c r="K638" s="90"/>
      <c r="L638" s="89"/>
      <c r="M638" s="89"/>
      <c r="N638" s="89"/>
      <c r="O638" s="90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</row>
    <row r="639" ht="23.25" customHeight="1">
      <c r="A639" s="89"/>
      <c r="B639" s="90"/>
      <c r="C639" s="90"/>
      <c r="D639" s="90"/>
      <c r="E639" s="90"/>
      <c r="F639" s="90"/>
      <c r="G639" s="89"/>
      <c r="H639" s="90"/>
      <c r="I639" s="89"/>
      <c r="J639" s="89"/>
      <c r="K639" s="90"/>
      <c r="L639" s="89"/>
      <c r="M639" s="89"/>
      <c r="N639" s="89"/>
      <c r="O639" s="90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H639" s="90"/>
      <c r="BI639" s="90"/>
      <c r="BJ639" s="90"/>
    </row>
    <row r="640" ht="23.25" customHeight="1">
      <c r="A640" s="89"/>
      <c r="B640" s="90"/>
      <c r="C640" s="90"/>
      <c r="D640" s="90"/>
      <c r="E640" s="90"/>
      <c r="F640" s="90"/>
      <c r="G640" s="89"/>
      <c r="H640" s="90"/>
      <c r="I640" s="89"/>
      <c r="J640" s="89"/>
      <c r="K640" s="90"/>
      <c r="L640" s="89"/>
      <c r="M640" s="89"/>
      <c r="N640" s="89"/>
      <c r="O640" s="90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</row>
    <row r="641" ht="23.25" customHeight="1">
      <c r="A641" s="89"/>
      <c r="B641" s="90"/>
      <c r="C641" s="90"/>
      <c r="D641" s="90"/>
      <c r="E641" s="90"/>
      <c r="F641" s="90"/>
      <c r="G641" s="89"/>
      <c r="H641" s="90"/>
      <c r="I641" s="89"/>
      <c r="J641" s="89"/>
      <c r="K641" s="90"/>
      <c r="L641" s="89"/>
      <c r="M641" s="89"/>
      <c r="N641" s="89"/>
      <c r="O641" s="90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H641" s="90"/>
      <c r="BI641" s="90"/>
      <c r="BJ641" s="90"/>
    </row>
    <row r="642" ht="23.25" customHeight="1">
      <c r="A642" s="89"/>
      <c r="B642" s="90"/>
      <c r="C642" s="90"/>
      <c r="D642" s="90"/>
      <c r="E642" s="90"/>
      <c r="F642" s="90"/>
      <c r="G642" s="89"/>
      <c r="H642" s="90"/>
      <c r="I642" s="89"/>
      <c r="J642" s="89"/>
      <c r="K642" s="90"/>
      <c r="L642" s="89"/>
      <c r="M642" s="89"/>
      <c r="N642" s="89"/>
      <c r="O642" s="90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</row>
    <row r="643" ht="23.25" customHeight="1">
      <c r="A643" s="89"/>
      <c r="B643" s="90"/>
      <c r="C643" s="90"/>
      <c r="D643" s="90"/>
      <c r="E643" s="90"/>
      <c r="F643" s="90"/>
      <c r="G643" s="89"/>
      <c r="H643" s="90"/>
      <c r="I643" s="89"/>
      <c r="J643" s="89"/>
      <c r="K643" s="90"/>
      <c r="L643" s="89"/>
      <c r="M643" s="89"/>
      <c r="N643" s="89"/>
      <c r="O643" s="90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H643" s="90"/>
      <c r="BI643" s="90"/>
      <c r="BJ643" s="90"/>
    </row>
    <row r="644" ht="23.25" customHeight="1">
      <c r="A644" s="89"/>
      <c r="B644" s="90"/>
      <c r="C644" s="90"/>
      <c r="D644" s="90"/>
      <c r="E644" s="90"/>
      <c r="F644" s="90"/>
      <c r="G644" s="89"/>
      <c r="H644" s="90"/>
      <c r="I644" s="89"/>
      <c r="J644" s="89"/>
      <c r="K644" s="90"/>
      <c r="L644" s="89"/>
      <c r="M644" s="89"/>
      <c r="N644" s="89"/>
      <c r="O644" s="90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</row>
    <row r="645" ht="23.25" customHeight="1">
      <c r="A645" s="89"/>
      <c r="B645" s="90"/>
      <c r="C645" s="90"/>
      <c r="D645" s="90"/>
      <c r="E645" s="90"/>
      <c r="F645" s="90"/>
      <c r="G645" s="89"/>
      <c r="H645" s="90"/>
      <c r="I645" s="89"/>
      <c r="J645" s="89"/>
      <c r="K645" s="90"/>
      <c r="L645" s="89"/>
      <c r="M645" s="89"/>
      <c r="N645" s="89"/>
      <c r="O645" s="90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H645" s="90"/>
      <c r="BI645" s="90"/>
      <c r="BJ645" s="90"/>
    </row>
    <row r="646" ht="23.25" customHeight="1">
      <c r="A646" s="89"/>
      <c r="B646" s="90"/>
      <c r="C646" s="90"/>
      <c r="D646" s="90"/>
      <c r="E646" s="90"/>
      <c r="F646" s="90"/>
      <c r="G646" s="89"/>
      <c r="H646" s="90"/>
      <c r="I646" s="89"/>
      <c r="J646" s="89"/>
      <c r="K646" s="90"/>
      <c r="L646" s="89"/>
      <c r="M646" s="89"/>
      <c r="N646" s="89"/>
      <c r="O646" s="90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</row>
    <row r="647" ht="23.25" customHeight="1">
      <c r="A647" s="89"/>
      <c r="B647" s="90"/>
      <c r="C647" s="90"/>
      <c r="D647" s="90"/>
      <c r="E647" s="90"/>
      <c r="F647" s="90"/>
      <c r="G647" s="89"/>
      <c r="H647" s="90"/>
      <c r="I647" s="89"/>
      <c r="J647" s="89"/>
      <c r="K647" s="90"/>
      <c r="L647" s="89"/>
      <c r="M647" s="89"/>
      <c r="N647" s="89"/>
      <c r="O647" s="90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H647" s="90"/>
      <c r="BI647" s="90"/>
      <c r="BJ647" s="90"/>
    </row>
    <row r="648" ht="23.25" customHeight="1">
      <c r="A648" s="89"/>
      <c r="B648" s="90"/>
      <c r="C648" s="90"/>
      <c r="D648" s="90"/>
      <c r="E648" s="90"/>
      <c r="F648" s="90"/>
      <c r="G648" s="89"/>
      <c r="H648" s="90"/>
      <c r="I648" s="89"/>
      <c r="J648" s="89"/>
      <c r="K648" s="90"/>
      <c r="L648" s="89"/>
      <c r="M648" s="89"/>
      <c r="N648" s="89"/>
      <c r="O648" s="90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</row>
    <row r="649" ht="23.25" customHeight="1">
      <c r="A649" s="89"/>
      <c r="B649" s="90"/>
      <c r="C649" s="90"/>
      <c r="D649" s="90"/>
      <c r="E649" s="90"/>
      <c r="F649" s="90"/>
      <c r="G649" s="89"/>
      <c r="H649" s="90"/>
      <c r="I649" s="89"/>
      <c r="J649" s="89"/>
      <c r="K649" s="90"/>
      <c r="L649" s="89"/>
      <c r="M649" s="89"/>
      <c r="N649" s="89"/>
      <c r="O649" s="90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H649" s="90"/>
      <c r="BI649" s="90"/>
      <c r="BJ649" s="90"/>
    </row>
    <row r="650" ht="23.25" customHeight="1">
      <c r="A650" s="89"/>
      <c r="B650" s="90"/>
      <c r="C650" s="90"/>
      <c r="D650" s="90"/>
      <c r="E650" s="90"/>
      <c r="F650" s="90"/>
      <c r="G650" s="89"/>
      <c r="H650" s="90"/>
      <c r="I650" s="89"/>
      <c r="J650" s="89"/>
      <c r="K650" s="90"/>
      <c r="L650" s="89"/>
      <c r="M650" s="89"/>
      <c r="N650" s="89"/>
      <c r="O650" s="90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</row>
    <row r="651" ht="23.25" customHeight="1">
      <c r="A651" s="89"/>
      <c r="B651" s="90"/>
      <c r="C651" s="90"/>
      <c r="D651" s="90"/>
      <c r="E651" s="90"/>
      <c r="F651" s="90"/>
      <c r="G651" s="89"/>
      <c r="H651" s="90"/>
      <c r="I651" s="89"/>
      <c r="J651" s="89"/>
      <c r="K651" s="90"/>
      <c r="L651" s="89"/>
      <c r="M651" s="89"/>
      <c r="N651" s="89"/>
      <c r="O651" s="90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H651" s="90"/>
      <c r="BI651" s="90"/>
      <c r="BJ651" s="90"/>
    </row>
    <row r="652" ht="23.25" customHeight="1">
      <c r="A652" s="89"/>
      <c r="B652" s="90"/>
      <c r="C652" s="90"/>
      <c r="D652" s="90"/>
      <c r="E652" s="90"/>
      <c r="F652" s="90"/>
      <c r="G652" s="89"/>
      <c r="H652" s="90"/>
      <c r="I652" s="89"/>
      <c r="J652" s="89"/>
      <c r="K652" s="90"/>
      <c r="L652" s="89"/>
      <c r="M652" s="89"/>
      <c r="N652" s="89"/>
      <c r="O652" s="90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</row>
    <row r="653" ht="23.25" customHeight="1">
      <c r="A653" s="89"/>
      <c r="B653" s="90"/>
      <c r="C653" s="90"/>
      <c r="D653" s="90"/>
      <c r="E653" s="90"/>
      <c r="F653" s="90"/>
      <c r="G653" s="89"/>
      <c r="H653" s="90"/>
      <c r="I653" s="89"/>
      <c r="J653" s="89"/>
      <c r="K653" s="90"/>
      <c r="L653" s="89"/>
      <c r="M653" s="89"/>
      <c r="N653" s="89"/>
      <c r="O653" s="90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H653" s="90"/>
      <c r="BI653" s="90"/>
      <c r="BJ653" s="90"/>
    </row>
    <row r="654" ht="23.25" customHeight="1">
      <c r="A654" s="89"/>
      <c r="B654" s="90"/>
      <c r="C654" s="90"/>
      <c r="D654" s="90"/>
      <c r="E654" s="90"/>
      <c r="F654" s="90"/>
      <c r="G654" s="89"/>
      <c r="H654" s="90"/>
      <c r="I654" s="89"/>
      <c r="J654" s="89"/>
      <c r="K654" s="90"/>
      <c r="L654" s="89"/>
      <c r="M654" s="89"/>
      <c r="N654" s="89"/>
      <c r="O654" s="90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</row>
    <row r="655" ht="23.25" customHeight="1">
      <c r="A655" s="89"/>
      <c r="B655" s="90"/>
      <c r="C655" s="90"/>
      <c r="D655" s="90"/>
      <c r="E655" s="90"/>
      <c r="F655" s="90"/>
      <c r="G655" s="89"/>
      <c r="H655" s="90"/>
      <c r="I655" s="89"/>
      <c r="J655" s="89"/>
      <c r="K655" s="90"/>
      <c r="L655" s="89"/>
      <c r="M655" s="89"/>
      <c r="N655" s="89"/>
      <c r="O655" s="90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H655" s="90"/>
      <c r="BI655" s="90"/>
      <c r="BJ655" s="90"/>
    </row>
    <row r="656" ht="23.25" customHeight="1">
      <c r="A656" s="89"/>
      <c r="B656" s="90"/>
      <c r="C656" s="90"/>
      <c r="D656" s="90"/>
      <c r="E656" s="90"/>
      <c r="F656" s="90"/>
      <c r="G656" s="89"/>
      <c r="H656" s="90"/>
      <c r="I656" s="89"/>
      <c r="J656" s="89"/>
      <c r="K656" s="90"/>
      <c r="L656" s="89"/>
      <c r="M656" s="89"/>
      <c r="N656" s="89"/>
      <c r="O656" s="90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</row>
    <row r="657" ht="23.25" customHeight="1">
      <c r="A657" s="89"/>
      <c r="B657" s="90"/>
      <c r="C657" s="90"/>
      <c r="D657" s="90"/>
      <c r="E657" s="90"/>
      <c r="F657" s="90"/>
      <c r="G657" s="89"/>
      <c r="H657" s="90"/>
      <c r="I657" s="89"/>
      <c r="J657" s="89"/>
      <c r="K657" s="90"/>
      <c r="L657" s="89"/>
      <c r="M657" s="89"/>
      <c r="N657" s="89"/>
      <c r="O657" s="90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H657" s="90"/>
      <c r="BI657" s="90"/>
      <c r="BJ657" s="90"/>
    </row>
    <row r="658" ht="23.25" customHeight="1">
      <c r="A658" s="89"/>
      <c r="B658" s="90"/>
      <c r="C658" s="90"/>
      <c r="D658" s="90"/>
      <c r="E658" s="90"/>
      <c r="F658" s="90"/>
      <c r="G658" s="89"/>
      <c r="H658" s="90"/>
      <c r="I658" s="89"/>
      <c r="J658" s="89"/>
      <c r="K658" s="90"/>
      <c r="L658" s="89"/>
      <c r="M658" s="89"/>
      <c r="N658" s="89"/>
      <c r="O658" s="90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</row>
    <row r="659" ht="23.25" customHeight="1">
      <c r="A659" s="89"/>
      <c r="B659" s="90"/>
      <c r="C659" s="90"/>
      <c r="D659" s="90"/>
      <c r="E659" s="90"/>
      <c r="F659" s="90"/>
      <c r="G659" s="89"/>
      <c r="H659" s="90"/>
      <c r="I659" s="89"/>
      <c r="J659" s="89"/>
      <c r="K659" s="90"/>
      <c r="L659" s="89"/>
      <c r="M659" s="89"/>
      <c r="N659" s="89"/>
      <c r="O659" s="90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H659" s="90"/>
      <c r="BI659" s="90"/>
      <c r="BJ659" s="90"/>
    </row>
    <row r="660" ht="23.25" customHeight="1">
      <c r="A660" s="89"/>
      <c r="B660" s="90"/>
      <c r="C660" s="90"/>
      <c r="D660" s="90"/>
      <c r="E660" s="90"/>
      <c r="F660" s="90"/>
      <c r="G660" s="89"/>
      <c r="H660" s="90"/>
      <c r="I660" s="89"/>
      <c r="J660" s="89"/>
      <c r="K660" s="90"/>
      <c r="L660" s="89"/>
      <c r="M660" s="89"/>
      <c r="N660" s="89"/>
      <c r="O660" s="90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</row>
    <row r="661" ht="23.25" customHeight="1">
      <c r="A661" s="89"/>
      <c r="B661" s="90"/>
      <c r="C661" s="90"/>
      <c r="D661" s="90"/>
      <c r="E661" s="90"/>
      <c r="F661" s="90"/>
      <c r="G661" s="89"/>
      <c r="H661" s="90"/>
      <c r="I661" s="89"/>
      <c r="J661" s="89"/>
      <c r="K661" s="90"/>
      <c r="L661" s="89"/>
      <c r="M661" s="89"/>
      <c r="N661" s="89"/>
      <c r="O661" s="90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H661" s="90"/>
      <c r="BI661" s="90"/>
      <c r="BJ661" s="90"/>
    </row>
    <row r="662" ht="23.25" customHeight="1">
      <c r="A662" s="89"/>
      <c r="B662" s="90"/>
      <c r="C662" s="90"/>
      <c r="D662" s="90"/>
      <c r="E662" s="90"/>
      <c r="F662" s="90"/>
      <c r="G662" s="89"/>
      <c r="H662" s="90"/>
      <c r="I662" s="89"/>
      <c r="J662" s="89"/>
      <c r="K662" s="90"/>
      <c r="L662" s="89"/>
      <c r="M662" s="89"/>
      <c r="N662" s="89"/>
      <c r="O662" s="90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</row>
    <row r="663" ht="23.25" customHeight="1">
      <c r="A663" s="89"/>
      <c r="B663" s="90"/>
      <c r="C663" s="90"/>
      <c r="D663" s="90"/>
      <c r="E663" s="90"/>
      <c r="F663" s="90"/>
      <c r="G663" s="89"/>
      <c r="H663" s="90"/>
      <c r="I663" s="89"/>
      <c r="J663" s="89"/>
      <c r="K663" s="90"/>
      <c r="L663" s="89"/>
      <c r="M663" s="89"/>
      <c r="N663" s="89"/>
      <c r="O663" s="90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H663" s="90"/>
      <c r="BI663" s="90"/>
      <c r="BJ663" s="90"/>
    </row>
    <row r="664" ht="23.25" customHeight="1">
      <c r="A664" s="89"/>
      <c r="B664" s="90"/>
      <c r="C664" s="90"/>
      <c r="D664" s="90"/>
      <c r="E664" s="90"/>
      <c r="F664" s="90"/>
      <c r="G664" s="89"/>
      <c r="H664" s="90"/>
      <c r="I664" s="89"/>
      <c r="J664" s="89"/>
      <c r="K664" s="90"/>
      <c r="L664" s="89"/>
      <c r="M664" s="89"/>
      <c r="N664" s="89"/>
      <c r="O664" s="90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</row>
    <row r="665" ht="23.25" customHeight="1">
      <c r="A665" s="89"/>
      <c r="B665" s="90"/>
      <c r="C665" s="90"/>
      <c r="D665" s="90"/>
      <c r="E665" s="90"/>
      <c r="F665" s="90"/>
      <c r="G665" s="89"/>
      <c r="H665" s="90"/>
      <c r="I665" s="89"/>
      <c r="J665" s="89"/>
      <c r="K665" s="90"/>
      <c r="L665" s="89"/>
      <c r="M665" s="89"/>
      <c r="N665" s="89"/>
      <c r="O665" s="90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H665" s="90"/>
      <c r="BI665" s="90"/>
      <c r="BJ665" s="90"/>
    </row>
    <row r="666" ht="23.25" customHeight="1">
      <c r="A666" s="89"/>
      <c r="B666" s="90"/>
      <c r="C666" s="90"/>
      <c r="D666" s="90"/>
      <c r="E666" s="90"/>
      <c r="F666" s="90"/>
      <c r="G666" s="89"/>
      <c r="H666" s="90"/>
      <c r="I666" s="89"/>
      <c r="J666" s="89"/>
      <c r="K666" s="90"/>
      <c r="L666" s="89"/>
      <c r="M666" s="89"/>
      <c r="N666" s="89"/>
      <c r="O666" s="90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</row>
    <row r="667" ht="23.25" customHeight="1">
      <c r="A667" s="89"/>
      <c r="B667" s="90"/>
      <c r="C667" s="90"/>
      <c r="D667" s="90"/>
      <c r="E667" s="90"/>
      <c r="F667" s="90"/>
      <c r="G667" s="89"/>
      <c r="H667" s="90"/>
      <c r="I667" s="89"/>
      <c r="J667" s="89"/>
      <c r="K667" s="90"/>
      <c r="L667" s="89"/>
      <c r="M667" s="89"/>
      <c r="N667" s="89"/>
      <c r="O667" s="90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H667" s="90"/>
      <c r="BI667" s="90"/>
      <c r="BJ667" s="90"/>
    </row>
    <row r="668" ht="23.25" customHeight="1">
      <c r="A668" s="89"/>
      <c r="B668" s="90"/>
      <c r="C668" s="90"/>
      <c r="D668" s="90"/>
      <c r="E668" s="90"/>
      <c r="F668" s="90"/>
      <c r="G668" s="89"/>
      <c r="H668" s="90"/>
      <c r="I668" s="89"/>
      <c r="J668" s="89"/>
      <c r="K668" s="90"/>
      <c r="L668" s="89"/>
      <c r="M668" s="89"/>
      <c r="N668" s="89"/>
      <c r="O668" s="90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</row>
    <row r="669" ht="23.25" customHeight="1">
      <c r="A669" s="89"/>
      <c r="B669" s="90"/>
      <c r="C669" s="90"/>
      <c r="D669" s="90"/>
      <c r="E669" s="90"/>
      <c r="F669" s="90"/>
      <c r="G669" s="89"/>
      <c r="H669" s="90"/>
      <c r="I669" s="89"/>
      <c r="J669" s="89"/>
      <c r="K669" s="90"/>
      <c r="L669" s="89"/>
      <c r="M669" s="89"/>
      <c r="N669" s="89"/>
      <c r="O669" s="90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H669" s="90"/>
      <c r="BI669" s="90"/>
      <c r="BJ669" s="90"/>
    </row>
    <row r="670" ht="23.25" customHeight="1">
      <c r="A670" s="89"/>
      <c r="B670" s="90"/>
      <c r="C670" s="90"/>
      <c r="D670" s="90"/>
      <c r="E670" s="90"/>
      <c r="F670" s="90"/>
      <c r="G670" s="89"/>
      <c r="H670" s="90"/>
      <c r="I670" s="89"/>
      <c r="J670" s="89"/>
      <c r="K670" s="90"/>
      <c r="L670" s="89"/>
      <c r="M670" s="89"/>
      <c r="N670" s="89"/>
      <c r="O670" s="90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</row>
    <row r="671" ht="23.25" customHeight="1">
      <c r="A671" s="89"/>
      <c r="B671" s="90"/>
      <c r="C671" s="90"/>
      <c r="D671" s="90"/>
      <c r="E671" s="90"/>
      <c r="F671" s="90"/>
      <c r="G671" s="89"/>
      <c r="H671" s="90"/>
      <c r="I671" s="89"/>
      <c r="J671" s="89"/>
      <c r="K671" s="90"/>
      <c r="L671" s="89"/>
      <c r="M671" s="89"/>
      <c r="N671" s="89"/>
      <c r="O671" s="90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H671" s="90"/>
      <c r="BI671" s="90"/>
      <c r="BJ671" s="90"/>
    </row>
    <row r="672" ht="23.25" customHeight="1">
      <c r="A672" s="89"/>
      <c r="B672" s="90"/>
      <c r="C672" s="90"/>
      <c r="D672" s="90"/>
      <c r="E672" s="90"/>
      <c r="F672" s="90"/>
      <c r="G672" s="89"/>
      <c r="H672" s="90"/>
      <c r="I672" s="89"/>
      <c r="J672" s="89"/>
      <c r="K672" s="90"/>
      <c r="L672" s="89"/>
      <c r="M672" s="89"/>
      <c r="N672" s="89"/>
      <c r="O672" s="90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</row>
    <row r="673" ht="23.25" customHeight="1">
      <c r="A673" s="89"/>
      <c r="B673" s="90"/>
      <c r="C673" s="90"/>
      <c r="D673" s="90"/>
      <c r="E673" s="90"/>
      <c r="F673" s="90"/>
      <c r="G673" s="89"/>
      <c r="H673" s="90"/>
      <c r="I673" s="89"/>
      <c r="J673" s="89"/>
      <c r="K673" s="90"/>
      <c r="L673" s="89"/>
      <c r="M673" s="89"/>
      <c r="N673" s="89"/>
      <c r="O673" s="90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H673" s="90"/>
      <c r="BI673" s="90"/>
      <c r="BJ673" s="90"/>
    </row>
    <row r="674" ht="23.25" customHeight="1">
      <c r="A674" s="89"/>
      <c r="B674" s="90"/>
      <c r="C674" s="90"/>
      <c r="D674" s="90"/>
      <c r="E674" s="90"/>
      <c r="F674" s="90"/>
      <c r="G674" s="89"/>
      <c r="H674" s="90"/>
      <c r="I674" s="89"/>
      <c r="J674" s="89"/>
      <c r="K674" s="90"/>
      <c r="L674" s="89"/>
      <c r="M674" s="89"/>
      <c r="N674" s="89"/>
      <c r="O674" s="90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</row>
    <row r="675" ht="23.25" customHeight="1">
      <c r="A675" s="89"/>
      <c r="B675" s="90"/>
      <c r="C675" s="90"/>
      <c r="D675" s="90"/>
      <c r="E675" s="90"/>
      <c r="F675" s="90"/>
      <c r="G675" s="89"/>
      <c r="H675" s="90"/>
      <c r="I675" s="89"/>
      <c r="J675" s="89"/>
      <c r="K675" s="90"/>
      <c r="L675" s="89"/>
      <c r="M675" s="89"/>
      <c r="N675" s="89"/>
      <c r="O675" s="90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  <c r="BI675" s="90"/>
      <c r="BJ675" s="90"/>
    </row>
    <row r="676" ht="23.25" customHeight="1">
      <c r="A676" s="89"/>
      <c r="B676" s="90"/>
      <c r="C676" s="90"/>
      <c r="D676" s="90"/>
      <c r="E676" s="90"/>
      <c r="F676" s="90"/>
      <c r="G676" s="89"/>
      <c r="H676" s="90"/>
      <c r="I676" s="89"/>
      <c r="J676" s="89"/>
      <c r="K676" s="90"/>
      <c r="L676" s="89"/>
      <c r="M676" s="89"/>
      <c r="N676" s="89"/>
      <c r="O676" s="90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</row>
    <row r="677" ht="23.25" customHeight="1">
      <c r="A677" s="89"/>
      <c r="B677" s="90"/>
      <c r="C677" s="90"/>
      <c r="D677" s="90"/>
      <c r="E677" s="90"/>
      <c r="F677" s="90"/>
      <c r="G677" s="89"/>
      <c r="H677" s="90"/>
      <c r="I677" s="89"/>
      <c r="J677" s="89"/>
      <c r="K677" s="90"/>
      <c r="L677" s="89"/>
      <c r="M677" s="89"/>
      <c r="N677" s="89"/>
      <c r="O677" s="90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  <c r="BI677" s="90"/>
      <c r="BJ677" s="90"/>
    </row>
    <row r="678" ht="23.25" customHeight="1">
      <c r="A678" s="89"/>
      <c r="B678" s="90"/>
      <c r="C678" s="90"/>
      <c r="D678" s="90"/>
      <c r="E678" s="90"/>
      <c r="F678" s="90"/>
      <c r="G678" s="89"/>
      <c r="H678" s="90"/>
      <c r="I678" s="89"/>
      <c r="J678" s="89"/>
      <c r="K678" s="90"/>
      <c r="L678" s="89"/>
      <c r="M678" s="89"/>
      <c r="N678" s="89"/>
      <c r="O678" s="90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</row>
    <row r="679" ht="23.25" customHeight="1">
      <c r="A679" s="89"/>
      <c r="B679" s="90"/>
      <c r="C679" s="90"/>
      <c r="D679" s="90"/>
      <c r="E679" s="90"/>
      <c r="F679" s="90"/>
      <c r="G679" s="89"/>
      <c r="H679" s="90"/>
      <c r="I679" s="89"/>
      <c r="J679" s="89"/>
      <c r="K679" s="90"/>
      <c r="L679" s="89"/>
      <c r="M679" s="89"/>
      <c r="N679" s="89"/>
      <c r="O679" s="90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  <c r="BI679" s="90"/>
      <c r="BJ679" s="90"/>
    </row>
    <row r="680" ht="23.25" customHeight="1">
      <c r="A680" s="89"/>
      <c r="B680" s="90"/>
      <c r="C680" s="90"/>
      <c r="D680" s="90"/>
      <c r="E680" s="90"/>
      <c r="F680" s="90"/>
      <c r="G680" s="89"/>
      <c r="H680" s="90"/>
      <c r="I680" s="89"/>
      <c r="J680" s="89"/>
      <c r="K680" s="90"/>
      <c r="L680" s="89"/>
      <c r="M680" s="89"/>
      <c r="N680" s="89"/>
      <c r="O680" s="90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</row>
    <row r="681" ht="23.25" customHeight="1">
      <c r="A681" s="89"/>
      <c r="B681" s="90"/>
      <c r="C681" s="90"/>
      <c r="D681" s="90"/>
      <c r="E681" s="90"/>
      <c r="F681" s="90"/>
      <c r="G681" s="89"/>
      <c r="H681" s="90"/>
      <c r="I681" s="89"/>
      <c r="J681" s="89"/>
      <c r="K681" s="90"/>
      <c r="L681" s="89"/>
      <c r="M681" s="89"/>
      <c r="N681" s="89"/>
      <c r="O681" s="90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90"/>
      <c r="BI681" s="90"/>
      <c r="BJ681" s="90"/>
    </row>
    <row r="682" ht="23.25" customHeight="1">
      <c r="A682" s="89"/>
      <c r="B682" s="90"/>
      <c r="C682" s="90"/>
      <c r="D682" s="90"/>
      <c r="E682" s="90"/>
      <c r="F682" s="90"/>
      <c r="G682" s="89"/>
      <c r="H682" s="90"/>
      <c r="I682" s="89"/>
      <c r="J682" s="89"/>
      <c r="K682" s="90"/>
      <c r="L682" s="89"/>
      <c r="M682" s="89"/>
      <c r="N682" s="89"/>
      <c r="O682" s="90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</row>
    <row r="683" ht="23.25" customHeight="1">
      <c r="A683" s="89"/>
      <c r="B683" s="90"/>
      <c r="C683" s="90"/>
      <c r="D683" s="90"/>
      <c r="E683" s="90"/>
      <c r="F683" s="90"/>
      <c r="G683" s="89"/>
      <c r="H683" s="90"/>
      <c r="I683" s="89"/>
      <c r="J683" s="89"/>
      <c r="K683" s="90"/>
      <c r="L683" s="89"/>
      <c r="M683" s="89"/>
      <c r="N683" s="89"/>
      <c r="O683" s="90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90"/>
      <c r="BI683" s="90"/>
      <c r="BJ683" s="90"/>
    </row>
    <row r="684" ht="23.25" customHeight="1">
      <c r="A684" s="89"/>
      <c r="B684" s="90"/>
      <c r="C684" s="90"/>
      <c r="D684" s="90"/>
      <c r="E684" s="90"/>
      <c r="F684" s="90"/>
      <c r="G684" s="89"/>
      <c r="H684" s="90"/>
      <c r="I684" s="89"/>
      <c r="J684" s="89"/>
      <c r="K684" s="90"/>
      <c r="L684" s="89"/>
      <c r="M684" s="89"/>
      <c r="N684" s="89"/>
      <c r="O684" s="90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</row>
    <row r="685" ht="23.25" customHeight="1">
      <c r="A685" s="89"/>
      <c r="B685" s="90"/>
      <c r="C685" s="90"/>
      <c r="D685" s="90"/>
      <c r="E685" s="90"/>
      <c r="F685" s="90"/>
      <c r="G685" s="89"/>
      <c r="H685" s="90"/>
      <c r="I685" s="89"/>
      <c r="J685" s="89"/>
      <c r="K685" s="90"/>
      <c r="L685" s="89"/>
      <c r="M685" s="89"/>
      <c r="N685" s="89"/>
      <c r="O685" s="90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H685" s="90"/>
      <c r="BI685" s="90"/>
      <c r="BJ685" s="90"/>
    </row>
    <row r="686" ht="23.25" customHeight="1">
      <c r="A686" s="89"/>
      <c r="B686" s="90"/>
      <c r="C686" s="90"/>
      <c r="D686" s="90"/>
      <c r="E686" s="90"/>
      <c r="F686" s="90"/>
      <c r="G686" s="89"/>
      <c r="H686" s="90"/>
      <c r="I686" s="89"/>
      <c r="J686" s="89"/>
      <c r="K686" s="90"/>
      <c r="L686" s="89"/>
      <c r="M686" s="89"/>
      <c r="N686" s="89"/>
      <c r="O686" s="90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</row>
    <row r="687" ht="23.25" customHeight="1">
      <c r="A687" s="89"/>
      <c r="B687" s="90"/>
      <c r="C687" s="90"/>
      <c r="D687" s="90"/>
      <c r="E687" s="90"/>
      <c r="F687" s="90"/>
      <c r="G687" s="89"/>
      <c r="H687" s="90"/>
      <c r="I687" s="89"/>
      <c r="J687" s="89"/>
      <c r="K687" s="90"/>
      <c r="L687" s="89"/>
      <c r="M687" s="89"/>
      <c r="N687" s="89"/>
      <c r="O687" s="90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H687" s="90"/>
      <c r="BI687" s="90"/>
      <c r="BJ687" s="90"/>
    </row>
    <row r="688" ht="23.25" customHeight="1">
      <c r="A688" s="89"/>
      <c r="B688" s="90"/>
      <c r="C688" s="90"/>
      <c r="D688" s="90"/>
      <c r="E688" s="90"/>
      <c r="F688" s="90"/>
      <c r="G688" s="89"/>
      <c r="H688" s="90"/>
      <c r="I688" s="89"/>
      <c r="J688" s="89"/>
      <c r="K688" s="90"/>
      <c r="L688" s="89"/>
      <c r="M688" s="89"/>
      <c r="N688" s="89"/>
      <c r="O688" s="90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</row>
    <row r="689" ht="23.25" customHeight="1">
      <c r="A689" s="89"/>
      <c r="B689" s="90"/>
      <c r="C689" s="90"/>
      <c r="D689" s="90"/>
      <c r="E689" s="90"/>
      <c r="F689" s="90"/>
      <c r="G689" s="89"/>
      <c r="H689" s="90"/>
      <c r="I689" s="89"/>
      <c r="J689" s="89"/>
      <c r="K689" s="90"/>
      <c r="L689" s="89"/>
      <c r="M689" s="89"/>
      <c r="N689" s="89"/>
      <c r="O689" s="90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H689" s="90"/>
      <c r="BI689" s="90"/>
      <c r="BJ689" s="90"/>
    </row>
    <row r="690" ht="23.25" customHeight="1">
      <c r="A690" s="89"/>
      <c r="B690" s="90"/>
      <c r="C690" s="90"/>
      <c r="D690" s="90"/>
      <c r="E690" s="90"/>
      <c r="F690" s="90"/>
      <c r="G690" s="89"/>
      <c r="H690" s="90"/>
      <c r="I690" s="89"/>
      <c r="J690" s="89"/>
      <c r="K690" s="90"/>
      <c r="L690" s="89"/>
      <c r="M690" s="89"/>
      <c r="N690" s="89"/>
      <c r="O690" s="90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</row>
    <row r="691" ht="23.25" customHeight="1">
      <c r="A691" s="89"/>
      <c r="B691" s="90"/>
      <c r="C691" s="90"/>
      <c r="D691" s="90"/>
      <c r="E691" s="90"/>
      <c r="F691" s="90"/>
      <c r="G691" s="89"/>
      <c r="H691" s="90"/>
      <c r="I691" s="89"/>
      <c r="J691" s="89"/>
      <c r="K691" s="90"/>
      <c r="L691" s="89"/>
      <c r="M691" s="89"/>
      <c r="N691" s="89"/>
      <c r="O691" s="90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H691" s="90"/>
      <c r="BI691" s="90"/>
      <c r="BJ691" s="90"/>
    </row>
    <row r="692" ht="23.25" customHeight="1">
      <c r="A692" s="89"/>
      <c r="B692" s="90"/>
      <c r="C692" s="90"/>
      <c r="D692" s="90"/>
      <c r="E692" s="90"/>
      <c r="F692" s="90"/>
      <c r="G692" s="89"/>
      <c r="H692" s="90"/>
      <c r="I692" s="89"/>
      <c r="J692" s="89"/>
      <c r="K692" s="90"/>
      <c r="L692" s="89"/>
      <c r="M692" s="89"/>
      <c r="N692" s="89"/>
      <c r="O692" s="90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</row>
    <row r="693" ht="23.25" customHeight="1">
      <c r="A693" s="89"/>
      <c r="B693" s="90"/>
      <c r="C693" s="90"/>
      <c r="D693" s="90"/>
      <c r="E693" s="90"/>
      <c r="F693" s="90"/>
      <c r="G693" s="89"/>
      <c r="H693" s="90"/>
      <c r="I693" s="89"/>
      <c r="J693" s="89"/>
      <c r="K693" s="90"/>
      <c r="L693" s="89"/>
      <c r="M693" s="89"/>
      <c r="N693" s="89"/>
      <c r="O693" s="90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H693" s="90"/>
      <c r="BI693" s="90"/>
      <c r="BJ693" s="90"/>
    </row>
    <row r="694" ht="23.25" customHeight="1">
      <c r="A694" s="89"/>
      <c r="B694" s="90"/>
      <c r="C694" s="90"/>
      <c r="D694" s="90"/>
      <c r="E694" s="90"/>
      <c r="F694" s="90"/>
      <c r="G694" s="89"/>
      <c r="H694" s="90"/>
      <c r="I694" s="89"/>
      <c r="J694" s="89"/>
      <c r="K694" s="90"/>
      <c r="L694" s="89"/>
      <c r="M694" s="89"/>
      <c r="N694" s="89"/>
      <c r="O694" s="90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</row>
    <row r="695" ht="23.25" customHeight="1">
      <c r="A695" s="89"/>
      <c r="B695" s="90"/>
      <c r="C695" s="90"/>
      <c r="D695" s="90"/>
      <c r="E695" s="90"/>
      <c r="F695" s="90"/>
      <c r="G695" s="89"/>
      <c r="H695" s="90"/>
      <c r="I695" s="89"/>
      <c r="J695" s="89"/>
      <c r="K695" s="90"/>
      <c r="L695" s="89"/>
      <c r="M695" s="89"/>
      <c r="N695" s="89"/>
      <c r="O695" s="90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H695" s="90"/>
      <c r="BI695" s="90"/>
      <c r="BJ695" s="90"/>
    </row>
    <row r="696" ht="23.25" customHeight="1">
      <c r="A696" s="89"/>
      <c r="B696" s="90"/>
      <c r="C696" s="90"/>
      <c r="D696" s="90"/>
      <c r="E696" s="90"/>
      <c r="F696" s="90"/>
      <c r="G696" s="89"/>
      <c r="H696" s="90"/>
      <c r="I696" s="89"/>
      <c r="J696" s="89"/>
      <c r="K696" s="90"/>
      <c r="L696" s="89"/>
      <c r="M696" s="89"/>
      <c r="N696" s="89"/>
      <c r="O696" s="90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</row>
    <row r="697" ht="23.25" customHeight="1">
      <c r="A697" s="89"/>
      <c r="B697" s="90"/>
      <c r="C697" s="90"/>
      <c r="D697" s="90"/>
      <c r="E697" s="90"/>
      <c r="F697" s="90"/>
      <c r="G697" s="89"/>
      <c r="H697" s="90"/>
      <c r="I697" s="89"/>
      <c r="J697" s="89"/>
      <c r="K697" s="90"/>
      <c r="L697" s="89"/>
      <c r="M697" s="89"/>
      <c r="N697" s="89"/>
      <c r="O697" s="90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H697" s="90"/>
      <c r="BI697" s="90"/>
      <c r="BJ697" s="90"/>
    </row>
    <row r="698" ht="23.25" customHeight="1">
      <c r="A698" s="89"/>
      <c r="B698" s="90"/>
      <c r="C698" s="90"/>
      <c r="D698" s="90"/>
      <c r="E698" s="90"/>
      <c r="F698" s="90"/>
      <c r="G698" s="89"/>
      <c r="H698" s="90"/>
      <c r="I698" s="89"/>
      <c r="J698" s="89"/>
      <c r="K698" s="90"/>
      <c r="L698" s="89"/>
      <c r="M698" s="89"/>
      <c r="N698" s="89"/>
      <c r="O698" s="90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</row>
    <row r="699" ht="23.25" customHeight="1">
      <c r="A699" s="89"/>
      <c r="B699" s="90"/>
      <c r="C699" s="90"/>
      <c r="D699" s="90"/>
      <c r="E699" s="90"/>
      <c r="F699" s="90"/>
      <c r="G699" s="89"/>
      <c r="H699" s="90"/>
      <c r="I699" s="89"/>
      <c r="J699" s="89"/>
      <c r="K699" s="90"/>
      <c r="L699" s="89"/>
      <c r="M699" s="89"/>
      <c r="N699" s="89"/>
      <c r="O699" s="90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H699" s="90"/>
      <c r="BI699" s="90"/>
      <c r="BJ699" s="90"/>
    </row>
    <row r="700" ht="23.25" customHeight="1">
      <c r="A700" s="89"/>
      <c r="B700" s="90"/>
      <c r="C700" s="90"/>
      <c r="D700" s="90"/>
      <c r="E700" s="90"/>
      <c r="F700" s="90"/>
      <c r="G700" s="89"/>
      <c r="H700" s="90"/>
      <c r="I700" s="89"/>
      <c r="J700" s="89"/>
      <c r="K700" s="90"/>
      <c r="L700" s="89"/>
      <c r="M700" s="89"/>
      <c r="N700" s="89"/>
      <c r="O700" s="90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</row>
    <row r="701" ht="23.25" customHeight="1">
      <c r="A701" s="89"/>
      <c r="B701" s="90"/>
      <c r="C701" s="90"/>
      <c r="D701" s="90"/>
      <c r="E701" s="90"/>
      <c r="F701" s="90"/>
      <c r="G701" s="89"/>
      <c r="H701" s="90"/>
      <c r="I701" s="89"/>
      <c r="J701" s="89"/>
      <c r="K701" s="90"/>
      <c r="L701" s="89"/>
      <c r="M701" s="89"/>
      <c r="N701" s="89"/>
      <c r="O701" s="90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H701" s="90"/>
      <c r="BI701" s="90"/>
      <c r="BJ701" s="90"/>
    </row>
    <row r="702" ht="23.25" customHeight="1">
      <c r="A702" s="89"/>
      <c r="B702" s="90"/>
      <c r="C702" s="90"/>
      <c r="D702" s="90"/>
      <c r="E702" s="90"/>
      <c r="F702" s="90"/>
      <c r="G702" s="89"/>
      <c r="H702" s="90"/>
      <c r="I702" s="89"/>
      <c r="J702" s="89"/>
      <c r="K702" s="90"/>
      <c r="L702" s="89"/>
      <c r="M702" s="89"/>
      <c r="N702" s="89"/>
      <c r="O702" s="90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</row>
    <row r="703" ht="23.25" customHeight="1">
      <c r="A703" s="89"/>
      <c r="B703" s="90"/>
      <c r="C703" s="90"/>
      <c r="D703" s="90"/>
      <c r="E703" s="90"/>
      <c r="F703" s="90"/>
      <c r="G703" s="89"/>
      <c r="H703" s="90"/>
      <c r="I703" s="89"/>
      <c r="J703" s="89"/>
      <c r="K703" s="90"/>
      <c r="L703" s="89"/>
      <c r="M703" s="89"/>
      <c r="N703" s="89"/>
      <c r="O703" s="90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H703" s="90"/>
      <c r="BI703" s="90"/>
      <c r="BJ703" s="90"/>
    </row>
    <row r="704" ht="23.25" customHeight="1">
      <c r="A704" s="89"/>
      <c r="B704" s="90"/>
      <c r="C704" s="90"/>
      <c r="D704" s="90"/>
      <c r="E704" s="90"/>
      <c r="F704" s="90"/>
      <c r="G704" s="89"/>
      <c r="H704" s="90"/>
      <c r="I704" s="89"/>
      <c r="J704" s="89"/>
      <c r="K704" s="90"/>
      <c r="L704" s="89"/>
      <c r="M704" s="89"/>
      <c r="N704" s="89"/>
      <c r="O704" s="90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</row>
    <row r="705" ht="23.25" customHeight="1">
      <c r="A705" s="89"/>
      <c r="B705" s="90"/>
      <c r="C705" s="90"/>
      <c r="D705" s="90"/>
      <c r="E705" s="90"/>
      <c r="F705" s="90"/>
      <c r="G705" s="89"/>
      <c r="H705" s="90"/>
      <c r="I705" s="89"/>
      <c r="J705" s="89"/>
      <c r="K705" s="90"/>
      <c r="L705" s="89"/>
      <c r="M705" s="89"/>
      <c r="N705" s="89"/>
      <c r="O705" s="90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H705" s="90"/>
      <c r="BI705" s="90"/>
      <c r="BJ705" s="90"/>
    </row>
    <row r="706" ht="23.25" customHeight="1">
      <c r="A706" s="89"/>
      <c r="B706" s="90"/>
      <c r="C706" s="90"/>
      <c r="D706" s="90"/>
      <c r="E706" s="90"/>
      <c r="F706" s="90"/>
      <c r="G706" s="89"/>
      <c r="H706" s="90"/>
      <c r="I706" s="89"/>
      <c r="J706" s="89"/>
      <c r="K706" s="90"/>
      <c r="L706" s="89"/>
      <c r="M706" s="89"/>
      <c r="N706" s="89"/>
      <c r="O706" s="90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</row>
    <row r="707" ht="23.25" customHeight="1">
      <c r="A707" s="89"/>
      <c r="B707" s="90"/>
      <c r="C707" s="90"/>
      <c r="D707" s="90"/>
      <c r="E707" s="90"/>
      <c r="F707" s="90"/>
      <c r="G707" s="89"/>
      <c r="H707" s="90"/>
      <c r="I707" s="89"/>
      <c r="J707" s="89"/>
      <c r="K707" s="90"/>
      <c r="L707" s="89"/>
      <c r="M707" s="89"/>
      <c r="N707" s="89"/>
      <c r="O707" s="90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H707" s="90"/>
      <c r="BI707" s="90"/>
      <c r="BJ707" s="90"/>
    </row>
    <row r="708" ht="23.25" customHeight="1">
      <c r="A708" s="89"/>
      <c r="B708" s="90"/>
      <c r="C708" s="90"/>
      <c r="D708" s="90"/>
      <c r="E708" s="90"/>
      <c r="F708" s="90"/>
      <c r="G708" s="89"/>
      <c r="H708" s="90"/>
      <c r="I708" s="89"/>
      <c r="J708" s="89"/>
      <c r="K708" s="90"/>
      <c r="L708" s="89"/>
      <c r="M708" s="89"/>
      <c r="N708" s="89"/>
      <c r="O708" s="90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</row>
    <row r="709" ht="23.25" customHeight="1">
      <c r="A709" s="89"/>
      <c r="B709" s="90"/>
      <c r="C709" s="90"/>
      <c r="D709" s="90"/>
      <c r="E709" s="90"/>
      <c r="F709" s="90"/>
      <c r="G709" s="89"/>
      <c r="H709" s="90"/>
      <c r="I709" s="89"/>
      <c r="J709" s="89"/>
      <c r="K709" s="90"/>
      <c r="L709" s="89"/>
      <c r="M709" s="89"/>
      <c r="N709" s="89"/>
      <c r="O709" s="90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H709" s="90"/>
      <c r="BI709" s="90"/>
      <c r="BJ709" s="90"/>
    </row>
    <row r="710" ht="23.25" customHeight="1">
      <c r="A710" s="89"/>
      <c r="B710" s="90"/>
      <c r="C710" s="90"/>
      <c r="D710" s="90"/>
      <c r="E710" s="90"/>
      <c r="F710" s="90"/>
      <c r="G710" s="89"/>
      <c r="H710" s="90"/>
      <c r="I710" s="89"/>
      <c r="J710" s="89"/>
      <c r="K710" s="90"/>
      <c r="L710" s="89"/>
      <c r="M710" s="89"/>
      <c r="N710" s="89"/>
      <c r="O710" s="90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</row>
    <row r="711" ht="23.25" customHeight="1">
      <c r="A711" s="89"/>
      <c r="B711" s="90"/>
      <c r="C711" s="90"/>
      <c r="D711" s="90"/>
      <c r="E711" s="90"/>
      <c r="F711" s="90"/>
      <c r="G711" s="89"/>
      <c r="H711" s="90"/>
      <c r="I711" s="89"/>
      <c r="J711" s="89"/>
      <c r="K711" s="90"/>
      <c r="L711" s="89"/>
      <c r="M711" s="89"/>
      <c r="N711" s="89"/>
      <c r="O711" s="90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H711" s="90"/>
      <c r="BI711" s="90"/>
      <c r="BJ711" s="90"/>
    </row>
    <row r="712" ht="23.25" customHeight="1">
      <c r="A712" s="89"/>
      <c r="B712" s="90"/>
      <c r="C712" s="90"/>
      <c r="D712" s="90"/>
      <c r="E712" s="90"/>
      <c r="F712" s="90"/>
      <c r="G712" s="89"/>
      <c r="H712" s="90"/>
      <c r="I712" s="89"/>
      <c r="J712" s="89"/>
      <c r="K712" s="90"/>
      <c r="L712" s="89"/>
      <c r="M712" s="89"/>
      <c r="N712" s="89"/>
      <c r="O712" s="90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</row>
    <row r="713" ht="23.25" customHeight="1">
      <c r="A713" s="89"/>
      <c r="B713" s="90"/>
      <c r="C713" s="90"/>
      <c r="D713" s="90"/>
      <c r="E713" s="90"/>
      <c r="F713" s="90"/>
      <c r="G713" s="89"/>
      <c r="H713" s="90"/>
      <c r="I713" s="89"/>
      <c r="J713" s="89"/>
      <c r="K713" s="90"/>
      <c r="L713" s="89"/>
      <c r="M713" s="89"/>
      <c r="N713" s="89"/>
      <c r="O713" s="90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H713" s="90"/>
      <c r="BI713" s="90"/>
      <c r="BJ713" s="90"/>
    </row>
    <row r="714" ht="23.25" customHeight="1">
      <c r="A714" s="89"/>
      <c r="B714" s="90"/>
      <c r="C714" s="90"/>
      <c r="D714" s="90"/>
      <c r="E714" s="90"/>
      <c r="F714" s="90"/>
      <c r="G714" s="89"/>
      <c r="H714" s="90"/>
      <c r="I714" s="89"/>
      <c r="J714" s="89"/>
      <c r="K714" s="90"/>
      <c r="L714" s="89"/>
      <c r="M714" s="89"/>
      <c r="N714" s="89"/>
      <c r="O714" s="90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</row>
    <row r="715" ht="23.25" customHeight="1">
      <c r="A715" s="89"/>
      <c r="B715" s="90"/>
      <c r="C715" s="90"/>
      <c r="D715" s="90"/>
      <c r="E715" s="90"/>
      <c r="F715" s="90"/>
      <c r="G715" s="89"/>
      <c r="H715" s="90"/>
      <c r="I715" s="89"/>
      <c r="J715" s="89"/>
      <c r="K715" s="90"/>
      <c r="L715" s="89"/>
      <c r="M715" s="89"/>
      <c r="N715" s="89"/>
      <c r="O715" s="90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H715" s="90"/>
      <c r="BI715" s="90"/>
      <c r="BJ715" s="90"/>
    </row>
    <row r="716" ht="23.25" customHeight="1">
      <c r="A716" s="89"/>
      <c r="B716" s="90"/>
      <c r="C716" s="90"/>
      <c r="D716" s="90"/>
      <c r="E716" s="90"/>
      <c r="F716" s="90"/>
      <c r="G716" s="89"/>
      <c r="H716" s="90"/>
      <c r="I716" s="89"/>
      <c r="J716" s="89"/>
      <c r="K716" s="90"/>
      <c r="L716" s="89"/>
      <c r="M716" s="89"/>
      <c r="N716" s="89"/>
      <c r="O716" s="90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</row>
    <row r="717" ht="23.25" customHeight="1">
      <c r="A717" s="89"/>
      <c r="B717" s="90"/>
      <c r="C717" s="90"/>
      <c r="D717" s="90"/>
      <c r="E717" s="90"/>
      <c r="F717" s="90"/>
      <c r="G717" s="89"/>
      <c r="H717" s="90"/>
      <c r="I717" s="89"/>
      <c r="J717" s="89"/>
      <c r="K717" s="90"/>
      <c r="L717" s="89"/>
      <c r="M717" s="89"/>
      <c r="N717" s="89"/>
      <c r="O717" s="90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H717" s="90"/>
      <c r="BI717" s="90"/>
      <c r="BJ717" s="90"/>
    </row>
    <row r="718" ht="23.25" customHeight="1">
      <c r="A718" s="89"/>
      <c r="B718" s="90"/>
      <c r="C718" s="90"/>
      <c r="D718" s="90"/>
      <c r="E718" s="90"/>
      <c r="F718" s="90"/>
      <c r="G718" s="89"/>
      <c r="H718" s="90"/>
      <c r="I718" s="89"/>
      <c r="J718" s="89"/>
      <c r="K718" s="90"/>
      <c r="L718" s="89"/>
      <c r="M718" s="89"/>
      <c r="N718" s="89"/>
      <c r="O718" s="90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</row>
    <row r="719" ht="23.25" customHeight="1">
      <c r="A719" s="89"/>
      <c r="B719" s="90"/>
      <c r="C719" s="90"/>
      <c r="D719" s="90"/>
      <c r="E719" s="90"/>
      <c r="F719" s="90"/>
      <c r="G719" s="89"/>
      <c r="H719" s="90"/>
      <c r="I719" s="89"/>
      <c r="J719" s="89"/>
      <c r="K719" s="90"/>
      <c r="L719" s="89"/>
      <c r="M719" s="89"/>
      <c r="N719" s="89"/>
      <c r="O719" s="90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H719" s="90"/>
      <c r="BI719" s="90"/>
      <c r="BJ719" s="90"/>
    </row>
    <row r="720" ht="23.25" customHeight="1">
      <c r="A720" s="89"/>
      <c r="B720" s="90"/>
      <c r="C720" s="90"/>
      <c r="D720" s="90"/>
      <c r="E720" s="90"/>
      <c r="F720" s="90"/>
      <c r="G720" s="89"/>
      <c r="H720" s="90"/>
      <c r="I720" s="89"/>
      <c r="J720" s="89"/>
      <c r="K720" s="90"/>
      <c r="L720" s="89"/>
      <c r="M720" s="89"/>
      <c r="N720" s="89"/>
      <c r="O720" s="90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</row>
    <row r="721" ht="23.25" customHeight="1">
      <c r="A721" s="89"/>
      <c r="B721" s="90"/>
      <c r="C721" s="90"/>
      <c r="D721" s="90"/>
      <c r="E721" s="90"/>
      <c r="F721" s="90"/>
      <c r="G721" s="89"/>
      <c r="H721" s="90"/>
      <c r="I721" s="89"/>
      <c r="J721" s="89"/>
      <c r="K721" s="90"/>
      <c r="L721" s="89"/>
      <c r="M721" s="89"/>
      <c r="N721" s="89"/>
      <c r="O721" s="90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H721" s="90"/>
      <c r="BI721" s="90"/>
      <c r="BJ721" s="90"/>
    </row>
    <row r="722" ht="23.25" customHeight="1">
      <c r="A722" s="89"/>
      <c r="B722" s="90"/>
      <c r="C722" s="90"/>
      <c r="D722" s="90"/>
      <c r="E722" s="90"/>
      <c r="F722" s="90"/>
      <c r="G722" s="89"/>
      <c r="H722" s="90"/>
      <c r="I722" s="89"/>
      <c r="J722" s="89"/>
      <c r="K722" s="90"/>
      <c r="L722" s="89"/>
      <c r="M722" s="89"/>
      <c r="N722" s="89"/>
      <c r="O722" s="90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</row>
    <row r="723" ht="23.25" customHeight="1">
      <c r="A723" s="89"/>
      <c r="B723" s="90"/>
      <c r="C723" s="90"/>
      <c r="D723" s="90"/>
      <c r="E723" s="90"/>
      <c r="F723" s="90"/>
      <c r="G723" s="89"/>
      <c r="H723" s="90"/>
      <c r="I723" s="89"/>
      <c r="J723" s="89"/>
      <c r="K723" s="90"/>
      <c r="L723" s="89"/>
      <c r="M723" s="89"/>
      <c r="N723" s="89"/>
      <c r="O723" s="90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H723" s="90"/>
      <c r="BI723" s="90"/>
      <c r="BJ723" s="90"/>
    </row>
    <row r="724" ht="23.25" customHeight="1">
      <c r="A724" s="89"/>
      <c r="B724" s="90"/>
      <c r="C724" s="90"/>
      <c r="D724" s="90"/>
      <c r="E724" s="90"/>
      <c r="F724" s="90"/>
      <c r="G724" s="89"/>
      <c r="H724" s="90"/>
      <c r="I724" s="89"/>
      <c r="J724" s="89"/>
      <c r="K724" s="90"/>
      <c r="L724" s="89"/>
      <c r="M724" s="89"/>
      <c r="N724" s="89"/>
      <c r="O724" s="90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</row>
    <row r="725" ht="23.25" customHeight="1">
      <c r="A725" s="89"/>
      <c r="B725" s="90"/>
      <c r="C725" s="90"/>
      <c r="D725" s="90"/>
      <c r="E725" s="90"/>
      <c r="F725" s="90"/>
      <c r="G725" s="89"/>
      <c r="H725" s="90"/>
      <c r="I725" s="89"/>
      <c r="J725" s="89"/>
      <c r="K725" s="90"/>
      <c r="L725" s="89"/>
      <c r="M725" s="89"/>
      <c r="N725" s="89"/>
      <c r="O725" s="90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H725" s="90"/>
      <c r="BI725" s="90"/>
      <c r="BJ725" s="90"/>
    </row>
    <row r="726" ht="23.25" customHeight="1">
      <c r="A726" s="89"/>
      <c r="B726" s="90"/>
      <c r="C726" s="90"/>
      <c r="D726" s="90"/>
      <c r="E726" s="90"/>
      <c r="F726" s="90"/>
      <c r="G726" s="89"/>
      <c r="H726" s="90"/>
      <c r="I726" s="89"/>
      <c r="J726" s="89"/>
      <c r="K726" s="90"/>
      <c r="L726" s="89"/>
      <c r="M726" s="89"/>
      <c r="N726" s="89"/>
      <c r="O726" s="90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</row>
    <row r="727" ht="23.25" customHeight="1">
      <c r="A727" s="89"/>
      <c r="B727" s="90"/>
      <c r="C727" s="90"/>
      <c r="D727" s="90"/>
      <c r="E727" s="90"/>
      <c r="F727" s="90"/>
      <c r="G727" s="89"/>
      <c r="H727" s="90"/>
      <c r="I727" s="89"/>
      <c r="J727" s="89"/>
      <c r="K727" s="90"/>
      <c r="L727" s="89"/>
      <c r="M727" s="89"/>
      <c r="N727" s="89"/>
      <c r="O727" s="90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H727" s="90"/>
      <c r="BI727" s="90"/>
      <c r="BJ727" s="90"/>
    </row>
    <row r="728" ht="23.25" customHeight="1">
      <c r="A728" s="89"/>
      <c r="B728" s="90"/>
      <c r="C728" s="90"/>
      <c r="D728" s="90"/>
      <c r="E728" s="90"/>
      <c r="F728" s="90"/>
      <c r="G728" s="89"/>
      <c r="H728" s="90"/>
      <c r="I728" s="89"/>
      <c r="J728" s="89"/>
      <c r="K728" s="90"/>
      <c r="L728" s="89"/>
      <c r="M728" s="89"/>
      <c r="N728" s="89"/>
      <c r="O728" s="90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</row>
    <row r="729" ht="23.25" customHeight="1">
      <c r="A729" s="89"/>
      <c r="B729" s="90"/>
      <c r="C729" s="90"/>
      <c r="D729" s="90"/>
      <c r="E729" s="90"/>
      <c r="F729" s="90"/>
      <c r="G729" s="89"/>
      <c r="H729" s="90"/>
      <c r="I729" s="89"/>
      <c r="J729" s="89"/>
      <c r="K729" s="90"/>
      <c r="L729" s="89"/>
      <c r="M729" s="89"/>
      <c r="N729" s="89"/>
      <c r="O729" s="90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H729" s="90"/>
      <c r="BI729" s="90"/>
      <c r="BJ729" s="90"/>
    </row>
    <row r="730" ht="23.25" customHeight="1">
      <c r="A730" s="89"/>
      <c r="B730" s="90"/>
      <c r="C730" s="90"/>
      <c r="D730" s="90"/>
      <c r="E730" s="90"/>
      <c r="F730" s="90"/>
      <c r="G730" s="89"/>
      <c r="H730" s="90"/>
      <c r="I730" s="89"/>
      <c r="J730" s="89"/>
      <c r="K730" s="90"/>
      <c r="L730" s="89"/>
      <c r="M730" s="89"/>
      <c r="N730" s="89"/>
      <c r="O730" s="90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</row>
    <row r="731" ht="23.25" customHeight="1">
      <c r="A731" s="89"/>
      <c r="B731" s="90"/>
      <c r="C731" s="90"/>
      <c r="D731" s="90"/>
      <c r="E731" s="90"/>
      <c r="F731" s="90"/>
      <c r="G731" s="89"/>
      <c r="H731" s="90"/>
      <c r="I731" s="89"/>
      <c r="J731" s="89"/>
      <c r="K731" s="90"/>
      <c r="L731" s="89"/>
      <c r="M731" s="89"/>
      <c r="N731" s="89"/>
      <c r="O731" s="90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H731" s="90"/>
      <c r="BI731" s="90"/>
      <c r="BJ731" s="90"/>
    </row>
    <row r="732" ht="23.25" customHeight="1">
      <c r="A732" s="89"/>
      <c r="B732" s="90"/>
      <c r="C732" s="90"/>
      <c r="D732" s="90"/>
      <c r="E732" s="90"/>
      <c r="F732" s="90"/>
      <c r="G732" s="89"/>
      <c r="H732" s="90"/>
      <c r="I732" s="89"/>
      <c r="J732" s="89"/>
      <c r="K732" s="90"/>
      <c r="L732" s="89"/>
      <c r="M732" s="89"/>
      <c r="N732" s="89"/>
      <c r="O732" s="90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</row>
    <row r="733" ht="23.25" customHeight="1">
      <c r="A733" s="89"/>
      <c r="B733" s="90"/>
      <c r="C733" s="90"/>
      <c r="D733" s="90"/>
      <c r="E733" s="90"/>
      <c r="F733" s="90"/>
      <c r="G733" s="89"/>
      <c r="H733" s="90"/>
      <c r="I733" s="89"/>
      <c r="J733" s="89"/>
      <c r="K733" s="90"/>
      <c r="L733" s="89"/>
      <c r="M733" s="89"/>
      <c r="N733" s="89"/>
      <c r="O733" s="90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H733" s="90"/>
      <c r="BI733" s="90"/>
      <c r="BJ733" s="90"/>
    </row>
    <row r="734" ht="23.25" customHeight="1">
      <c r="A734" s="89"/>
      <c r="B734" s="90"/>
      <c r="C734" s="90"/>
      <c r="D734" s="90"/>
      <c r="E734" s="90"/>
      <c r="F734" s="90"/>
      <c r="G734" s="89"/>
      <c r="H734" s="90"/>
      <c r="I734" s="89"/>
      <c r="J734" s="89"/>
      <c r="K734" s="90"/>
      <c r="L734" s="89"/>
      <c r="M734" s="89"/>
      <c r="N734" s="89"/>
      <c r="O734" s="90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</row>
    <row r="735" ht="23.25" customHeight="1">
      <c r="A735" s="89"/>
      <c r="B735" s="90"/>
      <c r="C735" s="90"/>
      <c r="D735" s="90"/>
      <c r="E735" s="90"/>
      <c r="F735" s="90"/>
      <c r="G735" s="89"/>
      <c r="H735" s="90"/>
      <c r="I735" s="89"/>
      <c r="J735" s="89"/>
      <c r="K735" s="90"/>
      <c r="L735" s="89"/>
      <c r="M735" s="89"/>
      <c r="N735" s="89"/>
      <c r="O735" s="90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H735" s="90"/>
      <c r="BI735" s="90"/>
      <c r="BJ735" s="90"/>
    </row>
    <row r="736" ht="23.25" customHeight="1">
      <c r="A736" s="89"/>
      <c r="B736" s="90"/>
      <c r="C736" s="90"/>
      <c r="D736" s="90"/>
      <c r="E736" s="90"/>
      <c r="F736" s="90"/>
      <c r="G736" s="89"/>
      <c r="H736" s="90"/>
      <c r="I736" s="89"/>
      <c r="J736" s="89"/>
      <c r="K736" s="90"/>
      <c r="L736" s="89"/>
      <c r="M736" s="89"/>
      <c r="N736" s="89"/>
      <c r="O736" s="90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</row>
    <row r="737" ht="23.25" customHeight="1">
      <c r="A737" s="89"/>
      <c r="B737" s="90"/>
      <c r="C737" s="90"/>
      <c r="D737" s="90"/>
      <c r="E737" s="90"/>
      <c r="F737" s="90"/>
      <c r="G737" s="89"/>
      <c r="H737" s="90"/>
      <c r="I737" s="89"/>
      <c r="J737" s="89"/>
      <c r="K737" s="90"/>
      <c r="L737" s="89"/>
      <c r="M737" s="89"/>
      <c r="N737" s="89"/>
      <c r="O737" s="90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H737" s="90"/>
      <c r="BI737" s="90"/>
      <c r="BJ737" s="90"/>
    </row>
    <row r="738" ht="23.25" customHeight="1">
      <c r="A738" s="89"/>
      <c r="B738" s="90"/>
      <c r="C738" s="90"/>
      <c r="D738" s="90"/>
      <c r="E738" s="90"/>
      <c r="F738" s="90"/>
      <c r="G738" s="89"/>
      <c r="H738" s="90"/>
      <c r="I738" s="89"/>
      <c r="J738" s="89"/>
      <c r="K738" s="90"/>
      <c r="L738" s="89"/>
      <c r="M738" s="89"/>
      <c r="N738" s="89"/>
      <c r="O738" s="90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</row>
    <row r="739" ht="23.25" customHeight="1">
      <c r="A739" s="89"/>
      <c r="B739" s="90"/>
      <c r="C739" s="90"/>
      <c r="D739" s="90"/>
      <c r="E739" s="90"/>
      <c r="F739" s="90"/>
      <c r="G739" s="89"/>
      <c r="H739" s="90"/>
      <c r="I739" s="89"/>
      <c r="J739" s="89"/>
      <c r="K739" s="90"/>
      <c r="L739" s="89"/>
      <c r="M739" s="89"/>
      <c r="N739" s="89"/>
      <c r="O739" s="90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H739" s="90"/>
      <c r="BI739" s="90"/>
      <c r="BJ739" s="90"/>
    </row>
    <row r="740" ht="23.25" customHeight="1">
      <c r="A740" s="89"/>
      <c r="B740" s="90"/>
      <c r="C740" s="90"/>
      <c r="D740" s="90"/>
      <c r="E740" s="90"/>
      <c r="F740" s="90"/>
      <c r="G740" s="89"/>
      <c r="H740" s="90"/>
      <c r="I740" s="89"/>
      <c r="J740" s="89"/>
      <c r="K740" s="90"/>
      <c r="L740" s="89"/>
      <c r="M740" s="89"/>
      <c r="N740" s="89"/>
      <c r="O740" s="90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</row>
    <row r="741" ht="23.25" customHeight="1">
      <c r="A741" s="89"/>
      <c r="B741" s="90"/>
      <c r="C741" s="90"/>
      <c r="D741" s="90"/>
      <c r="E741" s="90"/>
      <c r="F741" s="90"/>
      <c r="G741" s="89"/>
      <c r="H741" s="90"/>
      <c r="I741" s="89"/>
      <c r="J741" s="89"/>
      <c r="K741" s="90"/>
      <c r="L741" s="89"/>
      <c r="M741" s="89"/>
      <c r="N741" s="89"/>
      <c r="O741" s="90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H741" s="90"/>
      <c r="BI741" s="90"/>
      <c r="BJ741" s="90"/>
    </row>
    <row r="742" ht="23.25" customHeight="1">
      <c r="A742" s="89"/>
      <c r="B742" s="90"/>
      <c r="C742" s="90"/>
      <c r="D742" s="90"/>
      <c r="E742" s="90"/>
      <c r="F742" s="90"/>
      <c r="G742" s="89"/>
      <c r="H742" s="90"/>
      <c r="I742" s="89"/>
      <c r="J742" s="89"/>
      <c r="K742" s="90"/>
      <c r="L742" s="89"/>
      <c r="M742" s="89"/>
      <c r="N742" s="89"/>
      <c r="O742" s="90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</row>
    <row r="743" ht="23.25" customHeight="1">
      <c r="A743" s="89"/>
      <c r="B743" s="90"/>
      <c r="C743" s="90"/>
      <c r="D743" s="90"/>
      <c r="E743" s="90"/>
      <c r="F743" s="90"/>
      <c r="G743" s="89"/>
      <c r="H743" s="90"/>
      <c r="I743" s="89"/>
      <c r="J743" s="89"/>
      <c r="K743" s="90"/>
      <c r="L743" s="89"/>
      <c r="M743" s="89"/>
      <c r="N743" s="89"/>
      <c r="O743" s="90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H743" s="90"/>
      <c r="BI743" s="90"/>
      <c r="BJ743" s="90"/>
    </row>
    <row r="744" ht="23.25" customHeight="1">
      <c r="A744" s="89"/>
      <c r="B744" s="90"/>
      <c r="C744" s="90"/>
      <c r="D744" s="90"/>
      <c r="E744" s="90"/>
      <c r="F744" s="90"/>
      <c r="G744" s="89"/>
      <c r="H744" s="90"/>
      <c r="I744" s="89"/>
      <c r="J744" s="89"/>
      <c r="K744" s="90"/>
      <c r="L744" s="89"/>
      <c r="M744" s="89"/>
      <c r="N744" s="89"/>
      <c r="O744" s="90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</row>
    <row r="745" ht="23.25" customHeight="1">
      <c r="A745" s="89"/>
      <c r="B745" s="90"/>
      <c r="C745" s="90"/>
      <c r="D745" s="90"/>
      <c r="E745" s="90"/>
      <c r="F745" s="90"/>
      <c r="G745" s="89"/>
      <c r="H745" s="90"/>
      <c r="I745" s="89"/>
      <c r="J745" s="89"/>
      <c r="K745" s="90"/>
      <c r="L745" s="89"/>
      <c r="M745" s="89"/>
      <c r="N745" s="89"/>
      <c r="O745" s="90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H745" s="90"/>
      <c r="BI745" s="90"/>
      <c r="BJ745" s="90"/>
    </row>
    <row r="746" ht="23.25" customHeight="1">
      <c r="A746" s="89"/>
      <c r="B746" s="90"/>
      <c r="C746" s="90"/>
      <c r="D746" s="90"/>
      <c r="E746" s="90"/>
      <c r="F746" s="90"/>
      <c r="G746" s="89"/>
      <c r="H746" s="90"/>
      <c r="I746" s="89"/>
      <c r="J746" s="89"/>
      <c r="K746" s="90"/>
      <c r="L746" s="89"/>
      <c r="M746" s="89"/>
      <c r="N746" s="89"/>
      <c r="O746" s="90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</row>
    <row r="747" ht="23.25" customHeight="1">
      <c r="A747" s="89"/>
      <c r="B747" s="90"/>
      <c r="C747" s="90"/>
      <c r="D747" s="90"/>
      <c r="E747" s="90"/>
      <c r="F747" s="90"/>
      <c r="G747" s="89"/>
      <c r="H747" s="90"/>
      <c r="I747" s="89"/>
      <c r="J747" s="89"/>
      <c r="K747" s="90"/>
      <c r="L747" s="89"/>
      <c r="M747" s="89"/>
      <c r="N747" s="89"/>
      <c r="O747" s="90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H747" s="90"/>
      <c r="BI747" s="90"/>
      <c r="BJ747" s="90"/>
    </row>
    <row r="748" ht="23.25" customHeight="1">
      <c r="A748" s="89"/>
      <c r="B748" s="90"/>
      <c r="C748" s="90"/>
      <c r="D748" s="90"/>
      <c r="E748" s="90"/>
      <c r="F748" s="90"/>
      <c r="G748" s="89"/>
      <c r="H748" s="90"/>
      <c r="I748" s="89"/>
      <c r="J748" s="89"/>
      <c r="K748" s="90"/>
      <c r="L748" s="89"/>
      <c r="M748" s="89"/>
      <c r="N748" s="89"/>
      <c r="O748" s="90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</row>
    <row r="749" ht="23.25" customHeight="1">
      <c r="A749" s="89"/>
      <c r="B749" s="90"/>
      <c r="C749" s="90"/>
      <c r="D749" s="90"/>
      <c r="E749" s="90"/>
      <c r="F749" s="90"/>
      <c r="G749" s="89"/>
      <c r="H749" s="90"/>
      <c r="I749" s="89"/>
      <c r="J749" s="89"/>
      <c r="K749" s="90"/>
      <c r="L749" s="89"/>
      <c r="M749" s="89"/>
      <c r="N749" s="89"/>
      <c r="O749" s="90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H749" s="90"/>
      <c r="BI749" s="90"/>
      <c r="BJ749" s="90"/>
    </row>
    <row r="750" ht="23.25" customHeight="1">
      <c r="A750" s="89"/>
      <c r="B750" s="90"/>
      <c r="C750" s="90"/>
      <c r="D750" s="90"/>
      <c r="E750" s="90"/>
      <c r="F750" s="90"/>
      <c r="G750" s="89"/>
      <c r="H750" s="90"/>
      <c r="I750" s="89"/>
      <c r="J750" s="89"/>
      <c r="K750" s="90"/>
      <c r="L750" s="89"/>
      <c r="M750" s="89"/>
      <c r="N750" s="89"/>
      <c r="O750" s="90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</row>
    <row r="751" ht="23.25" customHeight="1">
      <c r="A751" s="89"/>
      <c r="B751" s="90"/>
      <c r="C751" s="90"/>
      <c r="D751" s="90"/>
      <c r="E751" s="90"/>
      <c r="F751" s="90"/>
      <c r="G751" s="89"/>
      <c r="H751" s="90"/>
      <c r="I751" s="89"/>
      <c r="J751" s="89"/>
      <c r="K751" s="90"/>
      <c r="L751" s="89"/>
      <c r="M751" s="89"/>
      <c r="N751" s="89"/>
      <c r="O751" s="90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H751" s="90"/>
      <c r="BI751" s="90"/>
      <c r="BJ751" s="90"/>
    </row>
    <row r="752" ht="23.25" customHeight="1">
      <c r="A752" s="89"/>
      <c r="B752" s="90"/>
      <c r="C752" s="90"/>
      <c r="D752" s="90"/>
      <c r="E752" s="90"/>
      <c r="F752" s="90"/>
      <c r="G752" s="89"/>
      <c r="H752" s="90"/>
      <c r="I752" s="89"/>
      <c r="J752" s="89"/>
      <c r="K752" s="90"/>
      <c r="L752" s="89"/>
      <c r="M752" s="89"/>
      <c r="N752" s="89"/>
      <c r="O752" s="90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</row>
    <row r="753" ht="23.25" customHeight="1">
      <c r="A753" s="89"/>
      <c r="B753" s="90"/>
      <c r="C753" s="90"/>
      <c r="D753" s="90"/>
      <c r="E753" s="90"/>
      <c r="F753" s="90"/>
      <c r="G753" s="89"/>
      <c r="H753" s="90"/>
      <c r="I753" s="89"/>
      <c r="J753" s="89"/>
      <c r="K753" s="90"/>
      <c r="L753" s="89"/>
      <c r="M753" s="89"/>
      <c r="N753" s="89"/>
      <c r="O753" s="90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H753" s="90"/>
      <c r="BI753" s="90"/>
      <c r="BJ753" s="90"/>
    </row>
    <row r="754" ht="23.25" customHeight="1">
      <c r="A754" s="89"/>
      <c r="B754" s="90"/>
      <c r="C754" s="90"/>
      <c r="D754" s="90"/>
      <c r="E754" s="90"/>
      <c r="F754" s="90"/>
      <c r="G754" s="89"/>
      <c r="H754" s="90"/>
      <c r="I754" s="89"/>
      <c r="J754" s="89"/>
      <c r="K754" s="90"/>
      <c r="L754" s="89"/>
      <c r="M754" s="89"/>
      <c r="N754" s="89"/>
      <c r="O754" s="90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</row>
    <row r="755" ht="23.25" customHeight="1">
      <c r="A755" s="89"/>
      <c r="B755" s="90"/>
      <c r="C755" s="90"/>
      <c r="D755" s="90"/>
      <c r="E755" s="90"/>
      <c r="F755" s="90"/>
      <c r="G755" s="89"/>
      <c r="H755" s="90"/>
      <c r="I755" s="89"/>
      <c r="J755" s="89"/>
      <c r="K755" s="90"/>
      <c r="L755" s="89"/>
      <c r="M755" s="89"/>
      <c r="N755" s="89"/>
      <c r="O755" s="90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H755" s="90"/>
      <c r="BI755" s="90"/>
      <c r="BJ755" s="90"/>
    </row>
    <row r="756" ht="23.25" customHeight="1">
      <c r="A756" s="89"/>
      <c r="B756" s="90"/>
      <c r="C756" s="90"/>
      <c r="D756" s="90"/>
      <c r="E756" s="90"/>
      <c r="F756" s="90"/>
      <c r="G756" s="89"/>
      <c r="H756" s="90"/>
      <c r="I756" s="89"/>
      <c r="J756" s="89"/>
      <c r="K756" s="90"/>
      <c r="L756" s="89"/>
      <c r="M756" s="89"/>
      <c r="N756" s="89"/>
      <c r="O756" s="90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</row>
    <row r="757" ht="23.25" customHeight="1">
      <c r="A757" s="89"/>
      <c r="B757" s="90"/>
      <c r="C757" s="90"/>
      <c r="D757" s="90"/>
      <c r="E757" s="90"/>
      <c r="F757" s="90"/>
      <c r="G757" s="89"/>
      <c r="H757" s="90"/>
      <c r="I757" s="89"/>
      <c r="J757" s="89"/>
      <c r="K757" s="90"/>
      <c r="L757" s="89"/>
      <c r="M757" s="89"/>
      <c r="N757" s="89"/>
      <c r="O757" s="90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H757" s="90"/>
      <c r="BI757" s="90"/>
      <c r="BJ757" s="90"/>
    </row>
    <row r="758" ht="23.25" customHeight="1">
      <c r="A758" s="89"/>
      <c r="B758" s="90"/>
      <c r="C758" s="90"/>
      <c r="D758" s="90"/>
      <c r="E758" s="90"/>
      <c r="F758" s="90"/>
      <c r="G758" s="89"/>
      <c r="H758" s="90"/>
      <c r="I758" s="89"/>
      <c r="J758" s="89"/>
      <c r="K758" s="90"/>
      <c r="L758" s="89"/>
      <c r="M758" s="89"/>
      <c r="N758" s="89"/>
      <c r="O758" s="90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</row>
    <row r="759" ht="23.25" customHeight="1">
      <c r="A759" s="89"/>
      <c r="B759" s="90"/>
      <c r="C759" s="90"/>
      <c r="D759" s="90"/>
      <c r="E759" s="90"/>
      <c r="F759" s="90"/>
      <c r="G759" s="89"/>
      <c r="H759" s="90"/>
      <c r="I759" s="89"/>
      <c r="J759" s="89"/>
      <c r="K759" s="90"/>
      <c r="L759" s="89"/>
      <c r="M759" s="89"/>
      <c r="N759" s="89"/>
      <c r="O759" s="90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H759" s="90"/>
      <c r="BI759" s="90"/>
      <c r="BJ759" s="90"/>
    </row>
    <row r="760" ht="23.25" customHeight="1">
      <c r="A760" s="89"/>
      <c r="B760" s="90"/>
      <c r="C760" s="90"/>
      <c r="D760" s="90"/>
      <c r="E760" s="90"/>
      <c r="F760" s="90"/>
      <c r="G760" s="89"/>
      <c r="H760" s="90"/>
      <c r="I760" s="89"/>
      <c r="J760" s="89"/>
      <c r="K760" s="90"/>
      <c r="L760" s="89"/>
      <c r="M760" s="89"/>
      <c r="N760" s="89"/>
      <c r="O760" s="90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</row>
    <row r="761" ht="23.25" customHeight="1">
      <c r="A761" s="89"/>
      <c r="B761" s="90"/>
      <c r="C761" s="90"/>
      <c r="D761" s="90"/>
      <c r="E761" s="90"/>
      <c r="F761" s="90"/>
      <c r="G761" s="89"/>
      <c r="H761" s="90"/>
      <c r="I761" s="89"/>
      <c r="J761" s="89"/>
      <c r="K761" s="90"/>
      <c r="L761" s="89"/>
      <c r="M761" s="89"/>
      <c r="N761" s="89"/>
      <c r="O761" s="90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H761" s="90"/>
      <c r="BI761" s="90"/>
      <c r="BJ761" s="90"/>
    </row>
    <row r="762" ht="23.25" customHeight="1">
      <c r="A762" s="89"/>
      <c r="B762" s="90"/>
      <c r="C762" s="90"/>
      <c r="D762" s="90"/>
      <c r="E762" s="90"/>
      <c r="F762" s="90"/>
      <c r="G762" s="89"/>
      <c r="H762" s="90"/>
      <c r="I762" s="89"/>
      <c r="J762" s="89"/>
      <c r="K762" s="90"/>
      <c r="L762" s="89"/>
      <c r="M762" s="89"/>
      <c r="N762" s="89"/>
      <c r="O762" s="90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</row>
    <row r="763" ht="23.25" customHeight="1">
      <c r="A763" s="89"/>
      <c r="B763" s="90"/>
      <c r="C763" s="90"/>
      <c r="D763" s="90"/>
      <c r="E763" s="90"/>
      <c r="F763" s="90"/>
      <c r="G763" s="89"/>
      <c r="H763" s="90"/>
      <c r="I763" s="89"/>
      <c r="J763" s="89"/>
      <c r="K763" s="90"/>
      <c r="L763" s="89"/>
      <c r="M763" s="89"/>
      <c r="N763" s="89"/>
      <c r="O763" s="90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H763" s="90"/>
      <c r="BI763" s="90"/>
      <c r="BJ763" s="90"/>
    </row>
    <row r="764" ht="23.25" customHeight="1">
      <c r="A764" s="89"/>
      <c r="B764" s="90"/>
      <c r="C764" s="90"/>
      <c r="D764" s="90"/>
      <c r="E764" s="90"/>
      <c r="F764" s="90"/>
      <c r="G764" s="89"/>
      <c r="H764" s="90"/>
      <c r="I764" s="89"/>
      <c r="J764" s="89"/>
      <c r="K764" s="90"/>
      <c r="L764" s="89"/>
      <c r="M764" s="89"/>
      <c r="N764" s="89"/>
      <c r="O764" s="90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</row>
    <row r="765" ht="23.25" customHeight="1">
      <c r="A765" s="89"/>
      <c r="B765" s="90"/>
      <c r="C765" s="90"/>
      <c r="D765" s="90"/>
      <c r="E765" s="90"/>
      <c r="F765" s="90"/>
      <c r="G765" s="89"/>
      <c r="H765" s="90"/>
      <c r="I765" s="89"/>
      <c r="J765" s="89"/>
      <c r="K765" s="90"/>
      <c r="L765" s="89"/>
      <c r="M765" s="89"/>
      <c r="N765" s="89"/>
      <c r="O765" s="90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H765" s="90"/>
      <c r="BI765" s="90"/>
      <c r="BJ765" s="90"/>
    </row>
    <row r="766" ht="23.25" customHeight="1">
      <c r="A766" s="89"/>
      <c r="B766" s="90"/>
      <c r="C766" s="90"/>
      <c r="D766" s="90"/>
      <c r="E766" s="90"/>
      <c r="F766" s="90"/>
      <c r="G766" s="89"/>
      <c r="H766" s="90"/>
      <c r="I766" s="89"/>
      <c r="J766" s="89"/>
      <c r="K766" s="90"/>
      <c r="L766" s="89"/>
      <c r="M766" s="89"/>
      <c r="N766" s="89"/>
      <c r="O766" s="90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</row>
    <row r="767" ht="23.25" customHeight="1">
      <c r="A767" s="89"/>
      <c r="B767" s="90"/>
      <c r="C767" s="90"/>
      <c r="D767" s="90"/>
      <c r="E767" s="90"/>
      <c r="F767" s="90"/>
      <c r="G767" s="89"/>
      <c r="H767" s="90"/>
      <c r="I767" s="89"/>
      <c r="J767" s="89"/>
      <c r="K767" s="90"/>
      <c r="L767" s="89"/>
      <c r="M767" s="89"/>
      <c r="N767" s="89"/>
      <c r="O767" s="90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H767" s="90"/>
      <c r="BI767" s="90"/>
      <c r="BJ767" s="90"/>
    </row>
    <row r="768" ht="23.25" customHeight="1">
      <c r="A768" s="89"/>
      <c r="B768" s="90"/>
      <c r="C768" s="90"/>
      <c r="D768" s="90"/>
      <c r="E768" s="90"/>
      <c r="F768" s="90"/>
      <c r="G768" s="89"/>
      <c r="H768" s="90"/>
      <c r="I768" s="89"/>
      <c r="J768" s="89"/>
      <c r="K768" s="90"/>
      <c r="L768" s="89"/>
      <c r="M768" s="89"/>
      <c r="N768" s="89"/>
      <c r="O768" s="90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</row>
    <row r="769" ht="23.25" customHeight="1">
      <c r="A769" s="89"/>
      <c r="B769" s="90"/>
      <c r="C769" s="90"/>
      <c r="D769" s="90"/>
      <c r="E769" s="90"/>
      <c r="F769" s="90"/>
      <c r="G769" s="89"/>
      <c r="H769" s="90"/>
      <c r="I769" s="89"/>
      <c r="J769" s="89"/>
      <c r="K769" s="90"/>
      <c r="L769" s="89"/>
      <c r="M769" s="89"/>
      <c r="N769" s="89"/>
      <c r="O769" s="90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H769" s="90"/>
      <c r="BI769" s="90"/>
      <c r="BJ769" s="90"/>
    </row>
    <row r="770" ht="23.25" customHeight="1">
      <c r="A770" s="89"/>
      <c r="B770" s="90"/>
      <c r="C770" s="90"/>
      <c r="D770" s="90"/>
      <c r="E770" s="90"/>
      <c r="F770" s="90"/>
      <c r="G770" s="89"/>
      <c r="H770" s="90"/>
      <c r="I770" s="89"/>
      <c r="J770" s="89"/>
      <c r="K770" s="90"/>
      <c r="L770" s="89"/>
      <c r="M770" s="89"/>
      <c r="N770" s="89"/>
      <c r="O770" s="90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</row>
    <row r="771" ht="23.25" customHeight="1">
      <c r="A771" s="89"/>
      <c r="B771" s="90"/>
      <c r="C771" s="90"/>
      <c r="D771" s="90"/>
      <c r="E771" s="90"/>
      <c r="F771" s="90"/>
      <c r="G771" s="89"/>
      <c r="H771" s="90"/>
      <c r="I771" s="89"/>
      <c r="J771" s="89"/>
      <c r="K771" s="90"/>
      <c r="L771" s="89"/>
      <c r="M771" s="89"/>
      <c r="N771" s="89"/>
      <c r="O771" s="90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H771" s="90"/>
      <c r="BI771" s="90"/>
      <c r="BJ771" s="90"/>
    </row>
    <row r="772" ht="23.25" customHeight="1">
      <c r="A772" s="89"/>
      <c r="B772" s="90"/>
      <c r="C772" s="90"/>
      <c r="D772" s="90"/>
      <c r="E772" s="90"/>
      <c r="F772" s="90"/>
      <c r="G772" s="89"/>
      <c r="H772" s="90"/>
      <c r="I772" s="89"/>
      <c r="J772" s="89"/>
      <c r="K772" s="90"/>
      <c r="L772" s="89"/>
      <c r="M772" s="89"/>
      <c r="N772" s="89"/>
      <c r="O772" s="90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</row>
    <row r="773" ht="23.25" customHeight="1">
      <c r="A773" s="89"/>
      <c r="B773" s="90"/>
      <c r="C773" s="90"/>
      <c r="D773" s="90"/>
      <c r="E773" s="90"/>
      <c r="F773" s="90"/>
      <c r="G773" s="89"/>
      <c r="H773" s="90"/>
      <c r="I773" s="89"/>
      <c r="J773" s="89"/>
      <c r="K773" s="90"/>
      <c r="L773" s="89"/>
      <c r="M773" s="89"/>
      <c r="N773" s="89"/>
      <c r="O773" s="90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H773" s="90"/>
      <c r="BI773" s="90"/>
      <c r="BJ773" s="90"/>
    </row>
    <row r="774" ht="23.25" customHeight="1">
      <c r="A774" s="89"/>
      <c r="B774" s="90"/>
      <c r="C774" s="90"/>
      <c r="D774" s="90"/>
      <c r="E774" s="90"/>
      <c r="F774" s="90"/>
      <c r="G774" s="89"/>
      <c r="H774" s="90"/>
      <c r="I774" s="89"/>
      <c r="J774" s="89"/>
      <c r="K774" s="90"/>
      <c r="L774" s="89"/>
      <c r="M774" s="89"/>
      <c r="N774" s="89"/>
      <c r="O774" s="90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</row>
    <row r="775" ht="23.25" customHeight="1">
      <c r="A775" s="89"/>
      <c r="B775" s="90"/>
      <c r="C775" s="90"/>
      <c r="D775" s="90"/>
      <c r="E775" s="90"/>
      <c r="F775" s="90"/>
      <c r="G775" s="89"/>
      <c r="H775" s="90"/>
      <c r="I775" s="89"/>
      <c r="J775" s="89"/>
      <c r="K775" s="90"/>
      <c r="L775" s="89"/>
      <c r="M775" s="89"/>
      <c r="N775" s="89"/>
      <c r="O775" s="90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H775" s="90"/>
      <c r="BI775" s="90"/>
      <c r="BJ775" s="90"/>
    </row>
    <row r="776" ht="23.25" customHeight="1">
      <c r="A776" s="89"/>
      <c r="B776" s="90"/>
      <c r="C776" s="90"/>
      <c r="D776" s="90"/>
      <c r="E776" s="90"/>
      <c r="F776" s="90"/>
      <c r="G776" s="89"/>
      <c r="H776" s="90"/>
      <c r="I776" s="89"/>
      <c r="J776" s="89"/>
      <c r="K776" s="90"/>
      <c r="L776" s="89"/>
      <c r="M776" s="89"/>
      <c r="N776" s="89"/>
      <c r="O776" s="90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</row>
    <row r="777" ht="23.25" customHeight="1">
      <c r="A777" s="89"/>
      <c r="B777" s="90"/>
      <c r="C777" s="90"/>
      <c r="D777" s="90"/>
      <c r="E777" s="90"/>
      <c r="F777" s="90"/>
      <c r="G777" s="89"/>
      <c r="H777" s="90"/>
      <c r="I777" s="89"/>
      <c r="J777" s="89"/>
      <c r="K777" s="90"/>
      <c r="L777" s="89"/>
      <c r="M777" s="89"/>
      <c r="N777" s="89"/>
      <c r="O777" s="90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H777" s="90"/>
      <c r="BI777" s="90"/>
      <c r="BJ777" s="90"/>
    </row>
    <row r="778" ht="23.25" customHeight="1">
      <c r="A778" s="89"/>
      <c r="B778" s="90"/>
      <c r="C778" s="90"/>
      <c r="D778" s="90"/>
      <c r="E778" s="90"/>
      <c r="F778" s="90"/>
      <c r="G778" s="89"/>
      <c r="H778" s="90"/>
      <c r="I778" s="89"/>
      <c r="J778" s="89"/>
      <c r="K778" s="90"/>
      <c r="L778" s="89"/>
      <c r="M778" s="89"/>
      <c r="N778" s="89"/>
      <c r="O778" s="90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</row>
    <row r="779" ht="23.25" customHeight="1">
      <c r="A779" s="89"/>
      <c r="B779" s="90"/>
      <c r="C779" s="90"/>
      <c r="D779" s="90"/>
      <c r="E779" s="90"/>
      <c r="F779" s="90"/>
      <c r="G779" s="89"/>
      <c r="H779" s="90"/>
      <c r="I779" s="89"/>
      <c r="J779" s="89"/>
      <c r="K779" s="90"/>
      <c r="L779" s="89"/>
      <c r="M779" s="89"/>
      <c r="N779" s="89"/>
      <c r="O779" s="90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H779" s="90"/>
      <c r="BI779" s="90"/>
      <c r="BJ779" s="90"/>
    </row>
    <row r="780" ht="23.25" customHeight="1">
      <c r="A780" s="89"/>
      <c r="B780" s="90"/>
      <c r="C780" s="90"/>
      <c r="D780" s="90"/>
      <c r="E780" s="90"/>
      <c r="F780" s="90"/>
      <c r="G780" s="89"/>
      <c r="H780" s="90"/>
      <c r="I780" s="89"/>
      <c r="J780" s="89"/>
      <c r="K780" s="90"/>
      <c r="L780" s="89"/>
      <c r="M780" s="89"/>
      <c r="N780" s="89"/>
      <c r="O780" s="90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</row>
    <row r="781" ht="23.25" customHeight="1">
      <c r="A781" s="89"/>
      <c r="B781" s="90"/>
      <c r="C781" s="90"/>
      <c r="D781" s="90"/>
      <c r="E781" s="90"/>
      <c r="F781" s="90"/>
      <c r="G781" s="89"/>
      <c r="H781" s="90"/>
      <c r="I781" s="89"/>
      <c r="J781" s="89"/>
      <c r="K781" s="90"/>
      <c r="L781" s="89"/>
      <c r="M781" s="89"/>
      <c r="N781" s="89"/>
      <c r="O781" s="90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H781" s="90"/>
      <c r="BI781" s="90"/>
      <c r="BJ781" s="90"/>
    </row>
    <row r="782" ht="23.25" customHeight="1">
      <c r="A782" s="89"/>
      <c r="B782" s="90"/>
      <c r="C782" s="90"/>
      <c r="D782" s="90"/>
      <c r="E782" s="90"/>
      <c r="F782" s="90"/>
      <c r="G782" s="89"/>
      <c r="H782" s="90"/>
      <c r="I782" s="89"/>
      <c r="J782" s="89"/>
      <c r="K782" s="90"/>
      <c r="L782" s="89"/>
      <c r="M782" s="89"/>
      <c r="N782" s="89"/>
      <c r="O782" s="90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</row>
    <row r="783" ht="23.25" customHeight="1">
      <c r="A783" s="89"/>
      <c r="B783" s="90"/>
      <c r="C783" s="90"/>
      <c r="D783" s="90"/>
      <c r="E783" s="90"/>
      <c r="F783" s="90"/>
      <c r="G783" s="89"/>
      <c r="H783" s="90"/>
      <c r="I783" s="89"/>
      <c r="J783" s="89"/>
      <c r="K783" s="90"/>
      <c r="L783" s="89"/>
      <c r="M783" s="89"/>
      <c r="N783" s="89"/>
      <c r="O783" s="90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H783" s="90"/>
      <c r="BI783" s="90"/>
      <c r="BJ783" s="90"/>
    </row>
    <row r="784" ht="23.25" customHeight="1">
      <c r="A784" s="89"/>
      <c r="B784" s="90"/>
      <c r="C784" s="90"/>
      <c r="D784" s="90"/>
      <c r="E784" s="90"/>
      <c r="F784" s="90"/>
      <c r="G784" s="89"/>
      <c r="H784" s="90"/>
      <c r="I784" s="89"/>
      <c r="J784" s="89"/>
      <c r="K784" s="90"/>
      <c r="L784" s="89"/>
      <c r="M784" s="89"/>
      <c r="N784" s="89"/>
      <c r="O784" s="90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</row>
    <row r="785" ht="23.25" customHeight="1">
      <c r="A785" s="89"/>
      <c r="B785" s="90"/>
      <c r="C785" s="90"/>
      <c r="D785" s="90"/>
      <c r="E785" s="90"/>
      <c r="F785" s="90"/>
      <c r="G785" s="89"/>
      <c r="H785" s="90"/>
      <c r="I785" s="89"/>
      <c r="J785" s="89"/>
      <c r="K785" s="90"/>
      <c r="L785" s="89"/>
      <c r="M785" s="89"/>
      <c r="N785" s="89"/>
      <c r="O785" s="90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H785" s="90"/>
      <c r="BI785" s="90"/>
      <c r="BJ785" s="90"/>
    </row>
    <row r="786" ht="23.25" customHeight="1">
      <c r="A786" s="89"/>
      <c r="B786" s="90"/>
      <c r="C786" s="90"/>
      <c r="D786" s="90"/>
      <c r="E786" s="90"/>
      <c r="F786" s="90"/>
      <c r="G786" s="89"/>
      <c r="H786" s="90"/>
      <c r="I786" s="89"/>
      <c r="J786" s="89"/>
      <c r="K786" s="90"/>
      <c r="L786" s="89"/>
      <c r="M786" s="89"/>
      <c r="N786" s="89"/>
      <c r="O786" s="90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</row>
    <row r="787" ht="23.25" customHeight="1">
      <c r="A787" s="89"/>
      <c r="B787" s="90"/>
      <c r="C787" s="90"/>
      <c r="D787" s="90"/>
      <c r="E787" s="90"/>
      <c r="F787" s="90"/>
      <c r="G787" s="89"/>
      <c r="H787" s="90"/>
      <c r="I787" s="89"/>
      <c r="J787" s="89"/>
      <c r="K787" s="90"/>
      <c r="L787" s="89"/>
      <c r="M787" s="89"/>
      <c r="N787" s="89"/>
      <c r="O787" s="90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H787" s="90"/>
      <c r="BI787" s="90"/>
      <c r="BJ787" s="90"/>
    </row>
    <row r="788" ht="23.25" customHeight="1">
      <c r="A788" s="89"/>
      <c r="B788" s="90"/>
      <c r="C788" s="90"/>
      <c r="D788" s="90"/>
      <c r="E788" s="90"/>
      <c r="F788" s="90"/>
      <c r="G788" s="89"/>
      <c r="H788" s="90"/>
      <c r="I788" s="89"/>
      <c r="J788" s="89"/>
      <c r="K788" s="90"/>
      <c r="L788" s="89"/>
      <c r="M788" s="89"/>
      <c r="N788" s="89"/>
      <c r="O788" s="90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</row>
    <row r="789" ht="23.25" customHeight="1">
      <c r="A789" s="89"/>
      <c r="B789" s="90"/>
      <c r="C789" s="90"/>
      <c r="D789" s="90"/>
      <c r="E789" s="90"/>
      <c r="F789" s="90"/>
      <c r="G789" s="89"/>
      <c r="H789" s="90"/>
      <c r="I789" s="89"/>
      <c r="J789" s="89"/>
      <c r="K789" s="90"/>
      <c r="L789" s="89"/>
      <c r="M789" s="89"/>
      <c r="N789" s="89"/>
      <c r="O789" s="90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H789" s="90"/>
      <c r="BI789" s="90"/>
      <c r="BJ789" s="90"/>
    </row>
    <row r="790" ht="23.25" customHeight="1">
      <c r="A790" s="89"/>
      <c r="B790" s="90"/>
      <c r="C790" s="90"/>
      <c r="D790" s="90"/>
      <c r="E790" s="90"/>
      <c r="F790" s="90"/>
      <c r="G790" s="89"/>
      <c r="H790" s="90"/>
      <c r="I790" s="89"/>
      <c r="J790" s="89"/>
      <c r="K790" s="90"/>
      <c r="L790" s="89"/>
      <c r="M790" s="89"/>
      <c r="N790" s="89"/>
      <c r="O790" s="90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</row>
    <row r="791" ht="23.25" customHeight="1">
      <c r="A791" s="89"/>
      <c r="B791" s="90"/>
      <c r="C791" s="90"/>
      <c r="D791" s="90"/>
      <c r="E791" s="90"/>
      <c r="F791" s="90"/>
      <c r="G791" s="89"/>
      <c r="H791" s="90"/>
      <c r="I791" s="89"/>
      <c r="J791" s="89"/>
      <c r="K791" s="90"/>
      <c r="L791" s="89"/>
      <c r="M791" s="89"/>
      <c r="N791" s="89"/>
      <c r="O791" s="90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H791" s="90"/>
      <c r="BI791" s="90"/>
      <c r="BJ791" s="90"/>
    </row>
    <row r="792" ht="23.25" customHeight="1">
      <c r="A792" s="89"/>
      <c r="B792" s="90"/>
      <c r="C792" s="90"/>
      <c r="D792" s="90"/>
      <c r="E792" s="90"/>
      <c r="F792" s="90"/>
      <c r="G792" s="89"/>
      <c r="H792" s="90"/>
      <c r="I792" s="89"/>
      <c r="J792" s="89"/>
      <c r="K792" s="90"/>
      <c r="L792" s="89"/>
      <c r="M792" s="89"/>
      <c r="N792" s="89"/>
      <c r="O792" s="90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</row>
    <row r="793" ht="23.25" customHeight="1">
      <c r="A793" s="89"/>
      <c r="B793" s="90"/>
      <c r="C793" s="90"/>
      <c r="D793" s="90"/>
      <c r="E793" s="90"/>
      <c r="F793" s="90"/>
      <c r="G793" s="89"/>
      <c r="H793" s="90"/>
      <c r="I793" s="89"/>
      <c r="J793" s="89"/>
      <c r="K793" s="90"/>
      <c r="L793" s="89"/>
      <c r="M793" s="89"/>
      <c r="N793" s="89"/>
      <c r="O793" s="90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0"/>
      <c r="BJ793" s="90"/>
    </row>
    <row r="794" ht="23.25" customHeight="1">
      <c r="A794" s="89"/>
      <c r="B794" s="90"/>
      <c r="C794" s="90"/>
      <c r="D794" s="90"/>
      <c r="E794" s="90"/>
      <c r="F794" s="90"/>
      <c r="G794" s="89"/>
      <c r="H794" s="90"/>
      <c r="I794" s="89"/>
      <c r="J794" s="89"/>
      <c r="K794" s="90"/>
      <c r="L794" s="89"/>
      <c r="M794" s="89"/>
      <c r="N794" s="89"/>
      <c r="O794" s="90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</row>
    <row r="795" ht="23.25" customHeight="1">
      <c r="A795" s="89"/>
      <c r="B795" s="90"/>
      <c r="C795" s="90"/>
      <c r="D795" s="90"/>
      <c r="E795" s="90"/>
      <c r="F795" s="90"/>
      <c r="G795" s="89"/>
      <c r="H795" s="90"/>
      <c r="I795" s="89"/>
      <c r="J795" s="89"/>
      <c r="K795" s="90"/>
      <c r="L795" s="89"/>
      <c r="M795" s="89"/>
      <c r="N795" s="89"/>
      <c r="O795" s="90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H795" s="90"/>
      <c r="BI795" s="90"/>
      <c r="BJ795" s="90"/>
    </row>
    <row r="796" ht="23.25" customHeight="1">
      <c r="A796" s="89"/>
      <c r="B796" s="90"/>
      <c r="C796" s="90"/>
      <c r="D796" s="90"/>
      <c r="E796" s="90"/>
      <c r="F796" s="90"/>
      <c r="G796" s="89"/>
      <c r="H796" s="90"/>
      <c r="I796" s="89"/>
      <c r="J796" s="89"/>
      <c r="K796" s="90"/>
      <c r="L796" s="89"/>
      <c r="M796" s="89"/>
      <c r="N796" s="89"/>
      <c r="O796" s="90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</row>
    <row r="797" ht="23.25" customHeight="1">
      <c r="A797" s="89"/>
      <c r="B797" s="90"/>
      <c r="C797" s="90"/>
      <c r="D797" s="90"/>
      <c r="E797" s="90"/>
      <c r="F797" s="90"/>
      <c r="G797" s="89"/>
      <c r="H797" s="90"/>
      <c r="I797" s="89"/>
      <c r="J797" s="89"/>
      <c r="K797" s="90"/>
      <c r="L797" s="89"/>
      <c r="M797" s="89"/>
      <c r="N797" s="89"/>
      <c r="O797" s="90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H797" s="90"/>
      <c r="BI797" s="90"/>
      <c r="BJ797" s="90"/>
    </row>
    <row r="798" ht="23.25" customHeight="1">
      <c r="A798" s="89"/>
      <c r="B798" s="90"/>
      <c r="C798" s="90"/>
      <c r="D798" s="90"/>
      <c r="E798" s="90"/>
      <c r="F798" s="90"/>
      <c r="G798" s="89"/>
      <c r="H798" s="90"/>
      <c r="I798" s="89"/>
      <c r="J798" s="89"/>
      <c r="K798" s="90"/>
      <c r="L798" s="89"/>
      <c r="M798" s="89"/>
      <c r="N798" s="89"/>
      <c r="O798" s="90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</row>
    <row r="799" ht="23.25" customHeight="1">
      <c r="A799" s="89"/>
      <c r="B799" s="90"/>
      <c r="C799" s="90"/>
      <c r="D799" s="90"/>
      <c r="E799" s="90"/>
      <c r="F799" s="90"/>
      <c r="G799" s="89"/>
      <c r="H799" s="90"/>
      <c r="I799" s="89"/>
      <c r="J799" s="89"/>
      <c r="K799" s="90"/>
      <c r="L799" s="89"/>
      <c r="M799" s="89"/>
      <c r="N799" s="89"/>
      <c r="O799" s="90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H799" s="90"/>
      <c r="BI799" s="90"/>
      <c r="BJ799" s="90"/>
    </row>
    <row r="800" ht="23.25" customHeight="1">
      <c r="A800" s="89"/>
      <c r="B800" s="90"/>
      <c r="C800" s="90"/>
      <c r="D800" s="90"/>
      <c r="E800" s="90"/>
      <c r="F800" s="90"/>
      <c r="G800" s="89"/>
      <c r="H800" s="90"/>
      <c r="I800" s="89"/>
      <c r="J800" s="89"/>
      <c r="K800" s="90"/>
      <c r="L800" s="89"/>
      <c r="M800" s="89"/>
      <c r="N800" s="89"/>
      <c r="O800" s="90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</row>
    <row r="801" ht="23.25" customHeight="1">
      <c r="A801" s="89"/>
      <c r="B801" s="90"/>
      <c r="C801" s="90"/>
      <c r="D801" s="90"/>
      <c r="E801" s="90"/>
      <c r="F801" s="90"/>
      <c r="G801" s="89"/>
      <c r="H801" s="90"/>
      <c r="I801" s="89"/>
      <c r="J801" s="89"/>
      <c r="K801" s="90"/>
      <c r="L801" s="89"/>
      <c r="M801" s="89"/>
      <c r="N801" s="89"/>
      <c r="O801" s="90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0"/>
      <c r="BJ801" s="90"/>
    </row>
    <row r="802" ht="23.25" customHeight="1">
      <c r="A802" s="89"/>
      <c r="B802" s="90"/>
      <c r="C802" s="90"/>
      <c r="D802" s="90"/>
      <c r="E802" s="90"/>
      <c r="F802" s="90"/>
      <c r="G802" s="89"/>
      <c r="H802" s="90"/>
      <c r="I802" s="89"/>
      <c r="J802" s="89"/>
      <c r="K802" s="90"/>
      <c r="L802" s="89"/>
      <c r="M802" s="89"/>
      <c r="N802" s="89"/>
      <c r="O802" s="90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</row>
    <row r="803" ht="23.25" customHeight="1">
      <c r="A803" s="89"/>
      <c r="B803" s="90"/>
      <c r="C803" s="90"/>
      <c r="D803" s="90"/>
      <c r="E803" s="90"/>
      <c r="F803" s="90"/>
      <c r="G803" s="89"/>
      <c r="H803" s="90"/>
      <c r="I803" s="89"/>
      <c r="J803" s="89"/>
      <c r="K803" s="90"/>
      <c r="L803" s="89"/>
      <c r="M803" s="89"/>
      <c r="N803" s="89"/>
      <c r="O803" s="90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H803" s="90"/>
      <c r="BI803" s="90"/>
      <c r="BJ803" s="90"/>
    </row>
    <row r="804" ht="23.25" customHeight="1">
      <c r="A804" s="89"/>
      <c r="B804" s="90"/>
      <c r="C804" s="90"/>
      <c r="D804" s="90"/>
      <c r="E804" s="90"/>
      <c r="F804" s="90"/>
      <c r="G804" s="89"/>
      <c r="H804" s="90"/>
      <c r="I804" s="89"/>
      <c r="J804" s="89"/>
      <c r="K804" s="90"/>
      <c r="L804" s="89"/>
      <c r="M804" s="89"/>
      <c r="N804" s="89"/>
      <c r="O804" s="90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</row>
    <row r="805" ht="23.25" customHeight="1">
      <c r="A805" s="89"/>
      <c r="B805" s="90"/>
      <c r="C805" s="90"/>
      <c r="D805" s="90"/>
      <c r="E805" s="90"/>
      <c r="F805" s="90"/>
      <c r="G805" s="89"/>
      <c r="H805" s="90"/>
      <c r="I805" s="89"/>
      <c r="J805" s="89"/>
      <c r="K805" s="90"/>
      <c r="L805" s="89"/>
      <c r="M805" s="89"/>
      <c r="N805" s="89"/>
      <c r="O805" s="90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H805" s="90"/>
      <c r="BI805" s="90"/>
      <c r="BJ805" s="90"/>
    </row>
    <row r="806" ht="23.25" customHeight="1">
      <c r="A806" s="89"/>
      <c r="B806" s="90"/>
      <c r="C806" s="90"/>
      <c r="D806" s="90"/>
      <c r="E806" s="90"/>
      <c r="F806" s="90"/>
      <c r="G806" s="89"/>
      <c r="H806" s="90"/>
      <c r="I806" s="89"/>
      <c r="J806" s="89"/>
      <c r="K806" s="90"/>
      <c r="L806" s="89"/>
      <c r="M806" s="89"/>
      <c r="N806" s="89"/>
      <c r="O806" s="90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</row>
    <row r="807" ht="23.25" customHeight="1">
      <c r="A807" s="89"/>
      <c r="B807" s="90"/>
      <c r="C807" s="90"/>
      <c r="D807" s="90"/>
      <c r="E807" s="90"/>
      <c r="F807" s="90"/>
      <c r="G807" s="89"/>
      <c r="H807" s="90"/>
      <c r="I807" s="89"/>
      <c r="J807" s="89"/>
      <c r="K807" s="90"/>
      <c r="L807" s="89"/>
      <c r="M807" s="89"/>
      <c r="N807" s="89"/>
      <c r="O807" s="90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H807" s="90"/>
      <c r="BI807" s="90"/>
      <c r="BJ807" s="90"/>
    </row>
    <row r="808" ht="23.25" customHeight="1">
      <c r="A808" s="89"/>
      <c r="B808" s="90"/>
      <c r="C808" s="90"/>
      <c r="D808" s="90"/>
      <c r="E808" s="90"/>
      <c r="F808" s="90"/>
      <c r="G808" s="89"/>
      <c r="H808" s="90"/>
      <c r="I808" s="89"/>
      <c r="J808" s="89"/>
      <c r="K808" s="90"/>
      <c r="L808" s="89"/>
      <c r="M808" s="89"/>
      <c r="N808" s="89"/>
      <c r="O808" s="90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</row>
    <row r="809" ht="23.25" customHeight="1">
      <c r="A809" s="89"/>
      <c r="B809" s="90"/>
      <c r="C809" s="90"/>
      <c r="D809" s="90"/>
      <c r="E809" s="90"/>
      <c r="F809" s="90"/>
      <c r="G809" s="89"/>
      <c r="H809" s="90"/>
      <c r="I809" s="89"/>
      <c r="J809" s="89"/>
      <c r="K809" s="90"/>
      <c r="L809" s="89"/>
      <c r="M809" s="89"/>
      <c r="N809" s="89"/>
      <c r="O809" s="90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H809" s="90"/>
      <c r="BI809" s="90"/>
      <c r="BJ809" s="90"/>
    </row>
    <row r="810" ht="23.25" customHeight="1">
      <c r="A810" s="89"/>
      <c r="B810" s="90"/>
      <c r="C810" s="90"/>
      <c r="D810" s="90"/>
      <c r="E810" s="90"/>
      <c r="F810" s="90"/>
      <c r="G810" s="89"/>
      <c r="H810" s="90"/>
      <c r="I810" s="89"/>
      <c r="J810" s="89"/>
      <c r="K810" s="90"/>
      <c r="L810" s="89"/>
      <c r="M810" s="89"/>
      <c r="N810" s="89"/>
      <c r="O810" s="90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</row>
    <row r="811" ht="23.25" customHeight="1">
      <c r="A811" s="89"/>
      <c r="B811" s="90"/>
      <c r="C811" s="90"/>
      <c r="D811" s="90"/>
      <c r="E811" s="90"/>
      <c r="F811" s="90"/>
      <c r="G811" s="89"/>
      <c r="H811" s="90"/>
      <c r="I811" s="89"/>
      <c r="J811" s="89"/>
      <c r="K811" s="90"/>
      <c r="L811" s="89"/>
      <c r="M811" s="89"/>
      <c r="N811" s="89"/>
      <c r="O811" s="90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  <c r="BJ811" s="90"/>
    </row>
    <row r="812" ht="23.25" customHeight="1">
      <c r="A812" s="89"/>
      <c r="B812" s="90"/>
      <c r="C812" s="90"/>
      <c r="D812" s="90"/>
      <c r="E812" s="90"/>
      <c r="F812" s="90"/>
      <c r="G812" s="89"/>
      <c r="H812" s="90"/>
      <c r="I812" s="89"/>
      <c r="J812" s="89"/>
      <c r="K812" s="90"/>
      <c r="L812" s="89"/>
      <c r="M812" s="89"/>
      <c r="N812" s="89"/>
      <c r="O812" s="90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</row>
    <row r="813" ht="23.25" customHeight="1">
      <c r="A813" s="89"/>
      <c r="B813" s="90"/>
      <c r="C813" s="90"/>
      <c r="D813" s="90"/>
      <c r="E813" s="90"/>
      <c r="F813" s="90"/>
      <c r="G813" s="89"/>
      <c r="H813" s="90"/>
      <c r="I813" s="89"/>
      <c r="J813" s="89"/>
      <c r="K813" s="90"/>
      <c r="L813" s="89"/>
      <c r="M813" s="89"/>
      <c r="N813" s="89"/>
      <c r="O813" s="90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H813" s="90"/>
      <c r="BI813" s="90"/>
      <c r="BJ813" s="90"/>
    </row>
    <row r="814" ht="23.25" customHeight="1">
      <c r="A814" s="89"/>
      <c r="B814" s="90"/>
      <c r="C814" s="90"/>
      <c r="D814" s="90"/>
      <c r="E814" s="90"/>
      <c r="F814" s="90"/>
      <c r="G814" s="89"/>
      <c r="H814" s="90"/>
      <c r="I814" s="89"/>
      <c r="J814" s="89"/>
      <c r="K814" s="90"/>
      <c r="L814" s="89"/>
      <c r="M814" s="89"/>
      <c r="N814" s="89"/>
      <c r="O814" s="90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</row>
    <row r="815" ht="23.25" customHeight="1">
      <c r="A815" s="89"/>
      <c r="B815" s="90"/>
      <c r="C815" s="90"/>
      <c r="D815" s="90"/>
      <c r="E815" s="90"/>
      <c r="F815" s="90"/>
      <c r="G815" s="89"/>
      <c r="H815" s="90"/>
      <c r="I815" s="89"/>
      <c r="J815" s="89"/>
      <c r="K815" s="90"/>
      <c r="L815" s="89"/>
      <c r="M815" s="89"/>
      <c r="N815" s="89"/>
      <c r="O815" s="90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H815" s="90"/>
      <c r="BI815" s="90"/>
      <c r="BJ815" s="90"/>
    </row>
    <row r="816" ht="23.25" customHeight="1">
      <c r="A816" s="89"/>
      <c r="B816" s="90"/>
      <c r="C816" s="90"/>
      <c r="D816" s="90"/>
      <c r="E816" s="90"/>
      <c r="F816" s="90"/>
      <c r="G816" s="89"/>
      <c r="H816" s="90"/>
      <c r="I816" s="89"/>
      <c r="J816" s="89"/>
      <c r="K816" s="90"/>
      <c r="L816" s="89"/>
      <c r="M816" s="89"/>
      <c r="N816" s="89"/>
      <c r="O816" s="90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</row>
    <row r="817" ht="23.25" customHeight="1">
      <c r="A817" s="89"/>
      <c r="B817" s="90"/>
      <c r="C817" s="90"/>
      <c r="D817" s="90"/>
      <c r="E817" s="90"/>
      <c r="F817" s="90"/>
      <c r="G817" s="89"/>
      <c r="H817" s="90"/>
      <c r="I817" s="89"/>
      <c r="J817" s="89"/>
      <c r="K817" s="90"/>
      <c r="L817" s="89"/>
      <c r="M817" s="89"/>
      <c r="N817" s="89"/>
      <c r="O817" s="90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H817" s="90"/>
      <c r="BI817" s="90"/>
      <c r="BJ817" s="90"/>
    </row>
    <row r="818" ht="23.25" customHeight="1">
      <c r="A818" s="89"/>
      <c r="B818" s="90"/>
      <c r="C818" s="90"/>
      <c r="D818" s="90"/>
      <c r="E818" s="90"/>
      <c r="F818" s="90"/>
      <c r="G818" s="89"/>
      <c r="H818" s="90"/>
      <c r="I818" s="89"/>
      <c r="J818" s="89"/>
      <c r="K818" s="90"/>
      <c r="L818" s="89"/>
      <c r="M818" s="89"/>
      <c r="N818" s="89"/>
      <c r="O818" s="90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</row>
    <row r="819" ht="23.25" customHeight="1">
      <c r="A819" s="89"/>
      <c r="B819" s="90"/>
      <c r="C819" s="90"/>
      <c r="D819" s="90"/>
      <c r="E819" s="90"/>
      <c r="F819" s="90"/>
      <c r="G819" s="89"/>
      <c r="H819" s="90"/>
      <c r="I819" s="89"/>
      <c r="J819" s="89"/>
      <c r="K819" s="90"/>
      <c r="L819" s="89"/>
      <c r="M819" s="89"/>
      <c r="N819" s="89"/>
      <c r="O819" s="90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H819" s="90"/>
      <c r="BI819" s="90"/>
      <c r="BJ819" s="90"/>
    </row>
    <row r="820" ht="23.25" customHeight="1">
      <c r="A820" s="89"/>
      <c r="B820" s="90"/>
      <c r="C820" s="90"/>
      <c r="D820" s="90"/>
      <c r="E820" s="90"/>
      <c r="F820" s="90"/>
      <c r="G820" s="89"/>
      <c r="H820" s="90"/>
      <c r="I820" s="89"/>
      <c r="J820" s="89"/>
      <c r="K820" s="90"/>
      <c r="L820" s="89"/>
      <c r="M820" s="89"/>
      <c r="N820" s="89"/>
      <c r="O820" s="90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</row>
    <row r="821" ht="23.25" customHeight="1">
      <c r="A821" s="89"/>
      <c r="B821" s="90"/>
      <c r="C821" s="90"/>
      <c r="D821" s="90"/>
      <c r="E821" s="90"/>
      <c r="F821" s="90"/>
      <c r="G821" s="89"/>
      <c r="H821" s="90"/>
      <c r="I821" s="89"/>
      <c r="J821" s="89"/>
      <c r="K821" s="90"/>
      <c r="L821" s="89"/>
      <c r="M821" s="89"/>
      <c r="N821" s="89"/>
      <c r="O821" s="90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H821" s="90"/>
      <c r="BI821" s="90"/>
      <c r="BJ821" s="90"/>
    </row>
    <row r="822" ht="23.25" customHeight="1">
      <c r="A822" s="89"/>
      <c r="B822" s="90"/>
      <c r="C822" s="90"/>
      <c r="D822" s="90"/>
      <c r="E822" s="90"/>
      <c r="F822" s="90"/>
      <c r="G822" s="89"/>
      <c r="H822" s="90"/>
      <c r="I822" s="89"/>
      <c r="J822" s="89"/>
      <c r="K822" s="90"/>
      <c r="L822" s="89"/>
      <c r="M822" s="89"/>
      <c r="N822" s="89"/>
      <c r="O822" s="90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</row>
    <row r="823" ht="23.25" customHeight="1">
      <c r="A823" s="89"/>
      <c r="B823" s="90"/>
      <c r="C823" s="90"/>
      <c r="D823" s="90"/>
      <c r="E823" s="90"/>
      <c r="F823" s="90"/>
      <c r="G823" s="89"/>
      <c r="H823" s="90"/>
      <c r="I823" s="89"/>
      <c r="J823" s="89"/>
      <c r="K823" s="90"/>
      <c r="L823" s="89"/>
      <c r="M823" s="89"/>
      <c r="N823" s="89"/>
      <c r="O823" s="90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H823" s="90"/>
      <c r="BI823" s="90"/>
      <c r="BJ823" s="90"/>
    </row>
    <row r="824" ht="23.25" customHeight="1">
      <c r="A824" s="89"/>
      <c r="B824" s="90"/>
      <c r="C824" s="90"/>
      <c r="D824" s="90"/>
      <c r="E824" s="90"/>
      <c r="F824" s="90"/>
      <c r="G824" s="89"/>
      <c r="H824" s="90"/>
      <c r="I824" s="89"/>
      <c r="J824" s="89"/>
      <c r="K824" s="90"/>
      <c r="L824" s="89"/>
      <c r="M824" s="89"/>
      <c r="N824" s="89"/>
      <c r="O824" s="90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</row>
    <row r="825" ht="23.25" customHeight="1">
      <c r="A825" s="89"/>
      <c r="B825" s="90"/>
      <c r="C825" s="90"/>
      <c r="D825" s="90"/>
      <c r="E825" s="90"/>
      <c r="F825" s="90"/>
      <c r="G825" s="89"/>
      <c r="H825" s="90"/>
      <c r="I825" s="89"/>
      <c r="J825" s="89"/>
      <c r="K825" s="90"/>
      <c r="L825" s="89"/>
      <c r="M825" s="89"/>
      <c r="N825" s="89"/>
      <c r="O825" s="90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H825" s="90"/>
      <c r="BI825" s="90"/>
      <c r="BJ825" s="90"/>
    </row>
    <row r="826" ht="23.25" customHeight="1">
      <c r="A826" s="89"/>
      <c r="B826" s="90"/>
      <c r="C826" s="90"/>
      <c r="D826" s="90"/>
      <c r="E826" s="90"/>
      <c r="F826" s="90"/>
      <c r="G826" s="89"/>
      <c r="H826" s="90"/>
      <c r="I826" s="89"/>
      <c r="J826" s="89"/>
      <c r="K826" s="90"/>
      <c r="L826" s="89"/>
      <c r="M826" s="89"/>
      <c r="N826" s="89"/>
      <c r="O826" s="90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</row>
    <row r="827" ht="23.25" customHeight="1">
      <c r="A827" s="89"/>
      <c r="B827" s="90"/>
      <c r="C827" s="90"/>
      <c r="D827" s="90"/>
      <c r="E827" s="90"/>
      <c r="F827" s="90"/>
      <c r="G827" s="89"/>
      <c r="H827" s="90"/>
      <c r="I827" s="89"/>
      <c r="J827" s="89"/>
      <c r="K827" s="90"/>
      <c r="L827" s="89"/>
      <c r="M827" s="89"/>
      <c r="N827" s="89"/>
      <c r="O827" s="90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H827" s="90"/>
      <c r="BI827" s="90"/>
      <c r="BJ827" s="90"/>
    </row>
    <row r="828" ht="23.25" customHeight="1">
      <c r="A828" s="89"/>
      <c r="B828" s="90"/>
      <c r="C828" s="90"/>
      <c r="D828" s="90"/>
      <c r="E828" s="90"/>
      <c r="F828" s="90"/>
      <c r="G828" s="89"/>
      <c r="H828" s="90"/>
      <c r="I828" s="89"/>
      <c r="J828" s="89"/>
      <c r="K828" s="90"/>
      <c r="L828" s="89"/>
      <c r="M828" s="89"/>
      <c r="N828" s="89"/>
      <c r="O828" s="90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</row>
    <row r="829" ht="23.25" customHeight="1">
      <c r="A829" s="89"/>
      <c r="B829" s="90"/>
      <c r="C829" s="90"/>
      <c r="D829" s="90"/>
      <c r="E829" s="90"/>
      <c r="F829" s="90"/>
      <c r="G829" s="89"/>
      <c r="H829" s="90"/>
      <c r="I829" s="89"/>
      <c r="J829" s="89"/>
      <c r="K829" s="90"/>
      <c r="L829" s="89"/>
      <c r="M829" s="89"/>
      <c r="N829" s="89"/>
      <c r="O829" s="90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H829" s="90"/>
      <c r="BI829" s="90"/>
      <c r="BJ829" s="90"/>
    </row>
    <row r="830" ht="23.25" customHeight="1">
      <c r="A830" s="89"/>
      <c r="B830" s="90"/>
      <c r="C830" s="90"/>
      <c r="D830" s="90"/>
      <c r="E830" s="90"/>
      <c r="F830" s="90"/>
      <c r="G830" s="89"/>
      <c r="H830" s="90"/>
      <c r="I830" s="89"/>
      <c r="J830" s="89"/>
      <c r="K830" s="90"/>
      <c r="L830" s="89"/>
      <c r="M830" s="89"/>
      <c r="N830" s="89"/>
      <c r="O830" s="90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</row>
    <row r="831" ht="23.25" customHeight="1">
      <c r="A831" s="89"/>
      <c r="B831" s="90"/>
      <c r="C831" s="90"/>
      <c r="D831" s="90"/>
      <c r="E831" s="90"/>
      <c r="F831" s="90"/>
      <c r="G831" s="89"/>
      <c r="H831" s="90"/>
      <c r="I831" s="89"/>
      <c r="J831" s="89"/>
      <c r="K831" s="90"/>
      <c r="L831" s="89"/>
      <c r="M831" s="89"/>
      <c r="N831" s="89"/>
      <c r="O831" s="90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H831" s="90"/>
      <c r="BI831" s="90"/>
      <c r="BJ831" s="90"/>
    </row>
    <row r="832" ht="23.25" customHeight="1">
      <c r="A832" s="89"/>
      <c r="B832" s="90"/>
      <c r="C832" s="90"/>
      <c r="D832" s="90"/>
      <c r="E832" s="90"/>
      <c r="F832" s="90"/>
      <c r="G832" s="89"/>
      <c r="H832" s="90"/>
      <c r="I832" s="89"/>
      <c r="J832" s="89"/>
      <c r="K832" s="90"/>
      <c r="L832" s="89"/>
      <c r="M832" s="89"/>
      <c r="N832" s="89"/>
      <c r="O832" s="90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</row>
    <row r="833" ht="23.25" customHeight="1">
      <c r="A833" s="89"/>
      <c r="B833" s="90"/>
      <c r="C833" s="90"/>
      <c r="D833" s="90"/>
      <c r="E833" s="90"/>
      <c r="F833" s="90"/>
      <c r="G833" s="89"/>
      <c r="H833" s="90"/>
      <c r="I833" s="89"/>
      <c r="J833" s="89"/>
      <c r="K833" s="90"/>
      <c r="L833" s="89"/>
      <c r="M833" s="89"/>
      <c r="N833" s="89"/>
      <c r="O833" s="90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H833" s="90"/>
      <c r="BI833" s="90"/>
      <c r="BJ833" s="90"/>
    </row>
    <row r="834" ht="23.25" customHeight="1">
      <c r="A834" s="89"/>
      <c r="B834" s="90"/>
      <c r="C834" s="90"/>
      <c r="D834" s="90"/>
      <c r="E834" s="90"/>
      <c r="F834" s="90"/>
      <c r="G834" s="89"/>
      <c r="H834" s="90"/>
      <c r="I834" s="89"/>
      <c r="J834" s="89"/>
      <c r="K834" s="90"/>
      <c r="L834" s="89"/>
      <c r="M834" s="89"/>
      <c r="N834" s="89"/>
      <c r="O834" s="90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</row>
    <row r="835" ht="23.25" customHeight="1">
      <c r="A835" s="89"/>
      <c r="B835" s="90"/>
      <c r="C835" s="90"/>
      <c r="D835" s="90"/>
      <c r="E835" s="90"/>
      <c r="F835" s="90"/>
      <c r="G835" s="89"/>
      <c r="H835" s="90"/>
      <c r="I835" s="89"/>
      <c r="J835" s="89"/>
      <c r="K835" s="90"/>
      <c r="L835" s="89"/>
      <c r="M835" s="89"/>
      <c r="N835" s="89"/>
      <c r="O835" s="90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H835" s="90"/>
      <c r="BI835" s="90"/>
      <c r="BJ835" s="90"/>
    </row>
    <row r="836" ht="23.25" customHeight="1">
      <c r="A836" s="89"/>
      <c r="B836" s="90"/>
      <c r="C836" s="90"/>
      <c r="D836" s="90"/>
      <c r="E836" s="90"/>
      <c r="F836" s="90"/>
      <c r="G836" s="89"/>
      <c r="H836" s="90"/>
      <c r="I836" s="89"/>
      <c r="J836" s="89"/>
      <c r="K836" s="90"/>
      <c r="L836" s="89"/>
      <c r="M836" s="89"/>
      <c r="N836" s="89"/>
      <c r="O836" s="90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</row>
    <row r="837" ht="23.25" customHeight="1">
      <c r="A837" s="89"/>
      <c r="B837" s="90"/>
      <c r="C837" s="90"/>
      <c r="D837" s="90"/>
      <c r="E837" s="90"/>
      <c r="F837" s="90"/>
      <c r="G837" s="89"/>
      <c r="H837" s="90"/>
      <c r="I837" s="89"/>
      <c r="J837" s="89"/>
      <c r="K837" s="90"/>
      <c r="L837" s="89"/>
      <c r="M837" s="89"/>
      <c r="N837" s="89"/>
      <c r="O837" s="90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H837" s="90"/>
      <c r="BI837" s="90"/>
      <c r="BJ837" s="90"/>
    </row>
    <row r="838" ht="23.25" customHeight="1">
      <c r="A838" s="89"/>
      <c r="B838" s="90"/>
      <c r="C838" s="90"/>
      <c r="D838" s="90"/>
      <c r="E838" s="90"/>
      <c r="F838" s="90"/>
      <c r="G838" s="89"/>
      <c r="H838" s="90"/>
      <c r="I838" s="89"/>
      <c r="J838" s="89"/>
      <c r="K838" s="90"/>
      <c r="L838" s="89"/>
      <c r="M838" s="89"/>
      <c r="N838" s="89"/>
      <c r="O838" s="90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</row>
    <row r="839" ht="23.25" customHeight="1">
      <c r="A839" s="89"/>
      <c r="B839" s="90"/>
      <c r="C839" s="90"/>
      <c r="D839" s="90"/>
      <c r="E839" s="90"/>
      <c r="F839" s="90"/>
      <c r="G839" s="89"/>
      <c r="H839" s="90"/>
      <c r="I839" s="89"/>
      <c r="J839" s="89"/>
      <c r="K839" s="90"/>
      <c r="L839" s="89"/>
      <c r="M839" s="89"/>
      <c r="N839" s="89"/>
      <c r="O839" s="90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H839" s="90"/>
      <c r="BI839" s="90"/>
      <c r="BJ839" s="90"/>
    </row>
    <row r="840" ht="23.25" customHeight="1">
      <c r="A840" s="89"/>
      <c r="B840" s="90"/>
      <c r="C840" s="90"/>
      <c r="D840" s="90"/>
      <c r="E840" s="90"/>
      <c r="F840" s="90"/>
      <c r="G840" s="89"/>
      <c r="H840" s="90"/>
      <c r="I840" s="89"/>
      <c r="J840" s="89"/>
      <c r="K840" s="90"/>
      <c r="L840" s="89"/>
      <c r="M840" s="89"/>
      <c r="N840" s="89"/>
      <c r="O840" s="90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</row>
    <row r="841" ht="23.25" customHeight="1">
      <c r="A841" s="89"/>
      <c r="B841" s="90"/>
      <c r="C841" s="90"/>
      <c r="D841" s="90"/>
      <c r="E841" s="90"/>
      <c r="F841" s="90"/>
      <c r="G841" s="89"/>
      <c r="H841" s="90"/>
      <c r="I841" s="89"/>
      <c r="J841" s="89"/>
      <c r="K841" s="90"/>
      <c r="L841" s="89"/>
      <c r="M841" s="89"/>
      <c r="N841" s="89"/>
      <c r="O841" s="90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H841" s="90"/>
      <c r="BI841" s="90"/>
      <c r="BJ841" s="90"/>
    </row>
    <row r="842" ht="23.25" customHeight="1">
      <c r="A842" s="89"/>
      <c r="B842" s="90"/>
      <c r="C842" s="90"/>
      <c r="D842" s="90"/>
      <c r="E842" s="90"/>
      <c r="F842" s="90"/>
      <c r="G842" s="89"/>
      <c r="H842" s="90"/>
      <c r="I842" s="89"/>
      <c r="J842" s="89"/>
      <c r="K842" s="90"/>
      <c r="L842" s="89"/>
      <c r="M842" s="89"/>
      <c r="N842" s="89"/>
      <c r="O842" s="90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</row>
    <row r="843" ht="23.25" customHeight="1">
      <c r="A843" s="89"/>
      <c r="B843" s="90"/>
      <c r="C843" s="90"/>
      <c r="D843" s="90"/>
      <c r="E843" s="90"/>
      <c r="F843" s="90"/>
      <c r="G843" s="89"/>
      <c r="H843" s="90"/>
      <c r="I843" s="89"/>
      <c r="J843" s="89"/>
      <c r="K843" s="90"/>
      <c r="L843" s="89"/>
      <c r="M843" s="89"/>
      <c r="N843" s="89"/>
      <c r="O843" s="90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H843" s="90"/>
      <c r="BI843" s="90"/>
      <c r="BJ843" s="90"/>
    </row>
    <row r="844" ht="23.25" customHeight="1">
      <c r="A844" s="89"/>
      <c r="B844" s="90"/>
      <c r="C844" s="90"/>
      <c r="D844" s="90"/>
      <c r="E844" s="90"/>
      <c r="F844" s="90"/>
      <c r="G844" s="89"/>
      <c r="H844" s="90"/>
      <c r="I844" s="89"/>
      <c r="J844" s="89"/>
      <c r="K844" s="90"/>
      <c r="L844" s="89"/>
      <c r="M844" s="89"/>
      <c r="N844" s="89"/>
      <c r="O844" s="90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</row>
    <row r="845" ht="23.25" customHeight="1">
      <c r="A845" s="89"/>
      <c r="B845" s="90"/>
      <c r="C845" s="90"/>
      <c r="D845" s="90"/>
      <c r="E845" s="90"/>
      <c r="F845" s="90"/>
      <c r="G845" s="89"/>
      <c r="H845" s="90"/>
      <c r="I845" s="89"/>
      <c r="J845" s="89"/>
      <c r="K845" s="90"/>
      <c r="L845" s="89"/>
      <c r="M845" s="89"/>
      <c r="N845" s="89"/>
      <c r="O845" s="90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H845" s="90"/>
      <c r="BI845" s="90"/>
      <c r="BJ845" s="90"/>
    </row>
    <row r="846" ht="23.25" customHeight="1">
      <c r="A846" s="89"/>
      <c r="B846" s="90"/>
      <c r="C846" s="90"/>
      <c r="D846" s="90"/>
      <c r="E846" s="90"/>
      <c r="F846" s="90"/>
      <c r="G846" s="89"/>
      <c r="H846" s="90"/>
      <c r="I846" s="89"/>
      <c r="J846" s="89"/>
      <c r="K846" s="90"/>
      <c r="L846" s="89"/>
      <c r="M846" s="89"/>
      <c r="N846" s="89"/>
      <c r="O846" s="90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</row>
    <row r="847" ht="23.25" customHeight="1">
      <c r="A847" s="89"/>
      <c r="B847" s="90"/>
      <c r="C847" s="90"/>
      <c r="D847" s="90"/>
      <c r="E847" s="90"/>
      <c r="F847" s="90"/>
      <c r="G847" s="89"/>
      <c r="H847" s="90"/>
      <c r="I847" s="89"/>
      <c r="J847" s="89"/>
      <c r="K847" s="90"/>
      <c r="L847" s="89"/>
      <c r="M847" s="89"/>
      <c r="N847" s="89"/>
      <c r="O847" s="90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H847" s="90"/>
      <c r="BI847" s="90"/>
      <c r="BJ847" s="90"/>
    </row>
    <row r="848" ht="23.25" customHeight="1">
      <c r="A848" s="89"/>
      <c r="B848" s="90"/>
      <c r="C848" s="90"/>
      <c r="D848" s="90"/>
      <c r="E848" s="90"/>
      <c r="F848" s="90"/>
      <c r="G848" s="89"/>
      <c r="H848" s="90"/>
      <c r="I848" s="89"/>
      <c r="J848" s="89"/>
      <c r="K848" s="90"/>
      <c r="L848" s="89"/>
      <c r="M848" s="89"/>
      <c r="N848" s="89"/>
      <c r="O848" s="90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</row>
    <row r="849" ht="23.25" customHeight="1">
      <c r="A849" s="89"/>
      <c r="B849" s="90"/>
      <c r="C849" s="90"/>
      <c r="D849" s="90"/>
      <c r="E849" s="90"/>
      <c r="F849" s="90"/>
      <c r="G849" s="89"/>
      <c r="H849" s="90"/>
      <c r="I849" s="89"/>
      <c r="J849" s="89"/>
      <c r="K849" s="90"/>
      <c r="L849" s="89"/>
      <c r="M849" s="89"/>
      <c r="N849" s="89"/>
      <c r="O849" s="90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H849" s="90"/>
      <c r="BI849" s="90"/>
      <c r="BJ849" s="90"/>
    </row>
    <row r="850" ht="23.25" customHeight="1">
      <c r="A850" s="89"/>
      <c r="B850" s="90"/>
      <c r="C850" s="90"/>
      <c r="D850" s="90"/>
      <c r="E850" s="90"/>
      <c r="F850" s="90"/>
      <c r="G850" s="89"/>
      <c r="H850" s="90"/>
      <c r="I850" s="89"/>
      <c r="J850" s="89"/>
      <c r="K850" s="90"/>
      <c r="L850" s="89"/>
      <c r="M850" s="89"/>
      <c r="N850" s="89"/>
      <c r="O850" s="90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</row>
    <row r="851" ht="23.25" customHeight="1">
      <c r="A851" s="89"/>
      <c r="B851" s="90"/>
      <c r="C851" s="90"/>
      <c r="D851" s="90"/>
      <c r="E851" s="90"/>
      <c r="F851" s="90"/>
      <c r="G851" s="89"/>
      <c r="H851" s="90"/>
      <c r="I851" s="89"/>
      <c r="J851" s="89"/>
      <c r="K851" s="90"/>
      <c r="L851" s="89"/>
      <c r="M851" s="89"/>
      <c r="N851" s="89"/>
      <c r="O851" s="90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H851" s="90"/>
      <c r="BI851" s="90"/>
      <c r="BJ851" s="90"/>
    </row>
    <row r="852" ht="23.25" customHeight="1">
      <c r="A852" s="89"/>
      <c r="B852" s="90"/>
      <c r="C852" s="90"/>
      <c r="D852" s="90"/>
      <c r="E852" s="90"/>
      <c r="F852" s="90"/>
      <c r="G852" s="89"/>
      <c r="H852" s="90"/>
      <c r="I852" s="89"/>
      <c r="J852" s="89"/>
      <c r="K852" s="90"/>
      <c r="L852" s="89"/>
      <c r="M852" s="89"/>
      <c r="N852" s="89"/>
      <c r="O852" s="90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</row>
    <row r="853" ht="23.25" customHeight="1">
      <c r="A853" s="89"/>
      <c r="B853" s="90"/>
      <c r="C853" s="90"/>
      <c r="D853" s="90"/>
      <c r="E853" s="90"/>
      <c r="F853" s="90"/>
      <c r="G853" s="89"/>
      <c r="H853" s="90"/>
      <c r="I853" s="89"/>
      <c r="J853" s="89"/>
      <c r="K853" s="90"/>
      <c r="L853" s="89"/>
      <c r="M853" s="89"/>
      <c r="N853" s="89"/>
      <c r="O853" s="90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H853" s="90"/>
      <c r="BI853" s="90"/>
      <c r="BJ853" s="90"/>
    </row>
    <row r="854" ht="23.25" customHeight="1">
      <c r="A854" s="89"/>
      <c r="B854" s="90"/>
      <c r="C854" s="90"/>
      <c r="D854" s="90"/>
      <c r="E854" s="90"/>
      <c r="F854" s="90"/>
      <c r="G854" s="89"/>
      <c r="H854" s="90"/>
      <c r="I854" s="89"/>
      <c r="J854" s="89"/>
      <c r="K854" s="90"/>
      <c r="L854" s="89"/>
      <c r="M854" s="89"/>
      <c r="N854" s="89"/>
      <c r="O854" s="90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</row>
    <row r="855" ht="23.25" customHeight="1">
      <c r="A855" s="89"/>
      <c r="B855" s="90"/>
      <c r="C855" s="90"/>
      <c r="D855" s="90"/>
      <c r="E855" s="90"/>
      <c r="F855" s="90"/>
      <c r="G855" s="89"/>
      <c r="H855" s="90"/>
      <c r="I855" s="89"/>
      <c r="J855" s="89"/>
      <c r="K855" s="90"/>
      <c r="L855" s="89"/>
      <c r="M855" s="89"/>
      <c r="N855" s="89"/>
      <c r="O855" s="90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H855" s="90"/>
      <c r="BI855" s="90"/>
      <c r="BJ855" s="90"/>
    </row>
    <row r="856" ht="23.25" customHeight="1">
      <c r="A856" s="89"/>
      <c r="B856" s="90"/>
      <c r="C856" s="90"/>
      <c r="D856" s="90"/>
      <c r="E856" s="90"/>
      <c r="F856" s="90"/>
      <c r="G856" s="89"/>
      <c r="H856" s="90"/>
      <c r="I856" s="89"/>
      <c r="J856" s="89"/>
      <c r="K856" s="90"/>
      <c r="L856" s="89"/>
      <c r="M856" s="89"/>
      <c r="N856" s="89"/>
      <c r="O856" s="90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</row>
    <row r="857" ht="23.25" customHeight="1">
      <c r="A857" s="89"/>
      <c r="B857" s="90"/>
      <c r="C857" s="90"/>
      <c r="D857" s="90"/>
      <c r="E857" s="90"/>
      <c r="F857" s="90"/>
      <c r="G857" s="89"/>
      <c r="H857" s="90"/>
      <c r="I857" s="89"/>
      <c r="J857" s="89"/>
      <c r="K857" s="90"/>
      <c r="L857" s="89"/>
      <c r="M857" s="89"/>
      <c r="N857" s="89"/>
      <c r="O857" s="90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H857" s="90"/>
      <c r="BI857" s="90"/>
      <c r="BJ857" s="90"/>
    </row>
    <row r="858" ht="23.25" customHeight="1">
      <c r="A858" s="89"/>
      <c r="B858" s="90"/>
      <c r="C858" s="90"/>
      <c r="D858" s="90"/>
      <c r="E858" s="90"/>
      <c r="F858" s="90"/>
      <c r="G858" s="89"/>
      <c r="H858" s="90"/>
      <c r="I858" s="89"/>
      <c r="J858" s="89"/>
      <c r="K858" s="90"/>
      <c r="L858" s="89"/>
      <c r="M858" s="89"/>
      <c r="N858" s="89"/>
      <c r="O858" s="90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</row>
    <row r="859" ht="23.25" customHeight="1">
      <c r="A859" s="89"/>
      <c r="B859" s="90"/>
      <c r="C859" s="90"/>
      <c r="D859" s="90"/>
      <c r="E859" s="90"/>
      <c r="F859" s="90"/>
      <c r="G859" s="89"/>
      <c r="H859" s="90"/>
      <c r="I859" s="89"/>
      <c r="J859" s="89"/>
      <c r="K859" s="90"/>
      <c r="L859" s="89"/>
      <c r="M859" s="89"/>
      <c r="N859" s="89"/>
      <c r="O859" s="90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H859" s="90"/>
      <c r="BI859" s="90"/>
      <c r="BJ859" s="90"/>
    </row>
    <row r="860" ht="23.25" customHeight="1">
      <c r="A860" s="89"/>
      <c r="B860" s="90"/>
      <c r="C860" s="90"/>
      <c r="D860" s="90"/>
      <c r="E860" s="90"/>
      <c r="F860" s="90"/>
      <c r="G860" s="89"/>
      <c r="H860" s="90"/>
      <c r="I860" s="89"/>
      <c r="J860" s="89"/>
      <c r="K860" s="90"/>
      <c r="L860" s="89"/>
      <c r="M860" s="89"/>
      <c r="N860" s="89"/>
      <c r="O860" s="90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</row>
    <row r="861" ht="23.25" customHeight="1">
      <c r="A861" s="89"/>
      <c r="B861" s="90"/>
      <c r="C861" s="90"/>
      <c r="D861" s="90"/>
      <c r="E861" s="90"/>
      <c r="F861" s="90"/>
      <c r="G861" s="89"/>
      <c r="H861" s="90"/>
      <c r="I861" s="89"/>
      <c r="J861" s="89"/>
      <c r="K861" s="90"/>
      <c r="L861" s="89"/>
      <c r="M861" s="89"/>
      <c r="N861" s="89"/>
      <c r="O861" s="90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H861" s="90"/>
      <c r="BI861" s="90"/>
      <c r="BJ861" s="90"/>
    </row>
    <row r="862" ht="23.25" customHeight="1">
      <c r="A862" s="89"/>
      <c r="B862" s="90"/>
      <c r="C862" s="90"/>
      <c r="D862" s="90"/>
      <c r="E862" s="90"/>
      <c r="F862" s="90"/>
      <c r="G862" s="89"/>
      <c r="H862" s="90"/>
      <c r="I862" s="89"/>
      <c r="J862" s="89"/>
      <c r="K862" s="90"/>
      <c r="L862" s="89"/>
      <c r="M862" s="89"/>
      <c r="N862" s="89"/>
      <c r="O862" s="90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</row>
    <row r="863" ht="23.25" customHeight="1">
      <c r="A863" s="89"/>
      <c r="B863" s="90"/>
      <c r="C863" s="90"/>
      <c r="D863" s="90"/>
      <c r="E863" s="90"/>
      <c r="F863" s="90"/>
      <c r="G863" s="89"/>
      <c r="H863" s="90"/>
      <c r="I863" s="89"/>
      <c r="J863" s="89"/>
      <c r="K863" s="90"/>
      <c r="L863" s="89"/>
      <c r="M863" s="89"/>
      <c r="N863" s="89"/>
      <c r="O863" s="90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H863" s="90"/>
      <c r="BI863" s="90"/>
      <c r="BJ863" s="90"/>
    </row>
    <row r="864" ht="23.25" customHeight="1">
      <c r="A864" s="89"/>
      <c r="B864" s="90"/>
      <c r="C864" s="90"/>
      <c r="D864" s="90"/>
      <c r="E864" s="90"/>
      <c r="F864" s="90"/>
      <c r="G864" s="89"/>
      <c r="H864" s="90"/>
      <c r="I864" s="89"/>
      <c r="J864" s="89"/>
      <c r="K864" s="90"/>
      <c r="L864" s="89"/>
      <c r="M864" s="89"/>
      <c r="N864" s="89"/>
      <c r="O864" s="90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</row>
    <row r="865" ht="23.25" customHeight="1">
      <c r="A865" s="89"/>
      <c r="B865" s="90"/>
      <c r="C865" s="90"/>
      <c r="D865" s="90"/>
      <c r="E865" s="90"/>
      <c r="F865" s="90"/>
      <c r="G865" s="89"/>
      <c r="H865" s="90"/>
      <c r="I865" s="89"/>
      <c r="J865" s="89"/>
      <c r="K865" s="90"/>
      <c r="L865" s="89"/>
      <c r="M865" s="89"/>
      <c r="N865" s="89"/>
      <c r="O865" s="90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H865" s="90"/>
      <c r="BI865" s="90"/>
      <c r="BJ865" s="90"/>
    </row>
    <row r="866" ht="23.25" customHeight="1">
      <c r="A866" s="89"/>
      <c r="B866" s="90"/>
      <c r="C866" s="90"/>
      <c r="D866" s="90"/>
      <c r="E866" s="90"/>
      <c r="F866" s="90"/>
      <c r="G866" s="89"/>
      <c r="H866" s="90"/>
      <c r="I866" s="89"/>
      <c r="J866" s="89"/>
      <c r="K866" s="90"/>
      <c r="L866" s="89"/>
      <c r="M866" s="89"/>
      <c r="N866" s="89"/>
      <c r="O866" s="90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</row>
    <row r="867" ht="23.25" customHeight="1">
      <c r="A867" s="89"/>
      <c r="B867" s="90"/>
      <c r="C867" s="90"/>
      <c r="D867" s="90"/>
      <c r="E867" s="90"/>
      <c r="F867" s="90"/>
      <c r="G867" s="89"/>
      <c r="H867" s="90"/>
      <c r="I867" s="89"/>
      <c r="J867" s="89"/>
      <c r="K867" s="90"/>
      <c r="L867" s="89"/>
      <c r="M867" s="89"/>
      <c r="N867" s="89"/>
      <c r="O867" s="90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H867" s="90"/>
      <c r="BI867" s="90"/>
      <c r="BJ867" s="90"/>
    </row>
    <row r="868" ht="23.25" customHeight="1">
      <c r="A868" s="89"/>
      <c r="B868" s="90"/>
      <c r="C868" s="90"/>
      <c r="D868" s="90"/>
      <c r="E868" s="90"/>
      <c r="F868" s="90"/>
      <c r="G868" s="89"/>
      <c r="H868" s="90"/>
      <c r="I868" s="89"/>
      <c r="J868" s="89"/>
      <c r="K868" s="90"/>
      <c r="L868" s="89"/>
      <c r="M868" s="89"/>
      <c r="N868" s="89"/>
      <c r="O868" s="90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</row>
    <row r="869" ht="23.25" customHeight="1">
      <c r="A869" s="89"/>
      <c r="B869" s="90"/>
      <c r="C869" s="90"/>
      <c r="D869" s="90"/>
      <c r="E869" s="90"/>
      <c r="F869" s="90"/>
      <c r="G869" s="89"/>
      <c r="H869" s="90"/>
      <c r="I869" s="89"/>
      <c r="J869" s="89"/>
      <c r="K869" s="90"/>
      <c r="L869" s="89"/>
      <c r="M869" s="89"/>
      <c r="N869" s="89"/>
      <c r="O869" s="90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H869" s="90"/>
      <c r="BI869" s="90"/>
      <c r="BJ869" s="90"/>
    </row>
    <row r="870" ht="23.25" customHeight="1">
      <c r="A870" s="89"/>
      <c r="B870" s="90"/>
      <c r="C870" s="90"/>
      <c r="D870" s="90"/>
      <c r="E870" s="90"/>
      <c r="F870" s="90"/>
      <c r="G870" s="89"/>
      <c r="H870" s="90"/>
      <c r="I870" s="89"/>
      <c r="J870" s="89"/>
      <c r="K870" s="90"/>
      <c r="L870" s="89"/>
      <c r="M870" s="89"/>
      <c r="N870" s="89"/>
      <c r="O870" s="90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</row>
    <row r="871" ht="23.25" customHeight="1">
      <c r="A871" s="89"/>
      <c r="B871" s="90"/>
      <c r="C871" s="90"/>
      <c r="D871" s="90"/>
      <c r="E871" s="90"/>
      <c r="F871" s="90"/>
      <c r="G871" s="89"/>
      <c r="H871" s="90"/>
      <c r="I871" s="89"/>
      <c r="J871" s="89"/>
      <c r="K871" s="90"/>
      <c r="L871" s="89"/>
      <c r="M871" s="89"/>
      <c r="N871" s="89"/>
      <c r="O871" s="90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H871" s="90"/>
      <c r="BI871" s="90"/>
      <c r="BJ871" s="90"/>
    </row>
    <row r="872" ht="23.25" customHeight="1">
      <c r="A872" s="89"/>
      <c r="B872" s="90"/>
      <c r="C872" s="90"/>
      <c r="D872" s="90"/>
      <c r="E872" s="90"/>
      <c r="F872" s="90"/>
      <c r="G872" s="89"/>
      <c r="H872" s="90"/>
      <c r="I872" s="89"/>
      <c r="J872" s="89"/>
      <c r="K872" s="90"/>
      <c r="L872" s="89"/>
      <c r="M872" s="89"/>
      <c r="N872" s="89"/>
      <c r="O872" s="90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</row>
    <row r="873" ht="23.25" customHeight="1">
      <c r="A873" s="89"/>
      <c r="B873" s="90"/>
      <c r="C873" s="90"/>
      <c r="D873" s="90"/>
      <c r="E873" s="90"/>
      <c r="F873" s="90"/>
      <c r="G873" s="89"/>
      <c r="H873" s="90"/>
      <c r="I873" s="89"/>
      <c r="J873" s="89"/>
      <c r="K873" s="90"/>
      <c r="L873" s="89"/>
      <c r="M873" s="89"/>
      <c r="N873" s="89"/>
      <c r="O873" s="90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H873" s="90"/>
      <c r="BI873" s="90"/>
      <c r="BJ873" s="90"/>
    </row>
    <row r="874" ht="23.25" customHeight="1">
      <c r="A874" s="89"/>
      <c r="B874" s="90"/>
      <c r="C874" s="90"/>
      <c r="D874" s="90"/>
      <c r="E874" s="90"/>
      <c r="F874" s="90"/>
      <c r="G874" s="89"/>
      <c r="H874" s="90"/>
      <c r="I874" s="89"/>
      <c r="J874" s="89"/>
      <c r="K874" s="90"/>
      <c r="L874" s="89"/>
      <c r="M874" s="89"/>
      <c r="N874" s="89"/>
      <c r="O874" s="90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</row>
    <row r="875" ht="23.25" customHeight="1">
      <c r="A875" s="89"/>
      <c r="B875" s="90"/>
      <c r="C875" s="90"/>
      <c r="D875" s="90"/>
      <c r="E875" s="90"/>
      <c r="F875" s="90"/>
      <c r="G875" s="89"/>
      <c r="H875" s="90"/>
      <c r="I875" s="89"/>
      <c r="J875" s="89"/>
      <c r="K875" s="90"/>
      <c r="L875" s="89"/>
      <c r="M875" s="89"/>
      <c r="N875" s="89"/>
      <c r="O875" s="90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H875" s="90"/>
      <c r="BI875" s="90"/>
      <c r="BJ875" s="90"/>
    </row>
    <row r="876" ht="23.25" customHeight="1">
      <c r="A876" s="89"/>
      <c r="B876" s="90"/>
      <c r="C876" s="90"/>
      <c r="D876" s="90"/>
      <c r="E876" s="90"/>
      <c r="F876" s="90"/>
      <c r="G876" s="89"/>
      <c r="H876" s="90"/>
      <c r="I876" s="89"/>
      <c r="J876" s="89"/>
      <c r="K876" s="90"/>
      <c r="L876" s="89"/>
      <c r="M876" s="89"/>
      <c r="N876" s="89"/>
      <c r="O876" s="90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</row>
    <row r="877" ht="23.25" customHeight="1">
      <c r="A877" s="89"/>
      <c r="B877" s="90"/>
      <c r="C877" s="90"/>
      <c r="D877" s="90"/>
      <c r="E877" s="90"/>
      <c r="F877" s="90"/>
      <c r="G877" s="89"/>
      <c r="H877" s="90"/>
      <c r="I877" s="89"/>
      <c r="J877" s="89"/>
      <c r="K877" s="90"/>
      <c r="L877" s="89"/>
      <c r="M877" s="89"/>
      <c r="N877" s="89"/>
      <c r="O877" s="90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H877" s="90"/>
      <c r="BI877" s="90"/>
      <c r="BJ877" s="90"/>
    </row>
    <row r="878" ht="23.25" customHeight="1">
      <c r="A878" s="89"/>
      <c r="B878" s="90"/>
      <c r="C878" s="90"/>
      <c r="D878" s="90"/>
      <c r="E878" s="90"/>
      <c r="F878" s="90"/>
      <c r="G878" s="89"/>
      <c r="H878" s="90"/>
      <c r="I878" s="89"/>
      <c r="J878" s="89"/>
      <c r="K878" s="90"/>
      <c r="L878" s="89"/>
      <c r="M878" s="89"/>
      <c r="N878" s="89"/>
      <c r="O878" s="90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</row>
    <row r="879" ht="23.25" customHeight="1">
      <c r="A879" s="89"/>
      <c r="B879" s="90"/>
      <c r="C879" s="90"/>
      <c r="D879" s="90"/>
      <c r="E879" s="90"/>
      <c r="F879" s="90"/>
      <c r="G879" s="89"/>
      <c r="H879" s="90"/>
      <c r="I879" s="89"/>
      <c r="J879" s="89"/>
      <c r="K879" s="90"/>
      <c r="L879" s="89"/>
      <c r="M879" s="89"/>
      <c r="N879" s="89"/>
      <c r="O879" s="90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H879" s="90"/>
      <c r="BI879" s="90"/>
      <c r="BJ879" s="90"/>
    </row>
    <row r="880" ht="23.25" customHeight="1">
      <c r="A880" s="89"/>
      <c r="B880" s="90"/>
      <c r="C880" s="90"/>
      <c r="D880" s="90"/>
      <c r="E880" s="90"/>
      <c r="F880" s="90"/>
      <c r="G880" s="89"/>
      <c r="H880" s="90"/>
      <c r="I880" s="89"/>
      <c r="J880" s="89"/>
      <c r="K880" s="90"/>
      <c r="L880" s="89"/>
      <c r="M880" s="89"/>
      <c r="N880" s="89"/>
      <c r="O880" s="90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</row>
    <row r="881" ht="23.25" customHeight="1">
      <c r="A881" s="89"/>
      <c r="B881" s="90"/>
      <c r="C881" s="90"/>
      <c r="D881" s="90"/>
      <c r="E881" s="90"/>
      <c r="F881" s="90"/>
      <c r="G881" s="89"/>
      <c r="H881" s="90"/>
      <c r="I881" s="89"/>
      <c r="J881" s="89"/>
      <c r="K881" s="90"/>
      <c r="L881" s="89"/>
      <c r="M881" s="89"/>
      <c r="N881" s="89"/>
      <c r="O881" s="90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H881" s="90"/>
      <c r="BI881" s="90"/>
      <c r="BJ881" s="90"/>
    </row>
    <row r="882" ht="23.25" customHeight="1">
      <c r="A882" s="89"/>
      <c r="B882" s="90"/>
      <c r="C882" s="90"/>
      <c r="D882" s="90"/>
      <c r="E882" s="90"/>
      <c r="F882" s="90"/>
      <c r="G882" s="89"/>
      <c r="H882" s="90"/>
      <c r="I882" s="89"/>
      <c r="J882" s="89"/>
      <c r="K882" s="90"/>
      <c r="L882" s="89"/>
      <c r="M882" s="89"/>
      <c r="N882" s="89"/>
      <c r="O882" s="90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</row>
    <row r="883" ht="23.25" customHeight="1">
      <c r="A883" s="89"/>
      <c r="B883" s="90"/>
      <c r="C883" s="90"/>
      <c r="D883" s="90"/>
      <c r="E883" s="90"/>
      <c r="F883" s="90"/>
      <c r="G883" s="89"/>
      <c r="H883" s="90"/>
      <c r="I883" s="89"/>
      <c r="J883" s="89"/>
      <c r="K883" s="90"/>
      <c r="L883" s="89"/>
      <c r="M883" s="89"/>
      <c r="N883" s="89"/>
      <c r="O883" s="90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H883" s="90"/>
      <c r="BI883" s="90"/>
      <c r="BJ883" s="90"/>
    </row>
    <row r="884" ht="23.25" customHeight="1">
      <c r="A884" s="89"/>
      <c r="B884" s="90"/>
      <c r="C884" s="90"/>
      <c r="D884" s="90"/>
      <c r="E884" s="90"/>
      <c r="F884" s="90"/>
      <c r="G884" s="89"/>
      <c r="H884" s="90"/>
      <c r="I884" s="89"/>
      <c r="J884" s="89"/>
      <c r="K884" s="90"/>
      <c r="L884" s="89"/>
      <c r="M884" s="89"/>
      <c r="N884" s="89"/>
      <c r="O884" s="90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</row>
    <row r="885" ht="23.25" customHeight="1">
      <c r="A885" s="89"/>
      <c r="B885" s="90"/>
      <c r="C885" s="90"/>
      <c r="D885" s="90"/>
      <c r="E885" s="90"/>
      <c r="F885" s="90"/>
      <c r="G885" s="89"/>
      <c r="H885" s="90"/>
      <c r="I885" s="89"/>
      <c r="J885" s="89"/>
      <c r="K885" s="90"/>
      <c r="L885" s="89"/>
      <c r="M885" s="89"/>
      <c r="N885" s="89"/>
      <c r="O885" s="90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H885" s="90"/>
      <c r="BI885" s="90"/>
      <c r="BJ885" s="90"/>
    </row>
    <row r="886" ht="23.25" customHeight="1">
      <c r="A886" s="89"/>
      <c r="B886" s="90"/>
      <c r="C886" s="90"/>
      <c r="D886" s="90"/>
      <c r="E886" s="90"/>
      <c r="F886" s="90"/>
      <c r="G886" s="89"/>
      <c r="H886" s="90"/>
      <c r="I886" s="89"/>
      <c r="J886" s="89"/>
      <c r="K886" s="90"/>
      <c r="L886" s="89"/>
      <c r="M886" s="89"/>
      <c r="N886" s="89"/>
      <c r="O886" s="90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</row>
    <row r="887" ht="23.25" customHeight="1">
      <c r="A887" s="89"/>
      <c r="B887" s="90"/>
      <c r="C887" s="90"/>
      <c r="D887" s="90"/>
      <c r="E887" s="90"/>
      <c r="F887" s="90"/>
      <c r="G887" s="89"/>
      <c r="H887" s="90"/>
      <c r="I887" s="89"/>
      <c r="J887" s="89"/>
      <c r="K887" s="90"/>
      <c r="L887" s="89"/>
      <c r="M887" s="89"/>
      <c r="N887" s="89"/>
      <c r="O887" s="90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H887" s="90"/>
      <c r="BI887" s="90"/>
      <c r="BJ887" s="90"/>
    </row>
    <row r="888" ht="23.25" customHeight="1">
      <c r="A888" s="89"/>
      <c r="B888" s="90"/>
      <c r="C888" s="90"/>
      <c r="D888" s="90"/>
      <c r="E888" s="90"/>
      <c r="F888" s="90"/>
      <c r="G888" s="89"/>
      <c r="H888" s="90"/>
      <c r="I888" s="89"/>
      <c r="J888" s="89"/>
      <c r="K888" s="90"/>
      <c r="L888" s="89"/>
      <c r="M888" s="89"/>
      <c r="N888" s="89"/>
      <c r="O888" s="90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</row>
    <row r="889" ht="23.25" customHeight="1">
      <c r="A889" s="89"/>
      <c r="B889" s="90"/>
      <c r="C889" s="90"/>
      <c r="D889" s="90"/>
      <c r="E889" s="90"/>
      <c r="F889" s="90"/>
      <c r="G889" s="89"/>
      <c r="H889" s="90"/>
      <c r="I889" s="89"/>
      <c r="J889" s="89"/>
      <c r="K889" s="90"/>
      <c r="L889" s="89"/>
      <c r="M889" s="89"/>
      <c r="N889" s="89"/>
      <c r="O889" s="90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H889" s="90"/>
      <c r="BI889" s="90"/>
      <c r="BJ889" s="90"/>
    </row>
    <row r="890" ht="23.25" customHeight="1">
      <c r="A890" s="89"/>
      <c r="B890" s="90"/>
      <c r="C890" s="90"/>
      <c r="D890" s="90"/>
      <c r="E890" s="90"/>
      <c r="F890" s="90"/>
      <c r="G890" s="89"/>
      <c r="H890" s="90"/>
      <c r="I890" s="89"/>
      <c r="J890" s="89"/>
      <c r="K890" s="90"/>
      <c r="L890" s="89"/>
      <c r="M890" s="89"/>
      <c r="N890" s="89"/>
      <c r="O890" s="90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</row>
    <row r="891" ht="23.25" customHeight="1">
      <c r="A891" s="89"/>
      <c r="B891" s="90"/>
      <c r="C891" s="90"/>
      <c r="D891" s="90"/>
      <c r="E891" s="90"/>
      <c r="F891" s="90"/>
      <c r="G891" s="89"/>
      <c r="H891" s="90"/>
      <c r="I891" s="89"/>
      <c r="J891" s="89"/>
      <c r="K891" s="90"/>
      <c r="L891" s="89"/>
      <c r="M891" s="89"/>
      <c r="N891" s="89"/>
      <c r="O891" s="90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H891" s="90"/>
      <c r="BI891" s="90"/>
      <c r="BJ891" s="90"/>
    </row>
    <row r="892" ht="23.25" customHeight="1">
      <c r="A892" s="89"/>
      <c r="B892" s="90"/>
      <c r="C892" s="90"/>
      <c r="D892" s="90"/>
      <c r="E892" s="90"/>
      <c r="F892" s="90"/>
      <c r="G892" s="89"/>
      <c r="H892" s="90"/>
      <c r="I892" s="89"/>
      <c r="J892" s="89"/>
      <c r="K892" s="90"/>
      <c r="L892" s="89"/>
      <c r="M892" s="89"/>
      <c r="N892" s="89"/>
      <c r="O892" s="90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</row>
    <row r="893" ht="23.25" customHeight="1">
      <c r="A893" s="89"/>
      <c r="B893" s="90"/>
      <c r="C893" s="90"/>
      <c r="D893" s="90"/>
      <c r="E893" s="90"/>
      <c r="F893" s="90"/>
      <c r="G893" s="89"/>
      <c r="H893" s="90"/>
      <c r="I893" s="89"/>
      <c r="J893" s="89"/>
      <c r="K893" s="90"/>
      <c r="L893" s="89"/>
      <c r="M893" s="89"/>
      <c r="N893" s="89"/>
      <c r="O893" s="90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H893" s="90"/>
      <c r="BI893" s="90"/>
      <c r="BJ893" s="90"/>
    </row>
    <row r="894" ht="23.25" customHeight="1">
      <c r="A894" s="89"/>
      <c r="B894" s="90"/>
      <c r="C894" s="90"/>
      <c r="D894" s="90"/>
      <c r="E894" s="90"/>
      <c r="F894" s="90"/>
      <c r="G894" s="89"/>
      <c r="H894" s="90"/>
      <c r="I894" s="89"/>
      <c r="J894" s="89"/>
      <c r="K894" s="90"/>
      <c r="L894" s="89"/>
      <c r="M894" s="89"/>
      <c r="N894" s="89"/>
      <c r="O894" s="90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</row>
    <row r="895" ht="23.25" customHeight="1">
      <c r="A895" s="89"/>
      <c r="B895" s="90"/>
      <c r="C895" s="90"/>
      <c r="D895" s="90"/>
      <c r="E895" s="90"/>
      <c r="F895" s="90"/>
      <c r="G895" s="89"/>
      <c r="H895" s="90"/>
      <c r="I895" s="89"/>
      <c r="J895" s="89"/>
      <c r="K895" s="90"/>
      <c r="L895" s="89"/>
      <c r="M895" s="89"/>
      <c r="N895" s="89"/>
      <c r="O895" s="90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H895" s="90"/>
      <c r="BI895" s="90"/>
      <c r="BJ895" s="90"/>
    </row>
    <row r="896" ht="23.25" customHeight="1">
      <c r="A896" s="89"/>
      <c r="B896" s="90"/>
      <c r="C896" s="90"/>
      <c r="D896" s="90"/>
      <c r="E896" s="90"/>
      <c r="F896" s="90"/>
      <c r="G896" s="89"/>
      <c r="H896" s="90"/>
      <c r="I896" s="89"/>
      <c r="J896" s="89"/>
      <c r="K896" s="90"/>
      <c r="L896" s="89"/>
      <c r="M896" s="89"/>
      <c r="N896" s="89"/>
      <c r="O896" s="90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</row>
    <row r="897" ht="23.25" customHeight="1">
      <c r="A897" s="89"/>
      <c r="B897" s="90"/>
      <c r="C897" s="90"/>
      <c r="D897" s="90"/>
      <c r="E897" s="90"/>
      <c r="F897" s="90"/>
      <c r="G897" s="89"/>
      <c r="H897" s="90"/>
      <c r="I897" s="89"/>
      <c r="J897" s="89"/>
      <c r="K897" s="90"/>
      <c r="L897" s="89"/>
      <c r="M897" s="89"/>
      <c r="N897" s="89"/>
      <c r="O897" s="90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H897" s="90"/>
      <c r="BI897" s="90"/>
      <c r="BJ897" s="90"/>
    </row>
    <row r="898" ht="23.25" customHeight="1">
      <c r="A898" s="89"/>
      <c r="B898" s="90"/>
      <c r="C898" s="90"/>
      <c r="D898" s="90"/>
      <c r="E898" s="90"/>
      <c r="F898" s="90"/>
      <c r="G898" s="89"/>
      <c r="H898" s="90"/>
      <c r="I898" s="89"/>
      <c r="J898" s="89"/>
      <c r="K898" s="90"/>
      <c r="L898" s="89"/>
      <c r="M898" s="89"/>
      <c r="N898" s="89"/>
      <c r="O898" s="90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</row>
    <row r="899" ht="23.25" customHeight="1">
      <c r="A899" s="89"/>
      <c r="B899" s="90"/>
      <c r="C899" s="90"/>
      <c r="D899" s="90"/>
      <c r="E899" s="90"/>
      <c r="F899" s="90"/>
      <c r="G899" s="89"/>
      <c r="H899" s="90"/>
      <c r="I899" s="89"/>
      <c r="J899" s="89"/>
      <c r="K899" s="90"/>
      <c r="L899" s="89"/>
      <c r="M899" s="89"/>
      <c r="N899" s="89"/>
      <c r="O899" s="90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H899" s="90"/>
      <c r="BI899" s="90"/>
      <c r="BJ899" s="90"/>
    </row>
    <row r="900" ht="23.25" customHeight="1">
      <c r="A900" s="89"/>
      <c r="B900" s="90"/>
      <c r="C900" s="90"/>
      <c r="D900" s="90"/>
      <c r="E900" s="90"/>
      <c r="F900" s="90"/>
      <c r="G900" s="89"/>
      <c r="H900" s="90"/>
      <c r="I900" s="89"/>
      <c r="J900" s="89"/>
      <c r="K900" s="90"/>
      <c r="L900" s="89"/>
      <c r="M900" s="89"/>
      <c r="N900" s="89"/>
      <c r="O900" s="90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</row>
    <row r="901" ht="23.25" customHeight="1">
      <c r="A901" s="89"/>
      <c r="B901" s="90"/>
      <c r="C901" s="90"/>
      <c r="D901" s="90"/>
      <c r="E901" s="90"/>
      <c r="F901" s="90"/>
      <c r="G901" s="89"/>
      <c r="H901" s="90"/>
      <c r="I901" s="89"/>
      <c r="J901" s="89"/>
      <c r="K901" s="90"/>
      <c r="L901" s="89"/>
      <c r="M901" s="89"/>
      <c r="N901" s="89"/>
      <c r="O901" s="90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H901" s="90"/>
      <c r="BI901" s="90"/>
      <c r="BJ901" s="90"/>
    </row>
    <row r="902" ht="23.25" customHeight="1">
      <c r="A902" s="89"/>
      <c r="B902" s="90"/>
      <c r="C902" s="90"/>
      <c r="D902" s="90"/>
      <c r="E902" s="90"/>
      <c r="F902" s="90"/>
      <c r="G902" s="89"/>
      <c r="H902" s="90"/>
      <c r="I902" s="89"/>
      <c r="J902" s="89"/>
      <c r="K902" s="90"/>
      <c r="L902" s="89"/>
      <c r="M902" s="89"/>
      <c r="N902" s="89"/>
      <c r="O902" s="90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</row>
    <row r="903" ht="23.25" customHeight="1">
      <c r="A903" s="89"/>
      <c r="B903" s="90"/>
      <c r="C903" s="90"/>
      <c r="D903" s="90"/>
      <c r="E903" s="90"/>
      <c r="F903" s="90"/>
      <c r="G903" s="89"/>
      <c r="H903" s="90"/>
      <c r="I903" s="89"/>
      <c r="J903" s="89"/>
      <c r="K903" s="90"/>
      <c r="L903" s="89"/>
      <c r="M903" s="89"/>
      <c r="N903" s="89"/>
      <c r="O903" s="90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H903" s="90"/>
      <c r="BI903" s="90"/>
      <c r="BJ903" s="90"/>
    </row>
    <row r="904" ht="23.25" customHeight="1">
      <c r="A904" s="89"/>
      <c r="B904" s="90"/>
      <c r="C904" s="90"/>
      <c r="D904" s="90"/>
      <c r="E904" s="90"/>
      <c r="F904" s="90"/>
      <c r="G904" s="89"/>
      <c r="H904" s="90"/>
      <c r="I904" s="89"/>
      <c r="J904" s="89"/>
      <c r="K904" s="90"/>
      <c r="L904" s="89"/>
      <c r="M904" s="89"/>
      <c r="N904" s="89"/>
      <c r="O904" s="90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</row>
    <row r="905" ht="23.25" customHeight="1">
      <c r="A905" s="89"/>
      <c r="B905" s="90"/>
      <c r="C905" s="90"/>
      <c r="D905" s="90"/>
      <c r="E905" s="90"/>
      <c r="F905" s="90"/>
      <c r="G905" s="89"/>
      <c r="H905" s="90"/>
      <c r="I905" s="89"/>
      <c r="J905" s="89"/>
      <c r="K905" s="90"/>
      <c r="L905" s="89"/>
      <c r="M905" s="89"/>
      <c r="N905" s="89"/>
      <c r="O905" s="90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H905" s="90"/>
      <c r="BI905" s="90"/>
      <c r="BJ905" s="90"/>
    </row>
    <row r="906" ht="23.25" customHeight="1">
      <c r="A906" s="89"/>
      <c r="B906" s="90"/>
      <c r="C906" s="90"/>
      <c r="D906" s="90"/>
      <c r="E906" s="90"/>
      <c r="F906" s="90"/>
      <c r="G906" s="89"/>
      <c r="H906" s="90"/>
      <c r="I906" s="89"/>
      <c r="J906" s="89"/>
      <c r="K906" s="90"/>
      <c r="L906" s="89"/>
      <c r="M906" s="89"/>
      <c r="N906" s="89"/>
      <c r="O906" s="90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</row>
    <row r="907" ht="23.25" customHeight="1">
      <c r="A907" s="89"/>
      <c r="B907" s="90"/>
      <c r="C907" s="90"/>
      <c r="D907" s="90"/>
      <c r="E907" s="90"/>
      <c r="F907" s="90"/>
      <c r="G907" s="89"/>
      <c r="H907" s="90"/>
      <c r="I907" s="89"/>
      <c r="J907" s="89"/>
      <c r="K907" s="90"/>
      <c r="L907" s="89"/>
      <c r="M907" s="89"/>
      <c r="N907" s="89"/>
      <c r="O907" s="90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H907" s="90"/>
      <c r="BI907" s="90"/>
      <c r="BJ907" s="90"/>
    </row>
    <row r="908" ht="23.25" customHeight="1">
      <c r="A908" s="89"/>
      <c r="B908" s="90"/>
      <c r="C908" s="90"/>
      <c r="D908" s="90"/>
      <c r="E908" s="90"/>
      <c r="F908" s="90"/>
      <c r="G908" s="89"/>
      <c r="H908" s="90"/>
      <c r="I908" s="89"/>
      <c r="J908" s="89"/>
      <c r="K908" s="90"/>
      <c r="L908" s="89"/>
      <c r="M908" s="89"/>
      <c r="N908" s="89"/>
      <c r="O908" s="90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</row>
    <row r="909" ht="23.25" customHeight="1">
      <c r="A909" s="89"/>
      <c r="B909" s="90"/>
      <c r="C909" s="90"/>
      <c r="D909" s="90"/>
      <c r="E909" s="90"/>
      <c r="F909" s="90"/>
      <c r="G909" s="89"/>
      <c r="H909" s="90"/>
      <c r="I909" s="89"/>
      <c r="J909" s="89"/>
      <c r="K909" s="90"/>
      <c r="L909" s="89"/>
      <c r="M909" s="89"/>
      <c r="N909" s="89"/>
      <c r="O909" s="90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H909" s="90"/>
      <c r="BI909" s="90"/>
      <c r="BJ909" s="90"/>
    </row>
    <row r="910" ht="23.25" customHeight="1">
      <c r="A910" s="89"/>
      <c r="B910" s="90"/>
      <c r="C910" s="90"/>
      <c r="D910" s="90"/>
      <c r="E910" s="90"/>
      <c r="F910" s="90"/>
      <c r="G910" s="89"/>
      <c r="H910" s="90"/>
      <c r="I910" s="89"/>
      <c r="J910" s="89"/>
      <c r="K910" s="90"/>
      <c r="L910" s="89"/>
      <c r="M910" s="89"/>
      <c r="N910" s="89"/>
      <c r="O910" s="90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</row>
    <row r="911" ht="23.25" customHeight="1">
      <c r="A911" s="89"/>
      <c r="B911" s="90"/>
      <c r="C911" s="90"/>
      <c r="D911" s="90"/>
      <c r="E911" s="90"/>
      <c r="F911" s="90"/>
      <c r="G911" s="89"/>
      <c r="H911" s="90"/>
      <c r="I911" s="89"/>
      <c r="J911" s="89"/>
      <c r="K911" s="90"/>
      <c r="L911" s="89"/>
      <c r="M911" s="89"/>
      <c r="N911" s="89"/>
      <c r="O911" s="90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H911" s="90"/>
      <c r="BI911" s="90"/>
      <c r="BJ911" s="90"/>
    </row>
    <row r="912" ht="23.25" customHeight="1">
      <c r="A912" s="89"/>
      <c r="B912" s="90"/>
      <c r="C912" s="90"/>
      <c r="D912" s="90"/>
      <c r="E912" s="90"/>
      <c r="F912" s="90"/>
      <c r="G912" s="89"/>
      <c r="H912" s="90"/>
      <c r="I912" s="89"/>
      <c r="J912" s="89"/>
      <c r="K912" s="90"/>
      <c r="L912" s="89"/>
      <c r="M912" s="89"/>
      <c r="N912" s="89"/>
      <c r="O912" s="90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</row>
    <row r="913" ht="23.25" customHeight="1">
      <c r="A913" s="89"/>
      <c r="B913" s="90"/>
      <c r="C913" s="90"/>
      <c r="D913" s="90"/>
      <c r="E913" s="90"/>
      <c r="F913" s="90"/>
      <c r="G913" s="89"/>
      <c r="H913" s="90"/>
      <c r="I913" s="89"/>
      <c r="J913" s="89"/>
      <c r="K913" s="90"/>
      <c r="L913" s="89"/>
      <c r="M913" s="89"/>
      <c r="N913" s="89"/>
      <c r="O913" s="90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H913" s="90"/>
      <c r="BI913" s="90"/>
      <c r="BJ913" s="90"/>
    </row>
    <row r="914" ht="23.25" customHeight="1">
      <c r="A914" s="89"/>
      <c r="B914" s="90"/>
      <c r="C914" s="90"/>
      <c r="D914" s="90"/>
      <c r="E914" s="90"/>
      <c r="F914" s="90"/>
      <c r="G914" s="89"/>
      <c r="H914" s="90"/>
      <c r="I914" s="89"/>
      <c r="J914" s="89"/>
      <c r="K914" s="90"/>
      <c r="L914" s="89"/>
      <c r="M914" s="89"/>
      <c r="N914" s="89"/>
      <c r="O914" s="90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</row>
    <row r="915" ht="23.25" customHeight="1">
      <c r="A915" s="89"/>
      <c r="B915" s="90"/>
      <c r="C915" s="90"/>
      <c r="D915" s="90"/>
      <c r="E915" s="90"/>
      <c r="F915" s="90"/>
      <c r="G915" s="89"/>
      <c r="H915" s="90"/>
      <c r="I915" s="89"/>
      <c r="J915" s="89"/>
      <c r="K915" s="90"/>
      <c r="L915" s="89"/>
      <c r="M915" s="89"/>
      <c r="N915" s="89"/>
      <c r="O915" s="90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H915" s="90"/>
      <c r="BI915" s="90"/>
      <c r="BJ915" s="90"/>
    </row>
    <row r="916" ht="23.25" customHeight="1">
      <c r="A916" s="89"/>
      <c r="B916" s="90"/>
      <c r="C916" s="90"/>
      <c r="D916" s="90"/>
      <c r="E916" s="90"/>
      <c r="F916" s="90"/>
      <c r="G916" s="89"/>
      <c r="H916" s="90"/>
      <c r="I916" s="89"/>
      <c r="J916" s="89"/>
      <c r="K916" s="90"/>
      <c r="L916" s="89"/>
      <c r="M916" s="89"/>
      <c r="N916" s="89"/>
      <c r="O916" s="90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</row>
    <row r="917" ht="23.25" customHeight="1">
      <c r="A917" s="89"/>
      <c r="B917" s="90"/>
      <c r="C917" s="90"/>
      <c r="D917" s="90"/>
      <c r="E917" s="90"/>
      <c r="F917" s="90"/>
      <c r="G917" s="89"/>
      <c r="H917" s="90"/>
      <c r="I917" s="89"/>
      <c r="J917" s="89"/>
      <c r="K917" s="90"/>
      <c r="L917" s="89"/>
      <c r="M917" s="89"/>
      <c r="N917" s="89"/>
      <c r="O917" s="90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H917" s="90"/>
      <c r="BI917" s="90"/>
      <c r="BJ917" s="90"/>
    </row>
    <row r="918" ht="23.25" customHeight="1">
      <c r="A918" s="89"/>
      <c r="B918" s="90"/>
      <c r="C918" s="90"/>
      <c r="D918" s="90"/>
      <c r="E918" s="90"/>
      <c r="F918" s="90"/>
      <c r="G918" s="89"/>
      <c r="H918" s="90"/>
      <c r="I918" s="89"/>
      <c r="J918" s="89"/>
      <c r="K918" s="90"/>
      <c r="L918" s="89"/>
      <c r="M918" s="89"/>
      <c r="N918" s="89"/>
      <c r="O918" s="90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</row>
    <row r="919" ht="23.25" customHeight="1">
      <c r="A919" s="89"/>
      <c r="B919" s="90"/>
      <c r="C919" s="90"/>
      <c r="D919" s="90"/>
      <c r="E919" s="90"/>
      <c r="F919" s="90"/>
      <c r="G919" s="89"/>
      <c r="H919" s="90"/>
      <c r="I919" s="89"/>
      <c r="J919" s="89"/>
      <c r="K919" s="90"/>
      <c r="L919" s="89"/>
      <c r="M919" s="89"/>
      <c r="N919" s="89"/>
      <c r="O919" s="90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H919" s="90"/>
      <c r="BI919" s="90"/>
      <c r="BJ919" s="90"/>
    </row>
    <row r="920" ht="23.25" customHeight="1">
      <c r="A920" s="89"/>
      <c r="B920" s="90"/>
      <c r="C920" s="90"/>
      <c r="D920" s="90"/>
      <c r="E920" s="90"/>
      <c r="F920" s="90"/>
      <c r="G920" s="89"/>
      <c r="H920" s="90"/>
      <c r="I920" s="89"/>
      <c r="J920" s="89"/>
      <c r="K920" s="90"/>
      <c r="L920" s="89"/>
      <c r="M920" s="89"/>
      <c r="N920" s="89"/>
      <c r="O920" s="90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</row>
    <row r="921" ht="23.25" customHeight="1">
      <c r="A921" s="89"/>
      <c r="B921" s="90"/>
      <c r="C921" s="90"/>
      <c r="D921" s="90"/>
      <c r="E921" s="90"/>
      <c r="F921" s="90"/>
      <c r="G921" s="89"/>
      <c r="H921" s="90"/>
      <c r="I921" s="89"/>
      <c r="J921" s="89"/>
      <c r="K921" s="90"/>
      <c r="L921" s="89"/>
      <c r="M921" s="89"/>
      <c r="N921" s="89"/>
      <c r="O921" s="90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H921" s="90"/>
      <c r="BI921" s="90"/>
      <c r="BJ921" s="90"/>
    </row>
    <row r="922" ht="23.25" customHeight="1">
      <c r="A922" s="89"/>
      <c r="B922" s="90"/>
      <c r="C922" s="90"/>
      <c r="D922" s="90"/>
      <c r="E922" s="90"/>
      <c r="F922" s="90"/>
      <c r="G922" s="89"/>
      <c r="H922" s="90"/>
      <c r="I922" s="89"/>
      <c r="J922" s="89"/>
      <c r="K922" s="90"/>
      <c r="L922" s="89"/>
      <c r="M922" s="89"/>
      <c r="N922" s="89"/>
      <c r="O922" s="90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</row>
    <row r="923" ht="23.25" customHeight="1">
      <c r="A923" s="89"/>
      <c r="B923" s="90"/>
      <c r="C923" s="90"/>
      <c r="D923" s="90"/>
      <c r="E923" s="90"/>
      <c r="F923" s="90"/>
      <c r="G923" s="89"/>
      <c r="H923" s="90"/>
      <c r="I923" s="89"/>
      <c r="J923" s="89"/>
      <c r="K923" s="90"/>
      <c r="L923" s="89"/>
      <c r="M923" s="89"/>
      <c r="N923" s="89"/>
      <c r="O923" s="90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H923" s="90"/>
      <c r="BI923" s="90"/>
      <c r="BJ923" s="90"/>
    </row>
    <row r="924" ht="23.25" customHeight="1">
      <c r="A924" s="89"/>
      <c r="B924" s="90"/>
      <c r="C924" s="90"/>
      <c r="D924" s="90"/>
      <c r="E924" s="90"/>
      <c r="F924" s="90"/>
      <c r="G924" s="89"/>
      <c r="H924" s="90"/>
      <c r="I924" s="89"/>
      <c r="J924" s="89"/>
      <c r="K924" s="90"/>
      <c r="L924" s="89"/>
      <c r="M924" s="89"/>
      <c r="N924" s="89"/>
      <c r="O924" s="90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</row>
    <row r="925" ht="23.25" customHeight="1">
      <c r="A925" s="89"/>
      <c r="B925" s="90"/>
      <c r="C925" s="90"/>
      <c r="D925" s="90"/>
      <c r="E925" s="90"/>
      <c r="F925" s="90"/>
      <c r="G925" s="89"/>
      <c r="H925" s="90"/>
      <c r="I925" s="89"/>
      <c r="J925" s="89"/>
      <c r="K925" s="90"/>
      <c r="L925" s="89"/>
      <c r="M925" s="89"/>
      <c r="N925" s="89"/>
      <c r="O925" s="90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H925" s="90"/>
      <c r="BI925" s="90"/>
      <c r="BJ925" s="90"/>
    </row>
    <row r="926" ht="23.25" customHeight="1">
      <c r="A926" s="89"/>
      <c r="B926" s="90"/>
      <c r="C926" s="90"/>
      <c r="D926" s="90"/>
      <c r="E926" s="90"/>
      <c r="F926" s="90"/>
      <c r="G926" s="89"/>
      <c r="H926" s="90"/>
      <c r="I926" s="89"/>
      <c r="J926" s="89"/>
      <c r="K926" s="90"/>
      <c r="L926" s="89"/>
      <c r="M926" s="89"/>
      <c r="N926" s="89"/>
      <c r="O926" s="90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</row>
    <row r="927" ht="23.25" customHeight="1">
      <c r="A927" s="89"/>
      <c r="B927" s="90"/>
      <c r="C927" s="90"/>
      <c r="D927" s="90"/>
      <c r="E927" s="90"/>
      <c r="F927" s="90"/>
      <c r="G927" s="89"/>
      <c r="H927" s="90"/>
      <c r="I927" s="89"/>
      <c r="J927" s="89"/>
      <c r="K927" s="90"/>
      <c r="L927" s="89"/>
      <c r="M927" s="89"/>
      <c r="N927" s="89"/>
      <c r="O927" s="90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H927" s="90"/>
      <c r="BI927" s="90"/>
      <c r="BJ927" s="90"/>
    </row>
    <row r="928" ht="23.25" customHeight="1">
      <c r="A928" s="89"/>
      <c r="B928" s="90"/>
      <c r="C928" s="90"/>
      <c r="D928" s="90"/>
      <c r="E928" s="90"/>
      <c r="F928" s="90"/>
      <c r="G928" s="89"/>
      <c r="H928" s="90"/>
      <c r="I928" s="89"/>
      <c r="J928" s="89"/>
      <c r="K928" s="90"/>
      <c r="L928" s="89"/>
      <c r="M928" s="89"/>
      <c r="N928" s="89"/>
      <c r="O928" s="90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</row>
    <row r="929" ht="23.25" customHeight="1">
      <c r="A929" s="89"/>
      <c r="B929" s="90"/>
      <c r="C929" s="90"/>
      <c r="D929" s="90"/>
      <c r="E929" s="90"/>
      <c r="F929" s="90"/>
      <c r="G929" s="89"/>
      <c r="H929" s="90"/>
      <c r="I929" s="89"/>
      <c r="J929" s="89"/>
      <c r="K929" s="90"/>
      <c r="L929" s="89"/>
      <c r="M929" s="89"/>
      <c r="N929" s="89"/>
      <c r="O929" s="90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H929" s="90"/>
      <c r="BI929" s="90"/>
      <c r="BJ929" s="90"/>
    </row>
    <row r="930" ht="23.25" customHeight="1">
      <c r="A930" s="89"/>
      <c r="B930" s="90"/>
      <c r="C930" s="90"/>
      <c r="D930" s="90"/>
      <c r="E930" s="90"/>
      <c r="F930" s="90"/>
      <c r="G930" s="89"/>
      <c r="H930" s="90"/>
      <c r="I930" s="89"/>
      <c r="J930" s="89"/>
      <c r="K930" s="90"/>
      <c r="L930" s="89"/>
      <c r="M930" s="89"/>
      <c r="N930" s="89"/>
      <c r="O930" s="90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</row>
    <row r="931" ht="23.25" customHeight="1">
      <c r="A931" s="89"/>
      <c r="B931" s="90"/>
      <c r="C931" s="90"/>
      <c r="D931" s="90"/>
      <c r="E931" s="90"/>
      <c r="F931" s="90"/>
      <c r="G931" s="89"/>
      <c r="H931" s="90"/>
      <c r="I931" s="89"/>
      <c r="J931" s="89"/>
      <c r="K931" s="90"/>
      <c r="L931" s="89"/>
      <c r="M931" s="89"/>
      <c r="N931" s="89"/>
      <c r="O931" s="90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H931" s="90"/>
      <c r="BI931" s="90"/>
      <c r="BJ931" s="90"/>
    </row>
    <row r="932" ht="23.25" customHeight="1">
      <c r="A932" s="89"/>
      <c r="B932" s="90"/>
      <c r="C932" s="90"/>
      <c r="D932" s="90"/>
      <c r="E932" s="90"/>
      <c r="F932" s="90"/>
      <c r="G932" s="89"/>
      <c r="H932" s="90"/>
      <c r="I932" s="89"/>
      <c r="J932" s="89"/>
      <c r="K932" s="90"/>
      <c r="L932" s="89"/>
      <c r="M932" s="89"/>
      <c r="N932" s="89"/>
      <c r="O932" s="90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</row>
    <row r="933" ht="23.25" customHeight="1">
      <c r="A933" s="89"/>
      <c r="B933" s="90"/>
      <c r="C933" s="90"/>
      <c r="D933" s="90"/>
      <c r="E933" s="90"/>
      <c r="F933" s="90"/>
      <c r="G933" s="89"/>
      <c r="H933" s="90"/>
      <c r="I933" s="89"/>
      <c r="J933" s="89"/>
      <c r="K933" s="90"/>
      <c r="L933" s="89"/>
      <c r="M933" s="89"/>
      <c r="N933" s="89"/>
      <c r="O933" s="90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H933" s="90"/>
      <c r="BI933" s="90"/>
      <c r="BJ933" s="90"/>
    </row>
    <row r="934" ht="23.25" customHeight="1">
      <c r="A934" s="89"/>
      <c r="B934" s="90"/>
      <c r="C934" s="90"/>
      <c r="D934" s="90"/>
      <c r="E934" s="90"/>
      <c r="F934" s="90"/>
      <c r="G934" s="89"/>
      <c r="H934" s="90"/>
      <c r="I934" s="89"/>
      <c r="J934" s="89"/>
      <c r="K934" s="90"/>
      <c r="L934" s="89"/>
      <c r="M934" s="89"/>
      <c r="N934" s="89"/>
      <c r="O934" s="90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</row>
    <row r="935" ht="23.25" customHeight="1">
      <c r="A935" s="89"/>
      <c r="B935" s="90"/>
      <c r="C935" s="90"/>
      <c r="D935" s="90"/>
      <c r="E935" s="90"/>
      <c r="F935" s="90"/>
      <c r="G935" s="89"/>
      <c r="H935" s="90"/>
      <c r="I935" s="89"/>
      <c r="J935" s="89"/>
      <c r="K935" s="90"/>
      <c r="L935" s="89"/>
      <c r="M935" s="89"/>
      <c r="N935" s="89"/>
      <c r="O935" s="90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H935" s="90"/>
      <c r="BI935" s="90"/>
      <c r="BJ935" s="90"/>
    </row>
    <row r="936" ht="23.25" customHeight="1">
      <c r="A936" s="89"/>
      <c r="B936" s="90"/>
      <c r="C936" s="90"/>
      <c r="D936" s="90"/>
      <c r="E936" s="90"/>
      <c r="F936" s="90"/>
      <c r="G936" s="89"/>
      <c r="H936" s="90"/>
      <c r="I936" s="89"/>
      <c r="J936" s="89"/>
      <c r="K936" s="90"/>
      <c r="L936" s="89"/>
      <c r="M936" s="89"/>
      <c r="N936" s="89"/>
      <c r="O936" s="90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</row>
    <row r="937" ht="23.25" customHeight="1">
      <c r="A937" s="89"/>
      <c r="B937" s="90"/>
      <c r="C937" s="90"/>
      <c r="D937" s="90"/>
      <c r="E937" s="90"/>
      <c r="F937" s="90"/>
      <c r="G937" s="89"/>
      <c r="H937" s="90"/>
      <c r="I937" s="89"/>
      <c r="J937" s="89"/>
      <c r="K937" s="90"/>
      <c r="L937" s="89"/>
      <c r="M937" s="89"/>
      <c r="N937" s="89"/>
      <c r="O937" s="90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H937" s="90"/>
      <c r="BI937" s="90"/>
      <c r="BJ937" s="90"/>
    </row>
    <row r="938" ht="23.25" customHeight="1">
      <c r="A938" s="89"/>
      <c r="B938" s="90"/>
      <c r="C938" s="90"/>
      <c r="D938" s="90"/>
      <c r="E938" s="90"/>
      <c r="F938" s="90"/>
      <c r="G938" s="89"/>
      <c r="H938" s="90"/>
      <c r="I938" s="89"/>
      <c r="J938" s="89"/>
      <c r="K938" s="90"/>
      <c r="L938" s="89"/>
      <c r="M938" s="89"/>
      <c r="N938" s="89"/>
      <c r="O938" s="90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</row>
    <row r="939" ht="23.25" customHeight="1">
      <c r="A939" s="89"/>
      <c r="B939" s="90"/>
      <c r="C939" s="90"/>
      <c r="D939" s="90"/>
      <c r="E939" s="90"/>
      <c r="F939" s="90"/>
      <c r="G939" s="89"/>
      <c r="H939" s="90"/>
      <c r="I939" s="89"/>
      <c r="J939" s="89"/>
      <c r="K939" s="90"/>
      <c r="L939" s="89"/>
      <c r="M939" s="89"/>
      <c r="N939" s="89"/>
      <c r="O939" s="90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H939" s="90"/>
      <c r="BI939" s="90"/>
      <c r="BJ939" s="90"/>
    </row>
    <row r="940" ht="23.25" customHeight="1">
      <c r="A940" s="89"/>
      <c r="B940" s="90"/>
      <c r="C940" s="90"/>
      <c r="D940" s="90"/>
      <c r="E940" s="90"/>
      <c r="F940" s="90"/>
      <c r="G940" s="89"/>
      <c r="H940" s="90"/>
      <c r="I940" s="89"/>
      <c r="J940" s="89"/>
      <c r="K940" s="90"/>
      <c r="L940" s="89"/>
      <c r="M940" s="89"/>
      <c r="N940" s="89"/>
      <c r="O940" s="90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</row>
    <row r="941" ht="23.25" customHeight="1">
      <c r="A941" s="89"/>
      <c r="B941" s="90"/>
      <c r="C941" s="90"/>
      <c r="D941" s="90"/>
      <c r="E941" s="90"/>
      <c r="F941" s="90"/>
      <c r="G941" s="89"/>
      <c r="H941" s="90"/>
      <c r="I941" s="89"/>
      <c r="J941" s="89"/>
      <c r="K941" s="90"/>
      <c r="L941" s="89"/>
      <c r="M941" s="89"/>
      <c r="N941" s="89"/>
      <c r="O941" s="90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H941" s="90"/>
      <c r="BI941" s="90"/>
      <c r="BJ941" s="90"/>
    </row>
    <row r="942" ht="23.25" customHeight="1">
      <c r="A942" s="89"/>
      <c r="B942" s="90"/>
      <c r="C942" s="90"/>
      <c r="D942" s="90"/>
      <c r="E942" s="90"/>
      <c r="F942" s="90"/>
      <c r="G942" s="89"/>
      <c r="H942" s="90"/>
      <c r="I942" s="89"/>
      <c r="J942" s="89"/>
      <c r="K942" s="90"/>
      <c r="L942" s="89"/>
      <c r="M942" s="89"/>
      <c r="N942" s="89"/>
      <c r="O942" s="90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</row>
    <row r="943" ht="23.25" customHeight="1">
      <c r="A943" s="89"/>
      <c r="B943" s="90"/>
      <c r="C943" s="90"/>
      <c r="D943" s="90"/>
      <c r="E943" s="90"/>
      <c r="F943" s="90"/>
      <c r="G943" s="89"/>
      <c r="H943" s="90"/>
      <c r="I943" s="89"/>
      <c r="J943" s="89"/>
      <c r="K943" s="90"/>
      <c r="L943" s="89"/>
      <c r="M943" s="89"/>
      <c r="N943" s="89"/>
      <c r="O943" s="90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H943" s="90"/>
      <c r="BI943" s="90"/>
      <c r="BJ943" s="90"/>
    </row>
    <row r="944" ht="23.25" customHeight="1">
      <c r="A944" s="89"/>
      <c r="B944" s="90"/>
      <c r="C944" s="90"/>
      <c r="D944" s="90"/>
      <c r="E944" s="90"/>
      <c r="F944" s="90"/>
      <c r="G944" s="89"/>
      <c r="H944" s="90"/>
      <c r="I944" s="89"/>
      <c r="J944" s="89"/>
      <c r="K944" s="90"/>
      <c r="L944" s="89"/>
      <c r="M944" s="89"/>
      <c r="N944" s="89"/>
      <c r="O944" s="90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91"/>
      <c r="AM944" s="91"/>
      <c r="AN944" s="91"/>
      <c r="AO944" s="91"/>
      <c r="AP944" s="91"/>
      <c r="AQ944" s="91"/>
      <c r="AR944" s="91"/>
      <c r="AS944" s="91"/>
      <c r="AT944" s="91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</row>
    <row r="945" ht="23.25" customHeight="1">
      <c r="A945" s="89"/>
      <c r="B945" s="90"/>
      <c r="C945" s="90"/>
      <c r="D945" s="90"/>
      <c r="E945" s="90"/>
      <c r="F945" s="90"/>
      <c r="G945" s="89"/>
      <c r="H945" s="90"/>
      <c r="I945" s="89"/>
      <c r="J945" s="89"/>
      <c r="K945" s="90"/>
      <c r="L945" s="89"/>
      <c r="M945" s="89"/>
      <c r="N945" s="89"/>
      <c r="O945" s="90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91"/>
      <c r="AM945" s="91"/>
      <c r="AN945" s="91"/>
      <c r="AO945" s="91"/>
      <c r="AP945" s="91"/>
      <c r="AQ945" s="91"/>
      <c r="AR945" s="91"/>
      <c r="AS945" s="91"/>
      <c r="AT945" s="91"/>
      <c r="AU945" s="90"/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H945" s="90"/>
      <c r="BI945" s="90"/>
      <c r="BJ945" s="90"/>
    </row>
    <row r="946" ht="23.25" customHeight="1">
      <c r="A946" s="89"/>
      <c r="B946" s="90"/>
      <c r="C946" s="90"/>
      <c r="D946" s="90"/>
      <c r="E946" s="90"/>
      <c r="F946" s="90"/>
      <c r="G946" s="89"/>
      <c r="H946" s="90"/>
      <c r="I946" s="89"/>
      <c r="J946" s="89"/>
      <c r="K946" s="90"/>
      <c r="L946" s="89"/>
      <c r="M946" s="89"/>
      <c r="N946" s="89"/>
      <c r="O946" s="90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91"/>
      <c r="AM946" s="91"/>
      <c r="AN946" s="91"/>
      <c r="AO946" s="91"/>
      <c r="AP946" s="91"/>
      <c r="AQ946" s="91"/>
      <c r="AR946" s="91"/>
      <c r="AS946" s="91"/>
      <c r="AT946" s="91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</row>
    <row r="947" ht="23.25" customHeight="1">
      <c r="A947" s="89"/>
      <c r="B947" s="90"/>
      <c r="C947" s="90"/>
      <c r="D947" s="90"/>
      <c r="E947" s="90"/>
      <c r="F947" s="90"/>
      <c r="G947" s="89"/>
      <c r="H947" s="90"/>
      <c r="I947" s="89"/>
      <c r="J947" s="89"/>
      <c r="K947" s="90"/>
      <c r="L947" s="89"/>
      <c r="M947" s="89"/>
      <c r="N947" s="89"/>
      <c r="O947" s="90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91"/>
      <c r="AM947" s="91"/>
      <c r="AN947" s="91"/>
      <c r="AO947" s="91"/>
      <c r="AP947" s="91"/>
      <c r="AQ947" s="91"/>
      <c r="AR947" s="91"/>
      <c r="AS947" s="91"/>
      <c r="AT947" s="91"/>
      <c r="AU947" s="90"/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H947" s="90"/>
      <c r="BI947" s="90"/>
      <c r="BJ947" s="90"/>
    </row>
    <row r="948" ht="23.25" customHeight="1">
      <c r="A948" s="89"/>
      <c r="B948" s="90"/>
      <c r="C948" s="90"/>
      <c r="D948" s="90"/>
      <c r="E948" s="90"/>
      <c r="F948" s="90"/>
      <c r="G948" s="89"/>
      <c r="H948" s="90"/>
      <c r="I948" s="89"/>
      <c r="J948" s="89"/>
      <c r="K948" s="90"/>
      <c r="L948" s="89"/>
      <c r="M948" s="89"/>
      <c r="N948" s="89"/>
      <c r="O948" s="90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91"/>
      <c r="AM948" s="91"/>
      <c r="AN948" s="91"/>
      <c r="AO948" s="91"/>
      <c r="AP948" s="91"/>
      <c r="AQ948" s="91"/>
      <c r="AR948" s="91"/>
      <c r="AS948" s="91"/>
      <c r="AT948" s="91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</row>
    <row r="949" ht="23.25" customHeight="1">
      <c r="A949" s="89"/>
      <c r="B949" s="90"/>
      <c r="C949" s="90"/>
      <c r="D949" s="90"/>
      <c r="E949" s="90"/>
      <c r="F949" s="90"/>
      <c r="G949" s="89"/>
      <c r="H949" s="90"/>
      <c r="I949" s="89"/>
      <c r="J949" s="89"/>
      <c r="K949" s="90"/>
      <c r="L949" s="89"/>
      <c r="M949" s="89"/>
      <c r="N949" s="89"/>
      <c r="O949" s="90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91"/>
      <c r="AM949" s="91"/>
      <c r="AN949" s="91"/>
      <c r="AO949" s="91"/>
      <c r="AP949" s="91"/>
      <c r="AQ949" s="91"/>
      <c r="AR949" s="91"/>
      <c r="AS949" s="91"/>
      <c r="AT949" s="91"/>
      <c r="AU949" s="90"/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H949" s="90"/>
      <c r="BI949" s="90"/>
      <c r="BJ949" s="90"/>
    </row>
    <row r="950" ht="23.25" customHeight="1">
      <c r="A950" s="89"/>
      <c r="B950" s="90"/>
      <c r="C950" s="90"/>
      <c r="D950" s="90"/>
      <c r="E950" s="90"/>
      <c r="F950" s="90"/>
      <c r="G950" s="89"/>
      <c r="H950" s="90"/>
      <c r="I950" s="89"/>
      <c r="J950" s="89"/>
      <c r="K950" s="90"/>
      <c r="L950" s="89"/>
      <c r="M950" s="89"/>
      <c r="N950" s="89"/>
      <c r="O950" s="90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91"/>
      <c r="AM950" s="91"/>
      <c r="AN950" s="91"/>
      <c r="AO950" s="91"/>
      <c r="AP950" s="91"/>
      <c r="AQ950" s="91"/>
      <c r="AR950" s="91"/>
      <c r="AS950" s="91"/>
      <c r="AT950" s="91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</row>
    <row r="951" ht="23.25" customHeight="1">
      <c r="A951" s="89"/>
      <c r="B951" s="90"/>
      <c r="C951" s="90"/>
      <c r="D951" s="90"/>
      <c r="E951" s="90"/>
      <c r="F951" s="90"/>
      <c r="G951" s="89"/>
      <c r="H951" s="90"/>
      <c r="I951" s="89"/>
      <c r="J951" s="89"/>
      <c r="K951" s="90"/>
      <c r="L951" s="89"/>
      <c r="M951" s="89"/>
      <c r="N951" s="89"/>
      <c r="O951" s="90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91"/>
      <c r="AM951" s="91"/>
      <c r="AN951" s="91"/>
      <c r="AO951" s="91"/>
      <c r="AP951" s="91"/>
      <c r="AQ951" s="91"/>
      <c r="AR951" s="91"/>
      <c r="AS951" s="91"/>
      <c r="AT951" s="91"/>
      <c r="AU951" s="90"/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H951" s="90"/>
      <c r="BI951" s="90"/>
      <c r="BJ951" s="90"/>
    </row>
    <row r="952" ht="23.25" customHeight="1">
      <c r="A952" s="89"/>
      <c r="B952" s="90"/>
      <c r="C952" s="90"/>
      <c r="D952" s="90"/>
      <c r="E952" s="90"/>
      <c r="F952" s="90"/>
      <c r="G952" s="89"/>
      <c r="H952" s="90"/>
      <c r="I952" s="89"/>
      <c r="J952" s="89"/>
      <c r="K952" s="90"/>
      <c r="L952" s="89"/>
      <c r="M952" s="89"/>
      <c r="N952" s="89"/>
      <c r="O952" s="90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91"/>
      <c r="AM952" s="91"/>
      <c r="AN952" s="91"/>
      <c r="AO952" s="91"/>
      <c r="AP952" s="91"/>
      <c r="AQ952" s="91"/>
      <c r="AR952" s="91"/>
      <c r="AS952" s="91"/>
      <c r="AT952" s="91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</row>
    <row r="953" ht="23.25" customHeight="1">
      <c r="A953" s="89"/>
      <c r="B953" s="90"/>
      <c r="C953" s="90"/>
      <c r="D953" s="90"/>
      <c r="E953" s="90"/>
      <c r="F953" s="90"/>
      <c r="G953" s="89"/>
      <c r="H953" s="90"/>
      <c r="I953" s="89"/>
      <c r="J953" s="89"/>
      <c r="K953" s="90"/>
      <c r="L953" s="89"/>
      <c r="M953" s="89"/>
      <c r="N953" s="89"/>
      <c r="O953" s="90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91"/>
      <c r="AM953" s="91"/>
      <c r="AN953" s="91"/>
      <c r="AO953" s="91"/>
      <c r="AP953" s="91"/>
      <c r="AQ953" s="91"/>
      <c r="AR953" s="91"/>
      <c r="AS953" s="91"/>
      <c r="AT953" s="91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H953" s="90"/>
      <c r="BI953" s="90"/>
      <c r="BJ953" s="90"/>
    </row>
  </sheetData>
  <dataValidations>
    <dataValidation type="custom" allowBlank="1" showDropDown="1" sqref="L2:M255">
      <formula1>OR(TIMEVALUE(TEXT(L2, "hh:mm:ss"))=L2, AND(ISNUMBER(L2), LEFT(CELL("format", L2))="D"))</formula1>
    </dataValidation>
    <dataValidation type="custom" allowBlank="1" showDropDown="1" sqref="P2:AY255">
      <formula1>OR(NOT(ISERROR(DATEVALUE(P2))), AND(ISNUMBER(P2), LEFT(CELL("format", P2))="D"))</formula1>
    </dataValidation>
    <dataValidation type="custom" allowBlank="1" showDropDown="1" sqref="J2:J255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5"/>
    <col customWidth="1" min="2" max="2" width="31.63"/>
    <col customWidth="1" min="3" max="3" width="8.63"/>
    <col customWidth="1" min="4" max="4" width="5.38"/>
    <col customWidth="1" min="5" max="5" width="52.38"/>
  </cols>
  <sheetData>
    <row r="1" ht="21.75" customHeight="1">
      <c r="A1" s="92" t="s">
        <v>499</v>
      </c>
      <c r="B1" s="92" t="s">
        <v>500</v>
      </c>
      <c r="C1" s="92" t="s">
        <v>501</v>
      </c>
      <c r="D1" s="92" t="s">
        <v>0</v>
      </c>
      <c r="E1" s="92" t="s">
        <v>165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ht="21.75" customHeight="1">
      <c r="A2" s="93" t="s">
        <v>502</v>
      </c>
      <c r="B2" s="93" t="s">
        <v>503</v>
      </c>
      <c r="C2" s="93" t="s">
        <v>504</v>
      </c>
      <c r="D2" s="93" t="s">
        <v>38</v>
      </c>
      <c r="E2" s="93" t="s">
        <v>225</v>
      </c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ht="21.75" customHeight="1">
      <c r="A3" s="94" t="s">
        <v>505</v>
      </c>
      <c r="B3" s="94" t="s">
        <v>506</v>
      </c>
      <c r="C3" s="94" t="s">
        <v>507</v>
      </c>
      <c r="D3" s="94" t="s">
        <v>76</v>
      </c>
      <c r="E3" s="95" t="s">
        <v>508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ht="21.75" customHeight="1">
      <c r="A4" s="94" t="s">
        <v>509</v>
      </c>
      <c r="B4" s="94" t="s">
        <v>76</v>
      </c>
      <c r="C4" s="94" t="s">
        <v>510</v>
      </c>
      <c r="D4" s="94" t="s">
        <v>76</v>
      </c>
      <c r="E4" s="95" t="s">
        <v>511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21.75" customHeight="1">
      <c r="A5" s="94" t="s">
        <v>512</v>
      </c>
      <c r="B5" s="94" t="s">
        <v>513</v>
      </c>
      <c r="C5" s="94" t="s">
        <v>514</v>
      </c>
      <c r="D5" s="94" t="s">
        <v>76</v>
      </c>
      <c r="E5" s="95" t="s">
        <v>515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21.75" customHeight="1">
      <c r="A6" s="94" t="s">
        <v>516</v>
      </c>
      <c r="B6" s="94" t="s">
        <v>119</v>
      </c>
      <c r="C6" s="94" t="s">
        <v>514</v>
      </c>
      <c r="D6" s="94" t="s">
        <v>76</v>
      </c>
      <c r="E6" s="95" t="s">
        <v>517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21.75" customHeight="1">
      <c r="A7" s="94" t="s">
        <v>518</v>
      </c>
      <c r="B7" s="94" t="s">
        <v>125</v>
      </c>
      <c r="C7" s="94" t="s">
        <v>514</v>
      </c>
      <c r="D7" s="94" t="s">
        <v>76</v>
      </c>
      <c r="E7" s="95" t="s">
        <v>519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21.75" customHeight="1">
      <c r="A8" s="94" t="s">
        <v>520</v>
      </c>
      <c r="B8" s="96">
        <v>0.0</v>
      </c>
      <c r="C8" s="94" t="s">
        <v>521</v>
      </c>
      <c r="D8" s="94" t="s">
        <v>76</v>
      </c>
      <c r="E8" s="95" t="s">
        <v>522</v>
      </c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21.75" customHeight="1">
      <c r="A9" s="94" t="s">
        <v>523</v>
      </c>
      <c r="B9" s="94" t="s">
        <v>80</v>
      </c>
      <c r="C9" s="94" t="s">
        <v>510</v>
      </c>
      <c r="D9" s="94" t="s">
        <v>76</v>
      </c>
      <c r="E9" s="95" t="s">
        <v>524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ht="21.75" customHeight="1">
      <c r="A10" s="94" t="s">
        <v>525</v>
      </c>
      <c r="B10" s="94" t="s">
        <v>76</v>
      </c>
      <c r="C10" s="94" t="s">
        <v>510</v>
      </c>
      <c r="D10" s="94" t="s">
        <v>76</v>
      </c>
      <c r="E10" s="95" t="s">
        <v>526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ht="21.75" customHeight="1">
      <c r="A11" s="94" t="s">
        <v>527</v>
      </c>
      <c r="B11" s="94" t="s">
        <v>76</v>
      </c>
      <c r="C11" s="94" t="s">
        <v>510</v>
      </c>
      <c r="D11" s="94" t="s">
        <v>76</v>
      </c>
      <c r="E11" s="95" t="s">
        <v>528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ht="21.75" customHeight="1">
      <c r="A12" s="97" t="s">
        <v>529</v>
      </c>
      <c r="B12" s="97" t="s">
        <v>14</v>
      </c>
      <c r="C12" s="97" t="s">
        <v>507</v>
      </c>
      <c r="D12" s="97" t="s">
        <v>76</v>
      </c>
      <c r="E12" s="98" t="s">
        <v>530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ht="21.75" customHeight="1">
      <c r="A13" s="97" t="s">
        <v>531</v>
      </c>
      <c r="B13" s="97" t="s">
        <v>8</v>
      </c>
      <c r="C13" s="97" t="s">
        <v>507</v>
      </c>
      <c r="D13" s="97" t="s">
        <v>76</v>
      </c>
      <c r="E13" s="98" t="s">
        <v>532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ht="21.75" customHeight="1">
      <c r="A14" s="97" t="s">
        <v>533</v>
      </c>
      <c r="B14" s="99">
        <v>3.0</v>
      </c>
      <c r="C14" s="97" t="s">
        <v>521</v>
      </c>
      <c r="D14" s="97" t="s">
        <v>76</v>
      </c>
      <c r="E14" s="98" t="s">
        <v>534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21.75" customHeight="1">
      <c r="A15" s="97" t="s">
        <v>535</v>
      </c>
      <c r="B15" s="97" t="s">
        <v>76</v>
      </c>
      <c r="C15" s="97" t="s">
        <v>510</v>
      </c>
      <c r="D15" s="97" t="s">
        <v>76</v>
      </c>
      <c r="E15" s="98" t="s">
        <v>536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ht="21.75" customHeight="1">
      <c r="A16" s="97" t="s">
        <v>537</v>
      </c>
      <c r="B16" s="97" t="s">
        <v>76</v>
      </c>
      <c r="C16" s="97" t="s">
        <v>510</v>
      </c>
      <c r="D16" s="97" t="s">
        <v>76</v>
      </c>
      <c r="E16" s="98" t="s">
        <v>538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ht="21.75" customHeight="1">
      <c r="A17" s="97" t="s">
        <v>539</v>
      </c>
      <c r="B17" s="97" t="s">
        <v>76</v>
      </c>
      <c r="C17" s="97" t="s">
        <v>510</v>
      </c>
      <c r="D17" s="97" t="s">
        <v>76</v>
      </c>
      <c r="E17" s="98" t="s">
        <v>540</v>
      </c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ht="21.75" customHeight="1">
      <c r="A18" s="97" t="s">
        <v>541</v>
      </c>
      <c r="B18" s="97" t="s">
        <v>76</v>
      </c>
      <c r="C18" s="97" t="s">
        <v>510</v>
      </c>
      <c r="D18" s="97" t="s">
        <v>76</v>
      </c>
      <c r="E18" s="98" t="s">
        <v>542</v>
      </c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ht="21.75" customHeight="1">
      <c r="A19" s="97" t="s">
        <v>543</v>
      </c>
      <c r="B19" s="97" t="s">
        <v>76</v>
      </c>
      <c r="C19" s="97" t="s">
        <v>510</v>
      </c>
      <c r="D19" s="97" t="s">
        <v>76</v>
      </c>
      <c r="E19" s="98" t="s">
        <v>544</v>
      </c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ht="21.75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ht="21.7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ht="21.75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ht="21.75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21.7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21.75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ht="21.75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21.75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21.7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21.75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21.75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21.75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21.7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21.75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21.7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21.75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21.75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21.75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21.75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21.75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21.75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ht="21.7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ht="21.7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ht="21.7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ht="21.7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21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21.7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21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ht="21.7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ht="21.7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ht="21.7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ht="21.7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ht="21.7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ht="21.7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21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21.7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21.7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21.7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21.7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21.7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21.7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21.7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21.7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21.7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21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21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21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21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21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21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21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21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21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21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21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21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21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21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21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21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21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21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21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21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21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21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21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21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21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21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21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21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21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21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21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21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21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21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21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21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21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21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21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21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21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21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21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21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21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21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21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21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21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21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21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21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21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21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21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21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21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21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21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21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21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21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21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21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21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21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21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21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21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21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21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21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21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21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21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21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21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21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21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21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21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21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21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21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21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21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21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21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21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21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21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21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21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21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21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21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21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21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21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21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21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21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21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21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21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21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21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21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21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21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21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21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21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21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21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21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21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21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21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21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21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21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21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21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21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21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21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21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21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21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21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21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21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21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21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21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21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21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21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21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21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21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21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21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21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21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21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21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21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21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21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21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21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21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21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21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21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21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21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21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21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21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21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21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21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21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21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21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21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21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21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21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21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21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21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21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21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21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21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21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21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21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21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21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21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21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21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21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21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21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21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21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21.7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21.7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21.7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21.7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21.7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21.7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21.7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21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21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21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21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21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21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21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21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21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21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21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21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21.7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ht="21.7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ht="21.7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ht="21.7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ht="21.7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ht="21.7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ht="21.7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ht="21.7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ht="21.7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ht="21.7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ht="21.7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ht="21.7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ht="21.7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ht="21.7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ht="21.7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ht="21.7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ht="21.7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ht="21.7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ht="21.7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ht="21.7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ht="21.7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ht="21.7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ht="21.7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ht="21.7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ht="21.7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ht="21.7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ht="21.7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ht="21.7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ht="21.7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ht="21.7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ht="21.7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ht="21.7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ht="21.7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ht="21.7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ht="21.7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ht="21.7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ht="21.7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ht="21.7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ht="21.7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ht="21.7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ht="21.7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21.7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21.7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21.7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21.7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21.7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21.7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21.7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21.7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21.7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21.7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21.7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21.7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21.7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21.7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21.7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21.7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21.7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21.7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21.7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21.7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21.7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21.7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21.7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21.7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21.7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21.7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21.7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21.7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21.7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21.7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21.7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ht="21.7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ht="21.7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ht="21.7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ht="21.7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ht="21.7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ht="21.7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ht="21.7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ht="21.7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ht="21.7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ht="21.7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ht="21.7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ht="21.7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ht="21.7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ht="21.7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ht="21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ht="21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ht="21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ht="21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ht="21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ht="21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ht="21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ht="21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ht="21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ht="21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ht="21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ht="21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ht="21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ht="21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ht="21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ht="21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ht="21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ht="21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ht="21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ht="21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ht="21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21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21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21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21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21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21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21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21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21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21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21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21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21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21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21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21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21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21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21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21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21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21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21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21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21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21.7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21.7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21.7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21.7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21.7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21.7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21.7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21.7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21.7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21.7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21.7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21.7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21.7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21.7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21.7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21.7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21.7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21.7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21.7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21.7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21.7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21.7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21.7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21.7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21.7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21.7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21.7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21.7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21.7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21.7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21.7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21.7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21.7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21.7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21.7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21.7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21.7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21.7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21.7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21.7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21.7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21.7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21.7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21.7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21.7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21.7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21.7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21.7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21.7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21.7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21.7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21.7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21.7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21.7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21.7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21.7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21.7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21.7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21.7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21.7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21.7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21.7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21.7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21.7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21.7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21.7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21.7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21.7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21.7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21.7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21.7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21.7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21.7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21.7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21.7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21.7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21.7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21.7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21.7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21.7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21.7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21.7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21.7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21.7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21.7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21.7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21.7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21.7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21.7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21.7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21.7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21.7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21.7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21.7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21.7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21.7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21.7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21.7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21.7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21.7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21.7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21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21.7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21.7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21.7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21.7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21.7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21.7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21.7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21.7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21.7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21.7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21.7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21.7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21.7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21.7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21.7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21.7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21.7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21.7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21.7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21.7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21.7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21.7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21.7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21.7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21.7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21.7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21.7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21.7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21.7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21.7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21.7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21.7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21.7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21.7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21.7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21.7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21.7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21.7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21.7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21.7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21.7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21.7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21.7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21.7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21.7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21.7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21.7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21.7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21.7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21.7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21.7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21.7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21.7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21.7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21.7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21.7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21.7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21.7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21.7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21.7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21.7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21.7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21.7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21.7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21.7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21.7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21.7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21.7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21.7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21.7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21.7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21.7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21.7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21.7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21.7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21.7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21.7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21.7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21.7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21.7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21.7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21.7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21.7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21.7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21.7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21.7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21.7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21.7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21.7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21.7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21.7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21.7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21.7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21.7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21.7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21.7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21.7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21.7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21.7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21.7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21.7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21.7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21.7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21.7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21.7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21.7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21.7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21.7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21.7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21.7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21.7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21.7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21.7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21.7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21.7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21.7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21.7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21.7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21.7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21.7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21.7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21.7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21.7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21.7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21.7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21.7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21.7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21.7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21.7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21.7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21.7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21.7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21.7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21.7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21.7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21.7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21.7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21.7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21.7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21.7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21.7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21.7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21.7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21.7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21.7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21.7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21.7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21.7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21.7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21.7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21.7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21.7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21.7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21.7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21.7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21.7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21.7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21.7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21.7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21.7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21.7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21.7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21.7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21.7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21.7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21.7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21.7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21.7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21.7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21.7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21.7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21.7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21.7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21.7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21.7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21.7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21.7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21.7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21.7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21.7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21.7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21.7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21.7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21.7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21.7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21.7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21.7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21.7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21.7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21.7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21.7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21.7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21.7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21.7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21.7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21.7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21.7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21.7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21.7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21.7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21.7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21.7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21.7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21.7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21.7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21.7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21.7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21.7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21.7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21.7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21.7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21.7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21.7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21.7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21.7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21.7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21.7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21.7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21.7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21.7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21.7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21.7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21.7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21.7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21.7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21.7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21.7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21.7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21.7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21.7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21.7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21.7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21.7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21.7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21.7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21.7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21.7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21.7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21.7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21.7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21.7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21.7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21.7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21.7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21.7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21.7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21.7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21.7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21.7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21.7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21.7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21.7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21.7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21.7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21.7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21.7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21.7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21.7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21.7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21.7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21.7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21.7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21.7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21.7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21.7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21.7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21.7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21.7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21.7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21.7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21.7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21.7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21.7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21.7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21.7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21.7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21.7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21.7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21.7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21.7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21.7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21.7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21.7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21.7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21.7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21.7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21.7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21.7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21.7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21.7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21.7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21.7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21.7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21.7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21.7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21.7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21.7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21.7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21.7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21.7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21.7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21.7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21.7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21.7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21.7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21.7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21.7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21.7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21.7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21.7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21.7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21.7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21.7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21.7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21.7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21.7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21.7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21.7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21.7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21.7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21.7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21.7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21.7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21.7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21.7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21.7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21.7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21.7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21.7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21.7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21.7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21.7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21.7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21.7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21.7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21.7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21.7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21.7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21.7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21.7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21.7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21.7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21.7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21.7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21.7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21.7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21.7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21.7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21.7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21.7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21.7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21.7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21.7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21.7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21.7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21.7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21.7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21.7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21.7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21.7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21.7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21.7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21.7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21.7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21.7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21.7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21.7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21.7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21.7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21.7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21.7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21.7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21.7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21.7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21.7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21.7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21.7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21.7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21.7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21.7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21.7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21.7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21.7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21.7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21.7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21.7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21.7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21.7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21.7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21.7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21.7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21.7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21.7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21.7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21.7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21.7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21.7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21.7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21.7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21.7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21.7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21.7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21.7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21.7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21.7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21.7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21.7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21.7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21.7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21.7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21.7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21.7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21.7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21.7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21.7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21.7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21.7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21.7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21.7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21.7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21.7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21.7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21.7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21.7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21.7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21.7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21.7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21.7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21.7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21.7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21.7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21.7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21.7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21.7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21.7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21.7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21.7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21.7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21.7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21.7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21.7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21.7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21.7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21.7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21.7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21.7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21.7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21.7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21.7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21.7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21.7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21.7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21.7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21.7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21.7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21.7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21.7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21.7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21.7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21.7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21.7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21.7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21.7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21.7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21.7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21.7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21.7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21.7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21.7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21.7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21.7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21.7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21.7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21.7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21.7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21.7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21.7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21.7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21.7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21.7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21.7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21.7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21.7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63"/>
    <col customWidth="1" min="2" max="2" width="17.25"/>
    <col customWidth="1" min="3" max="3" width="12.25"/>
    <col customWidth="1" min="4" max="4" width="15.88"/>
    <col customWidth="1" min="5" max="5" width="17.75"/>
    <col customWidth="1" min="6" max="6" width="19.13"/>
  </cols>
  <sheetData>
    <row r="1" ht="22.5" customHeight="1">
      <c r="A1" s="100" t="s">
        <v>545</v>
      </c>
      <c r="B1" s="100" t="s">
        <v>500</v>
      </c>
      <c r="C1" s="100" t="s">
        <v>546</v>
      </c>
      <c r="D1" s="100" t="s">
        <v>120</v>
      </c>
      <c r="E1" s="100" t="s">
        <v>121</v>
      </c>
      <c r="F1" s="100" t="s">
        <v>122</v>
      </c>
      <c r="G1" s="100" t="s">
        <v>0</v>
      </c>
      <c r="H1" s="101"/>
      <c r="I1" s="101"/>
      <c r="J1" s="101"/>
      <c r="K1" s="101"/>
      <c r="L1" s="101"/>
      <c r="M1" s="101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</row>
    <row r="2" ht="22.5" customHeight="1">
      <c r="A2" s="103" t="s">
        <v>547</v>
      </c>
      <c r="B2" s="104" t="s">
        <v>503</v>
      </c>
      <c r="C2" s="104" t="s">
        <v>548</v>
      </c>
      <c r="D2" s="104" t="s">
        <v>549</v>
      </c>
      <c r="E2" s="104" t="s">
        <v>180</v>
      </c>
      <c r="F2" s="104" t="s">
        <v>550</v>
      </c>
      <c r="G2" s="104" t="s">
        <v>38</v>
      </c>
      <c r="H2" s="101"/>
      <c r="I2" s="105"/>
      <c r="J2" s="102"/>
      <c r="K2" s="101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</row>
    <row r="3" ht="22.5" customHeight="1">
      <c r="A3" s="106" t="s">
        <v>120</v>
      </c>
      <c r="B3" s="107" t="s">
        <v>238</v>
      </c>
      <c r="C3" s="108" t="s">
        <v>551</v>
      </c>
      <c r="D3" s="109"/>
      <c r="E3" s="110"/>
      <c r="F3" s="111"/>
      <c r="G3" s="112" t="s">
        <v>76</v>
      </c>
      <c r="H3" s="101"/>
      <c r="I3" s="105"/>
      <c r="J3" s="102"/>
      <c r="K3" s="10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</row>
    <row r="4" ht="22.5" customHeight="1">
      <c r="A4" s="106" t="s">
        <v>120</v>
      </c>
      <c r="B4" s="107" t="s">
        <v>405</v>
      </c>
      <c r="C4" s="108" t="s">
        <v>552</v>
      </c>
      <c r="D4" s="109"/>
      <c r="E4" s="110"/>
      <c r="F4" s="111"/>
      <c r="G4" s="112" t="s">
        <v>76</v>
      </c>
      <c r="H4" s="101"/>
      <c r="I4" s="105"/>
      <c r="J4" s="102"/>
      <c r="K4" s="10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</row>
    <row r="5" ht="22.5" customHeight="1">
      <c r="A5" s="106" t="s">
        <v>120</v>
      </c>
      <c r="B5" s="107" t="s">
        <v>492</v>
      </c>
      <c r="C5" s="108" t="s">
        <v>553</v>
      </c>
      <c r="D5" s="109"/>
      <c r="E5" s="110"/>
      <c r="F5" s="111"/>
      <c r="G5" s="112" t="s">
        <v>76</v>
      </c>
      <c r="H5" s="101"/>
      <c r="I5" s="105"/>
      <c r="J5" s="102"/>
      <c r="K5" s="101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</row>
    <row r="6" ht="22.5" customHeight="1">
      <c r="A6" s="106" t="s">
        <v>120</v>
      </c>
      <c r="B6" s="107" t="s">
        <v>554</v>
      </c>
      <c r="C6" s="108" t="s">
        <v>555</v>
      </c>
      <c r="D6" s="109"/>
      <c r="E6" s="110"/>
      <c r="F6" s="111"/>
      <c r="G6" s="112" t="s">
        <v>76</v>
      </c>
      <c r="H6" s="101"/>
      <c r="I6" s="105"/>
      <c r="J6" s="102"/>
      <c r="K6" s="101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</row>
    <row r="7" ht="22.5" customHeight="1">
      <c r="A7" s="106" t="s">
        <v>120</v>
      </c>
      <c r="B7" s="107" t="s">
        <v>556</v>
      </c>
      <c r="C7" s="108" t="s">
        <v>557</v>
      </c>
      <c r="D7" s="109"/>
      <c r="E7" s="110"/>
      <c r="F7" s="111"/>
      <c r="G7" s="112" t="s">
        <v>76</v>
      </c>
      <c r="H7" s="101"/>
      <c r="I7" s="105"/>
      <c r="J7" s="102"/>
      <c r="K7" s="101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</row>
    <row r="8" ht="22.5" customHeight="1">
      <c r="A8" s="106" t="s">
        <v>558</v>
      </c>
      <c r="B8" s="107" t="s">
        <v>0</v>
      </c>
      <c r="C8" s="108" t="s">
        <v>38</v>
      </c>
      <c r="D8" s="109"/>
      <c r="E8" s="110"/>
      <c r="F8" s="111"/>
      <c r="G8" s="112" t="s">
        <v>76</v>
      </c>
      <c r="H8" s="101"/>
      <c r="I8" s="105"/>
      <c r="J8" s="101"/>
      <c r="K8" s="101"/>
      <c r="L8" s="101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</row>
    <row r="9" ht="22.5" customHeight="1">
      <c r="A9" s="106" t="s">
        <v>558</v>
      </c>
      <c r="B9" s="107" t="s">
        <v>559</v>
      </c>
      <c r="C9" s="108" t="s">
        <v>560</v>
      </c>
      <c r="D9" s="109"/>
      <c r="E9" s="110"/>
      <c r="F9" s="111"/>
      <c r="G9" s="112" t="s">
        <v>76</v>
      </c>
      <c r="H9" s="101"/>
      <c r="I9" s="105"/>
      <c r="J9" s="101"/>
      <c r="K9" s="101"/>
      <c r="L9" s="101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</row>
    <row r="10" ht="22.5" customHeight="1">
      <c r="A10" s="106" t="s">
        <v>166</v>
      </c>
      <c r="B10" s="107" t="s">
        <v>241</v>
      </c>
      <c r="C10" s="108" t="s">
        <v>561</v>
      </c>
      <c r="D10" s="109"/>
      <c r="E10" s="110"/>
      <c r="F10" s="111"/>
      <c r="G10" s="112" t="s">
        <v>76</v>
      </c>
      <c r="H10" s="101"/>
      <c r="I10" s="105"/>
      <c r="J10" s="101"/>
      <c r="K10" s="101"/>
      <c r="L10" s="101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</row>
    <row r="11" ht="22.5" customHeight="1">
      <c r="A11" s="106" t="s">
        <v>166</v>
      </c>
      <c r="B11" s="107" t="s">
        <v>562</v>
      </c>
      <c r="C11" s="108" t="s">
        <v>563</v>
      </c>
      <c r="D11" s="109"/>
      <c r="E11" s="110"/>
      <c r="F11" s="111"/>
      <c r="G11" s="112" t="s">
        <v>76</v>
      </c>
      <c r="H11" s="101"/>
      <c r="I11" s="105"/>
      <c r="J11" s="101"/>
      <c r="K11" s="101"/>
      <c r="L11" s="101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</row>
    <row r="12" ht="22.5" customHeight="1">
      <c r="A12" s="106" t="s">
        <v>7</v>
      </c>
      <c r="B12" s="107" t="s">
        <v>79</v>
      </c>
      <c r="C12" s="108" t="s">
        <v>564</v>
      </c>
      <c r="D12" s="109"/>
      <c r="E12" s="110"/>
      <c r="F12" s="111"/>
      <c r="G12" s="112" t="s">
        <v>76</v>
      </c>
      <c r="H12" s="101"/>
      <c r="I12" s="105"/>
      <c r="J12" s="101"/>
      <c r="K12" s="101"/>
      <c r="L12" s="101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</row>
    <row r="13" ht="22.5" customHeight="1">
      <c r="A13" s="106" t="s">
        <v>7</v>
      </c>
      <c r="B13" s="107" t="s">
        <v>87</v>
      </c>
      <c r="C13" s="108" t="s">
        <v>565</v>
      </c>
      <c r="D13" s="109"/>
      <c r="E13" s="110"/>
      <c r="F13" s="111"/>
      <c r="G13" s="112" t="s">
        <v>76</v>
      </c>
      <c r="H13" s="101"/>
      <c r="I13" s="105"/>
      <c r="J13" s="101"/>
      <c r="K13" s="101"/>
      <c r="L13" s="101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</row>
    <row r="14" ht="22.5" customHeight="1">
      <c r="A14" s="106" t="s">
        <v>566</v>
      </c>
      <c r="B14" s="107" t="s">
        <v>567</v>
      </c>
      <c r="C14" s="108" t="s">
        <v>239</v>
      </c>
      <c r="D14" s="113" t="s">
        <v>238</v>
      </c>
      <c r="E14" s="114">
        <v>6089.0</v>
      </c>
      <c r="F14" s="115" t="s">
        <v>239</v>
      </c>
      <c r="G14" s="112" t="s">
        <v>76</v>
      </c>
      <c r="H14" s="101"/>
      <c r="I14" s="105"/>
      <c r="J14" s="101"/>
      <c r="K14" s="101"/>
      <c r="L14" s="101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</row>
    <row r="15" ht="22.5" customHeight="1">
      <c r="A15" s="106" t="s">
        <v>566</v>
      </c>
      <c r="B15" s="107" t="s">
        <v>568</v>
      </c>
      <c r="C15" s="108" t="s">
        <v>305</v>
      </c>
      <c r="D15" s="113" t="s">
        <v>238</v>
      </c>
      <c r="E15" s="114">
        <v>53828.0</v>
      </c>
      <c r="F15" s="115" t="s">
        <v>305</v>
      </c>
      <c r="G15" s="112" t="s">
        <v>76</v>
      </c>
      <c r="H15" s="101"/>
      <c r="I15" s="105"/>
      <c r="J15" s="101"/>
      <c r="K15" s="101"/>
      <c r="L15" s="101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</row>
    <row r="16" ht="22.5" customHeight="1">
      <c r="A16" s="106" t="s">
        <v>566</v>
      </c>
      <c r="B16" s="107" t="s">
        <v>569</v>
      </c>
      <c r="C16" s="108" t="s">
        <v>255</v>
      </c>
      <c r="D16" s="113" t="s">
        <v>238</v>
      </c>
      <c r="E16" s="114">
        <v>9545.0</v>
      </c>
      <c r="F16" s="115" t="s">
        <v>255</v>
      </c>
      <c r="G16" s="112" t="s">
        <v>76</v>
      </c>
      <c r="H16" s="101"/>
      <c r="I16" s="105"/>
      <c r="J16" s="101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</row>
    <row r="17" ht="22.5" customHeight="1">
      <c r="A17" s="106" t="s">
        <v>566</v>
      </c>
      <c r="B17" s="107" t="s">
        <v>570</v>
      </c>
      <c r="C17" s="108" t="s">
        <v>270</v>
      </c>
      <c r="D17" s="113" t="s">
        <v>238</v>
      </c>
      <c r="E17" s="114">
        <v>57646.0</v>
      </c>
      <c r="F17" s="115" t="s">
        <v>270</v>
      </c>
      <c r="G17" s="112" t="s">
        <v>76</v>
      </c>
      <c r="H17" s="101"/>
      <c r="I17" s="105"/>
      <c r="J17" s="101"/>
      <c r="K17" s="101"/>
      <c r="L17" s="101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</row>
    <row r="18" ht="22.5" customHeight="1">
      <c r="A18" s="106" t="s">
        <v>566</v>
      </c>
      <c r="B18" s="107" t="s">
        <v>571</v>
      </c>
      <c r="C18" s="108" t="s">
        <v>344</v>
      </c>
      <c r="D18" s="113" t="s">
        <v>238</v>
      </c>
      <c r="E18" s="114">
        <v>57651.0</v>
      </c>
      <c r="F18" s="115" t="s">
        <v>344</v>
      </c>
      <c r="G18" s="112" t="s">
        <v>76</v>
      </c>
      <c r="H18" s="101"/>
      <c r="I18" s="105"/>
      <c r="J18" s="101"/>
      <c r="K18" s="101"/>
      <c r="L18" s="101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</row>
    <row r="19" ht="22.5" customHeight="1">
      <c r="A19" s="106" t="s">
        <v>566</v>
      </c>
      <c r="B19" s="107" t="s">
        <v>572</v>
      </c>
      <c r="C19" s="108" t="s">
        <v>326</v>
      </c>
      <c r="D19" s="113" t="s">
        <v>238</v>
      </c>
      <c r="E19" s="114">
        <v>53819.0</v>
      </c>
      <c r="F19" s="115" t="s">
        <v>326</v>
      </c>
      <c r="G19" s="112" t="s">
        <v>76</v>
      </c>
      <c r="H19" s="101"/>
      <c r="I19" s="105"/>
      <c r="J19" s="101"/>
      <c r="K19" s="101"/>
      <c r="L19" s="101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</row>
    <row r="20" ht="22.5" customHeight="1">
      <c r="A20" s="106" t="s">
        <v>566</v>
      </c>
      <c r="B20" s="107" t="s">
        <v>573</v>
      </c>
      <c r="C20" s="108" t="s">
        <v>452</v>
      </c>
      <c r="D20" s="113" t="s">
        <v>238</v>
      </c>
      <c r="E20" s="114">
        <v>90001.0</v>
      </c>
      <c r="F20" s="115" t="s">
        <v>452</v>
      </c>
      <c r="G20" s="112" t="s">
        <v>76</v>
      </c>
      <c r="H20" s="101"/>
      <c r="I20" s="105"/>
      <c r="J20" s="101"/>
      <c r="K20" s="101"/>
      <c r="L20" s="101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</row>
    <row r="21" ht="22.5" customHeight="1">
      <c r="A21" s="106" t="s">
        <v>566</v>
      </c>
      <c r="B21" s="107" t="s">
        <v>574</v>
      </c>
      <c r="C21" s="108" t="s">
        <v>296</v>
      </c>
      <c r="D21" s="113" t="s">
        <v>238</v>
      </c>
      <c r="E21" s="114">
        <v>3604.0</v>
      </c>
      <c r="F21" s="115" t="s">
        <v>296</v>
      </c>
      <c r="G21" s="112" t="s">
        <v>76</v>
      </c>
      <c r="H21" s="101"/>
      <c r="I21" s="105"/>
      <c r="J21" s="101"/>
      <c r="K21" s="101"/>
      <c r="L21" s="101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</row>
    <row r="22" ht="22.5" customHeight="1">
      <c r="A22" s="106" t="s">
        <v>566</v>
      </c>
      <c r="B22" s="107" t="s">
        <v>575</v>
      </c>
      <c r="C22" s="108" t="s">
        <v>245</v>
      </c>
      <c r="D22" s="113" t="s">
        <v>238</v>
      </c>
      <c r="E22" s="114">
        <v>90004.0</v>
      </c>
      <c r="F22" s="115" t="s">
        <v>245</v>
      </c>
      <c r="G22" s="112" t="s">
        <v>76</v>
      </c>
      <c r="H22" s="101"/>
      <c r="I22" s="105"/>
      <c r="J22" s="101"/>
      <c r="K22" s="101"/>
      <c r="L22" s="101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</row>
    <row r="23" ht="22.5" customHeight="1">
      <c r="A23" s="106" t="s">
        <v>566</v>
      </c>
      <c r="B23" s="107" t="s">
        <v>576</v>
      </c>
      <c r="C23" s="108" t="s">
        <v>264</v>
      </c>
      <c r="D23" s="113" t="s">
        <v>238</v>
      </c>
      <c r="E23" s="114">
        <v>46091.0</v>
      </c>
      <c r="F23" s="115" t="s">
        <v>264</v>
      </c>
      <c r="G23" s="112" t="s">
        <v>76</v>
      </c>
      <c r="H23" s="101"/>
      <c r="I23" s="105"/>
      <c r="J23" s="101"/>
      <c r="K23" s="101"/>
      <c r="L23" s="101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</row>
    <row r="24" ht="22.5" customHeight="1">
      <c r="A24" s="106" t="s">
        <v>566</v>
      </c>
      <c r="B24" s="107" t="s">
        <v>577</v>
      </c>
      <c r="C24" s="108" t="s">
        <v>408</v>
      </c>
      <c r="D24" s="113" t="s">
        <v>405</v>
      </c>
      <c r="E24" s="114">
        <v>90002.0</v>
      </c>
      <c r="F24" s="115" t="s">
        <v>408</v>
      </c>
      <c r="G24" s="112" t="s">
        <v>76</v>
      </c>
      <c r="H24" s="101"/>
      <c r="I24" s="105"/>
      <c r="J24" s="101"/>
      <c r="K24" s="101"/>
      <c r="L24" s="101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</row>
    <row r="25" ht="22.5" customHeight="1">
      <c r="A25" s="106" t="s">
        <v>566</v>
      </c>
      <c r="B25" s="107" t="s">
        <v>578</v>
      </c>
      <c r="C25" s="108" t="s">
        <v>390</v>
      </c>
      <c r="D25" s="113" t="s">
        <v>405</v>
      </c>
      <c r="E25" s="114">
        <v>90003.0</v>
      </c>
      <c r="F25" s="115" t="s">
        <v>390</v>
      </c>
      <c r="G25" s="112" t="s">
        <v>76</v>
      </c>
      <c r="H25" s="101"/>
      <c r="I25" s="105"/>
      <c r="J25" s="102"/>
      <c r="K25" s="101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</row>
    <row r="26" ht="22.5" customHeight="1">
      <c r="A26" s="106" t="s">
        <v>566</v>
      </c>
      <c r="B26" s="107" t="s">
        <v>579</v>
      </c>
      <c r="C26" s="108" t="s">
        <v>580</v>
      </c>
      <c r="D26" s="113" t="s">
        <v>492</v>
      </c>
      <c r="E26" s="114">
        <v>60025.0</v>
      </c>
      <c r="F26" s="115" t="s">
        <v>580</v>
      </c>
      <c r="G26" s="112" t="s">
        <v>76</v>
      </c>
      <c r="H26" s="101"/>
      <c r="I26" s="105"/>
      <c r="J26" s="102"/>
      <c r="K26" s="101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</row>
    <row r="27" ht="22.5" customHeight="1">
      <c r="A27" s="106" t="s">
        <v>566</v>
      </c>
      <c r="B27" s="107" t="s">
        <v>581</v>
      </c>
      <c r="C27" s="108" t="s">
        <v>582</v>
      </c>
      <c r="D27" s="113" t="s">
        <v>492</v>
      </c>
      <c r="E27" s="114">
        <v>60026.0</v>
      </c>
      <c r="F27" s="115" t="s">
        <v>582</v>
      </c>
      <c r="G27" s="112" t="s">
        <v>76</v>
      </c>
      <c r="H27" s="101"/>
      <c r="I27" s="105"/>
      <c r="J27" s="102"/>
      <c r="K27" s="101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</row>
    <row r="28" ht="22.5" customHeight="1">
      <c r="A28" s="106" t="s">
        <v>566</v>
      </c>
      <c r="B28" s="107" t="s">
        <v>583</v>
      </c>
      <c r="C28" s="108" t="s">
        <v>493</v>
      </c>
      <c r="D28" s="113" t="s">
        <v>492</v>
      </c>
      <c r="E28" s="114">
        <v>60027.0</v>
      </c>
      <c r="F28" s="115" t="s">
        <v>493</v>
      </c>
      <c r="G28" s="112" t="s">
        <v>76</v>
      </c>
      <c r="H28" s="101"/>
      <c r="I28" s="105"/>
      <c r="J28" s="102"/>
      <c r="K28" s="101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</row>
    <row r="29" ht="22.5" customHeight="1">
      <c r="A29" s="106" t="s">
        <v>566</v>
      </c>
      <c r="B29" s="107" t="s">
        <v>584</v>
      </c>
      <c r="C29" s="108" t="s">
        <v>585</v>
      </c>
      <c r="D29" s="113" t="s">
        <v>554</v>
      </c>
      <c r="E29" s="114">
        <v>13990.0</v>
      </c>
      <c r="F29" s="115" t="s">
        <v>585</v>
      </c>
      <c r="G29" s="112" t="s">
        <v>76</v>
      </c>
      <c r="H29" s="101"/>
      <c r="I29" s="105"/>
      <c r="J29" s="102"/>
      <c r="K29" s="101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</row>
    <row r="30" ht="22.5" customHeight="1">
      <c r="A30" s="106" t="s">
        <v>566</v>
      </c>
      <c r="B30" s="107" t="s">
        <v>586</v>
      </c>
      <c r="C30" s="108" t="s">
        <v>587</v>
      </c>
      <c r="D30" s="113" t="s">
        <v>556</v>
      </c>
      <c r="E30" s="114">
        <v>1001.0</v>
      </c>
      <c r="F30" s="115" t="s">
        <v>587</v>
      </c>
      <c r="G30" s="112" t="s">
        <v>76</v>
      </c>
      <c r="H30" s="101"/>
      <c r="I30" s="105"/>
      <c r="J30" s="102"/>
      <c r="K30" s="101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</row>
    <row r="31" ht="22.5" customHeight="1">
      <c r="A31" s="106" t="s">
        <v>588</v>
      </c>
      <c r="B31" s="107" t="s">
        <v>8</v>
      </c>
      <c r="C31" s="108" t="s">
        <v>589</v>
      </c>
      <c r="D31" s="109"/>
      <c r="E31" s="110"/>
      <c r="F31" s="111"/>
      <c r="G31" s="112" t="s">
        <v>76</v>
      </c>
      <c r="H31" s="101"/>
      <c r="I31" s="105"/>
      <c r="J31" s="102"/>
      <c r="K31" s="101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</row>
    <row r="32" ht="22.5" customHeight="1">
      <c r="A32" s="106" t="s">
        <v>588</v>
      </c>
      <c r="B32" s="107" t="s">
        <v>10</v>
      </c>
      <c r="C32" s="108" t="s">
        <v>590</v>
      </c>
      <c r="D32" s="109"/>
      <c r="E32" s="110"/>
      <c r="F32" s="111"/>
      <c r="G32" s="112" t="s">
        <v>76</v>
      </c>
      <c r="H32" s="101"/>
      <c r="I32" s="105"/>
      <c r="J32" s="102"/>
      <c r="K32" s="101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</row>
    <row r="33" ht="22.5" customHeight="1">
      <c r="A33" s="106" t="s">
        <v>588</v>
      </c>
      <c r="B33" s="107" t="s">
        <v>12</v>
      </c>
      <c r="C33" s="108" t="s">
        <v>591</v>
      </c>
      <c r="D33" s="109"/>
      <c r="E33" s="110"/>
      <c r="F33" s="111"/>
      <c r="G33" s="112" t="s">
        <v>76</v>
      </c>
      <c r="H33" s="101"/>
      <c r="I33" s="105"/>
      <c r="J33" s="102"/>
      <c r="K33" s="101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</row>
    <row r="34" ht="22.5" customHeight="1">
      <c r="A34" s="106" t="s">
        <v>588</v>
      </c>
      <c r="B34" s="107" t="s">
        <v>16</v>
      </c>
      <c r="C34" s="108" t="s">
        <v>592</v>
      </c>
      <c r="D34" s="109"/>
      <c r="E34" s="110"/>
      <c r="F34" s="111"/>
      <c r="G34" s="112" t="s">
        <v>76</v>
      </c>
      <c r="H34" s="101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</row>
    <row r="35" ht="22.5" customHeight="1">
      <c r="A35" s="106" t="s">
        <v>588</v>
      </c>
      <c r="B35" s="107" t="s">
        <v>18</v>
      </c>
      <c r="C35" s="108" t="s">
        <v>593</v>
      </c>
      <c r="D35" s="109"/>
      <c r="E35" s="110"/>
      <c r="F35" s="111"/>
      <c r="G35" s="112" t="s">
        <v>76</v>
      </c>
      <c r="H35" s="101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</row>
    <row r="36" ht="22.5" customHeight="1">
      <c r="A36" s="106" t="s">
        <v>588</v>
      </c>
      <c r="B36" s="107" t="s">
        <v>20</v>
      </c>
      <c r="C36" s="108" t="s">
        <v>594</v>
      </c>
      <c r="D36" s="109"/>
      <c r="E36" s="110"/>
      <c r="F36" s="111"/>
      <c r="G36" s="112" t="s">
        <v>76</v>
      </c>
      <c r="H36" s="101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</row>
    <row r="37" ht="22.5" customHeight="1">
      <c r="A37" s="106" t="s">
        <v>588</v>
      </c>
      <c r="B37" s="107" t="s">
        <v>22</v>
      </c>
      <c r="C37" s="108" t="s">
        <v>595</v>
      </c>
      <c r="D37" s="109"/>
      <c r="E37" s="110"/>
      <c r="F37" s="111"/>
      <c r="G37" s="112" t="s">
        <v>76</v>
      </c>
      <c r="H37" s="101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</row>
    <row r="38" ht="22.5" customHeight="1">
      <c r="A38" s="106" t="s">
        <v>588</v>
      </c>
      <c r="B38" s="107" t="s">
        <v>24</v>
      </c>
      <c r="C38" s="108" t="s">
        <v>596</v>
      </c>
      <c r="D38" s="109"/>
      <c r="E38" s="110"/>
      <c r="F38" s="111"/>
      <c r="G38" s="112" t="s">
        <v>76</v>
      </c>
      <c r="H38" s="101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</row>
    <row r="39" ht="22.5" customHeight="1">
      <c r="A39" s="106" t="s">
        <v>588</v>
      </c>
      <c r="B39" s="107" t="s">
        <v>26</v>
      </c>
      <c r="C39" s="108" t="s">
        <v>597</v>
      </c>
      <c r="D39" s="109"/>
      <c r="E39" s="110"/>
      <c r="F39" s="111"/>
      <c r="G39" s="112" t="s">
        <v>76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</row>
    <row r="40" ht="22.5" customHeight="1">
      <c r="A40" s="116" t="s">
        <v>588</v>
      </c>
      <c r="B40" s="112" t="s">
        <v>14</v>
      </c>
      <c r="C40" s="108" t="s">
        <v>598</v>
      </c>
      <c r="D40" s="117"/>
      <c r="E40" s="110"/>
      <c r="F40" s="109"/>
      <c r="G40" s="112" t="s">
        <v>76</v>
      </c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</row>
    <row r="41" ht="22.5" customHeight="1">
      <c r="A41" s="118" t="s">
        <v>588</v>
      </c>
      <c r="B41" s="112" t="s">
        <v>30</v>
      </c>
      <c r="C41" s="108" t="s">
        <v>599</v>
      </c>
      <c r="D41" s="117"/>
      <c r="E41" s="110"/>
      <c r="F41" s="109"/>
      <c r="G41" s="112" t="s">
        <v>76</v>
      </c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</row>
    <row r="42" ht="22.5" customHeight="1">
      <c r="A42" s="118" t="s">
        <v>588</v>
      </c>
      <c r="B42" s="112" t="s">
        <v>32</v>
      </c>
      <c r="C42" s="108" t="s">
        <v>600</v>
      </c>
      <c r="D42" s="117"/>
      <c r="E42" s="110"/>
      <c r="F42" s="109"/>
      <c r="G42" s="112" t="s">
        <v>76</v>
      </c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</row>
    <row r="43" ht="22.5" customHeight="1">
      <c r="A43" s="118" t="s">
        <v>588</v>
      </c>
      <c r="B43" s="112" t="s">
        <v>34</v>
      </c>
      <c r="C43" s="108" t="s">
        <v>601</v>
      </c>
      <c r="D43" s="117"/>
      <c r="E43" s="110"/>
      <c r="F43" s="109"/>
      <c r="G43" s="112" t="s">
        <v>76</v>
      </c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</row>
    <row r="44" ht="22.5" customHeight="1">
      <c r="A44" s="118" t="s">
        <v>588</v>
      </c>
      <c r="B44" s="112" t="s">
        <v>36</v>
      </c>
      <c r="C44" s="108" t="s">
        <v>602</v>
      </c>
      <c r="D44" s="117"/>
      <c r="E44" s="110"/>
      <c r="F44" s="109"/>
      <c r="G44" s="112" t="s">
        <v>76</v>
      </c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</row>
    <row r="45" ht="22.5" customHeight="1">
      <c r="A45" s="119" t="s">
        <v>588</v>
      </c>
      <c r="B45" s="120" t="s">
        <v>28</v>
      </c>
      <c r="C45" s="121" t="s">
        <v>603</v>
      </c>
      <c r="D45" s="122"/>
      <c r="E45" s="123"/>
      <c r="F45" s="124"/>
      <c r="G45" s="125" t="s">
        <v>76</v>
      </c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</row>
    <row r="46" ht="22.5" customHeight="1"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</row>
    <row r="47" ht="22.5" customHeight="1">
      <c r="A47" s="126"/>
      <c r="B47" s="126"/>
      <c r="C47" s="102"/>
      <c r="D47" s="105"/>
      <c r="E47" s="102"/>
      <c r="F47" s="127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</row>
    <row r="48" ht="22.5" customHeight="1">
      <c r="A48" s="126"/>
      <c r="B48" s="126"/>
      <c r="C48" s="102"/>
      <c r="D48" s="105"/>
      <c r="E48" s="102"/>
      <c r="F48" s="127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</row>
    <row r="49" ht="22.5" customHeight="1">
      <c r="A49" s="126"/>
      <c r="B49" s="126"/>
      <c r="C49" s="102"/>
      <c r="D49" s="102"/>
      <c r="E49" s="102"/>
      <c r="F49" s="127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</row>
    <row r="50" ht="22.5" customHeight="1">
      <c r="A50" s="126"/>
      <c r="B50" s="126"/>
      <c r="C50" s="102"/>
      <c r="D50" s="102"/>
      <c r="E50" s="102"/>
      <c r="F50" s="127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</row>
    <row r="51" ht="22.5" customHeight="1">
      <c r="A51" s="126"/>
      <c r="B51" s="126"/>
      <c r="C51" s="102"/>
      <c r="D51" s="102"/>
      <c r="E51" s="102"/>
      <c r="F51" s="127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</row>
    <row r="52" ht="22.5" customHeight="1">
      <c r="A52" s="126"/>
      <c r="B52" s="126"/>
      <c r="C52" s="102"/>
      <c r="D52" s="102"/>
      <c r="E52" s="102"/>
      <c r="F52" s="127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</row>
    <row r="53" ht="22.5" customHeight="1">
      <c r="A53" s="126"/>
      <c r="B53" s="126"/>
      <c r="C53" s="102"/>
      <c r="D53" s="102"/>
      <c r="E53" s="102"/>
      <c r="F53" s="127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</row>
    <row r="54" ht="22.5" customHeight="1">
      <c r="A54" s="126"/>
      <c r="B54" s="126"/>
      <c r="C54" s="102"/>
      <c r="D54" s="102"/>
      <c r="E54" s="102"/>
      <c r="F54" s="127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</row>
    <row r="55" ht="22.5" customHeight="1">
      <c r="A55" s="126"/>
      <c r="B55" s="126"/>
      <c r="C55" s="102"/>
      <c r="D55" s="102"/>
      <c r="E55" s="102"/>
      <c r="F55" s="127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</row>
    <row r="56" ht="22.5" customHeight="1">
      <c r="A56" s="126"/>
      <c r="B56" s="126"/>
      <c r="C56" s="102"/>
      <c r="D56" s="102"/>
      <c r="E56" s="102"/>
      <c r="F56" s="127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</row>
    <row r="57" ht="22.5" customHeight="1">
      <c r="A57" s="126"/>
      <c r="B57" s="126"/>
      <c r="C57" s="102"/>
      <c r="D57" s="102"/>
      <c r="E57" s="102"/>
      <c r="F57" s="127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</row>
    <row r="58" ht="22.5" customHeight="1">
      <c r="A58" s="126"/>
      <c r="B58" s="126"/>
      <c r="C58" s="102"/>
      <c r="D58" s="102"/>
      <c r="E58" s="102"/>
      <c r="F58" s="127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</row>
    <row r="59" ht="22.5" customHeight="1">
      <c r="A59" s="126"/>
      <c r="B59" s="126"/>
      <c r="C59" s="102"/>
      <c r="D59" s="102"/>
      <c r="E59" s="102"/>
      <c r="F59" s="127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</row>
    <row r="60" ht="22.5" customHeight="1">
      <c r="A60" s="126"/>
      <c r="B60" s="126"/>
      <c r="C60" s="102"/>
      <c r="D60" s="102"/>
      <c r="E60" s="102"/>
      <c r="F60" s="127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</row>
    <row r="61" ht="22.5" customHeight="1">
      <c r="A61" s="126"/>
      <c r="B61" s="126"/>
      <c r="C61" s="102"/>
      <c r="D61" s="102"/>
      <c r="E61" s="102"/>
      <c r="F61" s="127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</row>
    <row r="62" ht="22.5" customHeight="1">
      <c r="A62" s="126"/>
      <c r="B62" s="126"/>
      <c r="C62" s="102"/>
      <c r="D62" s="102"/>
      <c r="E62" s="102"/>
      <c r="F62" s="127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</row>
    <row r="63" ht="22.5" customHeight="1">
      <c r="A63" s="126"/>
      <c r="B63" s="126"/>
      <c r="C63" s="102"/>
      <c r="D63" s="102"/>
      <c r="E63" s="102"/>
      <c r="F63" s="127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</row>
    <row r="64" ht="22.5" customHeight="1">
      <c r="A64" s="126"/>
      <c r="B64" s="126"/>
      <c r="C64" s="102"/>
      <c r="D64" s="102"/>
      <c r="E64" s="102"/>
      <c r="F64" s="127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</row>
    <row r="65" ht="22.5" customHeight="1">
      <c r="A65" s="126"/>
      <c r="B65" s="126"/>
      <c r="C65" s="102"/>
      <c r="D65" s="102"/>
      <c r="E65" s="102"/>
      <c r="F65" s="127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</row>
    <row r="66" ht="22.5" customHeight="1">
      <c r="A66" s="126"/>
      <c r="B66" s="126"/>
      <c r="C66" s="102"/>
      <c r="D66" s="102"/>
      <c r="E66" s="102"/>
      <c r="F66" s="127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</row>
    <row r="67" ht="22.5" customHeight="1">
      <c r="A67" s="126"/>
      <c r="B67" s="126"/>
      <c r="C67" s="102"/>
      <c r="D67" s="102"/>
      <c r="E67" s="102"/>
      <c r="F67" s="127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</row>
    <row r="68" ht="22.5" customHeight="1">
      <c r="A68" s="126"/>
      <c r="B68" s="126"/>
      <c r="C68" s="102"/>
      <c r="D68" s="102"/>
      <c r="E68" s="102"/>
      <c r="F68" s="127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</row>
    <row r="69" ht="22.5" customHeight="1">
      <c r="A69" s="126"/>
      <c r="B69" s="126"/>
      <c r="C69" s="102"/>
      <c r="D69" s="102"/>
      <c r="E69" s="102"/>
      <c r="F69" s="127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</row>
    <row r="70" ht="22.5" customHeight="1">
      <c r="A70" s="126"/>
      <c r="B70" s="126"/>
      <c r="C70" s="102"/>
      <c r="D70" s="102"/>
      <c r="E70" s="102"/>
      <c r="F70" s="127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</row>
    <row r="71" ht="22.5" customHeight="1">
      <c r="A71" s="126"/>
      <c r="B71" s="126"/>
      <c r="C71" s="102"/>
      <c r="D71" s="102"/>
      <c r="E71" s="102"/>
      <c r="F71" s="127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</row>
    <row r="72" ht="22.5" customHeight="1">
      <c r="A72" s="126"/>
      <c r="B72" s="126"/>
      <c r="C72" s="102"/>
      <c r="D72" s="102"/>
      <c r="E72" s="102"/>
      <c r="F72" s="127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</row>
    <row r="73" ht="22.5" customHeight="1">
      <c r="A73" s="126"/>
      <c r="B73" s="126"/>
      <c r="C73" s="102"/>
      <c r="D73" s="102"/>
      <c r="E73" s="102"/>
      <c r="F73" s="127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</row>
    <row r="74" ht="22.5" customHeight="1">
      <c r="A74" s="126"/>
      <c r="B74" s="126"/>
      <c r="C74" s="102"/>
      <c r="D74" s="102"/>
      <c r="E74" s="102"/>
      <c r="F74" s="127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</row>
    <row r="75" ht="22.5" customHeight="1">
      <c r="A75" s="126"/>
      <c r="B75" s="126"/>
      <c r="C75" s="102"/>
      <c r="D75" s="102"/>
      <c r="E75" s="102"/>
      <c r="F75" s="127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</row>
    <row r="76" ht="22.5" customHeight="1">
      <c r="A76" s="126"/>
      <c r="B76" s="126"/>
      <c r="C76" s="102"/>
      <c r="D76" s="102"/>
      <c r="E76" s="102"/>
      <c r="F76" s="127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</row>
    <row r="77" ht="22.5" customHeight="1">
      <c r="A77" s="126"/>
      <c r="B77" s="126"/>
      <c r="C77" s="102"/>
      <c r="D77" s="102"/>
      <c r="E77" s="102"/>
      <c r="F77" s="127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</row>
    <row r="78" ht="22.5" customHeight="1">
      <c r="A78" s="126"/>
      <c r="B78" s="126"/>
      <c r="C78" s="102"/>
      <c r="D78" s="102"/>
      <c r="E78" s="102"/>
      <c r="F78" s="127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</row>
    <row r="79" ht="22.5" customHeight="1">
      <c r="A79" s="126"/>
      <c r="B79" s="126"/>
      <c r="C79" s="102"/>
      <c r="D79" s="102"/>
      <c r="E79" s="102"/>
      <c r="F79" s="127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</row>
    <row r="80" ht="22.5" customHeight="1">
      <c r="A80" s="126"/>
      <c r="B80" s="126"/>
      <c r="C80" s="102"/>
      <c r="D80" s="102"/>
      <c r="E80" s="102"/>
      <c r="F80" s="127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</row>
    <row r="81" ht="22.5" customHeight="1">
      <c r="A81" s="126"/>
      <c r="B81" s="126"/>
      <c r="C81" s="102"/>
      <c r="D81" s="102"/>
      <c r="E81" s="102"/>
      <c r="F81" s="127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</row>
    <row r="82" ht="22.5" customHeight="1">
      <c r="A82" s="126"/>
      <c r="B82" s="126"/>
      <c r="C82" s="102"/>
      <c r="D82" s="102"/>
      <c r="E82" s="102"/>
      <c r="F82" s="127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</row>
    <row r="83" ht="22.5" customHeight="1">
      <c r="A83" s="126"/>
      <c r="B83" s="126"/>
      <c r="C83" s="102"/>
      <c r="D83" s="102"/>
      <c r="E83" s="102"/>
      <c r="F83" s="127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</row>
    <row r="84" ht="22.5" customHeight="1">
      <c r="A84" s="126"/>
      <c r="B84" s="126"/>
      <c r="C84" s="102"/>
      <c r="D84" s="102"/>
      <c r="E84" s="102"/>
      <c r="F84" s="127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</row>
    <row r="85" ht="22.5" customHeight="1">
      <c r="A85" s="126"/>
      <c r="B85" s="126"/>
      <c r="C85" s="102"/>
      <c r="D85" s="102"/>
      <c r="E85" s="102"/>
      <c r="F85" s="127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</row>
    <row r="86" ht="22.5" customHeight="1">
      <c r="A86" s="126"/>
      <c r="B86" s="126"/>
      <c r="C86" s="102"/>
      <c r="D86" s="102"/>
      <c r="E86" s="102"/>
      <c r="F86" s="127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</row>
    <row r="87" ht="22.5" customHeight="1">
      <c r="A87" s="126"/>
      <c r="B87" s="126"/>
      <c r="C87" s="102"/>
      <c r="D87" s="102"/>
      <c r="E87" s="102"/>
      <c r="F87" s="127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</row>
    <row r="88" ht="22.5" customHeight="1">
      <c r="A88" s="126"/>
      <c r="B88" s="126"/>
      <c r="C88" s="102"/>
      <c r="D88" s="102"/>
      <c r="E88" s="102"/>
      <c r="F88" s="127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</row>
    <row r="89" ht="22.5" customHeight="1">
      <c r="A89" s="126"/>
      <c r="B89" s="126"/>
      <c r="C89" s="102"/>
      <c r="D89" s="102"/>
      <c r="E89" s="102"/>
      <c r="F89" s="127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</row>
    <row r="90" ht="22.5" customHeight="1">
      <c r="A90" s="126"/>
      <c r="B90" s="126"/>
      <c r="C90" s="102"/>
      <c r="D90" s="102"/>
      <c r="E90" s="102"/>
      <c r="F90" s="127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</row>
    <row r="91" ht="22.5" customHeight="1">
      <c r="A91" s="126"/>
      <c r="B91" s="126"/>
      <c r="C91" s="102"/>
      <c r="D91" s="102"/>
      <c r="E91" s="102"/>
      <c r="F91" s="127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</row>
    <row r="92" ht="22.5" customHeight="1">
      <c r="A92" s="126"/>
      <c r="B92" s="126"/>
      <c r="C92" s="102"/>
      <c r="D92" s="102"/>
      <c r="E92" s="102"/>
      <c r="F92" s="127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</row>
    <row r="93" ht="22.5" customHeight="1">
      <c r="A93" s="126"/>
      <c r="B93" s="126"/>
      <c r="C93" s="102"/>
      <c r="D93" s="102"/>
      <c r="E93" s="102"/>
      <c r="F93" s="127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</row>
    <row r="94" ht="22.5" customHeight="1">
      <c r="A94" s="126"/>
      <c r="B94" s="126"/>
      <c r="C94" s="102"/>
      <c r="D94" s="102"/>
      <c r="E94" s="102"/>
      <c r="F94" s="127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</row>
    <row r="95" ht="22.5" customHeight="1">
      <c r="A95" s="126"/>
      <c r="B95" s="126"/>
      <c r="C95" s="102"/>
      <c r="D95" s="102"/>
      <c r="E95" s="102"/>
      <c r="F95" s="127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</row>
    <row r="96" ht="22.5" customHeight="1">
      <c r="A96" s="126"/>
      <c r="B96" s="126"/>
      <c r="C96" s="102"/>
      <c r="D96" s="102"/>
      <c r="E96" s="102"/>
      <c r="F96" s="127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</row>
    <row r="97" ht="22.5" customHeight="1">
      <c r="A97" s="126"/>
      <c r="B97" s="126"/>
      <c r="C97" s="102"/>
      <c r="D97" s="102"/>
      <c r="E97" s="102"/>
      <c r="F97" s="127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</row>
    <row r="98" ht="22.5" customHeight="1">
      <c r="A98" s="126"/>
      <c r="B98" s="126"/>
      <c r="C98" s="102"/>
      <c r="D98" s="102"/>
      <c r="E98" s="102"/>
      <c r="F98" s="127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</row>
    <row r="99" ht="22.5" customHeight="1">
      <c r="A99" s="126"/>
      <c r="B99" s="126"/>
      <c r="C99" s="102"/>
      <c r="D99" s="102"/>
      <c r="E99" s="102"/>
      <c r="F99" s="127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</row>
    <row r="100" ht="22.5" customHeight="1">
      <c r="A100" s="126"/>
      <c r="B100" s="126"/>
      <c r="C100" s="102"/>
      <c r="D100" s="102"/>
      <c r="E100" s="102"/>
      <c r="F100" s="127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</row>
    <row r="101" ht="22.5" customHeight="1">
      <c r="A101" s="126"/>
      <c r="B101" s="126"/>
      <c r="C101" s="102"/>
      <c r="D101" s="102"/>
      <c r="E101" s="102"/>
      <c r="F101" s="127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</row>
    <row r="102" ht="22.5" customHeight="1">
      <c r="A102" s="126"/>
      <c r="B102" s="126"/>
      <c r="C102" s="102"/>
      <c r="D102" s="102"/>
      <c r="E102" s="102"/>
      <c r="F102" s="127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</row>
    <row r="103" ht="22.5" customHeight="1">
      <c r="A103" s="126"/>
      <c r="B103" s="126"/>
      <c r="C103" s="102"/>
      <c r="D103" s="102"/>
      <c r="E103" s="102"/>
      <c r="F103" s="127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</row>
    <row r="104" ht="22.5" customHeight="1">
      <c r="A104" s="126"/>
      <c r="B104" s="126"/>
      <c r="C104" s="102"/>
      <c r="D104" s="102"/>
      <c r="E104" s="102"/>
      <c r="F104" s="127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</row>
    <row r="105" ht="22.5" customHeight="1">
      <c r="A105" s="126"/>
      <c r="B105" s="126"/>
      <c r="C105" s="102"/>
      <c r="D105" s="102"/>
      <c r="E105" s="102"/>
      <c r="F105" s="127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</row>
    <row r="106" ht="22.5" customHeight="1">
      <c r="A106" s="126"/>
      <c r="B106" s="126"/>
      <c r="C106" s="102"/>
      <c r="D106" s="102"/>
      <c r="E106" s="102"/>
      <c r="F106" s="127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</row>
    <row r="107" ht="22.5" customHeight="1">
      <c r="A107" s="126"/>
      <c r="B107" s="126"/>
      <c r="C107" s="102"/>
      <c r="D107" s="102"/>
      <c r="E107" s="102"/>
      <c r="F107" s="127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</row>
    <row r="108" ht="22.5" customHeight="1">
      <c r="A108" s="126"/>
      <c r="B108" s="126"/>
      <c r="C108" s="102"/>
      <c r="D108" s="102"/>
      <c r="E108" s="102"/>
      <c r="F108" s="127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</row>
    <row r="109" ht="22.5" customHeight="1">
      <c r="A109" s="126"/>
      <c r="B109" s="126"/>
      <c r="C109" s="102"/>
      <c r="D109" s="102"/>
      <c r="E109" s="102"/>
      <c r="F109" s="127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</row>
    <row r="110" ht="22.5" customHeight="1">
      <c r="A110" s="126"/>
      <c r="B110" s="126"/>
      <c r="C110" s="102"/>
      <c r="D110" s="102"/>
      <c r="E110" s="102"/>
      <c r="F110" s="127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</row>
    <row r="111" ht="22.5" customHeight="1">
      <c r="A111" s="126"/>
      <c r="B111" s="126"/>
      <c r="C111" s="102"/>
      <c r="D111" s="102"/>
      <c r="E111" s="102"/>
      <c r="F111" s="127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</row>
    <row r="112" ht="22.5" customHeight="1">
      <c r="A112" s="126"/>
      <c r="B112" s="126"/>
      <c r="C112" s="102"/>
      <c r="D112" s="102"/>
      <c r="E112" s="102"/>
      <c r="F112" s="127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</row>
    <row r="113" ht="22.5" customHeight="1">
      <c r="A113" s="126"/>
      <c r="B113" s="126"/>
      <c r="C113" s="102"/>
      <c r="D113" s="102"/>
      <c r="E113" s="102"/>
      <c r="F113" s="127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</row>
    <row r="114" ht="22.5" customHeight="1">
      <c r="A114" s="126"/>
      <c r="B114" s="126"/>
      <c r="C114" s="102"/>
      <c r="D114" s="102"/>
      <c r="E114" s="102"/>
      <c r="F114" s="127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</row>
    <row r="115" ht="22.5" customHeight="1">
      <c r="A115" s="126"/>
      <c r="B115" s="126"/>
      <c r="C115" s="102"/>
      <c r="D115" s="102"/>
      <c r="E115" s="102"/>
      <c r="F115" s="127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</row>
    <row r="116" ht="22.5" customHeight="1">
      <c r="A116" s="126"/>
      <c r="B116" s="126"/>
      <c r="C116" s="102"/>
      <c r="D116" s="102"/>
      <c r="E116" s="102"/>
      <c r="F116" s="127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</row>
    <row r="117" ht="22.5" customHeight="1">
      <c r="A117" s="126"/>
      <c r="B117" s="126"/>
      <c r="C117" s="102"/>
      <c r="D117" s="102"/>
      <c r="E117" s="102"/>
      <c r="F117" s="127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</row>
    <row r="118" ht="22.5" customHeight="1">
      <c r="A118" s="126"/>
      <c r="B118" s="126"/>
      <c r="C118" s="102"/>
      <c r="D118" s="102"/>
      <c r="E118" s="102"/>
      <c r="F118" s="127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</row>
    <row r="119" ht="22.5" customHeight="1">
      <c r="A119" s="126"/>
      <c r="B119" s="126"/>
      <c r="C119" s="102"/>
      <c r="D119" s="102"/>
      <c r="E119" s="102"/>
      <c r="F119" s="127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</row>
    <row r="120" ht="22.5" customHeight="1">
      <c r="A120" s="126"/>
      <c r="B120" s="126"/>
      <c r="C120" s="102"/>
      <c r="D120" s="102"/>
      <c r="E120" s="102"/>
      <c r="F120" s="127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</row>
    <row r="121" ht="22.5" customHeight="1">
      <c r="A121" s="126"/>
      <c r="B121" s="126"/>
      <c r="C121" s="102"/>
      <c r="D121" s="102"/>
      <c r="E121" s="102"/>
      <c r="F121" s="127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</row>
    <row r="122" ht="22.5" customHeight="1">
      <c r="A122" s="126"/>
      <c r="B122" s="126"/>
      <c r="C122" s="102"/>
      <c r="D122" s="102"/>
      <c r="E122" s="102"/>
      <c r="F122" s="127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</row>
    <row r="123" ht="22.5" customHeight="1">
      <c r="A123" s="126"/>
      <c r="B123" s="126"/>
      <c r="C123" s="102"/>
      <c r="D123" s="102"/>
      <c r="E123" s="102"/>
      <c r="F123" s="127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</row>
    <row r="124" ht="22.5" customHeight="1">
      <c r="A124" s="126"/>
      <c r="B124" s="126"/>
      <c r="C124" s="102"/>
      <c r="D124" s="102"/>
      <c r="E124" s="102"/>
      <c r="F124" s="127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</row>
    <row r="125" ht="22.5" customHeight="1">
      <c r="A125" s="126"/>
      <c r="B125" s="126"/>
      <c r="C125" s="102"/>
      <c r="D125" s="102"/>
      <c r="E125" s="102"/>
      <c r="F125" s="127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</row>
    <row r="126" ht="22.5" customHeight="1">
      <c r="A126" s="126"/>
      <c r="B126" s="126"/>
      <c r="C126" s="102"/>
      <c r="D126" s="102"/>
      <c r="E126" s="102"/>
      <c r="F126" s="127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</row>
    <row r="127" ht="22.5" customHeight="1">
      <c r="A127" s="126"/>
      <c r="B127" s="126"/>
      <c r="C127" s="102"/>
      <c r="D127" s="102"/>
      <c r="E127" s="102"/>
      <c r="F127" s="127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</row>
    <row r="128" ht="22.5" customHeight="1">
      <c r="A128" s="126"/>
      <c r="B128" s="126"/>
      <c r="C128" s="102"/>
      <c r="D128" s="102"/>
      <c r="E128" s="102"/>
      <c r="F128" s="127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</row>
    <row r="129" ht="22.5" customHeight="1">
      <c r="A129" s="126"/>
      <c r="B129" s="126"/>
      <c r="C129" s="102"/>
      <c r="D129" s="102"/>
      <c r="E129" s="102"/>
      <c r="F129" s="127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</row>
    <row r="130" ht="22.5" customHeight="1">
      <c r="A130" s="126"/>
      <c r="B130" s="126"/>
      <c r="C130" s="102"/>
      <c r="D130" s="102"/>
      <c r="E130" s="102"/>
      <c r="F130" s="127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</row>
    <row r="131" ht="22.5" customHeight="1">
      <c r="A131" s="126"/>
      <c r="B131" s="126"/>
      <c r="C131" s="102"/>
      <c r="D131" s="102"/>
      <c r="E131" s="102"/>
      <c r="F131" s="127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</row>
    <row r="132" ht="22.5" customHeight="1">
      <c r="A132" s="126"/>
      <c r="B132" s="126"/>
      <c r="C132" s="102"/>
      <c r="D132" s="102"/>
      <c r="E132" s="102"/>
      <c r="F132" s="127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</row>
    <row r="133" ht="22.5" customHeight="1">
      <c r="A133" s="126"/>
      <c r="B133" s="126"/>
      <c r="C133" s="102"/>
      <c r="D133" s="102"/>
      <c r="E133" s="102"/>
      <c r="F133" s="127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</row>
    <row r="134" ht="22.5" customHeight="1">
      <c r="A134" s="126"/>
      <c r="B134" s="126"/>
      <c r="C134" s="102"/>
      <c r="D134" s="102"/>
      <c r="E134" s="102"/>
      <c r="F134" s="127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</row>
    <row r="135" ht="22.5" customHeight="1">
      <c r="A135" s="126"/>
      <c r="B135" s="126"/>
      <c r="C135" s="102"/>
      <c r="D135" s="102"/>
      <c r="E135" s="102"/>
      <c r="F135" s="127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</row>
    <row r="136" ht="22.5" customHeight="1">
      <c r="A136" s="126"/>
      <c r="B136" s="126"/>
      <c r="C136" s="102"/>
      <c r="D136" s="102"/>
      <c r="E136" s="102"/>
      <c r="F136" s="127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</row>
    <row r="137" ht="22.5" customHeight="1">
      <c r="A137" s="126"/>
      <c r="B137" s="126"/>
      <c r="C137" s="102"/>
      <c r="D137" s="102"/>
      <c r="E137" s="102"/>
      <c r="F137" s="127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</row>
    <row r="138" ht="22.5" customHeight="1">
      <c r="A138" s="126"/>
      <c r="B138" s="126"/>
      <c r="C138" s="102"/>
      <c r="D138" s="102"/>
      <c r="E138" s="102"/>
      <c r="F138" s="127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</row>
    <row r="139" ht="22.5" customHeight="1">
      <c r="A139" s="126"/>
      <c r="B139" s="126"/>
      <c r="C139" s="102"/>
      <c r="D139" s="102"/>
      <c r="E139" s="102"/>
      <c r="F139" s="127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</row>
    <row r="140" ht="22.5" customHeight="1">
      <c r="A140" s="126"/>
      <c r="B140" s="126"/>
      <c r="C140" s="102"/>
      <c r="D140" s="102"/>
      <c r="E140" s="102"/>
      <c r="F140" s="127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</row>
    <row r="141" ht="22.5" customHeight="1">
      <c r="A141" s="126"/>
      <c r="B141" s="126"/>
      <c r="C141" s="102"/>
      <c r="D141" s="102"/>
      <c r="E141" s="102"/>
      <c r="F141" s="127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</row>
    <row r="142" ht="22.5" customHeight="1">
      <c r="A142" s="126"/>
      <c r="B142" s="126"/>
      <c r="C142" s="102"/>
      <c r="D142" s="102"/>
      <c r="E142" s="102"/>
      <c r="F142" s="127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</row>
    <row r="143" ht="22.5" customHeight="1">
      <c r="A143" s="126"/>
      <c r="B143" s="126"/>
      <c r="C143" s="102"/>
      <c r="D143" s="102"/>
      <c r="E143" s="102"/>
      <c r="F143" s="127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</row>
    <row r="144" ht="22.5" customHeight="1">
      <c r="A144" s="126"/>
      <c r="B144" s="126"/>
      <c r="C144" s="102"/>
      <c r="D144" s="102"/>
      <c r="E144" s="102"/>
      <c r="F144" s="127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</row>
    <row r="145" ht="22.5" customHeight="1">
      <c r="A145" s="126"/>
      <c r="B145" s="126"/>
      <c r="C145" s="102"/>
      <c r="D145" s="102"/>
      <c r="E145" s="102"/>
      <c r="F145" s="127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</row>
    <row r="146" ht="22.5" customHeight="1">
      <c r="A146" s="126"/>
      <c r="B146" s="126"/>
      <c r="C146" s="102"/>
      <c r="D146" s="102"/>
      <c r="E146" s="102"/>
      <c r="F146" s="127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</row>
    <row r="147" ht="22.5" customHeight="1">
      <c r="A147" s="126"/>
      <c r="B147" s="126"/>
      <c r="C147" s="102"/>
      <c r="D147" s="102"/>
      <c r="E147" s="102"/>
      <c r="F147" s="127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</row>
    <row r="148" ht="22.5" customHeight="1">
      <c r="A148" s="126"/>
      <c r="B148" s="126"/>
      <c r="C148" s="102"/>
      <c r="D148" s="102"/>
      <c r="E148" s="102"/>
      <c r="F148" s="127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</row>
    <row r="149" ht="22.5" customHeight="1">
      <c r="A149" s="126"/>
      <c r="B149" s="126"/>
      <c r="C149" s="102"/>
      <c r="D149" s="102"/>
      <c r="E149" s="102"/>
      <c r="F149" s="127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</row>
    <row r="150" ht="22.5" customHeight="1">
      <c r="A150" s="126"/>
      <c r="B150" s="126"/>
      <c r="C150" s="102"/>
      <c r="D150" s="102"/>
      <c r="E150" s="102"/>
      <c r="F150" s="127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</row>
    <row r="151" ht="22.5" customHeight="1">
      <c r="A151" s="126"/>
      <c r="B151" s="126"/>
      <c r="C151" s="102"/>
      <c r="D151" s="102"/>
      <c r="E151" s="102"/>
      <c r="F151" s="127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</row>
    <row r="152" ht="22.5" customHeight="1">
      <c r="A152" s="126"/>
      <c r="B152" s="126"/>
      <c r="C152" s="102"/>
      <c r="D152" s="102"/>
      <c r="E152" s="102"/>
      <c r="F152" s="127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</row>
    <row r="153" ht="22.5" customHeight="1">
      <c r="A153" s="126"/>
      <c r="B153" s="126"/>
      <c r="C153" s="102"/>
      <c r="D153" s="102"/>
      <c r="E153" s="102"/>
      <c r="F153" s="127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</row>
    <row r="154" ht="22.5" customHeight="1">
      <c r="A154" s="126"/>
      <c r="B154" s="126"/>
      <c r="C154" s="102"/>
      <c r="D154" s="102"/>
      <c r="E154" s="102"/>
      <c r="F154" s="127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</row>
    <row r="155" ht="22.5" customHeight="1">
      <c r="A155" s="126"/>
      <c r="B155" s="126"/>
      <c r="C155" s="102"/>
      <c r="D155" s="102"/>
      <c r="E155" s="102"/>
      <c r="F155" s="127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  <c r="AN155" s="102"/>
      <c r="AO155" s="102"/>
      <c r="AP155" s="102"/>
      <c r="AQ155" s="102"/>
      <c r="AR155" s="102"/>
      <c r="AS155" s="102"/>
      <c r="AT155" s="102"/>
      <c r="AU155" s="102"/>
      <c r="AV155" s="102"/>
      <c r="AW155" s="102"/>
    </row>
    <row r="156" ht="22.5" customHeight="1">
      <c r="A156" s="126"/>
      <c r="B156" s="126"/>
      <c r="C156" s="102"/>
      <c r="D156" s="102"/>
      <c r="E156" s="102"/>
      <c r="F156" s="127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</row>
    <row r="157" ht="22.5" customHeight="1">
      <c r="A157" s="126"/>
      <c r="B157" s="126"/>
      <c r="C157" s="102"/>
      <c r="D157" s="102"/>
      <c r="E157" s="102"/>
      <c r="F157" s="127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</row>
    <row r="158" ht="22.5" customHeight="1">
      <c r="A158" s="126"/>
      <c r="B158" s="126"/>
      <c r="C158" s="102"/>
      <c r="D158" s="102"/>
      <c r="E158" s="102"/>
      <c r="F158" s="127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</row>
    <row r="159" ht="22.5" customHeight="1">
      <c r="A159" s="126"/>
      <c r="B159" s="126"/>
      <c r="C159" s="102"/>
      <c r="D159" s="102"/>
      <c r="E159" s="102"/>
      <c r="F159" s="127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</row>
    <row r="160" ht="22.5" customHeight="1">
      <c r="A160" s="126"/>
      <c r="B160" s="126"/>
      <c r="C160" s="102"/>
      <c r="D160" s="102"/>
      <c r="E160" s="102"/>
      <c r="F160" s="127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</row>
    <row r="161" ht="22.5" customHeight="1">
      <c r="A161" s="126"/>
      <c r="B161" s="126"/>
      <c r="C161" s="102"/>
      <c r="D161" s="102"/>
      <c r="E161" s="102"/>
      <c r="F161" s="127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</row>
    <row r="162" ht="22.5" customHeight="1">
      <c r="A162" s="126"/>
      <c r="B162" s="126"/>
      <c r="C162" s="102"/>
      <c r="D162" s="102"/>
      <c r="E162" s="102"/>
      <c r="F162" s="127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</row>
    <row r="163" ht="22.5" customHeight="1">
      <c r="A163" s="126"/>
      <c r="B163" s="126"/>
      <c r="C163" s="102"/>
      <c r="D163" s="102"/>
      <c r="E163" s="102"/>
      <c r="F163" s="127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</row>
    <row r="164" ht="22.5" customHeight="1">
      <c r="A164" s="126"/>
      <c r="B164" s="126"/>
      <c r="C164" s="102"/>
      <c r="D164" s="102"/>
      <c r="E164" s="102"/>
      <c r="F164" s="127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</row>
    <row r="165" ht="22.5" customHeight="1">
      <c r="A165" s="126"/>
      <c r="B165" s="126"/>
      <c r="C165" s="102"/>
      <c r="D165" s="102"/>
      <c r="E165" s="102"/>
      <c r="F165" s="127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</row>
    <row r="166" ht="22.5" customHeight="1">
      <c r="A166" s="126"/>
      <c r="B166" s="126"/>
      <c r="C166" s="102"/>
      <c r="D166" s="102"/>
      <c r="E166" s="102"/>
      <c r="F166" s="127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</row>
    <row r="167" ht="22.5" customHeight="1">
      <c r="A167" s="126"/>
      <c r="B167" s="126"/>
      <c r="C167" s="102"/>
      <c r="D167" s="102"/>
      <c r="E167" s="102"/>
      <c r="F167" s="127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</row>
    <row r="168" ht="22.5" customHeight="1">
      <c r="A168" s="126"/>
      <c r="B168" s="126"/>
      <c r="C168" s="102"/>
      <c r="D168" s="102"/>
      <c r="E168" s="102"/>
      <c r="F168" s="127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</row>
    <row r="169" ht="22.5" customHeight="1">
      <c r="A169" s="126"/>
      <c r="B169" s="126"/>
      <c r="C169" s="102"/>
      <c r="D169" s="102"/>
      <c r="E169" s="102"/>
      <c r="F169" s="127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</row>
    <row r="170" ht="22.5" customHeight="1">
      <c r="A170" s="126"/>
      <c r="B170" s="126"/>
      <c r="C170" s="102"/>
      <c r="D170" s="102"/>
      <c r="E170" s="102"/>
      <c r="F170" s="127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</row>
    <row r="171" ht="22.5" customHeight="1">
      <c r="A171" s="126"/>
      <c r="B171" s="126"/>
      <c r="C171" s="102"/>
      <c r="D171" s="102"/>
      <c r="E171" s="102"/>
      <c r="F171" s="127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</row>
    <row r="172" ht="22.5" customHeight="1">
      <c r="A172" s="126"/>
      <c r="B172" s="126"/>
      <c r="C172" s="102"/>
      <c r="D172" s="102"/>
      <c r="E172" s="102"/>
      <c r="F172" s="127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</row>
    <row r="173" ht="22.5" customHeight="1">
      <c r="A173" s="126"/>
      <c r="B173" s="126"/>
      <c r="C173" s="102"/>
      <c r="D173" s="102"/>
      <c r="E173" s="102"/>
      <c r="F173" s="127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</row>
    <row r="174" ht="22.5" customHeight="1">
      <c r="A174" s="126"/>
      <c r="B174" s="126"/>
      <c r="C174" s="102"/>
      <c r="D174" s="102"/>
      <c r="E174" s="102"/>
      <c r="F174" s="127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</row>
    <row r="175" ht="22.5" customHeight="1">
      <c r="A175" s="126"/>
      <c r="B175" s="126"/>
      <c r="C175" s="102"/>
      <c r="D175" s="102"/>
      <c r="E175" s="102"/>
      <c r="F175" s="127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</row>
    <row r="176" ht="22.5" customHeight="1">
      <c r="A176" s="126"/>
      <c r="B176" s="126"/>
      <c r="C176" s="102"/>
      <c r="D176" s="102"/>
      <c r="E176" s="102"/>
      <c r="F176" s="127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</row>
    <row r="177" ht="22.5" customHeight="1">
      <c r="A177" s="126"/>
      <c r="B177" s="126"/>
      <c r="C177" s="102"/>
      <c r="D177" s="102"/>
      <c r="E177" s="102"/>
      <c r="F177" s="127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</row>
    <row r="178" ht="22.5" customHeight="1">
      <c r="A178" s="126"/>
      <c r="B178" s="126"/>
      <c r="C178" s="102"/>
      <c r="D178" s="102"/>
      <c r="E178" s="102"/>
      <c r="F178" s="127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</row>
    <row r="179" ht="22.5" customHeight="1">
      <c r="A179" s="126"/>
      <c r="B179" s="126"/>
      <c r="C179" s="102"/>
      <c r="D179" s="102"/>
      <c r="E179" s="102"/>
      <c r="F179" s="127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</row>
    <row r="180" ht="22.5" customHeight="1">
      <c r="A180" s="126"/>
      <c r="B180" s="126"/>
      <c r="C180" s="102"/>
      <c r="D180" s="102"/>
      <c r="E180" s="102"/>
      <c r="F180" s="127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</row>
    <row r="181" ht="22.5" customHeight="1">
      <c r="A181" s="126"/>
      <c r="B181" s="126"/>
      <c r="C181" s="102"/>
      <c r="D181" s="102"/>
      <c r="E181" s="102"/>
      <c r="F181" s="127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</row>
    <row r="182" ht="22.5" customHeight="1">
      <c r="A182" s="126"/>
      <c r="B182" s="126"/>
      <c r="C182" s="102"/>
      <c r="D182" s="102"/>
      <c r="E182" s="102"/>
      <c r="F182" s="127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</row>
    <row r="183" ht="22.5" customHeight="1">
      <c r="A183" s="126"/>
      <c r="B183" s="126"/>
      <c r="C183" s="102"/>
      <c r="D183" s="102"/>
      <c r="E183" s="102"/>
      <c r="F183" s="127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</row>
    <row r="184" ht="22.5" customHeight="1">
      <c r="A184" s="126"/>
      <c r="B184" s="126"/>
      <c r="C184" s="102"/>
      <c r="D184" s="102"/>
      <c r="E184" s="102"/>
      <c r="F184" s="127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</row>
    <row r="185" ht="22.5" customHeight="1">
      <c r="A185" s="126"/>
      <c r="B185" s="126"/>
      <c r="C185" s="102"/>
      <c r="D185" s="102"/>
      <c r="E185" s="102"/>
      <c r="F185" s="127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</row>
    <row r="186" ht="22.5" customHeight="1">
      <c r="A186" s="126"/>
      <c r="B186" s="126"/>
      <c r="C186" s="102"/>
      <c r="D186" s="102"/>
      <c r="E186" s="102"/>
      <c r="F186" s="127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</row>
    <row r="187" ht="22.5" customHeight="1">
      <c r="A187" s="126"/>
      <c r="B187" s="126"/>
      <c r="C187" s="102"/>
      <c r="D187" s="102"/>
      <c r="E187" s="102"/>
      <c r="F187" s="127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</row>
    <row r="188" ht="22.5" customHeight="1">
      <c r="A188" s="126"/>
      <c r="B188" s="126"/>
      <c r="C188" s="102"/>
      <c r="D188" s="102"/>
      <c r="E188" s="102"/>
      <c r="F188" s="127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</row>
    <row r="189" ht="22.5" customHeight="1">
      <c r="A189" s="126"/>
      <c r="B189" s="126"/>
      <c r="C189" s="102"/>
      <c r="D189" s="102"/>
      <c r="E189" s="102"/>
      <c r="F189" s="127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</row>
    <row r="190" ht="22.5" customHeight="1">
      <c r="A190" s="126"/>
      <c r="B190" s="126"/>
      <c r="C190" s="102"/>
      <c r="D190" s="102"/>
      <c r="E190" s="102"/>
      <c r="F190" s="127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</row>
    <row r="191" ht="22.5" customHeight="1">
      <c r="A191" s="126"/>
      <c r="B191" s="126"/>
      <c r="C191" s="102"/>
      <c r="D191" s="102"/>
      <c r="E191" s="102"/>
      <c r="F191" s="127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</row>
    <row r="192" ht="22.5" customHeight="1">
      <c r="A192" s="126"/>
      <c r="B192" s="126"/>
      <c r="C192" s="102"/>
      <c r="D192" s="102"/>
      <c r="E192" s="102"/>
      <c r="F192" s="127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</row>
    <row r="193" ht="22.5" customHeight="1">
      <c r="A193" s="126"/>
      <c r="B193" s="126"/>
      <c r="C193" s="102"/>
      <c r="D193" s="102"/>
      <c r="E193" s="102"/>
      <c r="F193" s="127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</row>
    <row r="194" ht="22.5" customHeight="1">
      <c r="A194" s="126"/>
      <c r="B194" s="126"/>
      <c r="C194" s="102"/>
      <c r="D194" s="102"/>
      <c r="E194" s="102"/>
      <c r="F194" s="127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</row>
    <row r="195" ht="22.5" customHeight="1">
      <c r="A195" s="126"/>
      <c r="B195" s="126"/>
      <c r="C195" s="102"/>
      <c r="D195" s="102"/>
      <c r="E195" s="102"/>
      <c r="F195" s="127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</row>
    <row r="196" ht="22.5" customHeight="1">
      <c r="A196" s="126"/>
      <c r="B196" s="126"/>
      <c r="C196" s="102"/>
      <c r="D196" s="102"/>
      <c r="E196" s="102"/>
      <c r="F196" s="127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</row>
    <row r="197" ht="22.5" customHeight="1">
      <c r="A197" s="126"/>
      <c r="B197" s="126"/>
      <c r="C197" s="102"/>
      <c r="D197" s="102"/>
      <c r="E197" s="102"/>
      <c r="F197" s="127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</row>
    <row r="198" ht="22.5" customHeight="1">
      <c r="A198" s="126"/>
      <c r="B198" s="126"/>
      <c r="C198" s="102"/>
      <c r="D198" s="102"/>
      <c r="E198" s="102"/>
      <c r="F198" s="127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</row>
    <row r="199" ht="22.5" customHeight="1">
      <c r="A199" s="126"/>
      <c r="B199" s="126"/>
      <c r="C199" s="102"/>
      <c r="D199" s="102"/>
      <c r="E199" s="102"/>
      <c r="F199" s="127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</row>
    <row r="200" ht="22.5" customHeight="1">
      <c r="A200" s="126"/>
      <c r="B200" s="126"/>
      <c r="C200" s="102"/>
      <c r="D200" s="102"/>
      <c r="E200" s="102"/>
      <c r="F200" s="127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</row>
    <row r="201" ht="22.5" customHeight="1">
      <c r="A201" s="126"/>
      <c r="B201" s="126"/>
      <c r="C201" s="102"/>
      <c r="D201" s="102"/>
      <c r="E201" s="102"/>
      <c r="F201" s="127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</row>
    <row r="202" ht="22.5" customHeight="1">
      <c r="A202" s="126"/>
      <c r="B202" s="126"/>
      <c r="C202" s="102"/>
      <c r="D202" s="102"/>
      <c r="E202" s="102"/>
      <c r="F202" s="127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</row>
    <row r="203" ht="22.5" customHeight="1">
      <c r="A203" s="126"/>
      <c r="B203" s="126"/>
      <c r="C203" s="102"/>
      <c r="D203" s="102"/>
      <c r="E203" s="102"/>
      <c r="F203" s="127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</row>
    <row r="204" ht="22.5" customHeight="1">
      <c r="A204" s="126"/>
      <c r="B204" s="126"/>
      <c r="C204" s="102"/>
      <c r="D204" s="102"/>
      <c r="E204" s="102"/>
      <c r="F204" s="127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</row>
    <row r="205" ht="22.5" customHeight="1">
      <c r="A205" s="126"/>
      <c r="B205" s="126"/>
      <c r="C205" s="102"/>
      <c r="D205" s="102"/>
      <c r="E205" s="102"/>
      <c r="F205" s="127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</row>
    <row r="206" ht="22.5" customHeight="1">
      <c r="A206" s="126"/>
      <c r="B206" s="126"/>
      <c r="C206" s="102"/>
      <c r="D206" s="102"/>
      <c r="E206" s="102"/>
      <c r="F206" s="127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</row>
    <row r="207" ht="22.5" customHeight="1">
      <c r="A207" s="126"/>
      <c r="B207" s="126"/>
      <c r="C207" s="102"/>
      <c r="D207" s="102"/>
      <c r="E207" s="102"/>
      <c r="F207" s="127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</row>
    <row r="208" ht="22.5" customHeight="1">
      <c r="A208" s="126"/>
      <c r="B208" s="126"/>
      <c r="C208" s="102"/>
      <c r="D208" s="102"/>
      <c r="E208" s="102"/>
      <c r="F208" s="127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</row>
    <row r="209" ht="22.5" customHeight="1">
      <c r="A209" s="126"/>
      <c r="B209" s="126"/>
      <c r="C209" s="102"/>
      <c r="D209" s="102"/>
      <c r="E209" s="102"/>
      <c r="F209" s="127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</row>
    <row r="210" ht="22.5" customHeight="1">
      <c r="A210" s="126"/>
      <c r="B210" s="126"/>
      <c r="C210" s="102"/>
      <c r="D210" s="102"/>
      <c r="E210" s="102"/>
      <c r="F210" s="127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</row>
    <row r="211" ht="22.5" customHeight="1">
      <c r="A211" s="126"/>
      <c r="B211" s="126"/>
      <c r="C211" s="102"/>
      <c r="D211" s="102"/>
      <c r="E211" s="102"/>
      <c r="F211" s="127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</row>
    <row r="212" ht="22.5" customHeight="1">
      <c r="A212" s="126"/>
      <c r="B212" s="126"/>
      <c r="C212" s="102"/>
      <c r="D212" s="102"/>
      <c r="E212" s="102"/>
      <c r="F212" s="127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</row>
    <row r="213" ht="22.5" customHeight="1">
      <c r="A213" s="126"/>
      <c r="B213" s="126"/>
      <c r="C213" s="102"/>
      <c r="D213" s="102"/>
      <c r="E213" s="102"/>
      <c r="F213" s="127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</row>
    <row r="214" ht="22.5" customHeight="1">
      <c r="A214" s="126"/>
      <c r="B214" s="126"/>
      <c r="C214" s="102"/>
      <c r="D214" s="102"/>
      <c r="E214" s="102"/>
      <c r="F214" s="127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</row>
    <row r="215" ht="22.5" customHeight="1">
      <c r="A215" s="126"/>
      <c r="B215" s="126"/>
      <c r="C215" s="102"/>
      <c r="D215" s="102"/>
      <c r="E215" s="102"/>
      <c r="F215" s="127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</row>
    <row r="216" ht="22.5" customHeight="1">
      <c r="A216" s="126"/>
      <c r="B216" s="126"/>
      <c r="C216" s="102"/>
      <c r="D216" s="102"/>
      <c r="E216" s="102"/>
      <c r="F216" s="127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</row>
    <row r="217" ht="22.5" customHeight="1">
      <c r="A217" s="126"/>
      <c r="B217" s="126"/>
      <c r="C217" s="102"/>
      <c r="D217" s="102"/>
      <c r="E217" s="102"/>
      <c r="F217" s="127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</row>
    <row r="218" ht="22.5" customHeight="1">
      <c r="A218" s="126"/>
      <c r="B218" s="126"/>
      <c r="C218" s="102"/>
      <c r="D218" s="102"/>
      <c r="E218" s="102"/>
      <c r="F218" s="127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</row>
    <row r="219" ht="22.5" customHeight="1">
      <c r="A219" s="126"/>
      <c r="B219" s="126"/>
      <c r="C219" s="102"/>
      <c r="D219" s="102"/>
      <c r="E219" s="102"/>
      <c r="F219" s="127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</row>
    <row r="220" ht="22.5" customHeight="1">
      <c r="A220" s="126"/>
      <c r="B220" s="126"/>
      <c r="C220" s="102"/>
      <c r="D220" s="102"/>
      <c r="E220" s="102"/>
      <c r="F220" s="127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</row>
    <row r="221" ht="22.5" customHeight="1">
      <c r="A221" s="126"/>
      <c r="B221" s="126"/>
      <c r="C221" s="102"/>
      <c r="D221" s="102"/>
      <c r="E221" s="102"/>
      <c r="F221" s="127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</row>
    <row r="222" ht="22.5" customHeight="1">
      <c r="A222" s="126"/>
      <c r="B222" s="126"/>
      <c r="C222" s="102"/>
      <c r="D222" s="102"/>
      <c r="E222" s="102"/>
      <c r="F222" s="127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</row>
    <row r="223" ht="22.5" customHeight="1">
      <c r="A223" s="126"/>
      <c r="B223" s="126"/>
      <c r="C223" s="102"/>
      <c r="D223" s="102"/>
      <c r="E223" s="102"/>
      <c r="F223" s="127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</row>
    <row r="224" ht="22.5" customHeight="1">
      <c r="A224" s="126"/>
      <c r="B224" s="126"/>
      <c r="C224" s="102"/>
      <c r="D224" s="102"/>
      <c r="E224" s="102"/>
      <c r="F224" s="127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</row>
    <row r="225" ht="22.5" customHeight="1">
      <c r="A225" s="126"/>
      <c r="B225" s="126"/>
      <c r="C225" s="102"/>
      <c r="D225" s="102"/>
      <c r="E225" s="102"/>
      <c r="F225" s="127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</row>
    <row r="226" ht="22.5" customHeight="1">
      <c r="A226" s="126"/>
      <c r="B226" s="126"/>
      <c r="C226" s="102"/>
      <c r="D226" s="102"/>
      <c r="E226" s="102"/>
      <c r="F226" s="127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</row>
    <row r="227" ht="22.5" customHeight="1">
      <c r="A227" s="126"/>
      <c r="B227" s="126"/>
      <c r="C227" s="102"/>
      <c r="D227" s="102"/>
      <c r="E227" s="102"/>
      <c r="F227" s="127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</row>
    <row r="228" ht="22.5" customHeight="1">
      <c r="A228" s="126"/>
      <c r="B228" s="126"/>
      <c r="C228" s="102"/>
      <c r="D228" s="102"/>
      <c r="E228" s="102"/>
      <c r="F228" s="127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</row>
    <row r="229" ht="22.5" customHeight="1">
      <c r="A229" s="126"/>
      <c r="B229" s="126"/>
      <c r="C229" s="102"/>
      <c r="D229" s="102"/>
      <c r="E229" s="102"/>
      <c r="F229" s="127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</row>
    <row r="230" ht="22.5" customHeight="1">
      <c r="A230" s="126"/>
      <c r="B230" s="126"/>
      <c r="C230" s="102"/>
      <c r="D230" s="102"/>
      <c r="E230" s="102"/>
      <c r="F230" s="127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</row>
    <row r="231" ht="22.5" customHeight="1">
      <c r="A231" s="126"/>
      <c r="B231" s="126"/>
      <c r="C231" s="102"/>
      <c r="D231" s="102"/>
      <c r="E231" s="102"/>
      <c r="F231" s="127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</row>
    <row r="232" ht="22.5" customHeight="1">
      <c r="A232" s="126"/>
      <c r="B232" s="126"/>
      <c r="C232" s="102"/>
      <c r="D232" s="102"/>
      <c r="E232" s="102"/>
      <c r="F232" s="127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</row>
    <row r="233" ht="22.5" customHeight="1">
      <c r="A233" s="126"/>
      <c r="B233" s="126"/>
      <c r="C233" s="102"/>
      <c r="D233" s="102"/>
      <c r="E233" s="102"/>
      <c r="F233" s="127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</row>
    <row r="234" ht="22.5" customHeight="1">
      <c r="A234" s="126"/>
      <c r="B234" s="126"/>
      <c r="C234" s="102"/>
      <c r="D234" s="102"/>
      <c r="E234" s="102"/>
      <c r="F234" s="127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</row>
    <row r="235" ht="22.5" customHeight="1">
      <c r="A235" s="126"/>
      <c r="B235" s="126"/>
      <c r="C235" s="102"/>
      <c r="D235" s="102"/>
      <c r="E235" s="102"/>
      <c r="F235" s="127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</row>
    <row r="236" ht="22.5" customHeight="1">
      <c r="A236" s="126"/>
      <c r="B236" s="126"/>
      <c r="C236" s="102"/>
      <c r="D236" s="102"/>
      <c r="E236" s="102"/>
      <c r="F236" s="127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</row>
    <row r="237" ht="22.5" customHeight="1">
      <c r="A237" s="126"/>
      <c r="B237" s="126"/>
      <c r="C237" s="102"/>
      <c r="D237" s="102"/>
      <c r="E237" s="102"/>
      <c r="F237" s="127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</row>
    <row r="238" ht="22.5" customHeight="1">
      <c r="A238" s="126"/>
      <c r="B238" s="126"/>
      <c r="C238" s="102"/>
      <c r="D238" s="102"/>
      <c r="E238" s="102"/>
      <c r="F238" s="127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</row>
    <row r="239" ht="22.5" customHeight="1">
      <c r="A239" s="126"/>
      <c r="B239" s="126"/>
      <c r="C239" s="102"/>
      <c r="D239" s="102"/>
      <c r="E239" s="102"/>
      <c r="F239" s="127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</row>
    <row r="240" ht="22.5" customHeight="1">
      <c r="A240" s="126"/>
      <c r="B240" s="126"/>
      <c r="C240" s="102"/>
      <c r="D240" s="102"/>
      <c r="E240" s="102"/>
      <c r="F240" s="127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</row>
    <row r="241" ht="22.5" customHeight="1">
      <c r="A241" s="126"/>
      <c r="B241" s="126"/>
      <c r="C241" s="102"/>
      <c r="D241" s="102"/>
      <c r="E241" s="102"/>
      <c r="F241" s="127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</row>
    <row r="242" ht="22.5" customHeight="1">
      <c r="A242" s="126"/>
      <c r="B242" s="126"/>
      <c r="C242" s="102"/>
      <c r="D242" s="102"/>
      <c r="E242" s="102"/>
      <c r="F242" s="127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</row>
    <row r="243" ht="22.5" customHeight="1">
      <c r="A243" s="126"/>
      <c r="B243" s="126"/>
      <c r="C243" s="102"/>
      <c r="D243" s="102"/>
      <c r="E243" s="102"/>
      <c r="F243" s="127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</row>
    <row r="244" ht="22.5" customHeight="1">
      <c r="A244" s="126"/>
      <c r="B244" s="126"/>
      <c r="C244" s="102"/>
      <c r="D244" s="102"/>
      <c r="E244" s="102"/>
      <c r="F244" s="127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</row>
    <row r="245" ht="22.5" customHeight="1">
      <c r="A245" s="126"/>
      <c r="B245" s="126"/>
      <c r="C245" s="102"/>
      <c r="D245" s="102"/>
      <c r="E245" s="102"/>
      <c r="F245" s="127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</row>
    <row r="246" ht="22.5" customHeight="1">
      <c r="A246" s="126"/>
      <c r="B246" s="126"/>
      <c r="C246" s="102"/>
      <c r="D246" s="102"/>
      <c r="E246" s="102"/>
      <c r="F246" s="127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</row>
    <row r="247" ht="22.5" customHeight="1">
      <c r="A247" s="126"/>
      <c r="B247" s="126"/>
      <c r="C247" s="102"/>
      <c r="D247" s="102"/>
      <c r="E247" s="102"/>
      <c r="F247" s="127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</row>
    <row r="248" ht="22.5" customHeight="1">
      <c r="A248" s="126"/>
      <c r="B248" s="126"/>
      <c r="C248" s="102"/>
      <c r="D248" s="102"/>
      <c r="E248" s="102"/>
      <c r="F248" s="127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</row>
    <row r="249" ht="22.5" customHeight="1">
      <c r="A249" s="126"/>
      <c r="B249" s="126"/>
      <c r="C249" s="102"/>
      <c r="D249" s="102"/>
      <c r="E249" s="102"/>
      <c r="F249" s="127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</row>
    <row r="250" ht="22.5" customHeight="1">
      <c r="A250" s="126"/>
      <c r="B250" s="126"/>
      <c r="C250" s="102"/>
      <c r="D250" s="102"/>
      <c r="E250" s="102"/>
      <c r="F250" s="127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</row>
    <row r="251" ht="22.5" customHeight="1">
      <c r="A251" s="126"/>
      <c r="B251" s="126"/>
      <c r="C251" s="102"/>
      <c r="D251" s="102"/>
      <c r="E251" s="102"/>
      <c r="F251" s="127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</row>
    <row r="252" ht="22.5" customHeight="1">
      <c r="A252" s="126"/>
      <c r="B252" s="126"/>
      <c r="C252" s="102"/>
      <c r="D252" s="102"/>
      <c r="E252" s="102"/>
      <c r="F252" s="127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</row>
    <row r="253" ht="22.5" customHeight="1">
      <c r="A253" s="126"/>
      <c r="B253" s="126"/>
      <c r="C253" s="102"/>
      <c r="D253" s="102"/>
      <c r="E253" s="102"/>
      <c r="F253" s="127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</row>
    <row r="254" ht="22.5" customHeight="1">
      <c r="A254" s="126"/>
      <c r="B254" s="126"/>
      <c r="C254" s="102"/>
      <c r="D254" s="102"/>
      <c r="E254" s="102"/>
      <c r="F254" s="127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</row>
    <row r="255" ht="22.5" customHeight="1">
      <c r="A255" s="126"/>
      <c r="B255" s="126"/>
      <c r="C255" s="102"/>
      <c r="D255" s="102"/>
      <c r="E255" s="102"/>
      <c r="F255" s="127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</row>
    <row r="256" ht="22.5" customHeight="1">
      <c r="A256" s="126"/>
      <c r="B256" s="126"/>
      <c r="C256" s="102"/>
      <c r="D256" s="102"/>
      <c r="E256" s="102"/>
      <c r="F256" s="127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</row>
    <row r="257" ht="22.5" customHeight="1">
      <c r="A257" s="126"/>
      <c r="B257" s="126"/>
      <c r="C257" s="102"/>
      <c r="D257" s="102"/>
      <c r="E257" s="102"/>
      <c r="F257" s="127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</row>
    <row r="258" ht="22.5" customHeight="1">
      <c r="A258" s="126"/>
      <c r="B258" s="126"/>
      <c r="C258" s="102"/>
      <c r="D258" s="102"/>
      <c r="E258" s="102"/>
      <c r="F258" s="127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</row>
    <row r="259" ht="22.5" customHeight="1">
      <c r="A259" s="126"/>
      <c r="B259" s="126"/>
      <c r="C259" s="102"/>
      <c r="D259" s="102"/>
      <c r="E259" s="102"/>
      <c r="F259" s="127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</row>
    <row r="260" ht="22.5" customHeight="1">
      <c r="A260" s="126"/>
      <c r="B260" s="126"/>
      <c r="C260" s="102"/>
      <c r="D260" s="102"/>
      <c r="E260" s="102"/>
      <c r="F260" s="127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</row>
    <row r="261" ht="22.5" customHeight="1">
      <c r="A261" s="126"/>
      <c r="B261" s="126"/>
      <c r="C261" s="102"/>
      <c r="D261" s="102"/>
      <c r="E261" s="102"/>
      <c r="F261" s="127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</row>
    <row r="262" ht="22.5" customHeight="1">
      <c r="A262" s="126"/>
      <c r="B262" s="126"/>
      <c r="C262" s="102"/>
      <c r="D262" s="102"/>
      <c r="E262" s="102"/>
      <c r="F262" s="127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</row>
    <row r="263" ht="22.5" customHeight="1">
      <c r="A263" s="126"/>
      <c r="B263" s="126"/>
      <c r="C263" s="102"/>
      <c r="D263" s="102"/>
      <c r="E263" s="102"/>
      <c r="F263" s="127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</row>
    <row r="264" ht="22.5" customHeight="1">
      <c r="A264" s="126"/>
      <c r="B264" s="126"/>
      <c r="C264" s="102"/>
      <c r="D264" s="102"/>
      <c r="E264" s="102"/>
      <c r="F264" s="127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</row>
    <row r="265" ht="22.5" customHeight="1">
      <c r="A265" s="126"/>
      <c r="B265" s="126"/>
      <c r="C265" s="102"/>
      <c r="D265" s="102"/>
      <c r="E265" s="102"/>
      <c r="F265" s="127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</row>
    <row r="266" ht="22.5" customHeight="1">
      <c r="A266" s="126"/>
      <c r="B266" s="126"/>
      <c r="C266" s="102"/>
      <c r="D266" s="102"/>
      <c r="E266" s="102"/>
      <c r="F266" s="127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</row>
    <row r="267" ht="22.5" customHeight="1">
      <c r="A267" s="126"/>
      <c r="B267" s="126"/>
      <c r="C267" s="102"/>
      <c r="D267" s="102"/>
      <c r="E267" s="102"/>
      <c r="F267" s="127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</row>
    <row r="268" ht="22.5" customHeight="1">
      <c r="A268" s="126"/>
      <c r="B268" s="126"/>
      <c r="C268" s="102"/>
      <c r="D268" s="102"/>
      <c r="E268" s="102"/>
      <c r="F268" s="127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</row>
    <row r="269" ht="22.5" customHeight="1">
      <c r="A269" s="126"/>
      <c r="B269" s="126"/>
      <c r="C269" s="102"/>
      <c r="D269" s="102"/>
      <c r="E269" s="102"/>
      <c r="F269" s="127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</row>
    <row r="270" ht="22.5" customHeight="1">
      <c r="A270" s="126"/>
      <c r="B270" s="126"/>
      <c r="C270" s="102"/>
      <c r="D270" s="102"/>
      <c r="E270" s="102"/>
      <c r="F270" s="127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</row>
    <row r="271" ht="22.5" customHeight="1">
      <c r="A271" s="126"/>
      <c r="B271" s="126"/>
      <c r="C271" s="102"/>
      <c r="D271" s="102"/>
      <c r="E271" s="102"/>
      <c r="F271" s="127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</row>
    <row r="272" ht="22.5" customHeight="1">
      <c r="A272" s="126"/>
      <c r="B272" s="126"/>
      <c r="C272" s="102"/>
      <c r="D272" s="102"/>
      <c r="E272" s="102"/>
      <c r="F272" s="127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</row>
    <row r="273" ht="22.5" customHeight="1">
      <c r="A273" s="126"/>
      <c r="B273" s="126"/>
      <c r="C273" s="102"/>
      <c r="D273" s="102"/>
      <c r="E273" s="102"/>
      <c r="F273" s="127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</row>
    <row r="274" ht="22.5" customHeight="1">
      <c r="A274" s="126"/>
      <c r="B274" s="126"/>
      <c r="C274" s="102"/>
      <c r="D274" s="102"/>
      <c r="E274" s="102"/>
      <c r="F274" s="127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</row>
    <row r="275" ht="22.5" customHeight="1">
      <c r="A275" s="126"/>
      <c r="B275" s="126"/>
      <c r="C275" s="102"/>
      <c r="D275" s="102"/>
      <c r="E275" s="102"/>
      <c r="F275" s="127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</row>
    <row r="276" ht="22.5" customHeight="1">
      <c r="A276" s="126"/>
      <c r="B276" s="126"/>
      <c r="C276" s="102"/>
      <c r="D276" s="102"/>
      <c r="E276" s="102"/>
      <c r="F276" s="127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</row>
    <row r="277" ht="22.5" customHeight="1">
      <c r="A277" s="126"/>
      <c r="B277" s="126"/>
      <c r="C277" s="102"/>
      <c r="D277" s="102"/>
      <c r="E277" s="102"/>
      <c r="F277" s="127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</row>
    <row r="278" ht="22.5" customHeight="1">
      <c r="A278" s="126"/>
      <c r="B278" s="126"/>
      <c r="C278" s="102"/>
      <c r="D278" s="102"/>
      <c r="E278" s="102"/>
      <c r="F278" s="127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</row>
    <row r="279" ht="22.5" customHeight="1">
      <c r="A279" s="126"/>
      <c r="B279" s="126"/>
      <c r="C279" s="102"/>
      <c r="D279" s="102"/>
      <c r="E279" s="102"/>
      <c r="F279" s="127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</row>
    <row r="280" ht="22.5" customHeight="1">
      <c r="A280" s="126"/>
      <c r="B280" s="126"/>
      <c r="C280" s="102"/>
      <c r="D280" s="102"/>
      <c r="E280" s="102"/>
      <c r="F280" s="127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</row>
    <row r="281" ht="22.5" customHeight="1">
      <c r="A281" s="126"/>
      <c r="B281" s="126"/>
      <c r="C281" s="102"/>
      <c r="D281" s="102"/>
      <c r="E281" s="102"/>
      <c r="F281" s="127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</row>
    <row r="282" ht="22.5" customHeight="1">
      <c r="A282" s="126"/>
      <c r="B282" s="126"/>
      <c r="C282" s="102"/>
      <c r="D282" s="102"/>
      <c r="E282" s="102"/>
      <c r="F282" s="127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</row>
    <row r="283" ht="22.5" customHeight="1">
      <c r="A283" s="126"/>
      <c r="B283" s="126"/>
      <c r="C283" s="102"/>
      <c r="D283" s="102"/>
      <c r="E283" s="102"/>
      <c r="F283" s="127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</row>
    <row r="284" ht="22.5" customHeight="1">
      <c r="A284" s="126"/>
      <c r="B284" s="126"/>
      <c r="C284" s="102"/>
      <c r="D284" s="102"/>
      <c r="E284" s="102"/>
      <c r="F284" s="127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</row>
    <row r="285" ht="22.5" customHeight="1">
      <c r="A285" s="126"/>
      <c r="B285" s="126"/>
      <c r="C285" s="102"/>
      <c r="D285" s="102"/>
      <c r="E285" s="102"/>
      <c r="F285" s="127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</row>
    <row r="286" ht="22.5" customHeight="1">
      <c r="A286" s="126"/>
      <c r="B286" s="126"/>
      <c r="C286" s="102"/>
      <c r="D286" s="102"/>
      <c r="E286" s="102"/>
      <c r="F286" s="127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</row>
    <row r="287" ht="22.5" customHeight="1">
      <c r="A287" s="126"/>
      <c r="B287" s="126"/>
      <c r="C287" s="102"/>
      <c r="D287" s="102"/>
      <c r="E287" s="102"/>
      <c r="F287" s="127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</row>
    <row r="288" ht="22.5" customHeight="1">
      <c r="A288" s="126"/>
      <c r="B288" s="126"/>
      <c r="C288" s="102"/>
      <c r="D288" s="102"/>
      <c r="E288" s="102"/>
      <c r="F288" s="127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</row>
    <row r="289" ht="22.5" customHeight="1">
      <c r="A289" s="126"/>
      <c r="B289" s="126"/>
      <c r="C289" s="102"/>
      <c r="D289" s="102"/>
      <c r="E289" s="102"/>
      <c r="F289" s="127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</row>
    <row r="290" ht="22.5" customHeight="1">
      <c r="A290" s="126"/>
      <c r="B290" s="126"/>
      <c r="C290" s="102"/>
      <c r="D290" s="102"/>
      <c r="E290" s="102"/>
      <c r="F290" s="127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</row>
    <row r="291" ht="22.5" customHeight="1">
      <c r="A291" s="126"/>
      <c r="B291" s="126"/>
      <c r="C291" s="102"/>
      <c r="D291" s="102"/>
      <c r="E291" s="102"/>
      <c r="F291" s="127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</row>
    <row r="292" ht="22.5" customHeight="1">
      <c r="A292" s="126"/>
      <c r="B292" s="126"/>
      <c r="C292" s="102"/>
      <c r="D292" s="102"/>
      <c r="E292" s="102"/>
      <c r="F292" s="127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</row>
    <row r="293" ht="22.5" customHeight="1">
      <c r="A293" s="126"/>
      <c r="B293" s="126"/>
      <c r="C293" s="102"/>
      <c r="D293" s="102"/>
      <c r="E293" s="102"/>
      <c r="F293" s="127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</row>
    <row r="294" ht="22.5" customHeight="1">
      <c r="A294" s="126"/>
      <c r="B294" s="126"/>
      <c r="C294" s="102"/>
      <c r="D294" s="102"/>
      <c r="E294" s="102"/>
      <c r="F294" s="127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</row>
    <row r="295" ht="22.5" customHeight="1">
      <c r="A295" s="126"/>
      <c r="B295" s="126"/>
      <c r="C295" s="102"/>
      <c r="D295" s="102"/>
      <c r="E295" s="102"/>
      <c r="F295" s="127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</row>
    <row r="296" ht="22.5" customHeight="1">
      <c r="A296" s="126"/>
      <c r="B296" s="126"/>
      <c r="C296" s="102"/>
      <c r="D296" s="102"/>
      <c r="E296" s="102"/>
      <c r="F296" s="127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</row>
    <row r="297" ht="22.5" customHeight="1">
      <c r="A297" s="126"/>
      <c r="B297" s="126"/>
      <c r="C297" s="102"/>
      <c r="D297" s="102"/>
      <c r="E297" s="102"/>
      <c r="F297" s="127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</row>
    <row r="298" ht="22.5" customHeight="1">
      <c r="A298" s="126"/>
      <c r="B298" s="126"/>
      <c r="C298" s="102"/>
      <c r="D298" s="102"/>
      <c r="E298" s="102"/>
      <c r="F298" s="127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</row>
    <row r="299" ht="22.5" customHeight="1">
      <c r="A299" s="126"/>
      <c r="B299" s="126"/>
      <c r="C299" s="102"/>
      <c r="D299" s="102"/>
      <c r="E299" s="102"/>
      <c r="F299" s="127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</row>
    <row r="300" ht="22.5" customHeight="1">
      <c r="A300" s="126"/>
      <c r="B300" s="126"/>
      <c r="C300" s="102"/>
      <c r="D300" s="102"/>
      <c r="E300" s="102"/>
      <c r="F300" s="127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</row>
    <row r="301" ht="22.5" customHeight="1">
      <c r="A301" s="126"/>
      <c r="B301" s="126"/>
      <c r="C301" s="102"/>
      <c r="D301" s="102"/>
      <c r="E301" s="102"/>
      <c r="F301" s="127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  <c r="AN301" s="102"/>
      <c r="AO301" s="102"/>
      <c r="AP301" s="102"/>
      <c r="AQ301" s="102"/>
      <c r="AR301" s="102"/>
      <c r="AS301" s="102"/>
      <c r="AT301" s="102"/>
      <c r="AU301" s="102"/>
      <c r="AV301" s="102"/>
      <c r="AW301" s="102"/>
    </row>
    <row r="302" ht="22.5" customHeight="1">
      <c r="A302" s="126"/>
      <c r="B302" s="126"/>
      <c r="C302" s="102"/>
      <c r="D302" s="102"/>
      <c r="E302" s="102"/>
      <c r="F302" s="127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  <c r="AN302" s="102"/>
      <c r="AO302" s="102"/>
      <c r="AP302" s="102"/>
      <c r="AQ302" s="102"/>
      <c r="AR302" s="102"/>
      <c r="AS302" s="102"/>
      <c r="AT302" s="102"/>
      <c r="AU302" s="102"/>
      <c r="AV302" s="102"/>
      <c r="AW302" s="102"/>
    </row>
    <row r="303" ht="22.5" customHeight="1">
      <c r="A303" s="126"/>
      <c r="B303" s="126"/>
      <c r="C303" s="102"/>
      <c r="D303" s="102"/>
      <c r="E303" s="102"/>
      <c r="F303" s="127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  <c r="AN303" s="102"/>
      <c r="AO303" s="102"/>
      <c r="AP303" s="102"/>
      <c r="AQ303" s="102"/>
      <c r="AR303" s="102"/>
      <c r="AS303" s="102"/>
      <c r="AT303" s="102"/>
      <c r="AU303" s="102"/>
      <c r="AV303" s="102"/>
      <c r="AW303" s="102"/>
    </row>
    <row r="304" ht="22.5" customHeight="1">
      <c r="A304" s="126"/>
      <c r="B304" s="126"/>
      <c r="C304" s="102"/>
      <c r="D304" s="102"/>
      <c r="E304" s="102"/>
      <c r="F304" s="127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  <c r="AN304" s="102"/>
      <c r="AO304" s="102"/>
      <c r="AP304" s="102"/>
      <c r="AQ304" s="102"/>
      <c r="AR304" s="102"/>
      <c r="AS304" s="102"/>
      <c r="AT304" s="102"/>
      <c r="AU304" s="102"/>
      <c r="AV304" s="102"/>
      <c r="AW304" s="102"/>
    </row>
    <row r="305" ht="22.5" customHeight="1">
      <c r="A305" s="126"/>
      <c r="B305" s="126"/>
      <c r="C305" s="102"/>
      <c r="D305" s="102"/>
      <c r="E305" s="102"/>
      <c r="F305" s="127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  <c r="AN305" s="102"/>
      <c r="AO305" s="102"/>
      <c r="AP305" s="102"/>
      <c r="AQ305" s="102"/>
      <c r="AR305" s="102"/>
      <c r="AS305" s="102"/>
      <c r="AT305" s="102"/>
      <c r="AU305" s="102"/>
      <c r="AV305" s="102"/>
      <c r="AW305" s="102"/>
    </row>
    <row r="306" ht="22.5" customHeight="1">
      <c r="A306" s="126"/>
      <c r="B306" s="126"/>
      <c r="C306" s="102"/>
      <c r="D306" s="102"/>
      <c r="E306" s="102"/>
      <c r="F306" s="127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</row>
    <row r="307" ht="22.5" customHeight="1">
      <c r="A307" s="126"/>
      <c r="B307" s="126"/>
      <c r="C307" s="102"/>
      <c r="D307" s="102"/>
      <c r="E307" s="102"/>
      <c r="F307" s="127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  <c r="AN307" s="102"/>
      <c r="AO307" s="102"/>
      <c r="AP307" s="102"/>
      <c r="AQ307" s="102"/>
      <c r="AR307" s="102"/>
      <c r="AS307" s="102"/>
      <c r="AT307" s="102"/>
      <c r="AU307" s="102"/>
      <c r="AV307" s="102"/>
      <c r="AW307" s="102"/>
    </row>
    <row r="308" ht="22.5" customHeight="1">
      <c r="A308" s="126"/>
      <c r="B308" s="126"/>
      <c r="C308" s="102"/>
      <c r="D308" s="102"/>
      <c r="E308" s="102"/>
      <c r="F308" s="127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02"/>
    </row>
    <row r="309" ht="22.5" customHeight="1">
      <c r="A309" s="126"/>
      <c r="B309" s="126"/>
      <c r="C309" s="102"/>
      <c r="D309" s="102"/>
      <c r="E309" s="102"/>
      <c r="F309" s="127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  <c r="AN309" s="102"/>
      <c r="AO309" s="102"/>
      <c r="AP309" s="102"/>
      <c r="AQ309" s="102"/>
      <c r="AR309" s="102"/>
      <c r="AS309" s="102"/>
      <c r="AT309" s="102"/>
      <c r="AU309" s="102"/>
      <c r="AV309" s="102"/>
      <c r="AW309" s="102"/>
    </row>
    <row r="310" ht="22.5" customHeight="1">
      <c r="A310" s="126"/>
      <c r="B310" s="126"/>
      <c r="C310" s="102"/>
      <c r="D310" s="102"/>
      <c r="E310" s="102"/>
      <c r="F310" s="127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  <c r="AN310" s="102"/>
      <c r="AO310" s="102"/>
      <c r="AP310" s="102"/>
      <c r="AQ310" s="102"/>
      <c r="AR310" s="102"/>
      <c r="AS310" s="102"/>
      <c r="AT310" s="102"/>
      <c r="AU310" s="102"/>
      <c r="AV310" s="102"/>
      <c r="AW310" s="102"/>
    </row>
    <row r="311" ht="22.5" customHeight="1">
      <c r="A311" s="126"/>
      <c r="B311" s="126"/>
      <c r="C311" s="102"/>
      <c r="D311" s="102"/>
      <c r="E311" s="102"/>
      <c r="F311" s="127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  <c r="AN311" s="102"/>
      <c r="AO311" s="102"/>
      <c r="AP311" s="102"/>
      <c r="AQ311" s="102"/>
      <c r="AR311" s="102"/>
      <c r="AS311" s="102"/>
      <c r="AT311" s="102"/>
      <c r="AU311" s="102"/>
      <c r="AV311" s="102"/>
      <c r="AW311" s="102"/>
    </row>
    <row r="312" ht="22.5" customHeight="1">
      <c r="A312" s="126"/>
      <c r="B312" s="126"/>
      <c r="C312" s="102"/>
      <c r="D312" s="102"/>
      <c r="E312" s="102"/>
      <c r="F312" s="127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  <c r="AQ312" s="102"/>
      <c r="AR312" s="102"/>
      <c r="AS312" s="102"/>
      <c r="AT312" s="102"/>
      <c r="AU312" s="102"/>
      <c r="AV312" s="102"/>
      <c r="AW312" s="102"/>
    </row>
    <row r="313" ht="22.5" customHeight="1">
      <c r="A313" s="126"/>
      <c r="B313" s="126"/>
      <c r="C313" s="102"/>
      <c r="D313" s="102"/>
      <c r="E313" s="102"/>
      <c r="F313" s="127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  <c r="AQ313" s="102"/>
      <c r="AR313" s="102"/>
      <c r="AS313" s="102"/>
      <c r="AT313" s="102"/>
      <c r="AU313" s="102"/>
      <c r="AV313" s="102"/>
      <c r="AW313" s="102"/>
    </row>
    <row r="314" ht="22.5" customHeight="1">
      <c r="A314" s="126"/>
      <c r="B314" s="126"/>
      <c r="C314" s="102"/>
      <c r="D314" s="102"/>
      <c r="E314" s="102"/>
      <c r="F314" s="127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  <c r="AQ314" s="102"/>
      <c r="AR314" s="102"/>
      <c r="AS314" s="102"/>
      <c r="AT314" s="102"/>
      <c r="AU314" s="102"/>
      <c r="AV314" s="102"/>
      <c r="AW314" s="102"/>
    </row>
    <row r="315" ht="22.5" customHeight="1">
      <c r="A315" s="126"/>
      <c r="B315" s="126"/>
      <c r="C315" s="102"/>
      <c r="D315" s="102"/>
      <c r="E315" s="102"/>
      <c r="F315" s="127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  <c r="AQ315" s="102"/>
      <c r="AR315" s="102"/>
      <c r="AS315" s="102"/>
      <c r="AT315" s="102"/>
      <c r="AU315" s="102"/>
      <c r="AV315" s="102"/>
      <c r="AW315" s="102"/>
    </row>
    <row r="316" ht="22.5" customHeight="1">
      <c r="A316" s="126"/>
      <c r="B316" s="126"/>
      <c r="C316" s="102"/>
      <c r="D316" s="102"/>
      <c r="E316" s="102"/>
      <c r="F316" s="127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02"/>
      <c r="AW316" s="102"/>
    </row>
    <row r="317" ht="22.5" customHeight="1">
      <c r="A317" s="126"/>
      <c r="B317" s="126"/>
      <c r="C317" s="102"/>
      <c r="D317" s="102"/>
      <c r="E317" s="102"/>
      <c r="F317" s="127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  <c r="AN317" s="102"/>
      <c r="AO317" s="102"/>
      <c r="AP317" s="102"/>
      <c r="AQ317" s="102"/>
      <c r="AR317" s="102"/>
      <c r="AS317" s="102"/>
      <c r="AT317" s="102"/>
      <c r="AU317" s="102"/>
      <c r="AV317" s="102"/>
      <c r="AW317" s="102"/>
    </row>
    <row r="318" ht="22.5" customHeight="1">
      <c r="A318" s="126"/>
      <c r="B318" s="126"/>
      <c r="C318" s="102"/>
      <c r="D318" s="102"/>
      <c r="E318" s="102"/>
      <c r="F318" s="127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  <c r="AN318" s="102"/>
      <c r="AO318" s="102"/>
      <c r="AP318" s="102"/>
      <c r="AQ318" s="102"/>
      <c r="AR318" s="102"/>
      <c r="AS318" s="102"/>
      <c r="AT318" s="102"/>
      <c r="AU318" s="102"/>
      <c r="AV318" s="102"/>
      <c r="AW318" s="102"/>
    </row>
    <row r="319" ht="22.5" customHeight="1">
      <c r="A319" s="126"/>
      <c r="B319" s="126"/>
      <c r="C319" s="102"/>
      <c r="D319" s="102"/>
      <c r="E319" s="102"/>
      <c r="F319" s="127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  <c r="AN319" s="102"/>
      <c r="AO319" s="102"/>
      <c r="AP319" s="102"/>
      <c r="AQ319" s="102"/>
      <c r="AR319" s="102"/>
      <c r="AS319" s="102"/>
      <c r="AT319" s="102"/>
      <c r="AU319" s="102"/>
      <c r="AV319" s="102"/>
      <c r="AW319" s="102"/>
    </row>
    <row r="320" ht="22.5" customHeight="1">
      <c r="A320" s="126"/>
      <c r="B320" s="126"/>
      <c r="C320" s="102"/>
      <c r="D320" s="102"/>
      <c r="E320" s="102"/>
      <c r="F320" s="127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</row>
    <row r="321" ht="22.5" customHeight="1">
      <c r="A321" s="126"/>
      <c r="B321" s="126"/>
      <c r="C321" s="102"/>
      <c r="D321" s="102"/>
      <c r="E321" s="102"/>
      <c r="F321" s="127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</row>
    <row r="322" ht="22.5" customHeight="1">
      <c r="A322" s="126"/>
      <c r="B322" s="126"/>
      <c r="C322" s="102"/>
      <c r="D322" s="102"/>
      <c r="E322" s="102"/>
      <c r="F322" s="127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</row>
    <row r="323" ht="22.5" customHeight="1">
      <c r="A323" s="126"/>
      <c r="B323" s="126"/>
      <c r="C323" s="102"/>
      <c r="D323" s="102"/>
      <c r="E323" s="102"/>
      <c r="F323" s="127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</row>
    <row r="324" ht="22.5" customHeight="1">
      <c r="A324" s="126"/>
      <c r="B324" s="126"/>
      <c r="C324" s="102"/>
      <c r="D324" s="102"/>
      <c r="E324" s="102"/>
      <c r="F324" s="127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</row>
    <row r="325" ht="22.5" customHeight="1">
      <c r="A325" s="126"/>
      <c r="B325" s="126"/>
      <c r="C325" s="102"/>
      <c r="D325" s="102"/>
      <c r="E325" s="102"/>
      <c r="F325" s="127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</row>
    <row r="326" ht="22.5" customHeight="1">
      <c r="A326" s="126"/>
      <c r="B326" s="126"/>
      <c r="C326" s="102"/>
      <c r="D326" s="102"/>
      <c r="E326" s="102"/>
      <c r="F326" s="127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</row>
    <row r="327" ht="22.5" customHeight="1">
      <c r="A327" s="126"/>
      <c r="B327" s="126"/>
      <c r="C327" s="102"/>
      <c r="D327" s="102"/>
      <c r="E327" s="102"/>
      <c r="F327" s="127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</row>
    <row r="328" ht="22.5" customHeight="1">
      <c r="A328" s="126"/>
      <c r="B328" s="126"/>
      <c r="C328" s="102"/>
      <c r="D328" s="102"/>
      <c r="E328" s="102"/>
      <c r="F328" s="127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</row>
    <row r="329" ht="22.5" customHeight="1">
      <c r="A329" s="126"/>
      <c r="B329" s="126"/>
      <c r="C329" s="102"/>
      <c r="D329" s="102"/>
      <c r="E329" s="102"/>
      <c r="F329" s="127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</row>
    <row r="330" ht="22.5" customHeight="1">
      <c r="A330" s="126"/>
      <c r="B330" s="126"/>
      <c r="C330" s="102"/>
      <c r="D330" s="102"/>
      <c r="E330" s="102"/>
      <c r="F330" s="127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</row>
    <row r="331" ht="22.5" customHeight="1">
      <c r="A331" s="126"/>
      <c r="B331" s="126"/>
      <c r="C331" s="102"/>
      <c r="D331" s="102"/>
      <c r="E331" s="102"/>
      <c r="F331" s="127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</row>
    <row r="332" ht="22.5" customHeight="1">
      <c r="A332" s="126"/>
      <c r="B332" s="126"/>
      <c r="C332" s="102"/>
      <c r="D332" s="102"/>
      <c r="E332" s="102"/>
      <c r="F332" s="127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</row>
    <row r="333" ht="22.5" customHeight="1">
      <c r="A333" s="126"/>
      <c r="B333" s="126"/>
      <c r="C333" s="102"/>
      <c r="D333" s="102"/>
      <c r="E333" s="102"/>
      <c r="F333" s="127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</row>
    <row r="334" ht="22.5" customHeight="1">
      <c r="A334" s="126"/>
      <c r="B334" s="126"/>
      <c r="C334" s="102"/>
      <c r="D334" s="102"/>
      <c r="E334" s="102"/>
      <c r="F334" s="127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</row>
    <row r="335" ht="22.5" customHeight="1">
      <c r="A335" s="126"/>
      <c r="B335" s="126"/>
      <c r="C335" s="102"/>
      <c r="D335" s="102"/>
      <c r="E335" s="102"/>
      <c r="F335" s="127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</row>
    <row r="336" ht="22.5" customHeight="1">
      <c r="A336" s="126"/>
      <c r="B336" s="126"/>
      <c r="C336" s="102"/>
      <c r="D336" s="102"/>
      <c r="E336" s="102"/>
      <c r="F336" s="127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</row>
    <row r="337" ht="22.5" customHeight="1">
      <c r="A337" s="126"/>
      <c r="B337" s="126"/>
      <c r="C337" s="102"/>
      <c r="D337" s="102"/>
      <c r="E337" s="102"/>
      <c r="F337" s="127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</row>
    <row r="338" ht="22.5" customHeight="1">
      <c r="A338" s="126"/>
      <c r="B338" s="126"/>
      <c r="C338" s="102"/>
      <c r="D338" s="102"/>
      <c r="E338" s="102"/>
      <c r="F338" s="127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</row>
    <row r="339" ht="22.5" customHeight="1">
      <c r="A339" s="126"/>
      <c r="B339" s="126"/>
      <c r="C339" s="102"/>
      <c r="D339" s="102"/>
      <c r="E339" s="102"/>
      <c r="F339" s="127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</row>
    <row r="340" ht="22.5" customHeight="1">
      <c r="A340" s="126"/>
      <c r="B340" s="126"/>
      <c r="C340" s="102"/>
      <c r="D340" s="102"/>
      <c r="E340" s="102"/>
      <c r="F340" s="127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</row>
    <row r="341" ht="22.5" customHeight="1">
      <c r="A341" s="126"/>
      <c r="B341" s="126"/>
      <c r="C341" s="102"/>
      <c r="D341" s="102"/>
      <c r="E341" s="102"/>
      <c r="F341" s="127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</row>
    <row r="342" ht="22.5" customHeight="1">
      <c r="A342" s="126"/>
      <c r="B342" s="126"/>
      <c r="C342" s="102"/>
      <c r="D342" s="102"/>
      <c r="E342" s="102"/>
      <c r="F342" s="127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</row>
    <row r="343" ht="22.5" customHeight="1">
      <c r="A343" s="126"/>
      <c r="B343" s="126"/>
      <c r="C343" s="102"/>
      <c r="D343" s="102"/>
      <c r="E343" s="102"/>
      <c r="F343" s="127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</row>
    <row r="344" ht="22.5" customHeight="1">
      <c r="A344" s="126"/>
      <c r="B344" s="126"/>
      <c r="C344" s="102"/>
      <c r="D344" s="102"/>
      <c r="E344" s="102"/>
      <c r="F344" s="127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</row>
    <row r="345" ht="22.5" customHeight="1">
      <c r="A345" s="126"/>
      <c r="B345" s="126"/>
      <c r="C345" s="102"/>
      <c r="D345" s="102"/>
      <c r="E345" s="102"/>
      <c r="F345" s="127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</row>
    <row r="346" ht="22.5" customHeight="1">
      <c r="A346" s="126"/>
      <c r="B346" s="126"/>
      <c r="C346" s="102"/>
      <c r="D346" s="102"/>
      <c r="E346" s="102"/>
      <c r="F346" s="127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</row>
    <row r="347" ht="22.5" customHeight="1">
      <c r="A347" s="126"/>
      <c r="B347" s="126"/>
      <c r="C347" s="102"/>
      <c r="D347" s="102"/>
      <c r="E347" s="102"/>
      <c r="F347" s="127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</row>
    <row r="348" ht="22.5" customHeight="1">
      <c r="A348" s="126"/>
      <c r="B348" s="126"/>
      <c r="C348" s="102"/>
      <c r="D348" s="102"/>
      <c r="E348" s="102"/>
      <c r="F348" s="127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</row>
    <row r="349" ht="22.5" customHeight="1">
      <c r="A349" s="126"/>
      <c r="B349" s="126"/>
      <c r="C349" s="102"/>
      <c r="D349" s="102"/>
      <c r="E349" s="102"/>
      <c r="F349" s="127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</row>
    <row r="350" ht="22.5" customHeight="1">
      <c r="A350" s="126"/>
      <c r="B350" s="126"/>
      <c r="C350" s="102"/>
      <c r="D350" s="102"/>
      <c r="E350" s="102"/>
      <c r="F350" s="127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</row>
    <row r="351" ht="22.5" customHeight="1">
      <c r="A351" s="126"/>
      <c r="B351" s="126"/>
      <c r="C351" s="102"/>
      <c r="D351" s="102"/>
      <c r="E351" s="102"/>
      <c r="F351" s="127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</row>
    <row r="352" ht="22.5" customHeight="1">
      <c r="A352" s="126"/>
      <c r="B352" s="126"/>
      <c r="C352" s="102"/>
      <c r="D352" s="102"/>
      <c r="E352" s="102"/>
      <c r="F352" s="127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</row>
    <row r="353" ht="22.5" customHeight="1">
      <c r="A353" s="126"/>
      <c r="B353" s="126"/>
      <c r="C353" s="102"/>
      <c r="D353" s="102"/>
      <c r="E353" s="102"/>
      <c r="F353" s="127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</row>
    <row r="354" ht="22.5" customHeight="1">
      <c r="A354" s="126"/>
      <c r="B354" s="126"/>
      <c r="C354" s="102"/>
      <c r="D354" s="102"/>
      <c r="E354" s="102"/>
      <c r="F354" s="127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  <c r="AN354" s="102"/>
      <c r="AO354" s="102"/>
      <c r="AP354" s="102"/>
      <c r="AQ354" s="102"/>
      <c r="AR354" s="102"/>
      <c r="AS354" s="102"/>
      <c r="AT354" s="102"/>
      <c r="AU354" s="102"/>
      <c r="AV354" s="102"/>
      <c r="AW354" s="102"/>
    </row>
    <row r="355" ht="22.5" customHeight="1">
      <c r="A355" s="126"/>
      <c r="B355" s="126"/>
      <c r="C355" s="102"/>
      <c r="D355" s="102"/>
      <c r="E355" s="102"/>
      <c r="F355" s="127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  <c r="AN355" s="102"/>
      <c r="AO355" s="102"/>
      <c r="AP355" s="102"/>
      <c r="AQ355" s="102"/>
      <c r="AR355" s="102"/>
      <c r="AS355" s="102"/>
      <c r="AT355" s="102"/>
      <c r="AU355" s="102"/>
      <c r="AV355" s="102"/>
      <c r="AW355" s="102"/>
    </row>
    <row r="356" ht="22.5" customHeight="1">
      <c r="A356" s="126"/>
      <c r="B356" s="126"/>
      <c r="C356" s="102"/>
      <c r="D356" s="102"/>
      <c r="E356" s="102"/>
      <c r="F356" s="127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</row>
    <row r="357" ht="22.5" customHeight="1">
      <c r="A357" s="126"/>
      <c r="B357" s="126"/>
      <c r="C357" s="102"/>
      <c r="D357" s="102"/>
      <c r="E357" s="102"/>
      <c r="F357" s="127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</row>
    <row r="358" ht="22.5" customHeight="1">
      <c r="A358" s="126"/>
      <c r="B358" s="126"/>
      <c r="C358" s="102"/>
      <c r="D358" s="102"/>
      <c r="E358" s="102"/>
      <c r="F358" s="127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</row>
    <row r="359" ht="22.5" customHeight="1">
      <c r="A359" s="126"/>
      <c r="B359" s="126"/>
      <c r="C359" s="102"/>
      <c r="D359" s="102"/>
      <c r="E359" s="102"/>
      <c r="F359" s="127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</row>
    <row r="360" ht="22.5" customHeight="1">
      <c r="A360" s="126"/>
      <c r="B360" s="126"/>
      <c r="C360" s="102"/>
      <c r="D360" s="102"/>
      <c r="E360" s="102"/>
      <c r="F360" s="127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</row>
    <row r="361" ht="22.5" customHeight="1">
      <c r="A361" s="126"/>
      <c r="B361" s="126"/>
      <c r="C361" s="102"/>
      <c r="D361" s="102"/>
      <c r="E361" s="102"/>
      <c r="F361" s="127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</row>
    <row r="362" ht="22.5" customHeight="1">
      <c r="A362" s="126"/>
      <c r="B362" s="126"/>
      <c r="C362" s="102"/>
      <c r="D362" s="102"/>
      <c r="E362" s="102"/>
      <c r="F362" s="127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</row>
    <row r="363" ht="22.5" customHeight="1">
      <c r="A363" s="126"/>
      <c r="B363" s="126"/>
      <c r="C363" s="102"/>
      <c r="D363" s="102"/>
      <c r="E363" s="102"/>
      <c r="F363" s="127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</row>
    <row r="364" ht="22.5" customHeight="1">
      <c r="A364" s="126"/>
      <c r="B364" s="126"/>
      <c r="C364" s="102"/>
      <c r="D364" s="102"/>
      <c r="E364" s="102"/>
      <c r="F364" s="127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</row>
    <row r="365" ht="22.5" customHeight="1">
      <c r="A365" s="126"/>
      <c r="B365" s="126"/>
      <c r="C365" s="102"/>
      <c r="D365" s="102"/>
      <c r="E365" s="102"/>
      <c r="F365" s="127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  <c r="AN365" s="102"/>
      <c r="AO365" s="102"/>
      <c r="AP365" s="102"/>
      <c r="AQ365" s="102"/>
      <c r="AR365" s="102"/>
      <c r="AS365" s="102"/>
      <c r="AT365" s="102"/>
      <c r="AU365" s="102"/>
      <c r="AV365" s="102"/>
      <c r="AW365" s="102"/>
    </row>
    <row r="366" ht="22.5" customHeight="1">
      <c r="A366" s="126"/>
      <c r="B366" s="126"/>
      <c r="C366" s="102"/>
      <c r="D366" s="102"/>
      <c r="E366" s="102"/>
      <c r="F366" s="127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</row>
    <row r="367" ht="22.5" customHeight="1">
      <c r="A367" s="126"/>
      <c r="B367" s="126"/>
      <c r="C367" s="102"/>
      <c r="D367" s="102"/>
      <c r="E367" s="102"/>
      <c r="F367" s="127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  <c r="AN367" s="102"/>
      <c r="AO367" s="102"/>
      <c r="AP367" s="102"/>
      <c r="AQ367" s="102"/>
      <c r="AR367" s="102"/>
      <c r="AS367" s="102"/>
      <c r="AT367" s="102"/>
      <c r="AU367" s="102"/>
      <c r="AV367" s="102"/>
      <c r="AW367" s="102"/>
    </row>
    <row r="368" ht="22.5" customHeight="1">
      <c r="A368" s="126"/>
      <c r="B368" s="126"/>
      <c r="C368" s="102"/>
      <c r="D368" s="102"/>
      <c r="E368" s="102"/>
      <c r="F368" s="127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02"/>
      <c r="AQ368" s="102"/>
      <c r="AR368" s="102"/>
      <c r="AS368" s="102"/>
      <c r="AT368" s="102"/>
      <c r="AU368" s="102"/>
      <c r="AV368" s="102"/>
      <c r="AW368" s="102"/>
    </row>
    <row r="369" ht="22.5" customHeight="1">
      <c r="A369" s="126"/>
      <c r="B369" s="126"/>
      <c r="C369" s="102"/>
      <c r="D369" s="102"/>
      <c r="E369" s="102"/>
      <c r="F369" s="127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  <c r="AN369" s="102"/>
      <c r="AO369" s="102"/>
      <c r="AP369" s="102"/>
      <c r="AQ369" s="102"/>
      <c r="AR369" s="102"/>
      <c r="AS369" s="102"/>
      <c r="AT369" s="102"/>
      <c r="AU369" s="102"/>
      <c r="AV369" s="102"/>
      <c r="AW369" s="102"/>
    </row>
    <row r="370" ht="22.5" customHeight="1">
      <c r="A370" s="126"/>
      <c r="B370" s="126"/>
      <c r="C370" s="102"/>
      <c r="D370" s="102"/>
      <c r="E370" s="102"/>
      <c r="F370" s="127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2"/>
      <c r="AW370" s="102"/>
    </row>
    <row r="371" ht="22.5" customHeight="1">
      <c r="A371" s="126"/>
      <c r="B371" s="126"/>
      <c r="C371" s="102"/>
      <c r="D371" s="102"/>
      <c r="E371" s="102"/>
      <c r="F371" s="127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  <c r="AN371" s="102"/>
      <c r="AO371" s="102"/>
      <c r="AP371" s="102"/>
      <c r="AQ371" s="102"/>
      <c r="AR371" s="102"/>
      <c r="AS371" s="102"/>
      <c r="AT371" s="102"/>
      <c r="AU371" s="102"/>
      <c r="AV371" s="102"/>
      <c r="AW371" s="102"/>
    </row>
    <row r="372" ht="22.5" customHeight="1">
      <c r="A372" s="126"/>
      <c r="B372" s="126"/>
      <c r="C372" s="102"/>
      <c r="D372" s="102"/>
      <c r="E372" s="102"/>
      <c r="F372" s="127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  <c r="AN372" s="102"/>
      <c r="AO372" s="102"/>
      <c r="AP372" s="102"/>
      <c r="AQ372" s="102"/>
      <c r="AR372" s="102"/>
      <c r="AS372" s="102"/>
      <c r="AT372" s="102"/>
      <c r="AU372" s="102"/>
      <c r="AV372" s="102"/>
      <c r="AW372" s="102"/>
    </row>
    <row r="373" ht="22.5" customHeight="1">
      <c r="A373" s="126"/>
      <c r="B373" s="126"/>
      <c r="C373" s="102"/>
      <c r="D373" s="102"/>
      <c r="E373" s="102"/>
      <c r="F373" s="127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  <c r="AN373" s="102"/>
      <c r="AO373" s="102"/>
      <c r="AP373" s="102"/>
      <c r="AQ373" s="102"/>
      <c r="AR373" s="102"/>
      <c r="AS373" s="102"/>
      <c r="AT373" s="102"/>
      <c r="AU373" s="102"/>
      <c r="AV373" s="102"/>
      <c r="AW373" s="102"/>
    </row>
    <row r="374" ht="22.5" customHeight="1">
      <c r="A374" s="126"/>
      <c r="B374" s="126"/>
      <c r="C374" s="102"/>
      <c r="D374" s="102"/>
      <c r="E374" s="102"/>
      <c r="F374" s="127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  <c r="AN374" s="102"/>
      <c r="AO374" s="102"/>
      <c r="AP374" s="102"/>
      <c r="AQ374" s="102"/>
      <c r="AR374" s="102"/>
      <c r="AS374" s="102"/>
      <c r="AT374" s="102"/>
      <c r="AU374" s="102"/>
      <c r="AV374" s="102"/>
      <c r="AW374" s="102"/>
    </row>
    <row r="375" ht="22.5" customHeight="1">
      <c r="A375" s="126"/>
      <c r="B375" s="126"/>
      <c r="C375" s="102"/>
      <c r="D375" s="102"/>
      <c r="E375" s="102"/>
      <c r="F375" s="127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  <c r="AN375" s="102"/>
      <c r="AO375" s="102"/>
      <c r="AP375" s="102"/>
      <c r="AQ375" s="102"/>
      <c r="AR375" s="102"/>
      <c r="AS375" s="102"/>
      <c r="AT375" s="102"/>
      <c r="AU375" s="102"/>
      <c r="AV375" s="102"/>
      <c r="AW375" s="102"/>
    </row>
    <row r="376" ht="22.5" customHeight="1">
      <c r="A376" s="126"/>
      <c r="B376" s="126"/>
      <c r="C376" s="102"/>
      <c r="D376" s="102"/>
      <c r="E376" s="102"/>
      <c r="F376" s="127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  <c r="AN376" s="102"/>
      <c r="AO376" s="102"/>
      <c r="AP376" s="102"/>
      <c r="AQ376" s="102"/>
      <c r="AR376" s="102"/>
      <c r="AS376" s="102"/>
      <c r="AT376" s="102"/>
      <c r="AU376" s="102"/>
      <c r="AV376" s="102"/>
      <c r="AW376" s="102"/>
    </row>
    <row r="377" ht="22.5" customHeight="1">
      <c r="A377" s="126"/>
      <c r="B377" s="126"/>
      <c r="C377" s="102"/>
      <c r="D377" s="102"/>
      <c r="E377" s="102"/>
      <c r="F377" s="127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</row>
    <row r="378" ht="22.5" customHeight="1">
      <c r="A378" s="126"/>
      <c r="B378" s="126"/>
      <c r="C378" s="102"/>
      <c r="D378" s="102"/>
      <c r="E378" s="102"/>
      <c r="F378" s="127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  <c r="AN378" s="102"/>
      <c r="AO378" s="102"/>
      <c r="AP378" s="102"/>
      <c r="AQ378" s="102"/>
      <c r="AR378" s="102"/>
      <c r="AS378" s="102"/>
      <c r="AT378" s="102"/>
      <c r="AU378" s="102"/>
      <c r="AV378" s="102"/>
      <c r="AW378" s="102"/>
    </row>
    <row r="379" ht="22.5" customHeight="1">
      <c r="A379" s="126"/>
      <c r="B379" s="126"/>
      <c r="C379" s="102"/>
      <c r="D379" s="102"/>
      <c r="E379" s="102"/>
      <c r="F379" s="127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</row>
    <row r="380" ht="22.5" customHeight="1">
      <c r="A380" s="126"/>
      <c r="B380" s="126"/>
      <c r="C380" s="102"/>
      <c r="D380" s="102"/>
      <c r="E380" s="102"/>
      <c r="F380" s="127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</row>
    <row r="381" ht="22.5" customHeight="1">
      <c r="A381" s="126"/>
      <c r="B381" s="126"/>
      <c r="C381" s="102"/>
      <c r="D381" s="102"/>
      <c r="E381" s="102"/>
      <c r="F381" s="127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</row>
    <row r="382" ht="22.5" customHeight="1">
      <c r="A382" s="126"/>
      <c r="B382" s="126"/>
      <c r="C382" s="102"/>
      <c r="D382" s="102"/>
      <c r="E382" s="102"/>
      <c r="F382" s="127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</row>
    <row r="383" ht="22.5" customHeight="1">
      <c r="A383" s="126"/>
      <c r="B383" s="126"/>
      <c r="C383" s="102"/>
      <c r="D383" s="102"/>
      <c r="E383" s="102"/>
      <c r="F383" s="127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</row>
    <row r="384" ht="22.5" customHeight="1">
      <c r="A384" s="126"/>
      <c r="B384" s="126"/>
      <c r="C384" s="102"/>
      <c r="D384" s="102"/>
      <c r="E384" s="102"/>
      <c r="F384" s="127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</row>
    <row r="385" ht="22.5" customHeight="1">
      <c r="A385" s="126"/>
      <c r="B385" s="126"/>
      <c r="C385" s="102"/>
      <c r="D385" s="102"/>
      <c r="E385" s="102"/>
      <c r="F385" s="127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</row>
    <row r="386" ht="22.5" customHeight="1">
      <c r="A386" s="126"/>
      <c r="B386" s="126"/>
      <c r="C386" s="102"/>
      <c r="D386" s="102"/>
      <c r="E386" s="102"/>
      <c r="F386" s="127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</row>
    <row r="387" ht="22.5" customHeight="1">
      <c r="A387" s="126"/>
      <c r="B387" s="126"/>
      <c r="C387" s="102"/>
      <c r="D387" s="102"/>
      <c r="E387" s="102"/>
      <c r="F387" s="127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</row>
    <row r="388" ht="22.5" customHeight="1">
      <c r="A388" s="126"/>
      <c r="B388" s="126"/>
      <c r="C388" s="102"/>
      <c r="D388" s="102"/>
      <c r="E388" s="102"/>
      <c r="F388" s="127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</row>
    <row r="389" ht="22.5" customHeight="1">
      <c r="A389" s="126"/>
      <c r="B389" s="126"/>
      <c r="C389" s="102"/>
      <c r="D389" s="102"/>
      <c r="E389" s="102"/>
      <c r="F389" s="127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</row>
    <row r="390" ht="22.5" customHeight="1">
      <c r="A390" s="126"/>
      <c r="B390" s="126"/>
      <c r="C390" s="102"/>
      <c r="D390" s="102"/>
      <c r="E390" s="102"/>
      <c r="F390" s="127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</row>
    <row r="391" ht="22.5" customHeight="1">
      <c r="A391" s="126"/>
      <c r="B391" s="126"/>
      <c r="C391" s="102"/>
      <c r="D391" s="102"/>
      <c r="E391" s="102"/>
      <c r="F391" s="127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</row>
    <row r="392" ht="22.5" customHeight="1">
      <c r="A392" s="126"/>
      <c r="B392" s="126"/>
      <c r="C392" s="102"/>
      <c r="D392" s="102"/>
      <c r="E392" s="102"/>
      <c r="F392" s="127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</row>
    <row r="393" ht="22.5" customHeight="1">
      <c r="A393" s="126"/>
      <c r="B393" s="126"/>
      <c r="C393" s="102"/>
      <c r="D393" s="102"/>
      <c r="E393" s="102"/>
      <c r="F393" s="127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</row>
    <row r="394" ht="22.5" customHeight="1">
      <c r="A394" s="126"/>
      <c r="B394" s="126"/>
      <c r="C394" s="102"/>
      <c r="D394" s="102"/>
      <c r="E394" s="102"/>
      <c r="F394" s="127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</row>
    <row r="395" ht="22.5" customHeight="1">
      <c r="A395" s="126"/>
      <c r="B395" s="126"/>
      <c r="C395" s="102"/>
      <c r="D395" s="102"/>
      <c r="E395" s="102"/>
      <c r="F395" s="127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</row>
    <row r="396" ht="22.5" customHeight="1">
      <c r="A396" s="126"/>
      <c r="B396" s="126"/>
      <c r="C396" s="102"/>
      <c r="D396" s="102"/>
      <c r="E396" s="102"/>
      <c r="F396" s="127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</row>
    <row r="397" ht="22.5" customHeight="1">
      <c r="A397" s="126"/>
      <c r="B397" s="126"/>
      <c r="C397" s="102"/>
      <c r="D397" s="102"/>
      <c r="E397" s="102"/>
      <c r="F397" s="127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</row>
    <row r="398" ht="22.5" customHeight="1">
      <c r="A398" s="126"/>
      <c r="B398" s="126"/>
      <c r="C398" s="102"/>
      <c r="D398" s="102"/>
      <c r="E398" s="102"/>
      <c r="F398" s="127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</row>
    <row r="399" ht="22.5" customHeight="1">
      <c r="A399" s="126"/>
      <c r="B399" s="126"/>
      <c r="C399" s="102"/>
      <c r="D399" s="102"/>
      <c r="E399" s="102"/>
      <c r="F399" s="127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</row>
    <row r="400" ht="22.5" customHeight="1">
      <c r="A400" s="126"/>
      <c r="B400" s="126"/>
      <c r="C400" s="102"/>
      <c r="D400" s="102"/>
      <c r="E400" s="102"/>
      <c r="F400" s="127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</row>
    <row r="401" ht="22.5" customHeight="1">
      <c r="A401" s="126"/>
      <c r="B401" s="126"/>
      <c r="C401" s="102"/>
      <c r="D401" s="102"/>
      <c r="E401" s="102"/>
      <c r="F401" s="127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</row>
    <row r="402" ht="22.5" customHeight="1">
      <c r="A402" s="126"/>
      <c r="B402" s="126"/>
      <c r="C402" s="102"/>
      <c r="D402" s="102"/>
      <c r="E402" s="102"/>
      <c r="F402" s="127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</row>
    <row r="403" ht="22.5" customHeight="1">
      <c r="A403" s="126"/>
      <c r="B403" s="126"/>
      <c r="C403" s="102"/>
      <c r="D403" s="102"/>
      <c r="E403" s="102"/>
      <c r="F403" s="127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</row>
    <row r="404" ht="22.5" customHeight="1">
      <c r="A404" s="126"/>
      <c r="B404" s="126"/>
      <c r="C404" s="102"/>
      <c r="D404" s="102"/>
      <c r="E404" s="102"/>
      <c r="F404" s="127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</row>
    <row r="405" ht="22.5" customHeight="1">
      <c r="A405" s="126"/>
      <c r="B405" s="126"/>
      <c r="C405" s="102"/>
      <c r="D405" s="102"/>
      <c r="E405" s="102"/>
      <c r="F405" s="127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</row>
    <row r="406" ht="22.5" customHeight="1">
      <c r="A406" s="126"/>
      <c r="B406" s="126"/>
      <c r="C406" s="102"/>
      <c r="D406" s="102"/>
      <c r="E406" s="102"/>
      <c r="F406" s="127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</row>
    <row r="407" ht="22.5" customHeight="1">
      <c r="A407" s="126"/>
      <c r="B407" s="126"/>
      <c r="C407" s="102"/>
      <c r="D407" s="102"/>
      <c r="E407" s="102"/>
      <c r="F407" s="127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</row>
    <row r="408" ht="22.5" customHeight="1">
      <c r="A408" s="126"/>
      <c r="B408" s="126"/>
      <c r="C408" s="102"/>
      <c r="D408" s="102"/>
      <c r="E408" s="102"/>
      <c r="F408" s="127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</row>
    <row r="409" ht="22.5" customHeight="1">
      <c r="A409" s="126"/>
      <c r="B409" s="126"/>
      <c r="C409" s="102"/>
      <c r="D409" s="102"/>
      <c r="E409" s="102"/>
      <c r="F409" s="127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</row>
    <row r="410" ht="22.5" customHeight="1">
      <c r="A410" s="126"/>
      <c r="B410" s="126"/>
      <c r="C410" s="102"/>
      <c r="D410" s="102"/>
      <c r="E410" s="102"/>
      <c r="F410" s="127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  <c r="AN410" s="102"/>
      <c r="AO410" s="102"/>
      <c r="AP410" s="102"/>
      <c r="AQ410" s="102"/>
      <c r="AR410" s="102"/>
      <c r="AS410" s="102"/>
      <c r="AT410" s="102"/>
      <c r="AU410" s="102"/>
      <c r="AV410" s="102"/>
      <c r="AW410" s="102"/>
    </row>
    <row r="411" ht="22.5" customHeight="1">
      <c r="A411" s="126"/>
      <c r="B411" s="126"/>
      <c r="C411" s="102"/>
      <c r="D411" s="102"/>
      <c r="E411" s="102"/>
      <c r="F411" s="127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  <c r="AN411" s="102"/>
      <c r="AO411" s="102"/>
      <c r="AP411" s="102"/>
      <c r="AQ411" s="102"/>
      <c r="AR411" s="102"/>
      <c r="AS411" s="102"/>
      <c r="AT411" s="102"/>
      <c r="AU411" s="102"/>
      <c r="AV411" s="102"/>
      <c r="AW411" s="102"/>
    </row>
    <row r="412" ht="22.5" customHeight="1">
      <c r="A412" s="126"/>
      <c r="B412" s="126"/>
      <c r="C412" s="102"/>
      <c r="D412" s="102"/>
      <c r="E412" s="102"/>
      <c r="F412" s="127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  <c r="AN412" s="102"/>
      <c r="AO412" s="102"/>
      <c r="AP412" s="102"/>
      <c r="AQ412" s="102"/>
      <c r="AR412" s="102"/>
      <c r="AS412" s="102"/>
      <c r="AT412" s="102"/>
      <c r="AU412" s="102"/>
      <c r="AV412" s="102"/>
      <c r="AW412" s="102"/>
    </row>
    <row r="413" ht="22.5" customHeight="1">
      <c r="A413" s="126"/>
      <c r="B413" s="126"/>
      <c r="C413" s="102"/>
      <c r="D413" s="102"/>
      <c r="E413" s="102"/>
      <c r="F413" s="127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  <c r="AN413" s="102"/>
      <c r="AO413" s="102"/>
      <c r="AP413" s="102"/>
      <c r="AQ413" s="102"/>
      <c r="AR413" s="102"/>
      <c r="AS413" s="102"/>
      <c r="AT413" s="102"/>
      <c r="AU413" s="102"/>
      <c r="AV413" s="102"/>
      <c r="AW413" s="102"/>
    </row>
    <row r="414" ht="22.5" customHeight="1">
      <c r="A414" s="126"/>
      <c r="B414" s="126"/>
      <c r="C414" s="102"/>
      <c r="D414" s="102"/>
      <c r="E414" s="102"/>
      <c r="F414" s="127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</row>
    <row r="415" ht="22.5" customHeight="1">
      <c r="A415" s="126"/>
      <c r="B415" s="126"/>
      <c r="C415" s="102"/>
      <c r="D415" s="102"/>
      <c r="E415" s="102"/>
      <c r="F415" s="127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</row>
    <row r="416" ht="22.5" customHeight="1">
      <c r="A416" s="126"/>
      <c r="B416" s="126"/>
      <c r="C416" s="102"/>
      <c r="D416" s="102"/>
      <c r="E416" s="102"/>
      <c r="F416" s="127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</row>
    <row r="417" ht="22.5" customHeight="1">
      <c r="A417" s="126"/>
      <c r="B417" s="126"/>
      <c r="C417" s="102"/>
      <c r="D417" s="102"/>
      <c r="E417" s="102"/>
      <c r="F417" s="127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  <c r="AQ417" s="102"/>
      <c r="AR417" s="102"/>
      <c r="AS417" s="102"/>
      <c r="AT417" s="102"/>
      <c r="AU417" s="102"/>
      <c r="AV417" s="102"/>
      <c r="AW417" s="102"/>
    </row>
    <row r="418" ht="22.5" customHeight="1">
      <c r="A418" s="126"/>
      <c r="B418" s="126"/>
      <c r="C418" s="102"/>
      <c r="D418" s="102"/>
      <c r="E418" s="102"/>
      <c r="F418" s="127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</row>
    <row r="419" ht="22.5" customHeight="1">
      <c r="A419" s="126"/>
      <c r="B419" s="126"/>
      <c r="C419" s="102"/>
      <c r="D419" s="102"/>
      <c r="E419" s="102"/>
      <c r="F419" s="127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</row>
    <row r="420" ht="22.5" customHeight="1">
      <c r="A420" s="126"/>
      <c r="B420" s="126"/>
      <c r="C420" s="102"/>
      <c r="D420" s="102"/>
      <c r="E420" s="102"/>
      <c r="F420" s="127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</row>
    <row r="421" ht="22.5" customHeight="1">
      <c r="A421" s="126"/>
      <c r="B421" s="126"/>
      <c r="C421" s="102"/>
      <c r="D421" s="102"/>
      <c r="E421" s="102"/>
      <c r="F421" s="127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  <c r="AN421" s="102"/>
      <c r="AO421" s="102"/>
      <c r="AP421" s="102"/>
      <c r="AQ421" s="102"/>
      <c r="AR421" s="102"/>
      <c r="AS421" s="102"/>
      <c r="AT421" s="102"/>
      <c r="AU421" s="102"/>
      <c r="AV421" s="102"/>
      <c r="AW421" s="102"/>
    </row>
    <row r="422" ht="22.5" customHeight="1">
      <c r="A422" s="126"/>
      <c r="B422" s="126"/>
      <c r="C422" s="102"/>
      <c r="D422" s="102"/>
      <c r="E422" s="102"/>
      <c r="F422" s="127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</row>
    <row r="423" ht="22.5" customHeight="1">
      <c r="A423" s="126"/>
      <c r="B423" s="126"/>
      <c r="C423" s="102"/>
      <c r="D423" s="102"/>
      <c r="E423" s="102"/>
      <c r="F423" s="127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</row>
    <row r="424" ht="22.5" customHeight="1">
      <c r="A424" s="126"/>
      <c r="B424" s="126"/>
      <c r="C424" s="102"/>
      <c r="D424" s="102"/>
      <c r="E424" s="102"/>
      <c r="F424" s="127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</row>
    <row r="425" ht="22.5" customHeight="1">
      <c r="A425" s="126"/>
      <c r="B425" s="126"/>
      <c r="C425" s="102"/>
      <c r="D425" s="102"/>
      <c r="E425" s="102"/>
      <c r="F425" s="127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</row>
    <row r="426" ht="22.5" customHeight="1">
      <c r="A426" s="126"/>
      <c r="B426" s="126"/>
      <c r="C426" s="102"/>
      <c r="D426" s="102"/>
      <c r="E426" s="102"/>
      <c r="F426" s="127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</row>
    <row r="427" ht="22.5" customHeight="1">
      <c r="A427" s="126"/>
      <c r="B427" s="126"/>
      <c r="C427" s="102"/>
      <c r="D427" s="102"/>
      <c r="E427" s="102"/>
      <c r="F427" s="127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</row>
    <row r="428" ht="22.5" customHeight="1">
      <c r="A428" s="126"/>
      <c r="B428" s="126"/>
      <c r="C428" s="102"/>
      <c r="D428" s="102"/>
      <c r="E428" s="102"/>
      <c r="F428" s="127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</row>
    <row r="429" ht="22.5" customHeight="1">
      <c r="A429" s="126"/>
      <c r="B429" s="126"/>
      <c r="C429" s="102"/>
      <c r="D429" s="102"/>
      <c r="E429" s="102"/>
      <c r="F429" s="127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</row>
    <row r="430" ht="22.5" customHeight="1">
      <c r="A430" s="126"/>
      <c r="B430" s="126"/>
      <c r="C430" s="102"/>
      <c r="D430" s="102"/>
      <c r="E430" s="102"/>
      <c r="F430" s="127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</row>
    <row r="431" ht="22.5" customHeight="1">
      <c r="A431" s="126"/>
      <c r="B431" s="126"/>
      <c r="C431" s="102"/>
      <c r="D431" s="102"/>
      <c r="E431" s="102"/>
      <c r="F431" s="127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</row>
    <row r="432" ht="22.5" customHeight="1">
      <c r="A432" s="126"/>
      <c r="B432" s="126"/>
      <c r="C432" s="102"/>
      <c r="D432" s="102"/>
      <c r="E432" s="102"/>
      <c r="F432" s="127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</row>
    <row r="433" ht="22.5" customHeight="1">
      <c r="A433" s="126"/>
      <c r="B433" s="126"/>
      <c r="C433" s="102"/>
      <c r="D433" s="102"/>
      <c r="E433" s="102"/>
      <c r="F433" s="127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</row>
    <row r="434" ht="22.5" customHeight="1">
      <c r="A434" s="126"/>
      <c r="B434" s="126"/>
      <c r="C434" s="102"/>
      <c r="D434" s="102"/>
      <c r="E434" s="102"/>
      <c r="F434" s="127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</row>
    <row r="435" ht="22.5" customHeight="1">
      <c r="A435" s="126"/>
      <c r="B435" s="126"/>
      <c r="C435" s="102"/>
      <c r="D435" s="102"/>
      <c r="E435" s="102"/>
      <c r="F435" s="127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</row>
    <row r="436" ht="22.5" customHeight="1">
      <c r="A436" s="126"/>
      <c r="B436" s="126"/>
      <c r="C436" s="102"/>
      <c r="D436" s="102"/>
      <c r="E436" s="102"/>
      <c r="F436" s="127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</row>
    <row r="437" ht="22.5" customHeight="1">
      <c r="A437" s="126"/>
      <c r="B437" s="126"/>
      <c r="C437" s="102"/>
      <c r="D437" s="102"/>
      <c r="E437" s="102"/>
      <c r="F437" s="127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</row>
    <row r="438" ht="22.5" customHeight="1">
      <c r="A438" s="126"/>
      <c r="B438" s="126"/>
      <c r="C438" s="102"/>
      <c r="D438" s="102"/>
      <c r="E438" s="102"/>
      <c r="F438" s="127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</row>
    <row r="439" ht="22.5" customHeight="1">
      <c r="A439" s="126"/>
      <c r="B439" s="126"/>
      <c r="C439" s="102"/>
      <c r="D439" s="102"/>
      <c r="E439" s="102"/>
      <c r="F439" s="127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</row>
    <row r="440" ht="22.5" customHeight="1">
      <c r="A440" s="126"/>
      <c r="B440" s="126"/>
      <c r="C440" s="102"/>
      <c r="D440" s="102"/>
      <c r="E440" s="102"/>
      <c r="F440" s="127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</row>
    <row r="441" ht="22.5" customHeight="1">
      <c r="A441" s="126"/>
      <c r="B441" s="126"/>
      <c r="C441" s="102"/>
      <c r="D441" s="102"/>
      <c r="E441" s="102"/>
      <c r="F441" s="127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</row>
    <row r="442" ht="22.5" customHeight="1">
      <c r="A442" s="126"/>
      <c r="B442" s="126"/>
      <c r="C442" s="102"/>
      <c r="D442" s="102"/>
      <c r="E442" s="102"/>
      <c r="F442" s="127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</row>
    <row r="443" ht="22.5" customHeight="1">
      <c r="A443" s="126"/>
      <c r="B443" s="126"/>
      <c r="C443" s="102"/>
      <c r="D443" s="102"/>
      <c r="E443" s="102"/>
      <c r="F443" s="127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</row>
    <row r="444" ht="22.5" customHeight="1">
      <c r="A444" s="126"/>
      <c r="B444" s="126"/>
      <c r="C444" s="102"/>
      <c r="D444" s="102"/>
      <c r="E444" s="102"/>
      <c r="F444" s="127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</row>
    <row r="445" ht="22.5" customHeight="1">
      <c r="A445" s="126"/>
      <c r="B445" s="126"/>
      <c r="C445" s="102"/>
      <c r="D445" s="102"/>
      <c r="E445" s="102"/>
      <c r="F445" s="127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</row>
    <row r="446" ht="22.5" customHeight="1">
      <c r="A446" s="126"/>
      <c r="B446" s="126"/>
      <c r="C446" s="102"/>
      <c r="D446" s="102"/>
      <c r="E446" s="102"/>
      <c r="F446" s="127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</row>
    <row r="447" ht="22.5" customHeight="1">
      <c r="A447" s="126"/>
      <c r="B447" s="126"/>
      <c r="C447" s="102"/>
      <c r="D447" s="102"/>
      <c r="E447" s="102"/>
      <c r="F447" s="127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</row>
    <row r="448" ht="22.5" customHeight="1">
      <c r="A448" s="126"/>
      <c r="B448" s="126"/>
      <c r="C448" s="102"/>
      <c r="D448" s="102"/>
      <c r="E448" s="102"/>
      <c r="F448" s="127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  <c r="AN448" s="102"/>
      <c r="AO448" s="102"/>
      <c r="AP448" s="102"/>
      <c r="AQ448" s="102"/>
      <c r="AR448" s="102"/>
      <c r="AS448" s="102"/>
      <c r="AT448" s="102"/>
      <c r="AU448" s="102"/>
      <c r="AV448" s="102"/>
      <c r="AW448" s="102"/>
    </row>
    <row r="449" ht="22.5" customHeight="1">
      <c r="A449" s="126"/>
      <c r="B449" s="126"/>
      <c r="C449" s="102"/>
      <c r="D449" s="102"/>
      <c r="E449" s="102"/>
      <c r="F449" s="127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  <c r="AN449" s="102"/>
      <c r="AO449" s="102"/>
      <c r="AP449" s="102"/>
      <c r="AQ449" s="102"/>
      <c r="AR449" s="102"/>
      <c r="AS449" s="102"/>
      <c r="AT449" s="102"/>
      <c r="AU449" s="102"/>
      <c r="AV449" s="102"/>
      <c r="AW449" s="102"/>
    </row>
    <row r="450" ht="22.5" customHeight="1">
      <c r="A450" s="126"/>
      <c r="B450" s="126"/>
      <c r="C450" s="102"/>
      <c r="D450" s="102"/>
      <c r="E450" s="102"/>
      <c r="F450" s="127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  <c r="AN450" s="102"/>
      <c r="AO450" s="102"/>
      <c r="AP450" s="102"/>
      <c r="AQ450" s="102"/>
      <c r="AR450" s="102"/>
      <c r="AS450" s="102"/>
      <c r="AT450" s="102"/>
      <c r="AU450" s="102"/>
      <c r="AV450" s="102"/>
      <c r="AW450" s="102"/>
    </row>
    <row r="451" ht="22.5" customHeight="1">
      <c r="A451" s="126"/>
      <c r="B451" s="126"/>
      <c r="C451" s="102"/>
      <c r="D451" s="102"/>
      <c r="E451" s="102"/>
      <c r="F451" s="127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  <c r="AN451" s="102"/>
      <c r="AO451" s="102"/>
      <c r="AP451" s="102"/>
      <c r="AQ451" s="102"/>
      <c r="AR451" s="102"/>
      <c r="AS451" s="102"/>
      <c r="AT451" s="102"/>
      <c r="AU451" s="102"/>
      <c r="AV451" s="102"/>
      <c r="AW451" s="102"/>
    </row>
    <row r="452" ht="22.5" customHeight="1">
      <c r="A452" s="126"/>
      <c r="B452" s="126"/>
      <c r="C452" s="102"/>
      <c r="D452" s="102"/>
      <c r="E452" s="102"/>
      <c r="F452" s="127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  <c r="AN452" s="102"/>
      <c r="AO452" s="102"/>
      <c r="AP452" s="102"/>
      <c r="AQ452" s="102"/>
      <c r="AR452" s="102"/>
      <c r="AS452" s="102"/>
      <c r="AT452" s="102"/>
      <c r="AU452" s="102"/>
      <c r="AV452" s="102"/>
      <c r="AW452" s="102"/>
    </row>
    <row r="453" ht="22.5" customHeight="1">
      <c r="A453" s="126"/>
      <c r="B453" s="126"/>
      <c r="C453" s="102"/>
      <c r="D453" s="102"/>
      <c r="E453" s="102"/>
      <c r="F453" s="127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  <c r="AN453" s="102"/>
      <c r="AO453" s="102"/>
      <c r="AP453" s="102"/>
      <c r="AQ453" s="102"/>
      <c r="AR453" s="102"/>
      <c r="AS453" s="102"/>
      <c r="AT453" s="102"/>
      <c r="AU453" s="102"/>
      <c r="AV453" s="102"/>
      <c r="AW453" s="102"/>
    </row>
    <row r="454" ht="22.5" customHeight="1">
      <c r="A454" s="126"/>
      <c r="B454" s="126"/>
      <c r="C454" s="102"/>
      <c r="D454" s="102"/>
      <c r="E454" s="102"/>
      <c r="F454" s="127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  <c r="AQ454" s="102"/>
      <c r="AR454" s="102"/>
      <c r="AS454" s="102"/>
      <c r="AT454" s="102"/>
      <c r="AU454" s="102"/>
      <c r="AV454" s="102"/>
      <c r="AW454" s="102"/>
    </row>
    <row r="455" ht="22.5" customHeight="1">
      <c r="A455" s="126"/>
      <c r="B455" s="126"/>
      <c r="C455" s="102"/>
      <c r="D455" s="102"/>
      <c r="E455" s="102"/>
      <c r="F455" s="127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  <c r="AN455" s="102"/>
      <c r="AO455" s="102"/>
      <c r="AP455" s="102"/>
      <c r="AQ455" s="102"/>
      <c r="AR455" s="102"/>
      <c r="AS455" s="102"/>
      <c r="AT455" s="102"/>
      <c r="AU455" s="102"/>
      <c r="AV455" s="102"/>
      <c r="AW455" s="102"/>
    </row>
    <row r="456" ht="22.5" customHeight="1">
      <c r="A456" s="126"/>
      <c r="B456" s="126"/>
      <c r="C456" s="102"/>
      <c r="D456" s="102"/>
      <c r="E456" s="102"/>
      <c r="F456" s="127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  <c r="AN456" s="102"/>
      <c r="AO456" s="102"/>
      <c r="AP456" s="102"/>
      <c r="AQ456" s="102"/>
      <c r="AR456" s="102"/>
      <c r="AS456" s="102"/>
      <c r="AT456" s="102"/>
      <c r="AU456" s="102"/>
      <c r="AV456" s="102"/>
      <c r="AW456" s="102"/>
    </row>
    <row r="457" ht="22.5" customHeight="1">
      <c r="A457" s="126"/>
      <c r="B457" s="126"/>
      <c r="C457" s="102"/>
      <c r="D457" s="102"/>
      <c r="E457" s="102"/>
      <c r="F457" s="127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  <c r="AN457" s="102"/>
      <c r="AO457" s="102"/>
      <c r="AP457" s="102"/>
      <c r="AQ457" s="102"/>
      <c r="AR457" s="102"/>
      <c r="AS457" s="102"/>
      <c r="AT457" s="102"/>
      <c r="AU457" s="102"/>
      <c r="AV457" s="102"/>
      <c r="AW457" s="102"/>
    </row>
    <row r="458" ht="22.5" customHeight="1">
      <c r="A458" s="126"/>
      <c r="B458" s="126"/>
      <c r="C458" s="102"/>
      <c r="D458" s="102"/>
      <c r="E458" s="102"/>
      <c r="F458" s="127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  <c r="AN458" s="102"/>
      <c r="AO458" s="102"/>
      <c r="AP458" s="102"/>
      <c r="AQ458" s="102"/>
      <c r="AR458" s="102"/>
      <c r="AS458" s="102"/>
      <c r="AT458" s="102"/>
      <c r="AU458" s="102"/>
      <c r="AV458" s="102"/>
      <c r="AW458" s="102"/>
    </row>
    <row r="459" ht="22.5" customHeight="1">
      <c r="A459" s="126"/>
      <c r="B459" s="126"/>
      <c r="C459" s="102"/>
      <c r="D459" s="102"/>
      <c r="E459" s="102"/>
      <c r="F459" s="127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  <c r="AN459" s="102"/>
      <c r="AO459" s="102"/>
      <c r="AP459" s="102"/>
      <c r="AQ459" s="102"/>
      <c r="AR459" s="102"/>
      <c r="AS459" s="102"/>
      <c r="AT459" s="102"/>
      <c r="AU459" s="102"/>
      <c r="AV459" s="102"/>
      <c r="AW459" s="102"/>
    </row>
    <row r="460" ht="22.5" customHeight="1">
      <c r="A460" s="126"/>
      <c r="B460" s="126"/>
      <c r="C460" s="102"/>
      <c r="D460" s="102"/>
      <c r="E460" s="102"/>
      <c r="F460" s="127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  <c r="AN460" s="102"/>
      <c r="AO460" s="102"/>
      <c r="AP460" s="102"/>
      <c r="AQ460" s="102"/>
      <c r="AR460" s="102"/>
      <c r="AS460" s="102"/>
      <c r="AT460" s="102"/>
      <c r="AU460" s="102"/>
      <c r="AV460" s="102"/>
      <c r="AW460" s="102"/>
    </row>
    <row r="461" ht="22.5" customHeight="1">
      <c r="A461" s="126"/>
      <c r="B461" s="126"/>
      <c r="C461" s="102"/>
      <c r="D461" s="102"/>
      <c r="E461" s="102"/>
      <c r="F461" s="127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  <c r="AN461" s="102"/>
      <c r="AO461" s="102"/>
      <c r="AP461" s="102"/>
      <c r="AQ461" s="102"/>
      <c r="AR461" s="102"/>
      <c r="AS461" s="102"/>
      <c r="AT461" s="102"/>
      <c r="AU461" s="102"/>
      <c r="AV461" s="102"/>
      <c r="AW461" s="102"/>
    </row>
    <row r="462" ht="22.5" customHeight="1">
      <c r="A462" s="126"/>
      <c r="B462" s="126"/>
      <c r="C462" s="102"/>
      <c r="D462" s="102"/>
      <c r="E462" s="102"/>
      <c r="F462" s="127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  <c r="AN462" s="102"/>
      <c r="AO462" s="102"/>
      <c r="AP462" s="102"/>
      <c r="AQ462" s="102"/>
      <c r="AR462" s="102"/>
      <c r="AS462" s="102"/>
      <c r="AT462" s="102"/>
      <c r="AU462" s="102"/>
      <c r="AV462" s="102"/>
      <c r="AW462" s="102"/>
    </row>
    <row r="463" ht="22.5" customHeight="1">
      <c r="A463" s="126"/>
      <c r="B463" s="126"/>
      <c r="C463" s="102"/>
      <c r="D463" s="102"/>
      <c r="E463" s="102"/>
      <c r="F463" s="127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  <c r="AN463" s="102"/>
      <c r="AO463" s="102"/>
      <c r="AP463" s="102"/>
      <c r="AQ463" s="102"/>
      <c r="AR463" s="102"/>
      <c r="AS463" s="102"/>
      <c r="AT463" s="102"/>
      <c r="AU463" s="102"/>
      <c r="AV463" s="102"/>
      <c r="AW463" s="102"/>
    </row>
    <row r="464" ht="22.5" customHeight="1">
      <c r="A464" s="126"/>
      <c r="B464" s="126"/>
      <c r="C464" s="102"/>
      <c r="D464" s="102"/>
      <c r="E464" s="102"/>
      <c r="F464" s="127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102"/>
      <c r="AQ464" s="102"/>
      <c r="AR464" s="102"/>
      <c r="AS464" s="102"/>
      <c r="AT464" s="102"/>
      <c r="AU464" s="102"/>
      <c r="AV464" s="102"/>
      <c r="AW464" s="102"/>
    </row>
    <row r="465" ht="22.5" customHeight="1">
      <c r="A465" s="126"/>
      <c r="B465" s="126"/>
      <c r="C465" s="102"/>
      <c r="D465" s="102"/>
      <c r="E465" s="102"/>
      <c r="F465" s="127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  <c r="AN465" s="102"/>
      <c r="AO465" s="102"/>
      <c r="AP465" s="102"/>
      <c r="AQ465" s="102"/>
      <c r="AR465" s="102"/>
      <c r="AS465" s="102"/>
      <c r="AT465" s="102"/>
      <c r="AU465" s="102"/>
      <c r="AV465" s="102"/>
      <c r="AW465" s="102"/>
    </row>
    <row r="466" ht="22.5" customHeight="1">
      <c r="A466" s="126"/>
      <c r="B466" s="126"/>
      <c r="C466" s="102"/>
      <c r="D466" s="102"/>
      <c r="E466" s="102"/>
      <c r="F466" s="127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  <c r="AN466" s="102"/>
      <c r="AO466" s="102"/>
      <c r="AP466" s="102"/>
      <c r="AQ466" s="102"/>
      <c r="AR466" s="102"/>
      <c r="AS466" s="102"/>
      <c r="AT466" s="102"/>
      <c r="AU466" s="102"/>
      <c r="AV466" s="102"/>
      <c r="AW466" s="102"/>
    </row>
    <row r="467" ht="22.5" customHeight="1">
      <c r="A467" s="126"/>
      <c r="B467" s="126"/>
      <c r="C467" s="102"/>
      <c r="D467" s="102"/>
      <c r="E467" s="102"/>
      <c r="F467" s="127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  <c r="AN467" s="102"/>
      <c r="AO467" s="102"/>
      <c r="AP467" s="102"/>
      <c r="AQ467" s="102"/>
      <c r="AR467" s="102"/>
      <c r="AS467" s="102"/>
      <c r="AT467" s="102"/>
      <c r="AU467" s="102"/>
      <c r="AV467" s="102"/>
      <c r="AW467" s="102"/>
    </row>
    <row r="468" ht="22.5" customHeight="1">
      <c r="A468" s="126"/>
      <c r="B468" s="126"/>
      <c r="C468" s="102"/>
      <c r="D468" s="102"/>
      <c r="E468" s="102"/>
      <c r="F468" s="127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  <c r="AN468" s="102"/>
      <c r="AO468" s="102"/>
      <c r="AP468" s="102"/>
      <c r="AQ468" s="102"/>
      <c r="AR468" s="102"/>
      <c r="AS468" s="102"/>
      <c r="AT468" s="102"/>
      <c r="AU468" s="102"/>
      <c r="AV468" s="102"/>
      <c r="AW468" s="102"/>
    </row>
    <row r="469" ht="22.5" customHeight="1">
      <c r="A469" s="126"/>
      <c r="B469" s="126"/>
      <c r="C469" s="102"/>
      <c r="D469" s="102"/>
      <c r="E469" s="102"/>
      <c r="F469" s="127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  <c r="AN469" s="102"/>
      <c r="AO469" s="102"/>
      <c r="AP469" s="102"/>
      <c r="AQ469" s="102"/>
      <c r="AR469" s="102"/>
      <c r="AS469" s="102"/>
      <c r="AT469" s="102"/>
      <c r="AU469" s="102"/>
      <c r="AV469" s="102"/>
      <c r="AW469" s="102"/>
    </row>
    <row r="470" ht="22.5" customHeight="1">
      <c r="A470" s="126"/>
      <c r="B470" s="126"/>
      <c r="C470" s="102"/>
      <c r="D470" s="102"/>
      <c r="E470" s="102"/>
      <c r="F470" s="127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  <c r="AN470" s="102"/>
      <c r="AO470" s="102"/>
      <c r="AP470" s="102"/>
      <c r="AQ470" s="102"/>
      <c r="AR470" s="102"/>
      <c r="AS470" s="102"/>
      <c r="AT470" s="102"/>
      <c r="AU470" s="102"/>
      <c r="AV470" s="102"/>
      <c r="AW470" s="102"/>
    </row>
    <row r="471" ht="22.5" customHeight="1">
      <c r="A471" s="126"/>
      <c r="B471" s="126"/>
      <c r="C471" s="102"/>
      <c r="D471" s="102"/>
      <c r="E471" s="102"/>
      <c r="F471" s="127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  <c r="AN471" s="102"/>
      <c r="AO471" s="102"/>
      <c r="AP471" s="102"/>
      <c r="AQ471" s="102"/>
      <c r="AR471" s="102"/>
      <c r="AS471" s="102"/>
      <c r="AT471" s="102"/>
      <c r="AU471" s="102"/>
      <c r="AV471" s="102"/>
      <c r="AW471" s="102"/>
    </row>
    <row r="472" ht="22.5" customHeight="1">
      <c r="A472" s="126"/>
      <c r="B472" s="126"/>
      <c r="C472" s="102"/>
      <c r="D472" s="102"/>
      <c r="E472" s="102"/>
      <c r="F472" s="127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  <c r="AN472" s="102"/>
      <c r="AO472" s="102"/>
      <c r="AP472" s="102"/>
      <c r="AQ472" s="102"/>
      <c r="AR472" s="102"/>
      <c r="AS472" s="102"/>
      <c r="AT472" s="102"/>
      <c r="AU472" s="102"/>
      <c r="AV472" s="102"/>
      <c r="AW472" s="102"/>
    </row>
    <row r="473" ht="22.5" customHeight="1">
      <c r="A473" s="126"/>
      <c r="B473" s="126"/>
      <c r="C473" s="102"/>
      <c r="D473" s="102"/>
      <c r="E473" s="102"/>
      <c r="F473" s="127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  <c r="AN473" s="102"/>
      <c r="AO473" s="102"/>
      <c r="AP473" s="102"/>
      <c r="AQ473" s="102"/>
      <c r="AR473" s="102"/>
      <c r="AS473" s="102"/>
      <c r="AT473" s="102"/>
      <c r="AU473" s="102"/>
      <c r="AV473" s="102"/>
      <c r="AW473" s="102"/>
    </row>
    <row r="474" ht="22.5" customHeight="1">
      <c r="A474" s="126"/>
      <c r="B474" s="126"/>
      <c r="C474" s="102"/>
      <c r="D474" s="102"/>
      <c r="E474" s="102"/>
      <c r="F474" s="127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  <c r="AN474" s="102"/>
      <c r="AO474" s="102"/>
      <c r="AP474" s="102"/>
      <c r="AQ474" s="102"/>
      <c r="AR474" s="102"/>
      <c r="AS474" s="102"/>
      <c r="AT474" s="102"/>
      <c r="AU474" s="102"/>
      <c r="AV474" s="102"/>
      <c r="AW474" s="102"/>
    </row>
    <row r="475" ht="22.5" customHeight="1">
      <c r="A475" s="126"/>
      <c r="B475" s="126"/>
      <c r="C475" s="102"/>
      <c r="D475" s="102"/>
      <c r="E475" s="102"/>
      <c r="F475" s="127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  <c r="AN475" s="102"/>
      <c r="AO475" s="102"/>
      <c r="AP475" s="102"/>
      <c r="AQ475" s="102"/>
      <c r="AR475" s="102"/>
      <c r="AS475" s="102"/>
      <c r="AT475" s="102"/>
      <c r="AU475" s="102"/>
      <c r="AV475" s="102"/>
      <c r="AW475" s="102"/>
    </row>
    <row r="476" ht="22.5" customHeight="1">
      <c r="A476" s="126"/>
      <c r="B476" s="126"/>
      <c r="C476" s="102"/>
      <c r="D476" s="102"/>
      <c r="E476" s="102"/>
      <c r="F476" s="127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  <c r="AN476" s="102"/>
      <c r="AO476" s="102"/>
      <c r="AP476" s="102"/>
      <c r="AQ476" s="102"/>
      <c r="AR476" s="102"/>
      <c r="AS476" s="102"/>
      <c r="AT476" s="102"/>
      <c r="AU476" s="102"/>
      <c r="AV476" s="102"/>
      <c r="AW476" s="102"/>
    </row>
    <row r="477" ht="22.5" customHeight="1">
      <c r="A477" s="126"/>
      <c r="B477" s="126"/>
      <c r="C477" s="102"/>
      <c r="D477" s="102"/>
      <c r="E477" s="102"/>
      <c r="F477" s="127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</row>
    <row r="478" ht="22.5" customHeight="1">
      <c r="A478" s="126"/>
      <c r="B478" s="126"/>
      <c r="C478" s="102"/>
      <c r="D478" s="102"/>
      <c r="E478" s="102"/>
      <c r="F478" s="127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  <c r="AN478" s="102"/>
      <c r="AO478" s="102"/>
      <c r="AP478" s="102"/>
      <c r="AQ478" s="102"/>
      <c r="AR478" s="102"/>
      <c r="AS478" s="102"/>
      <c r="AT478" s="102"/>
      <c r="AU478" s="102"/>
      <c r="AV478" s="102"/>
      <c r="AW478" s="102"/>
    </row>
    <row r="479" ht="22.5" customHeight="1">
      <c r="A479" s="126"/>
      <c r="B479" s="126"/>
      <c r="C479" s="102"/>
      <c r="D479" s="102"/>
      <c r="E479" s="102"/>
      <c r="F479" s="127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</row>
    <row r="480" ht="22.5" customHeight="1">
      <c r="A480" s="126"/>
      <c r="B480" s="126"/>
      <c r="C480" s="102"/>
      <c r="D480" s="102"/>
      <c r="E480" s="102"/>
      <c r="F480" s="127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  <c r="AN480" s="102"/>
      <c r="AO480" s="102"/>
      <c r="AP480" s="102"/>
      <c r="AQ480" s="102"/>
      <c r="AR480" s="102"/>
      <c r="AS480" s="102"/>
      <c r="AT480" s="102"/>
      <c r="AU480" s="102"/>
      <c r="AV480" s="102"/>
      <c r="AW480" s="102"/>
    </row>
    <row r="481" ht="22.5" customHeight="1">
      <c r="A481" s="126"/>
      <c r="B481" s="126"/>
      <c r="C481" s="102"/>
      <c r="D481" s="102"/>
      <c r="E481" s="102"/>
      <c r="F481" s="127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  <c r="AN481" s="102"/>
      <c r="AO481" s="102"/>
      <c r="AP481" s="102"/>
      <c r="AQ481" s="102"/>
      <c r="AR481" s="102"/>
      <c r="AS481" s="102"/>
      <c r="AT481" s="102"/>
      <c r="AU481" s="102"/>
      <c r="AV481" s="102"/>
      <c r="AW481" s="102"/>
    </row>
    <row r="482" ht="22.5" customHeight="1">
      <c r="A482" s="126"/>
      <c r="B482" s="126"/>
      <c r="C482" s="102"/>
      <c r="D482" s="102"/>
      <c r="E482" s="102"/>
      <c r="F482" s="127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  <c r="AN482" s="102"/>
      <c r="AO482" s="102"/>
      <c r="AP482" s="102"/>
      <c r="AQ482" s="102"/>
      <c r="AR482" s="102"/>
      <c r="AS482" s="102"/>
      <c r="AT482" s="102"/>
      <c r="AU482" s="102"/>
      <c r="AV482" s="102"/>
      <c r="AW482" s="102"/>
    </row>
    <row r="483" ht="22.5" customHeight="1">
      <c r="A483" s="126"/>
      <c r="B483" s="126"/>
      <c r="C483" s="102"/>
      <c r="D483" s="102"/>
      <c r="E483" s="102"/>
      <c r="F483" s="127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  <c r="AN483" s="102"/>
      <c r="AO483" s="102"/>
      <c r="AP483" s="102"/>
      <c r="AQ483" s="102"/>
      <c r="AR483" s="102"/>
      <c r="AS483" s="102"/>
      <c r="AT483" s="102"/>
      <c r="AU483" s="102"/>
      <c r="AV483" s="102"/>
      <c r="AW483" s="102"/>
    </row>
    <row r="484" ht="22.5" customHeight="1">
      <c r="A484" s="126"/>
      <c r="B484" s="126"/>
      <c r="C484" s="102"/>
      <c r="D484" s="102"/>
      <c r="E484" s="102"/>
      <c r="F484" s="127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</row>
    <row r="485" ht="22.5" customHeight="1">
      <c r="A485" s="126"/>
      <c r="B485" s="126"/>
      <c r="C485" s="102"/>
      <c r="D485" s="102"/>
      <c r="E485" s="102"/>
      <c r="F485" s="127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</row>
    <row r="486" ht="22.5" customHeight="1">
      <c r="A486" s="126"/>
      <c r="B486" s="126"/>
      <c r="C486" s="102"/>
      <c r="D486" s="102"/>
      <c r="E486" s="102"/>
      <c r="F486" s="127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  <c r="AN486" s="102"/>
      <c r="AO486" s="102"/>
      <c r="AP486" s="102"/>
      <c r="AQ486" s="102"/>
      <c r="AR486" s="102"/>
      <c r="AS486" s="102"/>
      <c r="AT486" s="102"/>
      <c r="AU486" s="102"/>
      <c r="AV486" s="102"/>
      <c r="AW486" s="102"/>
    </row>
    <row r="487" ht="22.5" customHeight="1">
      <c r="A487" s="126"/>
      <c r="B487" s="126"/>
      <c r="C487" s="102"/>
      <c r="D487" s="102"/>
      <c r="E487" s="102"/>
      <c r="F487" s="127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  <c r="AN487" s="102"/>
      <c r="AO487" s="102"/>
      <c r="AP487" s="102"/>
      <c r="AQ487" s="102"/>
      <c r="AR487" s="102"/>
      <c r="AS487" s="102"/>
      <c r="AT487" s="102"/>
      <c r="AU487" s="102"/>
      <c r="AV487" s="102"/>
      <c r="AW487" s="102"/>
    </row>
    <row r="488" ht="22.5" customHeight="1">
      <c r="A488" s="126"/>
      <c r="B488" s="126"/>
      <c r="C488" s="102"/>
      <c r="D488" s="102"/>
      <c r="E488" s="102"/>
      <c r="F488" s="127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  <c r="AN488" s="102"/>
      <c r="AO488" s="102"/>
      <c r="AP488" s="102"/>
      <c r="AQ488" s="102"/>
      <c r="AR488" s="102"/>
      <c r="AS488" s="102"/>
      <c r="AT488" s="102"/>
      <c r="AU488" s="102"/>
      <c r="AV488" s="102"/>
      <c r="AW488" s="102"/>
    </row>
    <row r="489" ht="22.5" customHeight="1">
      <c r="A489" s="126"/>
      <c r="B489" s="126"/>
      <c r="C489" s="102"/>
      <c r="D489" s="102"/>
      <c r="E489" s="102"/>
      <c r="F489" s="127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  <c r="AN489" s="102"/>
      <c r="AO489" s="102"/>
      <c r="AP489" s="102"/>
      <c r="AQ489" s="102"/>
      <c r="AR489" s="102"/>
      <c r="AS489" s="102"/>
      <c r="AT489" s="102"/>
      <c r="AU489" s="102"/>
      <c r="AV489" s="102"/>
      <c r="AW489" s="102"/>
    </row>
    <row r="490" ht="22.5" customHeight="1">
      <c r="A490" s="126"/>
      <c r="B490" s="126"/>
      <c r="C490" s="102"/>
      <c r="D490" s="102"/>
      <c r="E490" s="102"/>
      <c r="F490" s="127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  <c r="AN490" s="102"/>
      <c r="AO490" s="102"/>
      <c r="AP490" s="102"/>
      <c r="AQ490" s="102"/>
      <c r="AR490" s="102"/>
      <c r="AS490" s="102"/>
      <c r="AT490" s="102"/>
      <c r="AU490" s="102"/>
      <c r="AV490" s="102"/>
      <c r="AW490" s="102"/>
    </row>
    <row r="491" ht="22.5" customHeight="1">
      <c r="A491" s="126"/>
      <c r="B491" s="126"/>
      <c r="C491" s="102"/>
      <c r="D491" s="102"/>
      <c r="E491" s="102"/>
      <c r="F491" s="127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  <c r="AN491" s="102"/>
      <c r="AO491" s="102"/>
      <c r="AP491" s="102"/>
      <c r="AQ491" s="102"/>
      <c r="AR491" s="102"/>
      <c r="AS491" s="102"/>
      <c r="AT491" s="102"/>
      <c r="AU491" s="102"/>
      <c r="AV491" s="102"/>
      <c r="AW491" s="102"/>
    </row>
    <row r="492" ht="22.5" customHeight="1">
      <c r="A492" s="126"/>
      <c r="B492" s="126"/>
      <c r="C492" s="102"/>
      <c r="D492" s="102"/>
      <c r="E492" s="102"/>
      <c r="F492" s="127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  <c r="AN492" s="102"/>
      <c r="AO492" s="102"/>
      <c r="AP492" s="102"/>
      <c r="AQ492" s="102"/>
      <c r="AR492" s="102"/>
      <c r="AS492" s="102"/>
      <c r="AT492" s="102"/>
      <c r="AU492" s="102"/>
      <c r="AV492" s="102"/>
      <c r="AW492" s="102"/>
    </row>
    <row r="493" ht="22.5" customHeight="1">
      <c r="A493" s="126"/>
      <c r="B493" s="126"/>
      <c r="C493" s="102"/>
      <c r="D493" s="102"/>
      <c r="E493" s="102"/>
      <c r="F493" s="127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  <c r="AN493" s="102"/>
      <c r="AO493" s="102"/>
      <c r="AP493" s="102"/>
      <c r="AQ493" s="102"/>
      <c r="AR493" s="102"/>
      <c r="AS493" s="102"/>
      <c r="AT493" s="102"/>
      <c r="AU493" s="102"/>
      <c r="AV493" s="102"/>
      <c r="AW493" s="102"/>
    </row>
    <row r="494" ht="22.5" customHeight="1">
      <c r="A494" s="126"/>
      <c r="B494" s="126"/>
      <c r="C494" s="102"/>
      <c r="D494" s="102"/>
      <c r="E494" s="102"/>
      <c r="F494" s="127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  <c r="AN494" s="102"/>
      <c r="AO494" s="102"/>
      <c r="AP494" s="102"/>
      <c r="AQ494" s="102"/>
      <c r="AR494" s="102"/>
      <c r="AS494" s="102"/>
      <c r="AT494" s="102"/>
      <c r="AU494" s="102"/>
      <c r="AV494" s="102"/>
      <c r="AW494" s="102"/>
    </row>
    <row r="495" ht="22.5" customHeight="1">
      <c r="A495" s="126"/>
      <c r="B495" s="126"/>
      <c r="C495" s="102"/>
      <c r="D495" s="102"/>
      <c r="E495" s="102"/>
      <c r="F495" s="127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  <c r="AN495" s="102"/>
      <c r="AO495" s="102"/>
      <c r="AP495" s="102"/>
      <c r="AQ495" s="102"/>
      <c r="AR495" s="102"/>
      <c r="AS495" s="102"/>
      <c r="AT495" s="102"/>
      <c r="AU495" s="102"/>
      <c r="AV495" s="102"/>
      <c r="AW495" s="102"/>
    </row>
    <row r="496" ht="22.5" customHeight="1">
      <c r="A496" s="126"/>
      <c r="B496" s="126"/>
      <c r="C496" s="102"/>
      <c r="D496" s="102"/>
      <c r="E496" s="102"/>
      <c r="F496" s="127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  <c r="AN496" s="102"/>
      <c r="AO496" s="102"/>
      <c r="AP496" s="102"/>
      <c r="AQ496" s="102"/>
      <c r="AR496" s="102"/>
      <c r="AS496" s="102"/>
      <c r="AT496" s="102"/>
      <c r="AU496" s="102"/>
      <c r="AV496" s="102"/>
      <c r="AW496" s="102"/>
    </row>
    <row r="497" ht="22.5" customHeight="1">
      <c r="A497" s="126"/>
      <c r="B497" s="126"/>
      <c r="C497" s="102"/>
      <c r="D497" s="102"/>
      <c r="E497" s="102"/>
      <c r="F497" s="127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  <c r="AN497" s="102"/>
      <c r="AO497" s="102"/>
      <c r="AP497" s="102"/>
      <c r="AQ497" s="102"/>
      <c r="AR497" s="102"/>
      <c r="AS497" s="102"/>
      <c r="AT497" s="102"/>
      <c r="AU497" s="102"/>
      <c r="AV497" s="102"/>
      <c r="AW497" s="102"/>
    </row>
    <row r="498" ht="22.5" customHeight="1">
      <c r="A498" s="126"/>
      <c r="B498" s="126"/>
      <c r="C498" s="102"/>
      <c r="D498" s="102"/>
      <c r="E498" s="102"/>
      <c r="F498" s="127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  <c r="AN498" s="102"/>
      <c r="AO498" s="102"/>
      <c r="AP498" s="102"/>
      <c r="AQ498" s="102"/>
      <c r="AR498" s="102"/>
      <c r="AS498" s="102"/>
      <c r="AT498" s="102"/>
      <c r="AU498" s="102"/>
      <c r="AV498" s="102"/>
      <c r="AW498" s="102"/>
    </row>
    <row r="499" ht="22.5" customHeight="1">
      <c r="A499" s="126"/>
      <c r="B499" s="126"/>
      <c r="C499" s="102"/>
      <c r="D499" s="102"/>
      <c r="E499" s="102"/>
      <c r="F499" s="127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  <c r="AN499" s="102"/>
      <c r="AO499" s="102"/>
      <c r="AP499" s="102"/>
      <c r="AQ499" s="102"/>
      <c r="AR499" s="102"/>
      <c r="AS499" s="102"/>
      <c r="AT499" s="102"/>
      <c r="AU499" s="102"/>
      <c r="AV499" s="102"/>
      <c r="AW499" s="102"/>
    </row>
    <row r="500" ht="22.5" customHeight="1">
      <c r="A500" s="126"/>
      <c r="B500" s="126"/>
      <c r="C500" s="102"/>
      <c r="D500" s="102"/>
      <c r="E500" s="102"/>
      <c r="F500" s="127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  <c r="AN500" s="102"/>
      <c r="AO500" s="102"/>
      <c r="AP500" s="102"/>
      <c r="AQ500" s="102"/>
      <c r="AR500" s="102"/>
      <c r="AS500" s="102"/>
      <c r="AT500" s="102"/>
      <c r="AU500" s="102"/>
      <c r="AV500" s="102"/>
      <c r="AW500" s="102"/>
    </row>
    <row r="501" ht="22.5" customHeight="1">
      <c r="A501" s="126"/>
      <c r="B501" s="126"/>
      <c r="C501" s="102"/>
      <c r="D501" s="102"/>
      <c r="E501" s="102"/>
      <c r="F501" s="127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  <c r="AN501" s="102"/>
      <c r="AO501" s="102"/>
      <c r="AP501" s="102"/>
      <c r="AQ501" s="102"/>
      <c r="AR501" s="102"/>
      <c r="AS501" s="102"/>
      <c r="AT501" s="102"/>
      <c r="AU501" s="102"/>
      <c r="AV501" s="102"/>
      <c r="AW501" s="102"/>
    </row>
    <row r="502" ht="22.5" customHeight="1">
      <c r="A502" s="126"/>
      <c r="B502" s="126"/>
      <c r="C502" s="102"/>
      <c r="D502" s="102"/>
      <c r="E502" s="102"/>
      <c r="F502" s="127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  <c r="AN502" s="102"/>
      <c r="AO502" s="102"/>
      <c r="AP502" s="102"/>
      <c r="AQ502" s="102"/>
      <c r="AR502" s="102"/>
      <c r="AS502" s="102"/>
      <c r="AT502" s="102"/>
      <c r="AU502" s="102"/>
      <c r="AV502" s="102"/>
      <c r="AW502" s="102"/>
    </row>
    <row r="503" ht="22.5" customHeight="1">
      <c r="A503" s="126"/>
      <c r="B503" s="126"/>
      <c r="C503" s="102"/>
      <c r="D503" s="102"/>
      <c r="E503" s="102"/>
      <c r="F503" s="127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  <c r="AN503" s="102"/>
      <c r="AO503" s="102"/>
      <c r="AP503" s="102"/>
      <c r="AQ503" s="102"/>
      <c r="AR503" s="102"/>
      <c r="AS503" s="102"/>
      <c r="AT503" s="102"/>
      <c r="AU503" s="102"/>
      <c r="AV503" s="102"/>
      <c r="AW503" s="102"/>
    </row>
    <row r="504" ht="22.5" customHeight="1">
      <c r="A504" s="126"/>
      <c r="B504" s="126"/>
      <c r="C504" s="102"/>
      <c r="D504" s="102"/>
      <c r="E504" s="102"/>
      <c r="F504" s="127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  <c r="AN504" s="102"/>
      <c r="AO504" s="102"/>
      <c r="AP504" s="102"/>
      <c r="AQ504" s="102"/>
      <c r="AR504" s="102"/>
      <c r="AS504" s="102"/>
      <c r="AT504" s="102"/>
      <c r="AU504" s="102"/>
      <c r="AV504" s="102"/>
      <c r="AW504" s="102"/>
    </row>
    <row r="505" ht="22.5" customHeight="1">
      <c r="A505" s="126"/>
      <c r="B505" s="126"/>
      <c r="C505" s="102"/>
      <c r="D505" s="102"/>
      <c r="E505" s="102"/>
      <c r="F505" s="127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  <c r="AN505" s="102"/>
      <c r="AO505" s="102"/>
      <c r="AP505" s="102"/>
      <c r="AQ505" s="102"/>
      <c r="AR505" s="102"/>
      <c r="AS505" s="102"/>
      <c r="AT505" s="102"/>
      <c r="AU505" s="102"/>
      <c r="AV505" s="102"/>
      <c r="AW505" s="102"/>
    </row>
    <row r="506" ht="22.5" customHeight="1">
      <c r="A506" s="126"/>
      <c r="B506" s="126"/>
      <c r="C506" s="102"/>
      <c r="D506" s="102"/>
      <c r="E506" s="102"/>
      <c r="F506" s="127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  <c r="AN506" s="102"/>
      <c r="AO506" s="102"/>
      <c r="AP506" s="102"/>
      <c r="AQ506" s="102"/>
      <c r="AR506" s="102"/>
      <c r="AS506" s="102"/>
      <c r="AT506" s="102"/>
      <c r="AU506" s="102"/>
      <c r="AV506" s="102"/>
      <c r="AW506" s="102"/>
    </row>
    <row r="507" ht="22.5" customHeight="1">
      <c r="A507" s="126"/>
      <c r="B507" s="126"/>
      <c r="C507" s="102"/>
      <c r="D507" s="102"/>
      <c r="E507" s="102"/>
      <c r="F507" s="127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  <c r="AN507" s="102"/>
      <c r="AO507" s="102"/>
      <c r="AP507" s="102"/>
      <c r="AQ507" s="102"/>
      <c r="AR507" s="102"/>
      <c r="AS507" s="102"/>
      <c r="AT507" s="102"/>
      <c r="AU507" s="102"/>
      <c r="AV507" s="102"/>
      <c r="AW507" s="102"/>
    </row>
    <row r="508" ht="22.5" customHeight="1">
      <c r="A508" s="126"/>
      <c r="B508" s="126"/>
      <c r="C508" s="102"/>
      <c r="D508" s="102"/>
      <c r="E508" s="102"/>
      <c r="F508" s="127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  <c r="AN508" s="102"/>
      <c r="AO508" s="102"/>
      <c r="AP508" s="102"/>
      <c r="AQ508" s="102"/>
      <c r="AR508" s="102"/>
      <c r="AS508" s="102"/>
      <c r="AT508" s="102"/>
      <c r="AU508" s="102"/>
      <c r="AV508" s="102"/>
      <c r="AW508" s="102"/>
    </row>
    <row r="509" ht="22.5" customHeight="1">
      <c r="A509" s="126"/>
      <c r="B509" s="126"/>
      <c r="C509" s="102"/>
      <c r="D509" s="102"/>
      <c r="E509" s="102"/>
      <c r="F509" s="127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  <c r="AN509" s="102"/>
      <c r="AO509" s="102"/>
      <c r="AP509" s="102"/>
      <c r="AQ509" s="102"/>
      <c r="AR509" s="102"/>
      <c r="AS509" s="102"/>
      <c r="AT509" s="102"/>
      <c r="AU509" s="102"/>
      <c r="AV509" s="102"/>
      <c r="AW509" s="102"/>
    </row>
    <row r="510" ht="22.5" customHeight="1">
      <c r="A510" s="126"/>
      <c r="B510" s="126"/>
      <c r="C510" s="102"/>
      <c r="D510" s="102"/>
      <c r="E510" s="102"/>
      <c r="F510" s="127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  <c r="AN510" s="102"/>
      <c r="AO510" s="102"/>
      <c r="AP510" s="102"/>
      <c r="AQ510" s="102"/>
      <c r="AR510" s="102"/>
      <c r="AS510" s="102"/>
      <c r="AT510" s="102"/>
      <c r="AU510" s="102"/>
      <c r="AV510" s="102"/>
      <c r="AW510" s="102"/>
    </row>
    <row r="511" ht="22.5" customHeight="1">
      <c r="A511" s="126"/>
      <c r="B511" s="126"/>
      <c r="C511" s="102"/>
      <c r="D511" s="102"/>
      <c r="E511" s="102"/>
      <c r="F511" s="127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  <c r="AN511" s="102"/>
      <c r="AO511" s="102"/>
      <c r="AP511" s="102"/>
      <c r="AQ511" s="102"/>
      <c r="AR511" s="102"/>
      <c r="AS511" s="102"/>
      <c r="AT511" s="102"/>
      <c r="AU511" s="102"/>
      <c r="AV511" s="102"/>
      <c r="AW511" s="102"/>
    </row>
    <row r="512" ht="22.5" customHeight="1">
      <c r="A512" s="126"/>
      <c r="B512" s="126"/>
      <c r="C512" s="102"/>
      <c r="D512" s="102"/>
      <c r="E512" s="102"/>
      <c r="F512" s="127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  <c r="AN512" s="102"/>
      <c r="AO512" s="102"/>
      <c r="AP512" s="102"/>
      <c r="AQ512" s="102"/>
      <c r="AR512" s="102"/>
      <c r="AS512" s="102"/>
      <c r="AT512" s="102"/>
      <c r="AU512" s="102"/>
      <c r="AV512" s="102"/>
      <c r="AW512" s="102"/>
    </row>
    <row r="513" ht="22.5" customHeight="1">
      <c r="A513" s="126"/>
      <c r="B513" s="126"/>
      <c r="C513" s="102"/>
      <c r="D513" s="102"/>
      <c r="E513" s="102"/>
      <c r="F513" s="127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  <c r="AN513" s="102"/>
      <c r="AO513" s="102"/>
      <c r="AP513" s="102"/>
      <c r="AQ513" s="102"/>
      <c r="AR513" s="102"/>
      <c r="AS513" s="102"/>
      <c r="AT513" s="102"/>
      <c r="AU513" s="102"/>
      <c r="AV513" s="102"/>
      <c r="AW513" s="102"/>
    </row>
    <row r="514" ht="22.5" customHeight="1">
      <c r="A514" s="126"/>
      <c r="B514" s="126"/>
      <c r="C514" s="102"/>
      <c r="D514" s="102"/>
      <c r="E514" s="102"/>
      <c r="F514" s="127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  <c r="AN514" s="102"/>
      <c r="AO514" s="102"/>
      <c r="AP514" s="102"/>
      <c r="AQ514" s="102"/>
      <c r="AR514" s="102"/>
      <c r="AS514" s="102"/>
      <c r="AT514" s="102"/>
      <c r="AU514" s="102"/>
      <c r="AV514" s="102"/>
      <c r="AW514" s="102"/>
    </row>
    <row r="515" ht="22.5" customHeight="1">
      <c r="A515" s="126"/>
      <c r="B515" s="126"/>
      <c r="C515" s="102"/>
      <c r="D515" s="102"/>
      <c r="E515" s="102"/>
      <c r="F515" s="127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  <c r="AN515" s="102"/>
      <c r="AO515" s="102"/>
      <c r="AP515" s="102"/>
      <c r="AQ515" s="102"/>
      <c r="AR515" s="102"/>
      <c r="AS515" s="102"/>
      <c r="AT515" s="102"/>
      <c r="AU515" s="102"/>
      <c r="AV515" s="102"/>
      <c r="AW515" s="102"/>
    </row>
    <row r="516" ht="22.5" customHeight="1">
      <c r="A516" s="126"/>
      <c r="B516" s="126"/>
      <c r="C516" s="102"/>
      <c r="D516" s="102"/>
      <c r="E516" s="102"/>
      <c r="F516" s="127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  <c r="AN516" s="102"/>
      <c r="AO516" s="102"/>
      <c r="AP516" s="102"/>
      <c r="AQ516" s="102"/>
      <c r="AR516" s="102"/>
      <c r="AS516" s="102"/>
      <c r="AT516" s="102"/>
      <c r="AU516" s="102"/>
      <c r="AV516" s="102"/>
      <c r="AW516" s="102"/>
    </row>
    <row r="517" ht="22.5" customHeight="1">
      <c r="A517" s="126"/>
      <c r="B517" s="126"/>
      <c r="C517" s="102"/>
      <c r="D517" s="102"/>
      <c r="E517" s="102"/>
      <c r="F517" s="127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  <c r="AN517" s="102"/>
      <c r="AO517" s="102"/>
      <c r="AP517" s="102"/>
      <c r="AQ517" s="102"/>
      <c r="AR517" s="102"/>
      <c r="AS517" s="102"/>
      <c r="AT517" s="102"/>
      <c r="AU517" s="102"/>
      <c r="AV517" s="102"/>
      <c r="AW517" s="102"/>
    </row>
    <row r="518" ht="22.5" customHeight="1">
      <c r="A518" s="126"/>
      <c r="B518" s="126"/>
      <c r="C518" s="102"/>
      <c r="D518" s="102"/>
      <c r="E518" s="102"/>
      <c r="F518" s="127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  <c r="AN518" s="102"/>
      <c r="AO518" s="102"/>
      <c r="AP518" s="102"/>
      <c r="AQ518" s="102"/>
      <c r="AR518" s="102"/>
      <c r="AS518" s="102"/>
      <c r="AT518" s="102"/>
      <c r="AU518" s="102"/>
      <c r="AV518" s="102"/>
      <c r="AW518" s="102"/>
    </row>
    <row r="519" ht="22.5" customHeight="1">
      <c r="A519" s="126"/>
      <c r="B519" s="126"/>
      <c r="C519" s="102"/>
      <c r="D519" s="102"/>
      <c r="E519" s="102"/>
      <c r="F519" s="127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  <c r="AN519" s="102"/>
      <c r="AO519" s="102"/>
      <c r="AP519" s="102"/>
      <c r="AQ519" s="102"/>
      <c r="AR519" s="102"/>
      <c r="AS519" s="102"/>
      <c r="AT519" s="102"/>
      <c r="AU519" s="102"/>
      <c r="AV519" s="102"/>
      <c r="AW519" s="102"/>
    </row>
    <row r="520" ht="22.5" customHeight="1">
      <c r="A520" s="126"/>
      <c r="B520" s="126"/>
      <c r="C520" s="102"/>
      <c r="D520" s="102"/>
      <c r="E520" s="102"/>
      <c r="F520" s="127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  <c r="AN520" s="102"/>
      <c r="AO520" s="102"/>
      <c r="AP520" s="102"/>
      <c r="AQ520" s="102"/>
      <c r="AR520" s="102"/>
      <c r="AS520" s="102"/>
      <c r="AT520" s="102"/>
      <c r="AU520" s="102"/>
      <c r="AV520" s="102"/>
      <c r="AW520" s="102"/>
    </row>
    <row r="521" ht="22.5" customHeight="1">
      <c r="A521" s="126"/>
      <c r="B521" s="126"/>
      <c r="C521" s="102"/>
      <c r="D521" s="102"/>
      <c r="E521" s="102"/>
      <c r="F521" s="127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  <c r="AN521" s="102"/>
      <c r="AO521" s="102"/>
      <c r="AP521" s="102"/>
      <c r="AQ521" s="102"/>
      <c r="AR521" s="102"/>
      <c r="AS521" s="102"/>
      <c r="AT521" s="102"/>
      <c r="AU521" s="102"/>
      <c r="AV521" s="102"/>
      <c r="AW521" s="102"/>
    </row>
    <row r="522" ht="22.5" customHeight="1">
      <c r="A522" s="126"/>
      <c r="B522" s="126"/>
      <c r="C522" s="102"/>
      <c r="D522" s="102"/>
      <c r="E522" s="102"/>
      <c r="F522" s="127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  <c r="AN522" s="102"/>
      <c r="AO522" s="102"/>
      <c r="AP522" s="102"/>
      <c r="AQ522" s="102"/>
      <c r="AR522" s="102"/>
      <c r="AS522" s="102"/>
      <c r="AT522" s="102"/>
      <c r="AU522" s="102"/>
      <c r="AV522" s="102"/>
      <c r="AW522" s="102"/>
    </row>
    <row r="523" ht="22.5" customHeight="1">
      <c r="A523" s="126"/>
      <c r="B523" s="126"/>
      <c r="C523" s="102"/>
      <c r="D523" s="102"/>
      <c r="E523" s="102"/>
      <c r="F523" s="127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  <c r="AN523" s="102"/>
      <c r="AO523" s="102"/>
      <c r="AP523" s="102"/>
      <c r="AQ523" s="102"/>
      <c r="AR523" s="102"/>
      <c r="AS523" s="102"/>
      <c r="AT523" s="102"/>
      <c r="AU523" s="102"/>
      <c r="AV523" s="102"/>
      <c r="AW523" s="102"/>
    </row>
    <row r="524" ht="22.5" customHeight="1">
      <c r="A524" s="126"/>
      <c r="B524" s="126"/>
      <c r="C524" s="102"/>
      <c r="D524" s="102"/>
      <c r="E524" s="102"/>
      <c r="F524" s="127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  <c r="AN524" s="102"/>
      <c r="AO524" s="102"/>
      <c r="AP524" s="102"/>
      <c r="AQ524" s="102"/>
      <c r="AR524" s="102"/>
      <c r="AS524" s="102"/>
      <c r="AT524" s="102"/>
      <c r="AU524" s="102"/>
      <c r="AV524" s="102"/>
      <c r="AW524" s="102"/>
    </row>
    <row r="525" ht="22.5" customHeight="1">
      <c r="A525" s="126"/>
      <c r="B525" s="126"/>
      <c r="C525" s="102"/>
      <c r="D525" s="102"/>
      <c r="E525" s="102"/>
      <c r="F525" s="127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  <c r="AN525" s="102"/>
      <c r="AO525" s="102"/>
      <c r="AP525" s="102"/>
      <c r="AQ525" s="102"/>
      <c r="AR525" s="102"/>
      <c r="AS525" s="102"/>
      <c r="AT525" s="102"/>
      <c r="AU525" s="102"/>
      <c r="AV525" s="102"/>
      <c r="AW525" s="102"/>
    </row>
    <row r="526" ht="22.5" customHeight="1">
      <c r="A526" s="126"/>
      <c r="B526" s="126"/>
      <c r="C526" s="102"/>
      <c r="D526" s="102"/>
      <c r="E526" s="102"/>
      <c r="F526" s="127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  <c r="AN526" s="102"/>
      <c r="AO526" s="102"/>
      <c r="AP526" s="102"/>
      <c r="AQ526" s="102"/>
      <c r="AR526" s="102"/>
      <c r="AS526" s="102"/>
      <c r="AT526" s="102"/>
      <c r="AU526" s="102"/>
      <c r="AV526" s="102"/>
      <c r="AW526" s="102"/>
    </row>
    <row r="527" ht="22.5" customHeight="1">
      <c r="A527" s="126"/>
      <c r="B527" s="126"/>
      <c r="C527" s="102"/>
      <c r="D527" s="102"/>
      <c r="E527" s="102"/>
      <c r="F527" s="127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  <c r="AN527" s="102"/>
      <c r="AO527" s="102"/>
      <c r="AP527" s="102"/>
      <c r="AQ527" s="102"/>
      <c r="AR527" s="102"/>
      <c r="AS527" s="102"/>
      <c r="AT527" s="102"/>
      <c r="AU527" s="102"/>
      <c r="AV527" s="102"/>
      <c r="AW527" s="102"/>
    </row>
    <row r="528" ht="22.5" customHeight="1">
      <c r="A528" s="126"/>
      <c r="B528" s="126"/>
      <c r="C528" s="102"/>
      <c r="D528" s="102"/>
      <c r="E528" s="102"/>
      <c r="F528" s="127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  <c r="AN528" s="102"/>
      <c r="AO528" s="102"/>
      <c r="AP528" s="102"/>
      <c r="AQ528" s="102"/>
      <c r="AR528" s="102"/>
      <c r="AS528" s="102"/>
      <c r="AT528" s="102"/>
      <c r="AU528" s="102"/>
      <c r="AV528" s="102"/>
      <c r="AW528" s="102"/>
    </row>
    <row r="529" ht="22.5" customHeight="1">
      <c r="A529" s="126"/>
      <c r="B529" s="126"/>
      <c r="C529" s="102"/>
      <c r="D529" s="102"/>
      <c r="E529" s="102"/>
      <c r="F529" s="127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  <c r="AN529" s="102"/>
      <c r="AO529" s="102"/>
      <c r="AP529" s="102"/>
      <c r="AQ529" s="102"/>
      <c r="AR529" s="102"/>
      <c r="AS529" s="102"/>
      <c r="AT529" s="102"/>
      <c r="AU529" s="102"/>
      <c r="AV529" s="102"/>
      <c r="AW529" s="102"/>
    </row>
    <row r="530" ht="22.5" customHeight="1">
      <c r="A530" s="126"/>
      <c r="B530" s="126"/>
      <c r="C530" s="102"/>
      <c r="D530" s="102"/>
      <c r="E530" s="102"/>
      <c r="F530" s="127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  <c r="AN530" s="102"/>
      <c r="AO530" s="102"/>
      <c r="AP530" s="102"/>
      <c r="AQ530" s="102"/>
      <c r="AR530" s="102"/>
      <c r="AS530" s="102"/>
      <c r="AT530" s="102"/>
      <c r="AU530" s="102"/>
      <c r="AV530" s="102"/>
      <c r="AW530" s="102"/>
    </row>
    <row r="531" ht="22.5" customHeight="1">
      <c r="A531" s="126"/>
      <c r="B531" s="126"/>
      <c r="C531" s="102"/>
      <c r="D531" s="102"/>
      <c r="E531" s="102"/>
      <c r="F531" s="127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  <c r="AN531" s="102"/>
      <c r="AO531" s="102"/>
      <c r="AP531" s="102"/>
      <c r="AQ531" s="102"/>
      <c r="AR531" s="102"/>
      <c r="AS531" s="102"/>
      <c r="AT531" s="102"/>
      <c r="AU531" s="102"/>
      <c r="AV531" s="102"/>
      <c r="AW531" s="102"/>
    </row>
    <row r="532" ht="22.5" customHeight="1">
      <c r="A532" s="126"/>
      <c r="B532" s="126"/>
      <c r="C532" s="102"/>
      <c r="D532" s="102"/>
      <c r="E532" s="102"/>
      <c r="F532" s="127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  <c r="AN532" s="102"/>
      <c r="AO532" s="102"/>
      <c r="AP532" s="102"/>
      <c r="AQ532" s="102"/>
      <c r="AR532" s="102"/>
      <c r="AS532" s="102"/>
      <c r="AT532" s="102"/>
      <c r="AU532" s="102"/>
      <c r="AV532" s="102"/>
      <c r="AW532" s="102"/>
    </row>
    <row r="533" ht="22.5" customHeight="1">
      <c r="A533" s="126"/>
      <c r="B533" s="126"/>
      <c r="C533" s="102"/>
      <c r="D533" s="102"/>
      <c r="E533" s="102"/>
      <c r="F533" s="127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  <c r="AN533" s="102"/>
      <c r="AO533" s="102"/>
      <c r="AP533" s="102"/>
      <c r="AQ533" s="102"/>
      <c r="AR533" s="102"/>
      <c r="AS533" s="102"/>
      <c r="AT533" s="102"/>
      <c r="AU533" s="102"/>
      <c r="AV533" s="102"/>
      <c r="AW533" s="102"/>
    </row>
    <row r="534" ht="22.5" customHeight="1">
      <c r="A534" s="126"/>
      <c r="B534" s="126"/>
      <c r="C534" s="102"/>
      <c r="D534" s="102"/>
      <c r="E534" s="102"/>
      <c r="F534" s="127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  <c r="AN534" s="102"/>
      <c r="AO534" s="102"/>
      <c r="AP534" s="102"/>
      <c r="AQ534" s="102"/>
      <c r="AR534" s="102"/>
      <c r="AS534" s="102"/>
      <c r="AT534" s="102"/>
      <c r="AU534" s="102"/>
      <c r="AV534" s="102"/>
      <c r="AW534" s="102"/>
    </row>
    <row r="535" ht="22.5" customHeight="1">
      <c r="A535" s="126"/>
      <c r="B535" s="126"/>
      <c r="C535" s="102"/>
      <c r="D535" s="102"/>
      <c r="E535" s="102"/>
      <c r="F535" s="127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  <c r="AN535" s="102"/>
      <c r="AO535" s="102"/>
      <c r="AP535" s="102"/>
      <c r="AQ535" s="102"/>
      <c r="AR535" s="102"/>
      <c r="AS535" s="102"/>
      <c r="AT535" s="102"/>
      <c r="AU535" s="102"/>
      <c r="AV535" s="102"/>
      <c r="AW535" s="102"/>
    </row>
    <row r="536" ht="22.5" customHeight="1">
      <c r="A536" s="126"/>
      <c r="B536" s="126"/>
      <c r="C536" s="102"/>
      <c r="D536" s="102"/>
      <c r="E536" s="102"/>
      <c r="F536" s="127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  <c r="AN536" s="102"/>
      <c r="AO536" s="102"/>
      <c r="AP536" s="102"/>
      <c r="AQ536" s="102"/>
      <c r="AR536" s="102"/>
      <c r="AS536" s="102"/>
      <c r="AT536" s="102"/>
      <c r="AU536" s="102"/>
      <c r="AV536" s="102"/>
      <c r="AW536" s="102"/>
    </row>
    <row r="537" ht="22.5" customHeight="1">
      <c r="A537" s="126"/>
      <c r="B537" s="126"/>
      <c r="C537" s="102"/>
      <c r="D537" s="102"/>
      <c r="E537" s="102"/>
      <c r="F537" s="127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  <c r="AN537" s="102"/>
      <c r="AO537" s="102"/>
      <c r="AP537" s="102"/>
      <c r="AQ537" s="102"/>
      <c r="AR537" s="102"/>
      <c r="AS537" s="102"/>
      <c r="AT537" s="102"/>
      <c r="AU537" s="102"/>
      <c r="AV537" s="102"/>
      <c r="AW537" s="102"/>
    </row>
    <row r="538" ht="22.5" customHeight="1">
      <c r="A538" s="126"/>
      <c r="B538" s="126"/>
      <c r="C538" s="102"/>
      <c r="D538" s="102"/>
      <c r="E538" s="102"/>
      <c r="F538" s="127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  <c r="AN538" s="102"/>
      <c r="AO538" s="102"/>
      <c r="AP538" s="102"/>
      <c r="AQ538" s="102"/>
      <c r="AR538" s="102"/>
      <c r="AS538" s="102"/>
      <c r="AT538" s="102"/>
      <c r="AU538" s="102"/>
      <c r="AV538" s="102"/>
      <c r="AW538" s="102"/>
    </row>
    <row r="539" ht="22.5" customHeight="1">
      <c r="A539" s="126"/>
      <c r="B539" s="126"/>
      <c r="C539" s="102"/>
      <c r="D539" s="102"/>
      <c r="E539" s="102"/>
      <c r="F539" s="127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  <c r="AN539" s="102"/>
      <c r="AO539" s="102"/>
      <c r="AP539" s="102"/>
      <c r="AQ539" s="102"/>
      <c r="AR539" s="102"/>
      <c r="AS539" s="102"/>
      <c r="AT539" s="102"/>
      <c r="AU539" s="102"/>
      <c r="AV539" s="102"/>
      <c r="AW539" s="102"/>
    </row>
    <row r="540" ht="22.5" customHeight="1">
      <c r="A540" s="126"/>
      <c r="B540" s="126"/>
      <c r="C540" s="102"/>
      <c r="D540" s="102"/>
      <c r="E540" s="102"/>
      <c r="F540" s="127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  <c r="AN540" s="102"/>
      <c r="AO540" s="102"/>
      <c r="AP540" s="102"/>
      <c r="AQ540" s="102"/>
      <c r="AR540" s="102"/>
      <c r="AS540" s="102"/>
      <c r="AT540" s="102"/>
      <c r="AU540" s="102"/>
      <c r="AV540" s="102"/>
      <c r="AW540" s="102"/>
    </row>
    <row r="541" ht="22.5" customHeight="1">
      <c r="A541" s="126"/>
      <c r="B541" s="126"/>
      <c r="C541" s="102"/>
      <c r="D541" s="102"/>
      <c r="E541" s="102"/>
      <c r="F541" s="127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  <c r="AN541" s="102"/>
      <c r="AO541" s="102"/>
      <c r="AP541" s="102"/>
      <c r="AQ541" s="102"/>
      <c r="AR541" s="102"/>
      <c r="AS541" s="102"/>
      <c r="AT541" s="102"/>
      <c r="AU541" s="102"/>
      <c r="AV541" s="102"/>
      <c r="AW541" s="102"/>
    </row>
    <row r="542" ht="22.5" customHeight="1">
      <c r="A542" s="126"/>
      <c r="B542" s="126"/>
      <c r="C542" s="102"/>
      <c r="D542" s="102"/>
      <c r="E542" s="102"/>
      <c r="F542" s="127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  <c r="AN542" s="102"/>
      <c r="AO542" s="102"/>
      <c r="AP542" s="102"/>
      <c r="AQ542" s="102"/>
      <c r="AR542" s="102"/>
      <c r="AS542" s="102"/>
      <c r="AT542" s="102"/>
      <c r="AU542" s="102"/>
      <c r="AV542" s="102"/>
      <c r="AW542" s="102"/>
    </row>
    <row r="543" ht="22.5" customHeight="1">
      <c r="A543" s="126"/>
      <c r="B543" s="126"/>
      <c r="C543" s="102"/>
      <c r="D543" s="102"/>
      <c r="E543" s="102"/>
      <c r="F543" s="127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  <c r="AN543" s="102"/>
      <c r="AO543" s="102"/>
      <c r="AP543" s="102"/>
      <c r="AQ543" s="102"/>
      <c r="AR543" s="102"/>
      <c r="AS543" s="102"/>
      <c r="AT543" s="102"/>
      <c r="AU543" s="102"/>
      <c r="AV543" s="102"/>
      <c r="AW543" s="102"/>
    </row>
    <row r="544" ht="22.5" customHeight="1">
      <c r="A544" s="126"/>
      <c r="B544" s="126"/>
      <c r="C544" s="102"/>
      <c r="D544" s="102"/>
      <c r="E544" s="102"/>
      <c r="F544" s="127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  <c r="AN544" s="102"/>
      <c r="AO544" s="102"/>
      <c r="AP544" s="102"/>
      <c r="AQ544" s="102"/>
      <c r="AR544" s="102"/>
      <c r="AS544" s="102"/>
      <c r="AT544" s="102"/>
      <c r="AU544" s="102"/>
      <c r="AV544" s="102"/>
      <c r="AW544" s="102"/>
    </row>
    <row r="545" ht="22.5" customHeight="1">
      <c r="A545" s="126"/>
      <c r="B545" s="126"/>
      <c r="C545" s="102"/>
      <c r="D545" s="102"/>
      <c r="E545" s="102"/>
      <c r="F545" s="127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  <c r="AN545" s="102"/>
      <c r="AO545" s="102"/>
      <c r="AP545" s="102"/>
      <c r="AQ545" s="102"/>
      <c r="AR545" s="102"/>
      <c r="AS545" s="102"/>
      <c r="AT545" s="102"/>
      <c r="AU545" s="102"/>
      <c r="AV545" s="102"/>
      <c r="AW545" s="102"/>
    </row>
    <row r="546" ht="22.5" customHeight="1">
      <c r="A546" s="126"/>
      <c r="B546" s="126"/>
      <c r="C546" s="102"/>
      <c r="D546" s="102"/>
      <c r="E546" s="102"/>
      <c r="F546" s="127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  <c r="AN546" s="102"/>
      <c r="AO546" s="102"/>
      <c r="AP546" s="102"/>
      <c r="AQ546" s="102"/>
      <c r="AR546" s="102"/>
      <c r="AS546" s="102"/>
      <c r="AT546" s="102"/>
      <c r="AU546" s="102"/>
      <c r="AV546" s="102"/>
      <c r="AW546" s="102"/>
    </row>
    <row r="547" ht="22.5" customHeight="1">
      <c r="A547" s="126"/>
      <c r="B547" s="126"/>
      <c r="C547" s="102"/>
      <c r="D547" s="102"/>
      <c r="E547" s="102"/>
      <c r="F547" s="127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  <c r="AN547" s="102"/>
      <c r="AO547" s="102"/>
      <c r="AP547" s="102"/>
      <c r="AQ547" s="102"/>
      <c r="AR547" s="102"/>
      <c r="AS547" s="102"/>
      <c r="AT547" s="102"/>
      <c r="AU547" s="102"/>
      <c r="AV547" s="102"/>
      <c r="AW547" s="102"/>
    </row>
    <row r="548" ht="22.5" customHeight="1">
      <c r="A548" s="126"/>
      <c r="B548" s="126"/>
      <c r="C548" s="102"/>
      <c r="D548" s="102"/>
      <c r="E548" s="102"/>
      <c r="F548" s="127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  <c r="AN548" s="102"/>
      <c r="AO548" s="102"/>
      <c r="AP548" s="102"/>
      <c r="AQ548" s="102"/>
      <c r="AR548" s="102"/>
      <c r="AS548" s="102"/>
      <c r="AT548" s="102"/>
      <c r="AU548" s="102"/>
      <c r="AV548" s="102"/>
      <c r="AW548" s="102"/>
    </row>
    <row r="549" ht="22.5" customHeight="1">
      <c r="A549" s="126"/>
      <c r="B549" s="126"/>
      <c r="C549" s="102"/>
      <c r="D549" s="102"/>
      <c r="E549" s="102"/>
      <c r="F549" s="127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  <c r="AN549" s="102"/>
      <c r="AO549" s="102"/>
      <c r="AP549" s="102"/>
      <c r="AQ549" s="102"/>
      <c r="AR549" s="102"/>
      <c r="AS549" s="102"/>
      <c r="AT549" s="102"/>
      <c r="AU549" s="102"/>
      <c r="AV549" s="102"/>
      <c r="AW549" s="102"/>
    </row>
    <row r="550" ht="22.5" customHeight="1">
      <c r="A550" s="126"/>
      <c r="B550" s="126"/>
      <c r="C550" s="102"/>
      <c r="D550" s="102"/>
      <c r="E550" s="102"/>
      <c r="F550" s="127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  <c r="AN550" s="102"/>
      <c r="AO550" s="102"/>
      <c r="AP550" s="102"/>
      <c r="AQ550" s="102"/>
      <c r="AR550" s="102"/>
      <c r="AS550" s="102"/>
      <c r="AT550" s="102"/>
      <c r="AU550" s="102"/>
      <c r="AV550" s="102"/>
      <c r="AW550" s="102"/>
    </row>
    <row r="551" ht="22.5" customHeight="1">
      <c r="A551" s="126"/>
      <c r="B551" s="126"/>
      <c r="C551" s="102"/>
      <c r="D551" s="102"/>
      <c r="E551" s="102"/>
      <c r="F551" s="127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  <c r="AN551" s="102"/>
      <c r="AO551" s="102"/>
      <c r="AP551" s="102"/>
      <c r="AQ551" s="102"/>
      <c r="AR551" s="102"/>
      <c r="AS551" s="102"/>
      <c r="AT551" s="102"/>
      <c r="AU551" s="102"/>
      <c r="AV551" s="102"/>
      <c r="AW551" s="102"/>
    </row>
    <row r="552" ht="22.5" customHeight="1">
      <c r="A552" s="126"/>
      <c r="B552" s="126"/>
      <c r="C552" s="102"/>
      <c r="D552" s="102"/>
      <c r="E552" s="102"/>
      <c r="F552" s="127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  <c r="AN552" s="102"/>
      <c r="AO552" s="102"/>
      <c r="AP552" s="102"/>
      <c r="AQ552" s="102"/>
      <c r="AR552" s="102"/>
      <c r="AS552" s="102"/>
      <c r="AT552" s="102"/>
      <c r="AU552" s="102"/>
      <c r="AV552" s="102"/>
      <c r="AW552" s="102"/>
    </row>
    <row r="553" ht="22.5" customHeight="1">
      <c r="A553" s="126"/>
      <c r="B553" s="126"/>
      <c r="C553" s="102"/>
      <c r="D553" s="102"/>
      <c r="E553" s="102"/>
      <c r="F553" s="127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  <c r="AN553" s="102"/>
      <c r="AO553" s="102"/>
      <c r="AP553" s="102"/>
      <c r="AQ553" s="102"/>
      <c r="AR553" s="102"/>
      <c r="AS553" s="102"/>
      <c r="AT553" s="102"/>
      <c r="AU553" s="102"/>
      <c r="AV553" s="102"/>
      <c r="AW553" s="102"/>
    </row>
    <row r="554" ht="22.5" customHeight="1">
      <c r="A554" s="126"/>
      <c r="B554" s="126"/>
      <c r="C554" s="102"/>
      <c r="D554" s="102"/>
      <c r="E554" s="102"/>
      <c r="F554" s="127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  <c r="AN554" s="102"/>
      <c r="AO554" s="102"/>
      <c r="AP554" s="102"/>
      <c r="AQ554" s="102"/>
      <c r="AR554" s="102"/>
      <c r="AS554" s="102"/>
      <c r="AT554" s="102"/>
      <c r="AU554" s="102"/>
      <c r="AV554" s="102"/>
      <c r="AW554" s="102"/>
    </row>
    <row r="555" ht="22.5" customHeight="1">
      <c r="A555" s="126"/>
      <c r="B555" s="126"/>
      <c r="C555" s="102"/>
      <c r="D555" s="102"/>
      <c r="E555" s="102"/>
      <c r="F555" s="127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  <c r="AN555" s="102"/>
      <c r="AO555" s="102"/>
      <c r="AP555" s="102"/>
      <c r="AQ555" s="102"/>
      <c r="AR555" s="102"/>
      <c r="AS555" s="102"/>
      <c r="AT555" s="102"/>
      <c r="AU555" s="102"/>
      <c r="AV555" s="102"/>
      <c r="AW555" s="102"/>
    </row>
    <row r="556" ht="22.5" customHeight="1">
      <c r="A556" s="126"/>
      <c r="B556" s="126"/>
      <c r="C556" s="102"/>
      <c r="D556" s="102"/>
      <c r="E556" s="102"/>
      <c r="F556" s="127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  <c r="AN556" s="102"/>
      <c r="AO556" s="102"/>
      <c r="AP556" s="102"/>
      <c r="AQ556" s="102"/>
      <c r="AR556" s="102"/>
      <c r="AS556" s="102"/>
      <c r="AT556" s="102"/>
      <c r="AU556" s="102"/>
      <c r="AV556" s="102"/>
      <c r="AW556" s="102"/>
    </row>
    <row r="557" ht="22.5" customHeight="1">
      <c r="A557" s="126"/>
      <c r="B557" s="126"/>
      <c r="C557" s="102"/>
      <c r="D557" s="102"/>
      <c r="E557" s="102"/>
      <c r="F557" s="127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  <c r="AN557" s="102"/>
      <c r="AO557" s="102"/>
      <c r="AP557" s="102"/>
      <c r="AQ557" s="102"/>
      <c r="AR557" s="102"/>
      <c r="AS557" s="102"/>
      <c r="AT557" s="102"/>
      <c r="AU557" s="102"/>
      <c r="AV557" s="102"/>
      <c r="AW557" s="102"/>
    </row>
    <row r="558" ht="22.5" customHeight="1">
      <c r="A558" s="126"/>
      <c r="B558" s="126"/>
      <c r="C558" s="102"/>
      <c r="D558" s="102"/>
      <c r="E558" s="102"/>
      <c r="F558" s="127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  <c r="AN558" s="102"/>
      <c r="AO558" s="102"/>
      <c r="AP558" s="102"/>
      <c r="AQ558" s="102"/>
      <c r="AR558" s="102"/>
      <c r="AS558" s="102"/>
      <c r="AT558" s="102"/>
      <c r="AU558" s="102"/>
      <c r="AV558" s="102"/>
      <c r="AW558" s="102"/>
    </row>
    <row r="559" ht="22.5" customHeight="1">
      <c r="A559" s="126"/>
      <c r="B559" s="126"/>
      <c r="C559" s="102"/>
      <c r="D559" s="102"/>
      <c r="E559" s="102"/>
      <c r="F559" s="127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  <c r="AN559" s="102"/>
      <c r="AO559" s="102"/>
      <c r="AP559" s="102"/>
      <c r="AQ559" s="102"/>
      <c r="AR559" s="102"/>
      <c r="AS559" s="102"/>
      <c r="AT559" s="102"/>
      <c r="AU559" s="102"/>
      <c r="AV559" s="102"/>
      <c r="AW559" s="102"/>
    </row>
    <row r="560" ht="22.5" customHeight="1">
      <c r="A560" s="126"/>
      <c r="B560" s="126"/>
      <c r="C560" s="102"/>
      <c r="D560" s="102"/>
      <c r="E560" s="102"/>
      <c r="F560" s="127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  <c r="AN560" s="102"/>
      <c r="AO560" s="102"/>
      <c r="AP560" s="102"/>
      <c r="AQ560" s="102"/>
      <c r="AR560" s="102"/>
      <c r="AS560" s="102"/>
      <c r="AT560" s="102"/>
      <c r="AU560" s="102"/>
      <c r="AV560" s="102"/>
      <c r="AW560" s="102"/>
    </row>
    <row r="561" ht="22.5" customHeight="1">
      <c r="A561" s="126"/>
      <c r="B561" s="126"/>
      <c r="C561" s="102"/>
      <c r="D561" s="102"/>
      <c r="E561" s="102"/>
      <c r="F561" s="127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  <c r="AN561" s="102"/>
      <c r="AO561" s="102"/>
      <c r="AP561" s="102"/>
      <c r="AQ561" s="102"/>
      <c r="AR561" s="102"/>
      <c r="AS561" s="102"/>
      <c r="AT561" s="102"/>
      <c r="AU561" s="102"/>
      <c r="AV561" s="102"/>
      <c r="AW561" s="102"/>
    </row>
    <row r="562" ht="22.5" customHeight="1">
      <c r="A562" s="126"/>
      <c r="B562" s="126"/>
      <c r="C562" s="102"/>
      <c r="D562" s="102"/>
      <c r="E562" s="102"/>
      <c r="F562" s="127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  <c r="AN562" s="102"/>
      <c r="AO562" s="102"/>
      <c r="AP562" s="102"/>
      <c r="AQ562" s="102"/>
      <c r="AR562" s="102"/>
      <c r="AS562" s="102"/>
      <c r="AT562" s="102"/>
      <c r="AU562" s="102"/>
      <c r="AV562" s="102"/>
      <c r="AW562" s="102"/>
    </row>
    <row r="563" ht="22.5" customHeight="1">
      <c r="A563" s="126"/>
      <c r="B563" s="126"/>
      <c r="C563" s="102"/>
      <c r="D563" s="102"/>
      <c r="E563" s="102"/>
      <c r="F563" s="127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  <c r="AN563" s="102"/>
      <c r="AO563" s="102"/>
      <c r="AP563" s="102"/>
      <c r="AQ563" s="102"/>
      <c r="AR563" s="102"/>
      <c r="AS563" s="102"/>
      <c r="AT563" s="102"/>
      <c r="AU563" s="102"/>
      <c r="AV563" s="102"/>
      <c r="AW563" s="102"/>
    </row>
    <row r="564" ht="22.5" customHeight="1">
      <c r="A564" s="126"/>
      <c r="B564" s="126"/>
      <c r="C564" s="102"/>
      <c r="D564" s="102"/>
      <c r="E564" s="102"/>
      <c r="F564" s="127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  <c r="AN564" s="102"/>
      <c r="AO564" s="102"/>
      <c r="AP564" s="102"/>
      <c r="AQ564" s="102"/>
      <c r="AR564" s="102"/>
      <c r="AS564" s="102"/>
      <c r="AT564" s="102"/>
      <c r="AU564" s="102"/>
      <c r="AV564" s="102"/>
      <c r="AW564" s="102"/>
    </row>
    <row r="565" ht="22.5" customHeight="1">
      <c r="A565" s="126"/>
      <c r="B565" s="126"/>
      <c r="C565" s="102"/>
      <c r="D565" s="102"/>
      <c r="E565" s="102"/>
      <c r="F565" s="127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  <c r="AN565" s="102"/>
      <c r="AO565" s="102"/>
      <c r="AP565" s="102"/>
      <c r="AQ565" s="102"/>
      <c r="AR565" s="102"/>
      <c r="AS565" s="102"/>
      <c r="AT565" s="102"/>
      <c r="AU565" s="102"/>
      <c r="AV565" s="102"/>
      <c r="AW565" s="102"/>
    </row>
    <row r="566" ht="22.5" customHeight="1">
      <c r="A566" s="126"/>
      <c r="B566" s="126"/>
      <c r="C566" s="102"/>
      <c r="D566" s="102"/>
      <c r="E566" s="102"/>
      <c r="F566" s="127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  <c r="AN566" s="102"/>
      <c r="AO566" s="102"/>
      <c r="AP566" s="102"/>
      <c r="AQ566" s="102"/>
      <c r="AR566" s="102"/>
      <c r="AS566" s="102"/>
      <c r="AT566" s="102"/>
      <c r="AU566" s="102"/>
      <c r="AV566" s="102"/>
      <c r="AW566" s="102"/>
    </row>
    <row r="567" ht="22.5" customHeight="1">
      <c r="A567" s="126"/>
      <c r="B567" s="126"/>
      <c r="C567" s="102"/>
      <c r="D567" s="102"/>
      <c r="E567" s="102"/>
      <c r="F567" s="127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  <c r="AN567" s="102"/>
      <c r="AO567" s="102"/>
      <c r="AP567" s="102"/>
      <c r="AQ567" s="102"/>
      <c r="AR567" s="102"/>
      <c r="AS567" s="102"/>
      <c r="AT567" s="102"/>
      <c r="AU567" s="102"/>
      <c r="AV567" s="102"/>
      <c r="AW567" s="102"/>
    </row>
    <row r="568" ht="22.5" customHeight="1">
      <c r="A568" s="126"/>
      <c r="B568" s="126"/>
      <c r="C568" s="102"/>
      <c r="D568" s="102"/>
      <c r="E568" s="102"/>
      <c r="F568" s="127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  <c r="AN568" s="102"/>
      <c r="AO568" s="102"/>
      <c r="AP568" s="102"/>
      <c r="AQ568" s="102"/>
      <c r="AR568" s="102"/>
      <c r="AS568" s="102"/>
      <c r="AT568" s="102"/>
      <c r="AU568" s="102"/>
      <c r="AV568" s="102"/>
      <c r="AW568" s="102"/>
    </row>
    <row r="569" ht="22.5" customHeight="1">
      <c r="A569" s="126"/>
      <c r="B569" s="126"/>
      <c r="C569" s="102"/>
      <c r="D569" s="102"/>
      <c r="E569" s="102"/>
      <c r="F569" s="127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  <c r="AN569" s="102"/>
      <c r="AO569" s="102"/>
      <c r="AP569" s="102"/>
      <c r="AQ569" s="102"/>
      <c r="AR569" s="102"/>
      <c r="AS569" s="102"/>
      <c r="AT569" s="102"/>
      <c r="AU569" s="102"/>
      <c r="AV569" s="102"/>
      <c r="AW569" s="102"/>
    </row>
    <row r="570" ht="22.5" customHeight="1">
      <c r="A570" s="126"/>
      <c r="B570" s="126"/>
      <c r="C570" s="102"/>
      <c r="D570" s="102"/>
      <c r="E570" s="102"/>
      <c r="F570" s="127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  <c r="AN570" s="102"/>
      <c r="AO570" s="102"/>
      <c r="AP570" s="102"/>
      <c r="AQ570" s="102"/>
      <c r="AR570" s="102"/>
      <c r="AS570" s="102"/>
      <c r="AT570" s="102"/>
      <c r="AU570" s="102"/>
      <c r="AV570" s="102"/>
      <c r="AW570" s="102"/>
    </row>
    <row r="571" ht="22.5" customHeight="1">
      <c r="A571" s="126"/>
      <c r="B571" s="126"/>
      <c r="C571" s="102"/>
      <c r="D571" s="102"/>
      <c r="E571" s="102"/>
      <c r="F571" s="127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  <c r="AN571" s="102"/>
      <c r="AO571" s="102"/>
      <c r="AP571" s="102"/>
      <c r="AQ571" s="102"/>
      <c r="AR571" s="102"/>
      <c r="AS571" s="102"/>
      <c r="AT571" s="102"/>
      <c r="AU571" s="102"/>
      <c r="AV571" s="102"/>
      <c r="AW571" s="102"/>
    </row>
    <row r="572" ht="22.5" customHeight="1">
      <c r="A572" s="126"/>
      <c r="B572" s="126"/>
      <c r="C572" s="102"/>
      <c r="D572" s="102"/>
      <c r="E572" s="102"/>
      <c r="F572" s="127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  <c r="AN572" s="102"/>
      <c r="AO572" s="102"/>
      <c r="AP572" s="102"/>
      <c r="AQ572" s="102"/>
      <c r="AR572" s="102"/>
      <c r="AS572" s="102"/>
      <c r="AT572" s="102"/>
      <c r="AU572" s="102"/>
      <c r="AV572" s="102"/>
      <c r="AW572" s="102"/>
    </row>
    <row r="573" ht="22.5" customHeight="1">
      <c r="A573" s="126"/>
      <c r="B573" s="126"/>
      <c r="C573" s="102"/>
      <c r="D573" s="102"/>
      <c r="E573" s="102"/>
      <c r="F573" s="127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  <c r="AN573" s="102"/>
      <c r="AO573" s="102"/>
      <c r="AP573" s="102"/>
      <c r="AQ573" s="102"/>
      <c r="AR573" s="102"/>
      <c r="AS573" s="102"/>
      <c r="AT573" s="102"/>
      <c r="AU573" s="102"/>
      <c r="AV573" s="102"/>
      <c r="AW573" s="102"/>
    </row>
    <row r="574" ht="22.5" customHeight="1">
      <c r="A574" s="126"/>
      <c r="B574" s="126"/>
      <c r="C574" s="102"/>
      <c r="D574" s="102"/>
      <c r="E574" s="102"/>
      <c r="F574" s="127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  <c r="AN574" s="102"/>
      <c r="AO574" s="102"/>
      <c r="AP574" s="102"/>
      <c r="AQ574" s="102"/>
      <c r="AR574" s="102"/>
      <c r="AS574" s="102"/>
      <c r="AT574" s="102"/>
      <c r="AU574" s="102"/>
      <c r="AV574" s="102"/>
      <c r="AW574" s="102"/>
    </row>
    <row r="575" ht="22.5" customHeight="1">
      <c r="A575" s="126"/>
      <c r="B575" s="126"/>
      <c r="C575" s="102"/>
      <c r="D575" s="102"/>
      <c r="E575" s="102"/>
      <c r="F575" s="127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  <c r="AN575" s="102"/>
      <c r="AO575" s="102"/>
      <c r="AP575" s="102"/>
      <c r="AQ575" s="102"/>
      <c r="AR575" s="102"/>
      <c r="AS575" s="102"/>
      <c r="AT575" s="102"/>
      <c r="AU575" s="102"/>
      <c r="AV575" s="102"/>
      <c r="AW575" s="102"/>
    </row>
    <row r="576" ht="22.5" customHeight="1">
      <c r="A576" s="126"/>
      <c r="B576" s="126"/>
      <c r="C576" s="102"/>
      <c r="D576" s="102"/>
      <c r="E576" s="102"/>
      <c r="F576" s="127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  <c r="AN576" s="102"/>
      <c r="AO576" s="102"/>
      <c r="AP576" s="102"/>
      <c r="AQ576" s="102"/>
      <c r="AR576" s="102"/>
      <c r="AS576" s="102"/>
      <c r="AT576" s="102"/>
      <c r="AU576" s="102"/>
      <c r="AV576" s="102"/>
      <c r="AW576" s="102"/>
    </row>
    <row r="577" ht="22.5" customHeight="1">
      <c r="A577" s="126"/>
      <c r="B577" s="126"/>
      <c r="C577" s="102"/>
      <c r="D577" s="102"/>
      <c r="E577" s="102"/>
      <c r="F577" s="127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  <c r="AN577" s="102"/>
      <c r="AO577" s="102"/>
      <c r="AP577" s="102"/>
      <c r="AQ577" s="102"/>
      <c r="AR577" s="102"/>
      <c r="AS577" s="102"/>
      <c r="AT577" s="102"/>
      <c r="AU577" s="102"/>
      <c r="AV577" s="102"/>
      <c r="AW577" s="102"/>
    </row>
    <row r="578" ht="22.5" customHeight="1">
      <c r="A578" s="126"/>
      <c r="B578" s="126"/>
      <c r="C578" s="102"/>
      <c r="D578" s="102"/>
      <c r="E578" s="102"/>
      <c r="F578" s="127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  <c r="AN578" s="102"/>
      <c r="AO578" s="102"/>
      <c r="AP578" s="102"/>
      <c r="AQ578" s="102"/>
      <c r="AR578" s="102"/>
      <c r="AS578" s="102"/>
      <c r="AT578" s="102"/>
      <c r="AU578" s="102"/>
      <c r="AV578" s="102"/>
      <c r="AW578" s="102"/>
    </row>
    <row r="579" ht="22.5" customHeight="1">
      <c r="A579" s="126"/>
      <c r="B579" s="126"/>
      <c r="C579" s="102"/>
      <c r="D579" s="102"/>
      <c r="E579" s="102"/>
      <c r="F579" s="127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  <c r="AN579" s="102"/>
      <c r="AO579" s="102"/>
      <c r="AP579" s="102"/>
      <c r="AQ579" s="102"/>
      <c r="AR579" s="102"/>
      <c r="AS579" s="102"/>
      <c r="AT579" s="102"/>
      <c r="AU579" s="102"/>
      <c r="AV579" s="102"/>
      <c r="AW579" s="102"/>
    </row>
    <row r="580" ht="22.5" customHeight="1">
      <c r="A580" s="126"/>
      <c r="B580" s="126"/>
      <c r="C580" s="102"/>
      <c r="D580" s="102"/>
      <c r="E580" s="102"/>
      <c r="F580" s="127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  <c r="AN580" s="102"/>
      <c r="AO580" s="102"/>
      <c r="AP580" s="102"/>
      <c r="AQ580" s="102"/>
      <c r="AR580" s="102"/>
      <c r="AS580" s="102"/>
      <c r="AT580" s="102"/>
      <c r="AU580" s="102"/>
      <c r="AV580" s="102"/>
      <c r="AW580" s="102"/>
    </row>
    <row r="581" ht="22.5" customHeight="1">
      <c r="A581" s="126"/>
      <c r="B581" s="126"/>
      <c r="C581" s="102"/>
      <c r="D581" s="102"/>
      <c r="E581" s="102"/>
      <c r="F581" s="127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  <c r="AN581" s="102"/>
      <c r="AO581" s="102"/>
      <c r="AP581" s="102"/>
      <c r="AQ581" s="102"/>
      <c r="AR581" s="102"/>
      <c r="AS581" s="102"/>
      <c r="AT581" s="102"/>
      <c r="AU581" s="102"/>
      <c r="AV581" s="102"/>
      <c r="AW581" s="102"/>
    </row>
    <row r="582" ht="22.5" customHeight="1">
      <c r="A582" s="126"/>
      <c r="B582" s="126"/>
      <c r="C582" s="102"/>
      <c r="D582" s="102"/>
      <c r="E582" s="102"/>
      <c r="F582" s="127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  <c r="AN582" s="102"/>
      <c r="AO582" s="102"/>
      <c r="AP582" s="102"/>
      <c r="AQ582" s="102"/>
      <c r="AR582" s="102"/>
      <c r="AS582" s="102"/>
      <c r="AT582" s="102"/>
      <c r="AU582" s="102"/>
      <c r="AV582" s="102"/>
      <c r="AW582" s="102"/>
    </row>
    <row r="583" ht="22.5" customHeight="1">
      <c r="A583" s="126"/>
      <c r="B583" s="126"/>
      <c r="C583" s="102"/>
      <c r="D583" s="102"/>
      <c r="E583" s="102"/>
      <c r="F583" s="127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  <c r="AN583" s="102"/>
      <c r="AO583" s="102"/>
      <c r="AP583" s="102"/>
      <c r="AQ583" s="102"/>
      <c r="AR583" s="102"/>
      <c r="AS583" s="102"/>
      <c r="AT583" s="102"/>
      <c r="AU583" s="102"/>
      <c r="AV583" s="102"/>
      <c r="AW583" s="102"/>
    </row>
    <row r="584" ht="22.5" customHeight="1">
      <c r="A584" s="126"/>
      <c r="B584" s="126"/>
      <c r="C584" s="102"/>
      <c r="D584" s="102"/>
      <c r="E584" s="102"/>
      <c r="F584" s="127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  <c r="AW584" s="102"/>
    </row>
    <row r="585" ht="22.5" customHeight="1">
      <c r="A585" s="126"/>
      <c r="B585" s="126"/>
      <c r="C585" s="102"/>
      <c r="D585" s="102"/>
      <c r="E585" s="102"/>
      <c r="F585" s="127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  <c r="AN585" s="102"/>
      <c r="AO585" s="102"/>
      <c r="AP585" s="102"/>
      <c r="AQ585" s="102"/>
      <c r="AR585" s="102"/>
      <c r="AS585" s="102"/>
      <c r="AT585" s="102"/>
      <c r="AU585" s="102"/>
      <c r="AV585" s="102"/>
      <c r="AW585" s="102"/>
    </row>
    <row r="586" ht="22.5" customHeight="1">
      <c r="A586" s="126"/>
      <c r="B586" s="126"/>
      <c r="C586" s="102"/>
      <c r="D586" s="102"/>
      <c r="E586" s="102"/>
      <c r="F586" s="127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  <c r="AN586" s="102"/>
      <c r="AO586" s="102"/>
      <c r="AP586" s="102"/>
      <c r="AQ586" s="102"/>
      <c r="AR586" s="102"/>
      <c r="AS586" s="102"/>
      <c r="AT586" s="102"/>
      <c r="AU586" s="102"/>
      <c r="AV586" s="102"/>
      <c r="AW586" s="102"/>
    </row>
    <row r="587" ht="22.5" customHeight="1">
      <c r="A587" s="126"/>
      <c r="B587" s="126"/>
      <c r="C587" s="102"/>
      <c r="D587" s="102"/>
      <c r="E587" s="102"/>
      <c r="F587" s="127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  <c r="AN587" s="102"/>
      <c r="AO587" s="102"/>
      <c r="AP587" s="102"/>
      <c r="AQ587" s="102"/>
      <c r="AR587" s="102"/>
      <c r="AS587" s="102"/>
      <c r="AT587" s="102"/>
      <c r="AU587" s="102"/>
      <c r="AV587" s="102"/>
      <c r="AW587" s="102"/>
    </row>
    <row r="588" ht="22.5" customHeight="1">
      <c r="A588" s="126"/>
      <c r="B588" s="126"/>
      <c r="C588" s="102"/>
      <c r="D588" s="102"/>
      <c r="E588" s="102"/>
      <c r="F588" s="127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  <c r="AN588" s="102"/>
      <c r="AO588" s="102"/>
      <c r="AP588" s="102"/>
      <c r="AQ588" s="102"/>
      <c r="AR588" s="102"/>
      <c r="AS588" s="102"/>
      <c r="AT588" s="102"/>
      <c r="AU588" s="102"/>
      <c r="AV588" s="102"/>
      <c r="AW588" s="102"/>
    </row>
    <row r="589" ht="22.5" customHeight="1">
      <c r="A589" s="126"/>
      <c r="B589" s="126"/>
      <c r="C589" s="102"/>
      <c r="D589" s="102"/>
      <c r="E589" s="102"/>
      <c r="F589" s="127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  <c r="AN589" s="102"/>
      <c r="AO589" s="102"/>
      <c r="AP589" s="102"/>
      <c r="AQ589" s="102"/>
      <c r="AR589" s="102"/>
      <c r="AS589" s="102"/>
      <c r="AT589" s="102"/>
      <c r="AU589" s="102"/>
      <c r="AV589" s="102"/>
      <c r="AW589" s="102"/>
    </row>
    <row r="590" ht="22.5" customHeight="1">
      <c r="A590" s="126"/>
      <c r="B590" s="126"/>
      <c r="C590" s="102"/>
      <c r="D590" s="102"/>
      <c r="E590" s="102"/>
      <c r="F590" s="127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  <c r="AN590" s="102"/>
      <c r="AO590" s="102"/>
      <c r="AP590" s="102"/>
      <c r="AQ590" s="102"/>
      <c r="AR590" s="102"/>
      <c r="AS590" s="102"/>
      <c r="AT590" s="102"/>
      <c r="AU590" s="102"/>
      <c r="AV590" s="102"/>
      <c r="AW590" s="102"/>
    </row>
    <row r="591" ht="22.5" customHeight="1">
      <c r="A591" s="126"/>
      <c r="B591" s="126"/>
      <c r="C591" s="102"/>
      <c r="D591" s="102"/>
      <c r="E591" s="102"/>
      <c r="F591" s="127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  <c r="AN591" s="102"/>
      <c r="AO591" s="102"/>
      <c r="AP591" s="102"/>
      <c r="AQ591" s="102"/>
      <c r="AR591" s="102"/>
      <c r="AS591" s="102"/>
      <c r="AT591" s="102"/>
      <c r="AU591" s="102"/>
      <c r="AV591" s="102"/>
      <c r="AW591" s="102"/>
    </row>
    <row r="592" ht="22.5" customHeight="1">
      <c r="A592" s="126"/>
      <c r="B592" s="126"/>
      <c r="C592" s="102"/>
      <c r="D592" s="102"/>
      <c r="E592" s="102"/>
      <c r="F592" s="127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102"/>
      <c r="AW592" s="102"/>
    </row>
    <row r="593" ht="22.5" customHeight="1">
      <c r="A593" s="126"/>
      <c r="B593" s="126"/>
      <c r="C593" s="102"/>
      <c r="D593" s="102"/>
      <c r="E593" s="102"/>
      <c r="F593" s="127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  <c r="AN593" s="102"/>
      <c r="AO593" s="102"/>
      <c r="AP593" s="102"/>
      <c r="AQ593" s="102"/>
      <c r="AR593" s="102"/>
      <c r="AS593" s="102"/>
      <c r="AT593" s="102"/>
      <c r="AU593" s="102"/>
      <c r="AV593" s="102"/>
      <c r="AW593" s="102"/>
    </row>
    <row r="594" ht="22.5" customHeight="1">
      <c r="A594" s="126"/>
      <c r="B594" s="126"/>
      <c r="C594" s="102"/>
      <c r="D594" s="102"/>
      <c r="E594" s="102"/>
      <c r="F594" s="127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  <c r="AN594" s="102"/>
      <c r="AO594" s="102"/>
      <c r="AP594" s="102"/>
      <c r="AQ594" s="102"/>
      <c r="AR594" s="102"/>
      <c r="AS594" s="102"/>
      <c r="AT594" s="102"/>
      <c r="AU594" s="102"/>
      <c r="AV594" s="102"/>
      <c r="AW594" s="102"/>
    </row>
    <row r="595" ht="22.5" customHeight="1">
      <c r="A595" s="126"/>
      <c r="B595" s="126"/>
      <c r="C595" s="102"/>
      <c r="D595" s="102"/>
      <c r="E595" s="102"/>
      <c r="F595" s="127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  <c r="AN595" s="102"/>
      <c r="AO595" s="102"/>
      <c r="AP595" s="102"/>
      <c r="AQ595" s="102"/>
      <c r="AR595" s="102"/>
      <c r="AS595" s="102"/>
      <c r="AT595" s="102"/>
      <c r="AU595" s="102"/>
      <c r="AV595" s="102"/>
      <c r="AW595" s="102"/>
    </row>
    <row r="596" ht="22.5" customHeight="1">
      <c r="A596" s="126"/>
      <c r="B596" s="126"/>
      <c r="C596" s="102"/>
      <c r="D596" s="102"/>
      <c r="E596" s="102"/>
      <c r="F596" s="127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  <c r="AN596" s="102"/>
      <c r="AO596" s="102"/>
      <c r="AP596" s="102"/>
      <c r="AQ596" s="102"/>
      <c r="AR596" s="102"/>
      <c r="AS596" s="102"/>
      <c r="AT596" s="102"/>
      <c r="AU596" s="102"/>
      <c r="AV596" s="102"/>
      <c r="AW596" s="102"/>
    </row>
    <row r="597" ht="22.5" customHeight="1">
      <c r="A597" s="126"/>
      <c r="B597" s="126"/>
      <c r="C597" s="102"/>
      <c r="D597" s="102"/>
      <c r="E597" s="102"/>
      <c r="F597" s="127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102"/>
      <c r="AW597" s="102"/>
    </row>
    <row r="598" ht="22.5" customHeight="1">
      <c r="A598" s="126"/>
      <c r="B598" s="126"/>
      <c r="C598" s="102"/>
      <c r="D598" s="102"/>
      <c r="E598" s="102"/>
      <c r="F598" s="127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  <c r="AN598" s="102"/>
      <c r="AO598" s="102"/>
      <c r="AP598" s="102"/>
      <c r="AQ598" s="102"/>
      <c r="AR598" s="102"/>
      <c r="AS598" s="102"/>
      <c r="AT598" s="102"/>
      <c r="AU598" s="102"/>
      <c r="AV598" s="102"/>
      <c r="AW598" s="102"/>
    </row>
    <row r="599" ht="22.5" customHeight="1">
      <c r="A599" s="126"/>
      <c r="B599" s="126"/>
      <c r="C599" s="102"/>
      <c r="D599" s="102"/>
      <c r="E599" s="102"/>
      <c r="F599" s="127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  <c r="AN599" s="102"/>
      <c r="AO599" s="102"/>
      <c r="AP599" s="102"/>
      <c r="AQ599" s="102"/>
      <c r="AR599" s="102"/>
      <c r="AS599" s="102"/>
      <c r="AT599" s="102"/>
      <c r="AU599" s="102"/>
      <c r="AV599" s="102"/>
      <c r="AW599" s="102"/>
    </row>
    <row r="600" ht="22.5" customHeight="1">
      <c r="A600" s="126"/>
      <c r="B600" s="126"/>
      <c r="C600" s="102"/>
      <c r="D600" s="102"/>
      <c r="E600" s="102"/>
      <c r="F600" s="127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  <c r="AN600" s="102"/>
      <c r="AO600" s="102"/>
      <c r="AP600" s="102"/>
      <c r="AQ600" s="102"/>
      <c r="AR600" s="102"/>
      <c r="AS600" s="102"/>
      <c r="AT600" s="102"/>
      <c r="AU600" s="102"/>
      <c r="AV600" s="102"/>
      <c r="AW600" s="102"/>
    </row>
    <row r="601" ht="22.5" customHeight="1">
      <c r="A601" s="126"/>
      <c r="B601" s="126"/>
      <c r="C601" s="102"/>
      <c r="D601" s="102"/>
      <c r="E601" s="102"/>
      <c r="F601" s="127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  <c r="AN601" s="102"/>
      <c r="AO601" s="102"/>
      <c r="AP601" s="102"/>
      <c r="AQ601" s="102"/>
      <c r="AR601" s="102"/>
      <c r="AS601" s="102"/>
      <c r="AT601" s="102"/>
      <c r="AU601" s="102"/>
      <c r="AV601" s="102"/>
      <c r="AW601" s="102"/>
    </row>
    <row r="602" ht="22.5" customHeight="1">
      <c r="A602" s="126"/>
      <c r="B602" s="126"/>
      <c r="C602" s="102"/>
      <c r="D602" s="102"/>
      <c r="E602" s="102"/>
      <c r="F602" s="127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102"/>
      <c r="AW602" s="102"/>
    </row>
    <row r="603" ht="22.5" customHeight="1">
      <c r="A603" s="126"/>
      <c r="B603" s="126"/>
      <c r="C603" s="102"/>
      <c r="D603" s="102"/>
      <c r="E603" s="102"/>
      <c r="F603" s="127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  <c r="AN603" s="102"/>
      <c r="AO603" s="102"/>
      <c r="AP603" s="102"/>
      <c r="AQ603" s="102"/>
      <c r="AR603" s="102"/>
      <c r="AS603" s="102"/>
      <c r="AT603" s="102"/>
      <c r="AU603" s="102"/>
      <c r="AV603" s="102"/>
      <c r="AW603" s="102"/>
    </row>
    <row r="604" ht="22.5" customHeight="1">
      <c r="A604" s="126"/>
      <c r="B604" s="126"/>
      <c r="C604" s="102"/>
      <c r="D604" s="102"/>
      <c r="E604" s="102"/>
      <c r="F604" s="127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  <c r="AN604" s="102"/>
      <c r="AO604" s="102"/>
      <c r="AP604" s="102"/>
      <c r="AQ604" s="102"/>
      <c r="AR604" s="102"/>
      <c r="AS604" s="102"/>
      <c r="AT604" s="102"/>
      <c r="AU604" s="102"/>
      <c r="AV604" s="102"/>
      <c r="AW604" s="102"/>
    </row>
    <row r="605" ht="22.5" customHeight="1">
      <c r="A605" s="126"/>
      <c r="B605" s="126"/>
      <c r="C605" s="102"/>
      <c r="D605" s="102"/>
      <c r="E605" s="102"/>
      <c r="F605" s="127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  <c r="AN605" s="102"/>
      <c r="AO605" s="102"/>
      <c r="AP605" s="102"/>
      <c r="AQ605" s="102"/>
      <c r="AR605" s="102"/>
      <c r="AS605" s="102"/>
      <c r="AT605" s="102"/>
      <c r="AU605" s="102"/>
      <c r="AV605" s="102"/>
      <c r="AW605" s="102"/>
    </row>
    <row r="606" ht="22.5" customHeight="1">
      <c r="A606" s="126"/>
      <c r="B606" s="126"/>
      <c r="C606" s="102"/>
      <c r="D606" s="102"/>
      <c r="E606" s="102"/>
      <c r="F606" s="127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  <c r="AN606" s="102"/>
      <c r="AO606" s="102"/>
      <c r="AP606" s="102"/>
      <c r="AQ606" s="102"/>
      <c r="AR606" s="102"/>
      <c r="AS606" s="102"/>
      <c r="AT606" s="102"/>
      <c r="AU606" s="102"/>
      <c r="AV606" s="102"/>
      <c r="AW606" s="102"/>
    </row>
    <row r="607" ht="22.5" customHeight="1">
      <c r="A607" s="126"/>
      <c r="B607" s="126"/>
      <c r="C607" s="102"/>
      <c r="D607" s="102"/>
      <c r="E607" s="102"/>
      <c r="F607" s="127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102"/>
      <c r="AW607" s="102"/>
    </row>
    <row r="608" ht="22.5" customHeight="1">
      <c r="A608" s="126"/>
      <c r="B608" s="126"/>
      <c r="C608" s="102"/>
      <c r="D608" s="102"/>
      <c r="E608" s="102"/>
      <c r="F608" s="127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  <c r="AN608" s="102"/>
      <c r="AO608" s="102"/>
      <c r="AP608" s="102"/>
      <c r="AQ608" s="102"/>
      <c r="AR608" s="102"/>
      <c r="AS608" s="102"/>
      <c r="AT608" s="102"/>
      <c r="AU608" s="102"/>
      <c r="AV608" s="102"/>
      <c r="AW608" s="102"/>
    </row>
    <row r="609" ht="22.5" customHeight="1">
      <c r="A609" s="126"/>
      <c r="B609" s="126"/>
      <c r="C609" s="102"/>
      <c r="D609" s="102"/>
      <c r="E609" s="102"/>
      <c r="F609" s="127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  <c r="AQ609" s="102"/>
      <c r="AR609" s="102"/>
      <c r="AS609" s="102"/>
      <c r="AT609" s="102"/>
      <c r="AU609" s="102"/>
      <c r="AV609" s="102"/>
      <c r="AW609" s="102"/>
    </row>
    <row r="610" ht="22.5" customHeight="1">
      <c r="A610" s="126"/>
      <c r="B610" s="126"/>
      <c r="C610" s="102"/>
      <c r="D610" s="102"/>
      <c r="E610" s="102"/>
      <c r="F610" s="127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  <c r="AQ610" s="102"/>
      <c r="AR610" s="102"/>
      <c r="AS610" s="102"/>
      <c r="AT610" s="102"/>
      <c r="AU610" s="102"/>
      <c r="AV610" s="102"/>
      <c r="AW610" s="102"/>
    </row>
    <row r="611" ht="22.5" customHeight="1">
      <c r="A611" s="126"/>
      <c r="B611" s="126"/>
      <c r="C611" s="102"/>
      <c r="D611" s="102"/>
      <c r="E611" s="102"/>
      <c r="F611" s="127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  <c r="AQ611" s="102"/>
      <c r="AR611" s="102"/>
      <c r="AS611" s="102"/>
      <c r="AT611" s="102"/>
      <c r="AU611" s="102"/>
      <c r="AV611" s="102"/>
      <c r="AW611" s="102"/>
    </row>
    <row r="612" ht="22.5" customHeight="1">
      <c r="A612" s="126"/>
      <c r="B612" s="126"/>
      <c r="C612" s="102"/>
      <c r="D612" s="102"/>
      <c r="E612" s="102"/>
      <c r="F612" s="127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  <c r="AQ612" s="102"/>
      <c r="AR612" s="102"/>
      <c r="AS612" s="102"/>
      <c r="AT612" s="102"/>
      <c r="AU612" s="102"/>
      <c r="AV612" s="102"/>
      <c r="AW612" s="102"/>
    </row>
    <row r="613" ht="22.5" customHeight="1">
      <c r="A613" s="126"/>
      <c r="B613" s="126"/>
      <c r="C613" s="102"/>
      <c r="D613" s="102"/>
      <c r="E613" s="102"/>
      <c r="F613" s="127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  <c r="AQ613" s="102"/>
      <c r="AR613" s="102"/>
      <c r="AS613" s="102"/>
      <c r="AT613" s="102"/>
      <c r="AU613" s="102"/>
      <c r="AV613" s="102"/>
      <c r="AW613" s="102"/>
    </row>
    <row r="614" ht="22.5" customHeight="1">
      <c r="A614" s="126"/>
      <c r="B614" s="126"/>
      <c r="C614" s="102"/>
      <c r="D614" s="102"/>
      <c r="E614" s="102"/>
      <c r="F614" s="127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  <c r="AQ614" s="102"/>
      <c r="AR614" s="102"/>
      <c r="AS614" s="102"/>
      <c r="AT614" s="102"/>
      <c r="AU614" s="102"/>
      <c r="AV614" s="102"/>
      <c r="AW614" s="102"/>
    </row>
    <row r="615" ht="22.5" customHeight="1">
      <c r="A615" s="126"/>
      <c r="B615" s="126"/>
      <c r="C615" s="102"/>
      <c r="D615" s="102"/>
      <c r="E615" s="102"/>
      <c r="F615" s="127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  <c r="AQ615" s="102"/>
      <c r="AR615" s="102"/>
      <c r="AS615" s="102"/>
      <c r="AT615" s="102"/>
      <c r="AU615" s="102"/>
      <c r="AV615" s="102"/>
      <c r="AW615" s="102"/>
    </row>
    <row r="616" ht="22.5" customHeight="1">
      <c r="A616" s="126"/>
      <c r="B616" s="126"/>
      <c r="C616" s="102"/>
      <c r="D616" s="102"/>
      <c r="E616" s="102"/>
      <c r="F616" s="127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2"/>
      <c r="AQ616" s="102"/>
      <c r="AR616" s="102"/>
      <c r="AS616" s="102"/>
      <c r="AT616" s="102"/>
      <c r="AU616" s="102"/>
      <c r="AV616" s="102"/>
      <c r="AW616" s="102"/>
    </row>
    <row r="617" ht="22.5" customHeight="1">
      <c r="A617" s="126"/>
      <c r="B617" s="126"/>
      <c r="C617" s="102"/>
      <c r="D617" s="102"/>
      <c r="E617" s="102"/>
      <c r="F617" s="127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2"/>
      <c r="AQ617" s="102"/>
      <c r="AR617" s="102"/>
      <c r="AS617" s="102"/>
      <c r="AT617" s="102"/>
      <c r="AU617" s="102"/>
      <c r="AV617" s="102"/>
      <c r="AW617" s="102"/>
    </row>
    <row r="618" ht="22.5" customHeight="1">
      <c r="A618" s="126"/>
      <c r="B618" s="126"/>
      <c r="C618" s="102"/>
      <c r="D618" s="102"/>
      <c r="E618" s="102"/>
      <c r="F618" s="127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  <c r="AQ618" s="102"/>
      <c r="AR618" s="102"/>
      <c r="AS618" s="102"/>
      <c r="AT618" s="102"/>
      <c r="AU618" s="102"/>
      <c r="AV618" s="102"/>
      <c r="AW618" s="102"/>
    </row>
    <row r="619" ht="22.5" customHeight="1">
      <c r="A619" s="126"/>
      <c r="B619" s="126"/>
      <c r="C619" s="102"/>
      <c r="D619" s="102"/>
      <c r="E619" s="102"/>
      <c r="F619" s="127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2"/>
      <c r="AQ619" s="102"/>
      <c r="AR619" s="102"/>
      <c r="AS619" s="102"/>
      <c r="AT619" s="102"/>
      <c r="AU619" s="102"/>
      <c r="AV619" s="102"/>
      <c r="AW619" s="102"/>
    </row>
    <row r="620" ht="22.5" customHeight="1">
      <c r="A620" s="126"/>
      <c r="B620" s="126"/>
      <c r="C620" s="102"/>
      <c r="D620" s="102"/>
      <c r="E620" s="102"/>
      <c r="F620" s="127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  <c r="AQ620" s="102"/>
      <c r="AR620" s="102"/>
      <c r="AS620" s="102"/>
      <c r="AT620" s="102"/>
      <c r="AU620" s="102"/>
      <c r="AV620" s="102"/>
      <c r="AW620" s="102"/>
    </row>
    <row r="621" ht="22.5" customHeight="1">
      <c r="A621" s="126"/>
      <c r="B621" s="126"/>
      <c r="C621" s="102"/>
      <c r="D621" s="102"/>
      <c r="E621" s="102"/>
      <c r="F621" s="127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  <c r="AQ621" s="102"/>
      <c r="AR621" s="102"/>
      <c r="AS621" s="102"/>
      <c r="AT621" s="102"/>
      <c r="AU621" s="102"/>
      <c r="AV621" s="102"/>
      <c r="AW621" s="102"/>
    </row>
    <row r="622" ht="22.5" customHeight="1">
      <c r="A622" s="126"/>
      <c r="B622" s="126"/>
      <c r="C622" s="102"/>
      <c r="D622" s="102"/>
      <c r="E622" s="102"/>
      <c r="F622" s="127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  <c r="AN622" s="102"/>
      <c r="AO622" s="102"/>
      <c r="AP622" s="102"/>
      <c r="AQ622" s="102"/>
      <c r="AR622" s="102"/>
      <c r="AS622" s="102"/>
      <c r="AT622" s="102"/>
      <c r="AU622" s="102"/>
      <c r="AV622" s="102"/>
      <c r="AW622" s="102"/>
    </row>
    <row r="623" ht="22.5" customHeight="1">
      <c r="A623" s="126"/>
      <c r="B623" s="126"/>
      <c r="C623" s="102"/>
      <c r="D623" s="102"/>
      <c r="E623" s="102"/>
      <c r="F623" s="127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  <c r="AN623" s="102"/>
      <c r="AO623" s="102"/>
      <c r="AP623" s="102"/>
      <c r="AQ623" s="102"/>
      <c r="AR623" s="102"/>
      <c r="AS623" s="102"/>
      <c r="AT623" s="102"/>
      <c r="AU623" s="102"/>
      <c r="AV623" s="102"/>
      <c r="AW623" s="102"/>
    </row>
    <row r="624" ht="22.5" customHeight="1">
      <c r="A624" s="126"/>
      <c r="B624" s="126"/>
      <c r="C624" s="102"/>
      <c r="D624" s="102"/>
      <c r="E624" s="102"/>
      <c r="F624" s="127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  <c r="AN624" s="102"/>
      <c r="AO624" s="102"/>
      <c r="AP624" s="102"/>
      <c r="AQ624" s="102"/>
      <c r="AR624" s="102"/>
      <c r="AS624" s="102"/>
      <c r="AT624" s="102"/>
      <c r="AU624" s="102"/>
      <c r="AV624" s="102"/>
      <c r="AW624" s="102"/>
    </row>
    <row r="625" ht="22.5" customHeight="1">
      <c r="A625" s="126"/>
      <c r="B625" s="126"/>
      <c r="C625" s="102"/>
      <c r="D625" s="102"/>
      <c r="E625" s="102"/>
      <c r="F625" s="127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  <c r="AN625" s="102"/>
      <c r="AO625" s="102"/>
      <c r="AP625" s="102"/>
      <c r="AQ625" s="102"/>
      <c r="AR625" s="102"/>
      <c r="AS625" s="102"/>
      <c r="AT625" s="102"/>
      <c r="AU625" s="102"/>
      <c r="AV625" s="102"/>
      <c r="AW625" s="102"/>
    </row>
    <row r="626" ht="22.5" customHeight="1">
      <c r="A626" s="126"/>
      <c r="B626" s="126"/>
      <c r="C626" s="102"/>
      <c r="D626" s="102"/>
      <c r="E626" s="102"/>
      <c r="F626" s="127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  <c r="AN626" s="102"/>
      <c r="AO626" s="102"/>
      <c r="AP626" s="102"/>
      <c r="AQ626" s="102"/>
      <c r="AR626" s="102"/>
      <c r="AS626" s="102"/>
      <c r="AT626" s="102"/>
      <c r="AU626" s="102"/>
      <c r="AV626" s="102"/>
      <c r="AW626" s="102"/>
    </row>
    <row r="627" ht="22.5" customHeight="1">
      <c r="A627" s="126"/>
      <c r="B627" s="126"/>
      <c r="C627" s="102"/>
      <c r="D627" s="102"/>
      <c r="E627" s="102"/>
      <c r="F627" s="127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  <c r="AQ627" s="102"/>
      <c r="AR627" s="102"/>
      <c r="AS627" s="102"/>
      <c r="AT627" s="102"/>
      <c r="AU627" s="102"/>
      <c r="AV627" s="102"/>
      <c r="AW627" s="102"/>
    </row>
    <row r="628" ht="22.5" customHeight="1">
      <c r="A628" s="126"/>
      <c r="B628" s="126"/>
      <c r="C628" s="102"/>
      <c r="D628" s="102"/>
      <c r="E628" s="102"/>
      <c r="F628" s="127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02"/>
      <c r="AS628" s="102"/>
      <c r="AT628" s="102"/>
      <c r="AU628" s="102"/>
      <c r="AV628" s="102"/>
      <c r="AW628" s="102"/>
    </row>
    <row r="629" ht="22.5" customHeight="1">
      <c r="A629" s="126"/>
      <c r="B629" s="126"/>
      <c r="C629" s="102"/>
      <c r="D629" s="102"/>
      <c r="E629" s="102"/>
      <c r="F629" s="127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  <c r="AQ629" s="102"/>
      <c r="AR629" s="102"/>
      <c r="AS629" s="102"/>
      <c r="AT629" s="102"/>
      <c r="AU629" s="102"/>
      <c r="AV629" s="102"/>
      <c r="AW629" s="102"/>
    </row>
    <row r="630" ht="22.5" customHeight="1">
      <c r="A630" s="126"/>
      <c r="B630" s="126"/>
      <c r="C630" s="102"/>
      <c r="D630" s="102"/>
      <c r="E630" s="102"/>
      <c r="F630" s="127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  <c r="AQ630" s="102"/>
      <c r="AR630" s="102"/>
      <c r="AS630" s="102"/>
      <c r="AT630" s="102"/>
      <c r="AU630" s="102"/>
      <c r="AV630" s="102"/>
      <c r="AW630" s="102"/>
    </row>
    <row r="631" ht="22.5" customHeight="1">
      <c r="A631" s="126"/>
      <c r="B631" s="126"/>
      <c r="C631" s="102"/>
      <c r="D631" s="102"/>
      <c r="E631" s="102"/>
      <c r="F631" s="127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  <c r="AQ631" s="102"/>
      <c r="AR631" s="102"/>
      <c r="AS631" s="102"/>
      <c r="AT631" s="102"/>
      <c r="AU631" s="102"/>
      <c r="AV631" s="102"/>
      <c r="AW631" s="102"/>
    </row>
    <row r="632" ht="22.5" customHeight="1">
      <c r="A632" s="126"/>
      <c r="B632" s="126"/>
      <c r="C632" s="102"/>
      <c r="D632" s="102"/>
      <c r="E632" s="102"/>
      <c r="F632" s="127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  <c r="AQ632" s="102"/>
      <c r="AR632" s="102"/>
      <c r="AS632" s="102"/>
      <c r="AT632" s="102"/>
      <c r="AU632" s="102"/>
      <c r="AV632" s="102"/>
      <c r="AW632" s="102"/>
    </row>
    <row r="633" ht="22.5" customHeight="1">
      <c r="A633" s="126"/>
      <c r="B633" s="126"/>
      <c r="C633" s="102"/>
      <c r="D633" s="102"/>
      <c r="E633" s="102"/>
      <c r="F633" s="127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  <c r="AQ633" s="102"/>
      <c r="AR633" s="102"/>
      <c r="AS633" s="102"/>
      <c r="AT633" s="102"/>
      <c r="AU633" s="102"/>
      <c r="AV633" s="102"/>
      <c r="AW633" s="102"/>
    </row>
    <row r="634" ht="22.5" customHeight="1">
      <c r="A634" s="126"/>
      <c r="B634" s="126"/>
      <c r="C634" s="102"/>
      <c r="D634" s="102"/>
      <c r="E634" s="102"/>
      <c r="F634" s="127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  <c r="AN634" s="102"/>
      <c r="AO634" s="102"/>
      <c r="AP634" s="102"/>
      <c r="AQ634" s="102"/>
      <c r="AR634" s="102"/>
      <c r="AS634" s="102"/>
      <c r="AT634" s="102"/>
      <c r="AU634" s="102"/>
      <c r="AV634" s="102"/>
      <c r="AW634" s="102"/>
    </row>
    <row r="635" ht="22.5" customHeight="1">
      <c r="A635" s="126"/>
      <c r="B635" s="126"/>
      <c r="C635" s="102"/>
      <c r="D635" s="102"/>
      <c r="E635" s="102"/>
      <c r="F635" s="127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  <c r="AN635" s="102"/>
      <c r="AO635" s="102"/>
      <c r="AP635" s="102"/>
      <c r="AQ635" s="102"/>
      <c r="AR635" s="102"/>
      <c r="AS635" s="102"/>
      <c r="AT635" s="102"/>
      <c r="AU635" s="102"/>
      <c r="AV635" s="102"/>
      <c r="AW635" s="102"/>
    </row>
    <row r="636" ht="22.5" customHeight="1">
      <c r="A636" s="126"/>
      <c r="B636" s="126"/>
      <c r="C636" s="102"/>
      <c r="D636" s="102"/>
      <c r="E636" s="102"/>
      <c r="F636" s="127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  <c r="AN636" s="102"/>
      <c r="AO636" s="102"/>
      <c r="AP636" s="102"/>
      <c r="AQ636" s="102"/>
      <c r="AR636" s="102"/>
      <c r="AS636" s="102"/>
      <c r="AT636" s="102"/>
      <c r="AU636" s="102"/>
      <c r="AV636" s="102"/>
      <c r="AW636" s="102"/>
    </row>
    <row r="637" ht="22.5" customHeight="1">
      <c r="A637" s="126"/>
      <c r="B637" s="126"/>
      <c r="C637" s="102"/>
      <c r="D637" s="102"/>
      <c r="E637" s="102"/>
      <c r="F637" s="127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  <c r="AN637" s="102"/>
      <c r="AO637" s="102"/>
      <c r="AP637" s="102"/>
      <c r="AQ637" s="102"/>
      <c r="AR637" s="102"/>
      <c r="AS637" s="102"/>
      <c r="AT637" s="102"/>
      <c r="AU637" s="102"/>
      <c r="AV637" s="102"/>
      <c r="AW637" s="102"/>
    </row>
    <row r="638" ht="22.5" customHeight="1">
      <c r="A638" s="126"/>
      <c r="B638" s="126"/>
      <c r="C638" s="102"/>
      <c r="D638" s="102"/>
      <c r="E638" s="102"/>
      <c r="F638" s="127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02"/>
      <c r="AS638" s="102"/>
      <c r="AT638" s="102"/>
      <c r="AU638" s="102"/>
      <c r="AV638" s="102"/>
      <c r="AW638" s="102"/>
    </row>
    <row r="639" ht="22.5" customHeight="1">
      <c r="A639" s="126"/>
      <c r="B639" s="126"/>
      <c r="C639" s="102"/>
      <c r="D639" s="102"/>
      <c r="E639" s="102"/>
      <c r="F639" s="127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  <c r="AQ639" s="102"/>
      <c r="AR639" s="102"/>
      <c r="AS639" s="102"/>
      <c r="AT639" s="102"/>
      <c r="AU639" s="102"/>
      <c r="AV639" s="102"/>
      <c r="AW639" s="102"/>
    </row>
    <row r="640" ht="22.5" customHeight="1">
      <c r="A640" s="126"/>
      <c r="B640" s="126"/>
      <c r="C640" s="102"/>
      <c r="D640" s="102"/>
      <c r="E640" s="102"/>
      <c r="F640" s="127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  <c r="AN640" s="102"/>
      <c r="AO640" s="102"/>
      <c r="AP640" s="102"/>
      <c r="AQ640" s="102"/>
      <c r="AR640" s="102"/>
      <c r="AS640" s="102"/>
      <c r="AT640" s="102"/>
      <c r="AU640" s="102"/>
      <c r="AV640" s="102"/>
      <c r="AW640" s="102"/>
    </row>
    <row r="641" ht="22.5" customHeight="1">
      <c r="A641" s="126"/>
      <c r="B641" s="126"/>
      <c r="C641" s="102"/>
      <c r="D641" s="102"/>
      <c r="E641" s="102"/>
      <c r="F641" s="127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  <c r="AO641" s="102"/>
      <c r="AP641" s="102"/>
      <c r="AQ641" s="102"/>
      <c r="AR641" s="102"/>
      <c r="AS641" s="102"/>
      <c r="AT641" s="102"/>
      <c r="AU641" s="102"/>
      <c r="AV641" s="102"/>
      <c r="AW641" s="102"/>
    </row>
    <row r="642" ht="22.5" customHeight="1">
      <c r="A642" s="126"/>
      <c r="B642" s="126"/>
      <c r="C642" s="102"/>
      <c r="D642" s="102"/>
      <c r="E642" s="102"/>
      <c r="F642" s="127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  <c r="AN642" s="102"/>
      <c r="AO642" s="102"/>
      <c r="AP642" s="102"/>
      <c r="AQ642" s="102"/>
      <c r="AR642" s="102"/>
      <c r="AS642" s="102"/>
      <c r="AT642" s="102"/>
      <c r="AU642" s="102"/>
      <c r="AV642" s="102"/>
      <c r="AW642" s="102"/>
    </row>
    <row r="643" ht="22.5" customHeight="1">
      <c r="A643" s="126"/>
      <c r="B643" s="126"/>
      <c r="C643" s="102"/>
      <c r="D643" s="102"/>
      <c r="E643" s="102"/>
      <c r="F643" s="127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  <c r="AQ643" s="102"/>
      <c r="AR643" s="102"/>
      <c r="AS643" s="102"/>
      <c r="AT643" s="102"/>
      <c r="AU643" s="102"/>
      <c r="AV643" s="102"/>
      <c r="AW643" s="102"/>
    </row>
    <row r="644" ht="22.5" customHeight="1">
      <c r="A644" s="126"/>
      <c r="B644" s="126"/>
      <c r="C644" s="102"/>
      <c r="D644" s="102"/>
      <c r="E644" s="102"/>
      <c r="F644" s="127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  <c r="AN644" s="102"/>
      <c r="AO644" s="102"/>
      <c r="AP644" s="102"/>
      <c r="AQ644" s="102"/>
      <c r="AR644" s="102"/>
      <c r="AS644" s="102"/>
      <c r="AT644" s="102"/>
      <c r="AU644" s="102"/>
      <c r="AV644" s="102"/>
      <c r="AW644" s="102"/>
    </row>
    <row r="645" ht="22.5" customHeight="1">
      <c r="A645" s="126"/>
      <c r="B645" s="126"/>
      <c r="C645" s="102"/>
      <c r="D645" s="102"/>
      <c r="E645" s="102"/>
      <c r="F645" s="127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  <c r="AN645" s="102"/>
      <c r="AO645" s="102"/>
      <c r="AP645" s="102"/>
      <c r="AQ645" s="102"/>
      <c r="AR645" s="102"/>
      <c r="AS645" s="102"/>
      <c r="AT645" s="102"/>
      <c r="AU645" s="102"/>
      <c r="AV645" s="102"/>
      <c r="AW645" s="102"/>
    </row>
    <row r="646" ht="22.5" customHeight="1">
      <c r="A646" s="126"/>
      <c r="B646" s="126"/>
      <c r="C646" s="102"/>
      <c r="D646" s="102"/>
      <c r="E646" s="102"/>
      <c r="F646" s="127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  <c r="AN646" s="102"/>
      <c r="AO646" s="102"/>
      <c r="AP646" s="102"/>
      <c r="AQ646" s="102"/>
      <c r="AR646" s="102"/>
      <c r="AS646" s="102"/>
      <c r="AT646" s="102"/>
      <c r="AU646" s="102"/>
      <c r="AV646" s="102"/>
      <c r="AW646" s="102"/>
    </row>
    <row r="647" ht="22.5" customHeight="1">
      <c r="A647" s="126"/>
      <c r="B647" s="126"/>
      <c r="C647" s="102"/>
      <c r="D647" s="102"/>
      <c r="E647" s="102"/>
      <c r="F647" s="127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2"/>
      <c r="AP647" s="102"/>
      <c r="AQ647" s="102"/>
      <c r="AR647" s="102"/>
      <c r="AS647" s="102"/>
      <c r="AT647" s="102"/>
      <c r="AU647" s="102"/>
      <c r="AV647" s="102"/>
      <c r="AW647" s="102"/>
    </row>
    <row r="648" ht="22.5" customHeight="1">
      <c r="A648" s="126"/>
      <c r="B648" s="126"/>
      <c r="C648" s="102"/>
      <c r="D648" s="102"/>
      <c r="E648" s="102"/>
      <c r="F648" s="127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02"/>
      <c r="AS648" s="102"/>
      <c r="AT648" s="102"/>
      <c r="AU648" s="102"/>
      <c r="AV648" s="102"/>
      <c r="AW648" s="102"/>
    </row>
    <row r="649" ht="22.5" customHeight="1">
      <c r="A649" s="126"/>
      <c r="B649" s="126"/>
      <c r="C649" s="102"/>
      <c r="D649" s="102"/>
      <c r="E649" s="102"/>
      <c r="F649" s="127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  <c r="AN649" s="102"/>
      <c r="AO649" s="102"/>
      <c r="AP649" s="102"/>
      <c r="AQ649" s="102"/>
      <c r="AR649" s="102"/>
      <c r="AS649" s="102"/>
      <c r="AT649" s="102"/>
      <c r="AU649" s="102"/>
      <c r="AV649" s="102"/>
      <c r="AW649" s="102"/>
    </row>
    <row r="650" ht="22.5" customHeight="1">
      <c r="A650" s="126"/>
      <c r="B650" s="126"/>
      <c r="C650" s="102"/>
      <c r="D650" s="102"/>
      <c r="E650" s="102"/>
      <c r="F650" s="127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  <c r="AN650" s="102"/>
      <c r="AO650" s="102"/>
      <c r="AP650" s="102"/>
      <c r="AQ650" s="102"/>
      <c r="AR650" s="102"/>
      <c r="AS650" s="102"/>
      <c r="AT650" s="102"/>
      <c r="AU650" s="102"/>
      <c r="AV650" s="102"/>
      <c r="AW650" s="102"/>
    </row>
    <row r="651" ht="22.5" customHeight="1">
      <c r="A651" s="126"/>
      <c r="B651" s="126"/>
      <c r="C651" s="102"/>
      <c r="D651" s="102"/>
      <c r="E651" s="102"/>
      <c r="F651" s="127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  <c r="AN651" s="102"/>
      <c r="AO651" s="102"/>
      <c r="AP651" s="102"/>
      <c r="AQ651" s="102"/>
      <c r="AR651" s="102"/>
      <c r="AS651" s="102"/>
      <c r="AT651" s="102"/>
      <c r="AU651" s="102"/>
      <c r="AV651" s="102"/>
      <c r="AW651" s="102"/>
    </row>
    <row r="652" ht="22.5" customHeight="1">
      <c r="A652" s="126"/>
      <c r="B652" s="126"/>
      <c r="C652" s="102"/>
      <c r="D652" s="102"/>
      <c r="E652" s="102"/>
      <c r="F652" s="127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  <c r="AN652" s="102"/>
      <c r="AO652" s="102"/>
      <c r="AP652" s="102"/>
      <c r="AQ652" s="102"/>
      <c r="AR652" s="102"/>
      <c r="AS652" s="102"/>
      <c r="AT652" s="102"/>
      <c r="AU652" s="102"/>
      <c r="AV652" s="102"/>
      <c r="AW652" s="102"/>
    </row>
    <row r="653" ht="22.5" customHeight="1">
      <c r="A653" s="126"/>
      <c r="B653" s="126"/>
      <c r="C653" s="102"/>
      <c r="D653" s="102"/>
      <c r="E653" s="102"/>
      <c r="F653" s="127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  <c r="AN653" s="102"/>
      <c r="AO653" s="102"/>
      <c r="AP653" s="102"/>
      <c r="AQ653" s="102"/>
      <c r="AR653" s="102"/>
      <c r="AS653" s="102"/>
      <c r="AT653" s="102"/>
      <c r="AU653" s="102"/>
      <c r="AV653" s="102"/>
      <c r="AW653" s="102"/>
    </row>
    <row r="654" ht="22.5" customHeight="1">
      <c r="A654" s="126"/>
      <c r="B654" s="126"/>
      <c r="C654" s="102"/>
      <c r="D654" s="102"/>
      <c r="E654" s="102"/>
      <c r="F654" s="127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  <c r="AN654" s="102"/>
      <c r="AO654" s="102"/>
      <c r="AP654" s="102"/>
      <c r="AQ654" s="102"/>
      <c r="AR654" s="102"/>
      <c r="AS654" s="102"/>
      <c r="AT654" s="102"/>
      <c r="AU654" s="102"/>
      <c r="AV654" s="102"/>
      <c r="AW654" s="102"/>
    </row>
    <row r="655" ht="22.5" customHeight="1">
      <c r="A655" s="126"/>
      <c r="B655" s="126"/>
      <c r="C655" s="102"/>
      <c r="D655" s="102"/>
      <c r="E655" s="102"/>
      <c r="F655" s="127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  <c r="AN655" s="102"/>
      <c r="AO655" s="102"/>
      <c r="AP655" s="102"/>
      <c r="AQ655" s="102"/>
      <c r="AR655" s="102"/>
      <c r="AS655" s="102"/>
      <c r="AT655" s="102"/>
      <c r="AU655" s="102"/>
      <c r="AV655" s="102"/>
      <c r="AW655" s="102"/>
    </row>
    <row r="656" ht="22.5" customHeight="1">
      <c r="A656" s="126"/>
      <c r="B656" s="126"/>
      <c r="C656" s="102"/>
      <c r="D656" s="102"/>
      <c r="E656" s="102"/>
      <c r="F656" s="127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  <c r="AN656" s="102"/>
      <c r="AO656" s="102"/>
      <c r="AP656" s="102"/>
      <c r="AQ656" s="102"/>
      <c r="AR656" s="102"/>
      <c r="AS656" s="102"/>
      <c r="AT656" s="102"/>
      <c r="AU656" s="102"/>
      <c r="AV656" s="102"/>
      <c r="AW656" s="102"/>
    </row>
    <row r="657" ht="22.5" customHeight="1">
      <c r="A657" s="126"/>
      <c r="B657" s="126"/>
      <c r="C657" s="102"/>
      <c r="D657" s="102"/>
      <c r="E657" s="102"/>
      <c r="F657" s="127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  <c r="AQ657" s="102"/>
      <c r="AR657" s="102"/>
      <c r="AS657" s="102"/>
      <c r="AT657" s="102"/>
      <c r="AU657" s="102"/>
      <c r="AV657" s="102"/>
      <c r="AW657" s="102"/>
    </row>
    <row r="658" ht="22.5" customHeight="1">
      <c r="A658" s="126"/>
      <c r="B658" s="126"/>
      <c r="C658" s="102"/>
      <c r="D658" s="102"/>
      <c r="E658" s="102"/>
      <c r="F658" s="127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  <c r="AQ658" s="102"/>
      <c r="AR658" s="102"/>
      <c r="AS658" s="102"/>
      <c r="AT658" s="102"/>
      <c r="AU658" s="102"/>
      <c r="AV658" s="102"/>
      <c r="AW658" s="102"/>
    </row>
    <row r="659" ht="22.5" customHeight="1">
      <c r="A659" s="126"/>
      <c r="B659" s="126"/>
      <c r="C659" s="102"/>
      <c r="D659" s="102"/>
      <c r="E659" s="102"/>
      <c r="F659" s="127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02"/>
      <c r="AS659" s="102"/>
      <c r="AT659" s="102"/>
      <c r="AU659" s="102"/>
      <c r="AV659" s="102"/>
      <c r="AW659" s="102"/>
    </row>
    <row r="660" ht="22.5" customHeight="1">
      <c r="A660" s="126"/>
      <c r="B660" s="126"/>
      <c r="C660" s="102"/>
      <c r="D660" s="102"/>
      <c r="E660" s="102"/>
      <c r="F660" s="127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2"/>
      <c r="AO660" s="102"/>
      <c r="AP660" s="102"/>
      <c r="AQ660" s="102"/>
      <c r="AR660" s="102"/>
      <c r="AS660" s="102"/>
      <c r="AT660" s="102"/>
      <c r="AU660" s="102"/>
      <c r="AV660" s="102"/>
      <c r="AW660" s="102"/>
    </row>
    <row r="661" ht="22.5" customHeight="1">
      <c r="A661" s="126"/>
      <c r="B661" s="126"/>
      <c r="C661" s="102"/>
      <c r="D661" s="102"/>
      <c r="E661" s="102"/>
      <c r="F661" s="127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2"/>
      <c r="AO661" s="102"/>
      <c r="AP661" s="102"/>
      <c r="AQ661" s="102"/>
      <c r="AR661" s="102"/>
      <c r="AS661" s="102"/>
      <c r="AT661" s="102"/>
      <c r="AU661" s="102"/>
      <c r="AV661" s="102"/>
      <c r="AW661" s="102"/>
    </row>
    <row r="662" ht="22.5" customHeight="1">
      <c r="A662" s="126"/>
      <c r="B662" s="126"/>
      <c r="C662" s="102"/>
      <c r="D662" s="102"/>
      <c r="E662" s="102"/>
      <c r="F662" s="127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2"/>
      <c r="AO662" s="102"/>
      <c r="AP662" s="102"/>
      <c r="AQ662" s="102"/>
      <c r="AR662" s="102"/>
      <c r="AS662" s="102"/>
      <c r="AT662" s="102"/>
      <c r="AU662" s="102"/>
      <c r="AV662" s="102"/>
      <c r="AW662" s="102"/>
    </row>
    <row r="663" ht="22.5" customHeight="1">
      <c r="A663" s="126"/>
      <c r="B663" s="126"/>
      <c r="C663" s="102"/>
      <c r="D663" s="102"/>
      <c r="E663" s="102"/>
      <c r="F663" s="127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  <c r="AN663" s="102"/>
      <c r="AO663" s="102"/>
      <c r="AP663" s="102"/>
      <c r="AQ663" s="102"/>
      <c r="AR663" s="102"/>
      <c r="AS663" s="102"/>
      <c r="AT663" s="102"/>
      <c r="AU663" s="102"/>
      <c r="AV663" s="102"/>
      <c r="AW663" s="102"/>
    </row>
    <row r="664" ht="22.5" customHeight="1">
      <c r="A664" s="126"/>
      <c r="B664" s="126"/>
      <c r="C664" s="102"/>
      <c r="D664" s="102"/>
      <c r="E664" s="102"/>
      <c r="F664" s="127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  <c r="AN664" s="102"/>
      <c r="AO664" s="102"/>
      <c r="AP664" s="102"/>
      <c r="AQ664" s="102"/>
      <c r="AR664" s="102"/>
      <c r="AS664" s="102"/>
      <c r="AT664" s="102"/>
      <c r="AU664" s="102"/>
      <c r="AV664" s="102"/>
      <c r="AW664" s="102"/>
    </row>
    <row r="665" ht="22.5" customHeight="1">
      <c r="A665" s="126"/>
      <c r="B665" s="126"/>
      <c r="C665" s="102"/>
      <c r="D665" s="102"/>
      <c r="E665" s="102"/>
      <c r="F665" s="127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  <c r="AN665" s="102"/>
      <c r="AO665" s="102"/>
      <c r="AP665" s="102"/>
      <c r="AQ665" s="102"/>
      <c r="AR665" s="102"/>
      <c r="AS665" s="102"/>
      <c r="AT665" s="102"/>
      <c r="AU665" s="102"/>
      <c r="AV665" s="102"/>
      <c r="AW665" s="102"/>
    </row>
    <row r="666" ht="22.5" customHeight="1">
      <c r="A666" s="126"/>
      <c r="B666" s="126"/>
      <c r="C666" s="102"/>
      <c r="D666" s="102"/>
      <c r="E666" s="102"/>
      <c r="F666" s="127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  <c r="AN666" s="102"/>
      <c r="AO666" s="102"/>
      <c r="AP666" s="102"/>
      <c r="AQ666" s="102"/>
      <c r="AR666" s="102"/>
      <c r="AS666" s="102"/>
      <c r="AT666" s="102"/>
      <c r="AU666" s="102"/>
      <c r="AV666" s="102"/>
      <c r="AW666" s="102"/>
    </row>
    <row r="667" ht="22.5" customHeight="1">
      <c r="A667" s="126"/>
      <c r="B667" s="126"/>
      <c r="C667" s="102"/>
      <c r="D667" s="102"/>
      <c r="E667" s="102"/>
      <c r="F667" s="127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2"/>
      <c r="AQ667" s="102"/>
      <c r="AR667" s="102"/>
      <c r="AS667" s="102"/>
      <c r="AT667" s="102"/>
      <c r="AU667" s="102"/>
      <c r="AV667" s="102"/>
      <c r="AW667" s="102"/>
    </row>
    <row r="668" ht="22.5" customHeight="1">
      <c r="A668" s="126"/>
      <c r="B668" s="126"/>
      <c r="C668" s="102"/>
      <c r="D668" s="102"/>
      <c r="E668" s="102"/>
      <c r="F668" s="127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  <c r="AN668" s="102"/>
      <c r="AO668" s="102"/>
      <c r="AP668" s="102"/>
      <c r="AQ668" s="102"/>
      <c r="AR668" s="102"/>
      <c r="AS668" s="102"/>
      <c r="AT668" s="102"/>
      <c r="AU668" s="102"/>
      <c r="AV668" s="102"/>
      <c r="AW668" s="102"/>
    </row>
    <row r="669" ht="22.5" customHeight="1">
      <c r="A669" s="126"/>
      <c r="B669" s="126"/>
      <c r="C669" s="102"/>
      <c r="D669" s="102"/>
      <c r="E669" s="102"/>
      <c r="F669" s="127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  <c r="AQ669" s="102"/>
      <c r="AR669" s="102"/>
      <c r="AS669" s="102"/>
      <c r="AT669" s="102"/>
      <c r="AU669" s="102"/>
      <c r="AV669" s="102"/>
      <c r="AW669" s="102"/>
    </row>
    <row r="670" ht="22.5" customHeight="1">
      <c r="A670" s="126"/>
      <c r="B670" s="126"/>
      <c r="C670" s="102"/>
      <c r="D670" s="102"/>
      <c r="E670" s="102"/>
      <c r="F670" s="127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2"/>
      <c r="AQ670" s="102"/>
      <c r="AR670" s="102"/>
      <c r="AS670" s="102"/>
      <c r="AT670" s="102"/>
      <c r="AU670" s="102"/>
      <c r="AV670" s="102"/>
      <c r="AW670" s="102"/>
    </row>
    <row r="671" ht="22.5" customHeight="1">
      <c r="A671" s="126"/>
      <c r="B671" s="126"/>
      <c r="C671" s="102"/>
      <c r="D671" s="102"/>
      <c r="E671" s="102"/>
      <c r="F671" s="127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  <c r="AN671" s="102"/>
      <c r="AO671" s="102"/>
      <c r="AP671" s="102"/>
      <c r="AQ671" s="102"/>
      <c r="AR671" s="102"/>
      <c r="AS671" s="102"/>
      <c r="AT671" s="102"/>
      <c r="AU671" s="102"/>
      <c r="AV671" s="102"/>
      <c r="AW671" s="102"/>
    </row>
    <row r="672" ht="22.5" customHeight="1">
      <c r="A672" s="126"/>
      <c r="B672" s="126"/>
      <c r="C672" s="102"/>
      <c r="D672" s="102"/>
      <c r="E672" s="102"/>
      <c r="F672" s="127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  <c r="AN672" s="102"/>
      <c r="AO672" s="102"/>
      <c r="AP672" s="102"/>
      <c r="AQ672" s="102"/>
      <c r="AR672" s="102"/>
      <c r="AS672" s="102"/>
      <c r="AT672" s="102"/>
      <c r="AU672" s="102"/>
      <c r="AV672" s="102"/>
      <c r="AW672" s="102"/>
    </row>
    <row r="673" ht="22.5" customHeight="1">
      <c r="A673" s="126"/>
      <c r="B673" s="126"/>
      <c r="C673" s="102"/>
      <c r="D673" s="102"/>
      <c r="E673" s="102"/>
      <c r="F673" s="127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</row>
    <row r="674" ht="22.5" customHeight="1">
      <c r="A674" s="126"/>
      <c r="B674" s="126"/>
      <c r="C674" s="102"/>
      <c r="D674" s="102"/>
      <c r="E674" s="102"/>
      <c r="F674" s="127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  <c r="AQ674" s="102"/>
      <c r="AR674" s="102"/>
      <c r="AS674" s="102"/>
      <c r="AT674" s="102"/>
      <c r="AU674" s="102"/>
      <c r="AV674" s="102"/>
      <c r="AW674" s="102"/>
    </row>
    <row r="675" ht="22.5" customHeight="1">
      <c r="A675" s="126"/>
      <c r="B675" s="126"/>
      <c r="C675" s="102"/>
      <c r="D675" s="102"/>
      <c r="E675" s="102"/>
      <c r="F675" s="127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  <c r="AN675" s="102"/>
      <c r="AO675" s="102"/>
      <c r="AP675" s="102"/>
      <c r="AQ675" s="102"/>
      <c r="AR675" s="102"/>
      <c r="AS675" s="102"/>
      <c r="AT675" s="102"/>
      <c r="AU675" s="102"/>
      <c r="AV675" s="102"/>
      <c r="AW675" s="102"/>
    </row>
    <row r="676" ht="22.5" customHeight="1">
      <c r="A676" s="126"/>
      <c r="B676" s="126"/>
      <c r="C676" s="102"/>
      <c r="D676" s="102"/>
      <c r="E676" s="102"/>
      <c r="F676" s="127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  <c r="AN676" s="102"/>
      <c r="AO676" s="102"/>
      <c r="AP676" s="102"/>
      <c r="AQ676" s="102"/>
      <c r="AR676" s="102"/>
      <c r="AS676" s="102"/>
      <c r="AT676" s="102"/>
      <c r="AU676" s="102"/>
      <c r="AV676" s="102"/>
      <c r="AW676" s="102"/>
    </row>
    <row r="677" ht="22.5" customHeight="1">
      <c r="A677" s="126"/>
      <c r="B677" s="126"/>
      <c r="C677" s="102"/>
      <c r="D677" s="102"/>
      <c r="E677" s="102"/>
      <c r="F677" s="127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  <c r="AN677" s="102"/>
      <c r="AO677" s="102"/>
      <c r="AP677" s="102"/>
      <c r="AQ677" s="102"/>
      <c r="AR677" s="102"/>
      <c r="AS677" s="102"/>
      <c r="AT677" s="102"/>
      <c r="AU677" s="102"/>
      <c r="AV677" s="102"/>
      <c r="AW677" s="102"/>
    </row>
    <row r="678" ht="22.5" customHeight="1">
      <c r="A678" s="126"/>
      <c r="B678" s="126"/>
      <c r="C678" s="102"/>
      <c r="D678" s="102"/>
      <c r="E678" s="102"/>
      <c r="F678" s="127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  <c r="AN678" s="102"/>
      <c r="AO678" s="102"/>
      <c r="AP678" s="102"/>
      <c r="AQ678" s="102"/>
      <c r="AR678" s="102"/>
      <c r="AS678" s="102"/>
      <c r="AT678" s="102"/>
      <c r="AU678" s="102"/>
      <c r="AV678" s="102"/>
      <c r="AW678" s="102"/>
    </row>
    <row r="679" ht="22.5" customHeight="1">
      <c r="A679" s="126"/>
      <c r="B679" s="126"/>
      <c r="C679" s="102"/>
      <c r="D679" s="102"/>
      <c r="E679" s="102"/>
      <c r="F679" s="127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  <c r="AQ679" s="102"/>
      <c r="AR679" s="102"/>
      <c r="AS679" s="102"/>
      <c r="AT679" s="102"/>
      <c r="AU679" s="102"/>
      <c r="AV679" s="102"/>
      <c r="AW679" s="102"/>
    </row>
    <row r="680" ht="22.5" customHeight="1">
      <c r="A680" s="126"/>
      <c r="B680" s="126"/>
      <c r="C680" s="102"/>
      <c r="D680" s="102"/>
      <c r="E680" s="102"/>
      <c r="F680" s="127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  <c r="AN680" s="102"/>
      <c r="AO680" s="102"/>
      <c r="AP680" s="102"/>
      <c r="AQ680" s="102"/>
      <c r="AR680" s="102"/>
      <c r="AS680" s="102"/>
      <c r="AT680" s="102"/>
      <c r="AU680" s="102"/>
      <c r="AV680" s="102"/>
      <c r="AW680" s="102"/>
    </row>
    <row r="681" ht="22.5" customHeight="1">
      <c r="A681" s="126"/>
      <c r="B681" s="126"/>
      <c r="C681" s="102"/>
      <c r="D681" s="102"/>
      <c r="E681" s="102"/>
      <c r="F681" s="127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  <c r="AN681" s="102"/>
      <c r="AO681" s="102"/>
      <c r="AP681" s="102"/>
      <c r="AQ681" s="102"/>
      <c r="AR681" s="102"/>
      <c r="AS681" s="102"/>
      <c r="AT681" s="102"/>
      <c r="AU681" s="102"/>
      <c r="AV681" s="102"/>
      <c r="AW681" s="102"/>
    </row>
    <row r="682" ht="22.5" customHeight="1">
      <c r="A682" s="126"/>
      <c r="B682" s="126"/>
      <c r="C682" s="102"/>
      <c r="D682" s="102"/>
      <c r="E682" s="102"/>
      <c r="F682" s="127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  <c r="AN682" s="102"/>
      <c r="AO682" s="102"/>
      <c r="AP682" s="102"/>
      <c r="AQ682" s="102"/>
      <c r="AR682" s="102"/>
      <c r="AS682" s="102"/>
      <c r="AT682" s="102"/>
      <c r="AU682" s="102"/>
      <c r="AV682" s="102"/>
      <c r="AW682" s="102"/>
    </row>
    <row r="683" ht="22.5" customHeight="1">
      <c r="A683" s="126"/>
      <c r="B683" s="126"/>
      <c r="C683" s="102"/>
      <c r="D683" s="102"/>
      <c r="E683" s="102"/>
      <c r="F683" s="127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  <c r="AN683" s="102"/>
      <c r="AO683" s="102"/>
      <c r="AP683" s="102"/>
      <c r="AQ683" s="102"/>
      <c r="AR683" s="102"/>
      <c r="AS683" s="102"/>
      <c r="AT683" s="102"/>
      <c r="AU683" s="102"/>
      <c r="AV683" s="102"/>
      <c r="AW683" s="102"/>
    </row>
    <row r="684" ht="22.5" customHeight="1">
      <c r="A684" s="126"/>
      <c r="B684" s="126"/>
      <c r="C684" s="102"/>
      <c r="D684" s="102"/>
      <c r="E684" s="102"/>
      <c r="F684" s="127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  <c r="AN684" s="102"/>
      <c r="AO684" s="102"/>
      <c r="AP684" s="102"/>
      <c r="AQ684" s="102"/>
      <c r="AR684" s="102"/>
      <c r="AS684" s="102"/>
      <c r="AT684" s="102"/>
      <c r="AU684" s="102"/>
      <c r="AV684" s="102"/>
      <c r="AW684" s="102"/>
    </row>
    <row r="685" ht="22.5" customHeight="1">
      <c r="A685" s="126"/>
      <c r="B685" s="126"/>
      <c r="C685" s="102"/>
      <c r="D685" s="102"/>
      <c r="E685" s="102"/>
      <c r="F685" s="127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  <c r="AN685" s="102"/>
      <c r="AO685" s="102"/>
      <c r="AP685" s="102"/>
      <c r="AQ685" s="102"/>
      <c r="AR685" s="102"/>
      <c r="AS685" s="102"/>
      <c r="AT685" s="102"/>
      <c r="AU685" s="102"/>
      <c r="AV685" s="102"/>
      <c r="AW685" s="102"/>
    </row>
    <row r="686" ht="22.5" customHeight="1">
      <c r="A686" s="126"/>
      <c r="B686" s="126"/>
      <c r="C686" s="102"/>
      <c r="D686" s="102"/>
      <c r="E686" s="102"/>
      <c r="F686" s="127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  <c r="AN686" s="102"/>
      <c r="AO686" s="102"/>
      <c r="AP686" s="102"/>
      <c r="AQ686" s="102"/>
      <c r="AR686" s="102"/>
      <c r="AS686" s="102"/>
      <c r="AT686" s="102"/>
      <c r="AU686" s="102"/>
      <c r="AV686" s="102"/>
      <c r="AW686" s="102"/>
    </row>
    <row r="687" ht="22.5" customHeight="1">
      <c r="A687" s="126"/>
      <c r="B687" s="126"/>
      <c r="C687" s="102"/>
      <c r="D687" s="102"/>
      <c r="E687" s="102"/>
      <c r="F687" s="127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  <c r="AN687" s="102"/>
      <c r="AO687" s="102"/>
      <c r="AP687" s="102"/>
      <c r="AQ687" s="102"/>
      <c r="AR687" s="102"/>
      <c r="AS687" s="102"/>
      <c r="AT687" s="102"/>
      <c r="AU687" s="102"/>
      <c r="AV687" s="102"/>
      <c r="AW687" s="102"/>
    </row>
    <row r="688" ht="22.5" customHeight="1">
      <c r="A688" s="126"/>
      <c r="B688" s="126"/>
      <c r="C688" s="102"/>
      <c r="D688" s="102"/>
      <c r="E688" s="102"/>
      <c r="F688" s="127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  <c r="AN688" s="102"/>
      <c r="AO688" s="102"/>
      <c r="AP688" s="102"/>
      <c r="AQ688" s="102"/>
      <c r="AR688" s="102"/>
      <c r="AS688" s="102"/>
      <c r="AT688" s="102"/>
      <c r="AU688" s="102"/>
      <c r="AV688" s="102"/>
      <c r="AW688" s="102"/>
    </row>
    <row r="689" ht="22.5" customHeight="1">
      <c r="A689" s="126"/>
      <c r="B689" s="126"/>
      <c r="C689" s="102"/>
      <c r="D689" s="102"/>
      <c r="E689" s="102"/>
      <c r="F689" s="127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  <c r="AN689" s="102"/>
      <c r="AO689" s="102"/>
      <c r="AP689" s="102"/>
      <c r="AQ689" s="102"/>
      <c r="AR689" s="102"/>
      <c r="AS689" s="102"/>
      <c r="AT689" s="102"/>
      <c r="AU689" s="102"/>
      <c r="AV689" s="102"/>
      <c r="AW689" s="102"/>
    </row>
    <row r="690" ht="22.5" customHeight="1">
      <c r="A690" s="126"/>
      <c r="B690" s="126"/>
      <c r="C690" s="102"/>
      <c r="D690" s="102"/>
      <c r="E690" s="102"/>
      <c r="F690" s="127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  <c r="AN690" s="102"/>
      <c r="AO690" s="102"/>
      <c r="AP690" s="102"/>
      <c r="AQ690" s="102"/>
      <c r="AR690" s="102"/>
      <c r="AS690" s="102"/>
      <c r="AT690" s="102"/>
      <c r="AU690" s="102"/>
      <c r="AV690" s="102"/>
      <c r="AW690" s="102"/>
    </row>
    <row r="691" ht="22.5" customHeight="1">
      <c r="A691" s="126"/>
      <c r="B691" s="126"/>
      <c r="C691" s="102"/>
      <c r="D691" s="102"/>
      <c r="E691" s="102"/>
      <c r="F691" s="127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  <c r="AN691" s="102"/>
      <c r="AO691" s="102"/>
      <c r="AP691" s="102"/>
      <c r="AQ691" s="102"/>
      <c r="AR691" s="102"/>
      <c r="AS691" s="102"/>
      <c r="AT691" s="102"/>
      <c r="AU691" s="102"/>
      <c r="AV691" s="102"/>
      <c r="AW691" s="102"/>
    </row>
    <row r="692" ht="22.5" customHeight="1">
      <c r="A692" s="126"/>
      <c r="B692" s="126"/>
      <c r="C692" s="102"/>
      <c r="D692" s="102"/>
      <c r="E692" s="102"/>
      <c r="F692" s="127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  <c r="AN692" s="102"/>
      <c r="AO692" s="102"/>
      <c r="AP692" s="102"/>
      <c r="AQ692" s="102"/>
      <c r="AR692" s="102"/>
      <c r="AS692" s="102"/>
      <c r="AT692" s="102"/>
      <c r="AU692" s="102"/>
      <c r="AV692" s="102"/>
      <c r="AW692" s="102"/>
    </row>
    <row r="693" ht="22.5" customHeight="1">
      <c r="A693" s="126"/>
      <c r="B693" s="126"/>
      <c r="C693" s="102"/>
      <c r="D693" s="102"/>
      <c r="E693" s="102"/>
      <c r="F693" s="127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  <c r="AN693" s="102"/>
      <c r="AO693" s="102"/>
      <c r="AP693" s="102"/>
      <c r="AQ693" s="102"/>
      <c r="AR693" s="102"/>
      <c r="AS693" s="102"/>
      <c r="AT693" s="102"/>
      <c r="AU693" s="102"/>
      <c r="AV693" s="102"/>
      <c r="AW693" s="102"/>
    </row>
    <row r="694" ht="22.5" customHeight="1">
      <c r="A694" s="126"/>
      <c r="B694" s="126"/>
      <c r="C694" s="102"/>
      <c r="D694" s="102"/>
      <c r="E694" s="102"/>
      <c r="F694" s="127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  <c r="AN694" s="102"/>
      <c r="AO694" s="102"/>
      <c r="AP694" s="102"/>
      <c r="AQ694" s="102"/>
      <c r="AR694" s="102"/>
      <c r="AS694" s="102"/>
      <c r="AT694" s="102"/>
      <c r="AU694" s="102"/>
      <c r="AV694" s="102"/>
      <c r="AW694" s="102"/>
    </row>
    <row r="695" ht="22.5" customHeight="1">
      <c r="A695" s="126"/>
      <c r="B695" s="126"/>
      <c r="C695" s="102"/>
      <c r="D695" s="102"/>
      <c r="E695" s="102"/>
      <c r="F695" s="127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  <c r="AN695" s="102"/>
      <c r="AO695" s="102"/>
      <c r="AP695" s="102"/>
      <c r="AQ695" s="102"/>
      <c r="AR695" s="102"/>
      <c r="AS695" s="102"/>
      <c r="AT695" s="102"/>
      <c r="AU695" s="102"/>
      <c r="AV695" s="102"/>
      <c r="AW695" s="102"/>
    </row>
    <row r="696" ht="22.5" customHeight="1">
      <c r="A696" s="126"/>
      <c r="B696" s="126"/>
      <c r="C696" s="102"/>
      <c r="D696" s="102"/>
      <c r="E696" s="102"/>
      <c r="F696" s="127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2"/>
      <c r="AQ696" s="102"/>
      <c r="AR696" s="102"/>
      <c r="AS696" s="102"/>
      <c r="AT696" s="102"/>
      <c r="AU696" s="102"/>
      <c r="AV696" s="102"/>
      <c r="AW696" s="102"/>
    </row>
    <row r="697" ht="22.5" customHeight="1">
      <c r="A697" s="126"/>
      <c r="B697" s="126"/>
      <c r="C697" s="102"/>
      <c r="D697" s="102"/>
      <c r="E697" s="102"/>
      <c r="F697" s="127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  <c r="AN697" s="102"/>
      <c r="AO697" s="102"/>
      <c r="AP697" s="102"/>
      <c r="AQ697" s="102"/>
      <c r="AR697" s="102"/>
      <c r="AS697" s="102"/>
      <c r="AT697" s="102"/>
      <c r="AU697" s="102"/>
      <c r="AV697" s="102"/>
      <c r="AW697" s="102"/>
    </row>
    <row r="698" ht="22.5" customHeight="1">
      <c r="A698" s="126"/>
      <c r="B698" s="126"/>
      <c r="C698" s="102"/>
      <c r="D698" s="102"/>
      <c r="E698" s="102"/>
      <c r="F698" s="127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2"/>
      <c r="AQ698" s="102"/>
      <c r="AR698" s="102"/>
      <c r="AS698" s="102"/>
      <c r="AT698" s="102"/>
      <c r="AU698" s="102"/>
      <c r="AV698" s="102"/>
      <c r="AW698" s="102"/>
    </row>
    <row r="699" ht="22.5" customHeight="1">
      <c r="A699" s="126"/>
      <c r="B699" s="126"/>
      <c r="C699" s="102"/>
      <c r="D699" s="102"/>
      <c r="E699" s="102"/>
      <c r="F699" s="127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  <c r="AN699" s="102"/>
      <c r="AO699" s="102"/>
      <c r="AP699" s="102"/>
      <c r="AQ699" s="102"/>
      <c r="AR699" s="102"/>
      <c r="AS699" s="102"/>
      <c r="AT699" s="102"/>
      <c r="AU699" s="102"/>
      <c r="AV699" s="102"/>
      <c r="AW699" s="102"/>
    </row>
    <row r="700" ht="22.5" customHeight="1">
      <c r="A700" s="126"/>
      <c r="B700" s="126"/>
      <c r="C700" s="102"/>
      <c r="D700" s="102"/>
      <c r="E700" s="102"/>
      <c r="F700" s="127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  <c r="AN700" s="102"/>
      <c r="AO700" s="102"/>
      <c r="AP700" s="102"/>
      <c r="AQ700" s="102"/>
      <c r="AR700" s="102"/>
      <c r="AS700" s="102"/>
      <c r="AT700" s="102"/>
      <c r="AU700" s="102"/>
      <c r="AV700" s="102"/>
      <c r="AW700" s="102"/>
    </row>
    <row r="701" ht="22.5" customHeight="1">
      <c r="A701" s="126"/>
      <c r="B701" s="126"/>
      <c r="C701" s="102"/>
      <c r="D701" s="102"/>
      <c r="E701" s="102"/>
      <c r="F701" s="127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  <c r="AN701" s="102"/>
      <c r="AO701" s="102"/>
      <c r="AP701" s="102"/>
      <c r="AQ701" s="102"/>
      <c r="AR701" s="102"/>
      <c r="AS701" s="102"/>
      <c r="AT701" s="102"/>
      <c r="AU701" s="102"/>
      <c r="AV701" s="102"/>
      <c r="AW701" s="102"/>
    </row>
    <row r="702" ht="22.5" customHeight="1">
      <c r="A702" s="126"/>
      <c r="B702" s="126"/>
      <c r="C702" s="102"/>
      <c r="D702" s="102"/>
      <c r="E702" s="102"/>
      <c r="F702" s="127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  <c r="AN702" s="102"/>
      <c r="AO702" s="102"/>
      <c r="AP702" s="102"/>
      <c r="AQ702" s="102"/>
      <c r="AR702" s="102"/>
      <c r="AS702" s="102"/>
      <c r="AT702" s="102"/>
      <c r="AU702" s="102"/>
      <c r="AV702" s="102"/>
      <c r="AW702" s="102"/>
    </row>
    <row r="703" ht="22.5" customHeight="1">
      <c r="A703" s="126"/>
      <c r="B703" s="126"/>
      <c r="C703" s="102"/>
      <c r="D703" s="102"/>
      <c r="E703" s="102"/>
      <c r="F703" s="127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  <c r="AN703" s="102"/>
      <c r="AO703" s="102"/>
      <c r="AP703" s="102"/>
      <c r="AQ703" s="102"/>
      <c r="AR703" s="102"/>
      <c r="AS703" s="102"/>
      <c r="AT703" s="102"/>
      <c r="AU703" s="102"/>
      <c r="AV703" s="102"/>
      <c r="AW703" s="102"/>
    </row>
    <row r="704" ht="22.5" customHeight="1">
      <c r="A704" s="126"/>
      <c r="B704" s="126"/>
      <c r="C704" s="102"/>
      <c r="D704" s="102"/>
      <c r="E704" s="102"/>
      <c r="F704" s="127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  <c r="AN704" s="102"/>
      <c r="AO704" s="102"/>
      <c r="AP704" s="102"/>
      <c r="AQ704" s="102"/>
      <c r="AR704" s="102"/>
      <c r="AS704" s="102"/>
      <c r="AT704" s="102"/>
      <c r="AU704" s="102"/>
      <c r="AV704" s="102"/>
      <c r="AW704" s="102"/>
    </row>
    <row r="705" ht="22.5" customHeight="1">
      <c r="A705" s="126"/>
      <c r="B705" s="126"/>
      <c r="C705" s="102"/>
      <c r="D705" s="102"/>
      <c r="E705" s="102"/>
      <c r="F705" s="127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  <c r="AN705" s="102"/>
      <c r="AO705" s="102"/>
      <c r="AP705" s="102"/>
      <c r="AQ705" s="102"/>
      <c r="AR705" s="102"/>
      <c r="AS705" s="102"/>
      <c r="AT705" s="102"/>
      <c r="AU705" s="102"/>
      <c r="AV705" s="102"/>
      <c r="AW705" s="102"/>
    </row>
    <row r="706" ht="22.5" customHeight="1">
      <c r="A706" s="126"/>
      <c r="B706" s="126"/>
      <c r="C706" s="102"/>
      <c r="D706" s="102"/>
      <c r="E706" s="102"/>
      <c r="F706" s="127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  <c r="AN706" s="102"/>
      <c r="AO706" s="102"/>
      <c r="AP706" s="102"/>
      <c r="AQ706" s="102"/>
      <c r="AR706" s="102"/>
      <c r="AS706" s="102"/>
      <c r="AT706" s="102"/>
      <c r="AU706" s="102"/>
      <c r="AV706" s="102"/>
      <c r="AW706" s="102"/>
    </row>
    <row r="707" ht="22.5" customHeight="1">
      <c r="A707" s="126"/>
      <c r="B707" s="126"/>
      <c r="C707" s="102"/>
      <c r="D707" s="102"/>
      <c r="E707" s="102"/>
      <c r="F707" s="127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  <c r="AQ707" s="102"/>
      <c r="AR707" s="102"/>
      <c r="AS707" s="102"/>
      <c r="AT707" s="102"/>
      <c r="AU707" s="102"/>
      <c r="AV707" s="102"/>
      <c r="AW707" s="102"/>
    </row>
    <row r="708" ht="22.5" customHeight="1">
      <c r="A708" s="126"/>
      <c r="B708" s="126"/>
      <c r="C708" s="102"/>
      <c r="D708" s="102"/>
      <c r="E708" s="102"/>
      <c r="F708" s="127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  <c r="AQ708" s="102"/>
      <c r="AR708" s="102"/>
      <c r="AS708" s="102"/>
      <c r="AT708" s="102"/>
      <c r="AU708" s="102"/>
      <c r="AV708" s="102"/>
      <c r="AW708" s="102"/>
    </row>
    <row r="709" ht="22.5" customHeight="1">
      <c r="A709" s="126"/>
      <c r="B709" s="126"/>
      <c r="C709" s="102"/>
      <c r="D709" s="102"/>
      <c r="E709" s="102"/>
      <c r="F709" s="127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  <c r="AN709" s="102"/>
      <c r="AO709" s="102"/>
      <c r="AP709" s="102"/>
      <c r="AQ709" s="102"/>
      <c r="AR709" s="102"/>
      <c r="AS709" s="102"/>
      <c r="AT709" s="102"/>
      <c r="AU709" s="102"/>
      <c r="AV709" s="102"/>
      <c r="AW709" s="102"/>
    </row>
    <row r="710" ht="22.5" customHeight="1">
      <c r="A710" s="126"/>
      <c r="B710" s="126"/>
      <c r="C710" s="102"/>
      <c r="D710" s="102"/>
      <c r="E710" s="102"/>
      <c r="F710" s="127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  <c r="AN710" s="102"/>
      <c r="AO710" s="102"/>
      <c r="AP710" s="102"/>
      <c r="AQ710" s="102"/>
      <c r="AR710" s="102"/>
      <c r="AS710" s="102"/>
      <c r="AT710" s="102"/>
      <c r="AU710" s="102"/>
      <c r="AV710" s="102"/>
      <c r="AW710" s="102"/>
    </row>
    <row r="711" ht="22.5" customHeight="1">
      <c r="A711" s="126"/>
      <c r="B711" s="126"/>
      <c r="C711" s="102"/>
      <c r="D711" s="102"/>
      <c r="E711" s="102"/>
      <c r="F711" s="127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  <c r="AN711" s="102"/>
      <c r="AO711" s="102"/>
      <c r="AP711" s="102"/>
      <c r="AQ711" s="102"/>
      <c r="AR711" s="102"/>
      <c r="AS711" s="102"/>
      <c r="AT711" s="102"/>
      <c r="AU711" s="102"/>
      <c r="AV711" s="102"/>
      <c r="AW711" s="102"/>
    </row>
    <row r="712" ht="22.5" customHeight="1">
      <c r="A712" s="126"/>
      <c r="B712" s="126"/>
      <c r="C712" s="102"/>
      <c r="D712" s="102"/>
      <c r="E712" s="102"/>
      <c r="F712" s="127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  <c r="AQ712" s="102"/>
      <c r="AR712" s="102"/>
      <c r="AS712" s="102"/>
      <c r="AT712" s="102"/>
      <c r="AU712" s="102"/>
      <c r="AV712" s="102"/>
      <c r="AW712" s="102"/>
    </row>
    <row r="713" ht="22.5" customHeight="1">
      <c r="A713" s="126"/>
      <c r="B713" s="126"/>
      <c r="C713" s="102"/>
      <c r="D713" s="102"/>
      <c r="E713" s="102"/>
      <c r="F713" s="127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  <c r="AQ713" s="102"/>
      <c r="AR713" s="102"/>
      <c r="AS713" s="102"/>
      <c r="AT713" s="102"/>
      <c r="AU713" s="102"/>
      <c r="AV713" s="102"/>
      <c r="AW713" s="102"/>
    </row>
    <row r="714" ht="22.5" customHeight="1">
      <c r="A714" s="126"/>
      <c r="B714" s="126"/>
      <c r="C714" s="102"/>
      <c r="D714" s="102"/>
      <c r="E714" s="102"/>
      <c r="F714" s="127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  <c r="AQ714" s="102"/>
      <c r="AR714" s="102"/>
      <c r="AS714" s="102"/>
      <c r="AT714" s="102"/>
      <c r="AU714" s="102"/>
      <c r="AV714" s="102"/>
      <c r="AW714" s="102"/>
    </row>
    <row r="715" ht="22.5" customHeight="1">
      <c r="A715" s="126"/>
      <c r="B715" s="126"/>
      <c r="C715" s="102"/>
      <c r="D715" s="102"/>
      <c r="E715" s="102"/>
      <c r="F715" s="127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  <c r="AQ715" s="102"/>
      <c r="AR715" s="102"/>
      <c r="AS715" s="102"/>
      <c r="AT715" s="102"/>
      <c r="AU715" s="102"/>
      <c r="AV715" s="102"/>
      <c r="AW715" s="102"/>
    </row>
    <row r="716" ht="22.5" customHeight="1">
      <c r="A716" s="126"/>
      <c r="B716" s="126"/>
      <c r="C716" s="102"/>
      <c r="D716" s="102"/>
      <c r="E716" s="102"/>
      <c r="F716" s="127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  <c r="AQ716" s="102"/>
      <c r="AR716" s="102"/>
      <c r="AS716" s="102"/>
      <c r="AT716" s="102"/>
      <c r="AU716" s="102"/>
      <c r="AV716" s="102"/>
      <c r="AW716" s="102"/>
    </row>
    <row r="717" ht="22.5" customHeight="1">
      <c r="A717" s="126"/>
      <c r="B717" s="126"/>
      <c r="C717" s="102"/>
      <c r="D717" s="102"/>
      <c r="E717" s="102"/>
      <c r="F717" s="127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  <c r="AN717" s="102"/>
      <c r="AO717" s="102"/>
      <c r="AP717" s="102"/>
      <c r="AQ717" s="102"/>
      <c r="AR717" s="102"/>
      <c r="AS717" s="102"/>
      <c r="AT717" s="102"/>
      <c r="AU717" s="102"/>
      <c r="AV717" s="102"/>
      <c r="AW717" s="102"/>
    </row>
    <row r="718" ht="22.5" customHeight="1">
      <c r="A718" s="126"/>
      <c r="B718" s="126"/>
      <c r="C718" s="102"/>
      <c r="D718" s="102"/>
      <c r="E718" s="102"/>
      <c r="F718" s="127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  <c r="AN718" s="102"/>
      <c r="AO718" s="102"/>
      <c r="AP718" s="102"/>
      <c r="AQ718" s="102"/>
      <c r="AR718" s="102"/>
      <c r="AS718" s="102"/>
      <c r="AT718" s="102"/>
      <c r="AU718" s="102"/>
      <c r="AV718" s="102"/>
      <c r="AW718" s="102"/>
    </row>
    <row r="719" ht="22.5" customHeight="1">
      <c r="A719" s="126"/>
      <c r="B719" s="126"/>
      <c r="C719" s="102"/>
      <c r="D719" s="102"/>
      <c r="E719" s="102"/>
      <c r="F719" s="127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  <c r="AN719" s="102"/>
      <c r="AO719" s="102"/>
      <c r="AP719" s="102"/>
      <c r="AQ719" s="102"/>
      <c r="AR719" s="102"/>
      <c r="AS719" s="102"/>
      <c r="AT719" s="102"/>
      <c r="AU719" s="102"/>
      <c r="AV719" s="102"/>
      <c r="AW719" s="102"/>
    </row>
    <row r="720" ht="22.5" customHeight="1">
      <c r="A720" s="126"/>
      <c r="B720" s="126"/>
      <c r="C720" s="102"/>
      <c r="D720" s="102"/>
      <c r="E720" s="102"/>
      <c r="F720" s="127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2"/>
      <c r="AO720" s="102"/>
      <c r="AP720" s="102"/>
      <c r="AQ720" s="102"/>
      <c r="AR720" s="102"/>
      <c r="AS720" s="102"/>
      <c r="AT720" s="102"/>
      <c r="AU720" s="102"/>
      <c r="AV720" s="102"/>
      <c r="AW720" s="102"/>
    </row>
    <row r="721" ht="22.5" customHeight="1">
      <c r="A721" s="126"/>
      <c r="B721" s="126"/>
      <c r="C721" s="102"/>
      <c r="D721" s="102"/>
      <c r="E721" s="102"/>
      <c r="F721" s="127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2"/>
      <c r="AO721" s="102"/>
      <c r="AP721" s="102"/>
      <c r="AQ721" s="102"/>
      <c r="AR721" s="102"/>
      <c r="AS721" s="102"/>
      <c r="AT721" s="102"/>
      <c r="AU721" s="102"/>
      <c r="AV721" s="102"/>
      <c r="AW721" s="102"/>
    </row>
    <row r="722" ht="22.5" customHeight="1">
      <c r="A722" s="126"/>
      <c r="B722" s="126"/>
      <c r="C722" s="102"/>
      <c r="D722" s="102"/>
      <c r="E722" s="102"/>
      <c r="F722" s="127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  <c r="AN722" s="102"/>
      <c r="AO722" s="102"/>
      <c r="AP722" s="102"/>
      <c r="AQ722" s="102"/>
      <c r="AR722" s="102"/>
      <c r="AS722" s="102"/>
      <c r="AT722" s="102"/>
      <c r="AU722" s="102"/>
      <c r="AV722" s="102"/>
      <c r="AW722" s="102"/>
    </row>
    <row r="723" ht="22.5" customHeight="1">
      <c r="A723" s="126"/>
      <c r="B723" s="126"/>
      <c r="C723" s="102"/>
      <c r="D723" s="102"/>
      <c r="E723" s="102"/>
      <c r="F723" s="127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  <c r="AQ723" s="102"/>
      <c r="AR723" s="102"/>
      <c r="AS723" s="102"/>
      <c r="AT723" s="102"/>
      <c r="AU723" s="102"/>
      <c r="AV723" s="102"/>
      <c r="AW723" s="102"/>
    </row>
    <row r="724" ht="22.5" customHeight="1">
      <c r="A724" s="126"/>
      <c r="B724" s="126"/>
      <c r="C724" s="102"/>
      <c r="D724" s="102"/>
      <c r="E724" s="102"/>
      <c r="F724" s="127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  <c r="AN724" s="102"/>
      <c r="AO724" s="102"/>
      <c r="AP724" s="102"/>
      <c r="AQ724" s="102"/>
      <c r="AR724" s="102"/>
      <c r="AS724" s="102"/>
      <c r="AT724" s="102"/>
      <c r="AU724" s="102"/>
      <c r="AV724" s="102"/>
      <c r="AW724" s="102"/>
    </row>
    <row r="725" ht="22.5" customHeight="1">
      <c r="A725" s="126"/>
      <c r="B725" s="126"/>
      <c r="C725" s="102"/>
      <c r="D725" s="102"/>
      <c r="E725" s="102"/>
      <c r="F725" s="127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  <c r="AN725" s="102"/>
      <c r="AO725" s="102"/>
      <c r="AP725" s="102"/>
      <c r="AQ725" s="102"/>
      <c r="AR725" s="102"/>
      <c r="AS725" s="102"/>
      <c r="AT725" s="102"/>
      <c r="AU725" s="102"/>
      <c r="AV725" s="102"/>
      <c r="AW725" s="102"/>
    </row>
    <row r="726" ht="22.5" customHeight="1">
      <c r="A726" s="126"/>
      <c r="B726" s="126"/>
      <c r="C726" s="102"/>
      <c r="D726" s="102"/>
      <c r="E726" s="102"/>
      <c r="F726" s="127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  <c r="AN726" s="102"/>
      <c r="AO726" s="102"/>
      <c r="AP726" s="102"/>
      <c r="AQ726" s="102"/>
      <c r="AR726" s="102"/>
      <c r="AS726" s="102"/>
      <c r="AT726" s="102"/>
      <c r="AU726" s="102"/>
      <c r="AV726" s="102"/>
      <c r="AW726" s="102"/>
    </row>
    <row r="727" ht="22.5" customHeight="1">
      <c r="A727" s="126"/>
      <c r="B727" s="126"/>
      <c r="C727" s="102"/>
      <c r="D727" s="102"/>
      <c r="E727" s="102"/>
      <c r="F727" s="127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  <c r="AQ727" s="102"/>
      <c r="AR727" s="102"/>
      <c r="AS727" s="102"/>
      <c r="AT727" s="102"/>
      <c r="AU727" s="102"/>
      <c r="AV727" s="102"/>
      <c r="AW727" s="102"/>
    </row>
    <row r="728" ht="22.5" customHeight="1">
      <c r="A728" s="126"/>
      <c r="B728" s="126"/>
      <c r="C728" s="102"/>
      <c r="D728" s="102"/>
      <c r="E728" s="102"/>
      <c r="F728" s="127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  <c r="AN728" s="102"/>
      <c r="AO728" s="102"/>
      <c r="AP728" s="102"/>
      <c r="AQ728" s="102"/>
      <c r="AR728" s="102"/>
      <c r="AS728" s="102"/>
      <c r="AT728" s="102"/>
      <c r="AU728" s="102"/>
      <c r="AV728" s="102"/>
      <c r="AW728" s="102"/>
    </row>
    <row r="729" ht="22.5" customHeight="1">
      <c r="A729" s="126"/>
      <c r="B729" s="126"/>
      <c r="C729" s="102"/>
      <c r="D729" s="102"/>
      <c r="E729" s="102"/>
      <c r="F729" s="127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  <c r="AN729" s="102"/>
      <c r="AO729" s="102"/>
      <c r="AP729" s="102"/>
      <c r="AQ729" s="102"/>
      <c r="AR729" s="102"/>
      <c r="AS729" s="102"/>
      <c r="AT729" s="102"/>
      <c r="AU729" s="102"/>
      <c r="AV729" s="102"/>
      <c r="AW729" s="102"/>
    </row>
    <row r="730" ht="22.5" customHeight="1">
      <c r="A730" s="126"/>
      <c r="B730" s="126"/>
      <c r="C730" s="102"/>
      <c r="D730" s="102"/>
      <c r="E730" s="102"/>
      <c r="F730" s="127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  <c r="AN730" s="102"/>
      <c r="AO730" s="102"/>
      <c r="AP730" s="102"/>
      <c r="AQ730" s="102"/>
      <c r="AR730" s="102"/>
      <c r="AS730" s="102"/>
      <c r="AT730" s="102"/>
      <c r="AU730" s="102"/>
      <c r="AV730" s="102"/>
      <c r="AW730" s="102"/>
    </row>
    <row r="731" ht="22.5" customHeight="1">
      <c r="A731" s="126"/>
      <c r="B731" s="126"/>
      <c r="C731" s="102"/>
      <c r="D731" s="102"/>
      <c r="E731" s="102"/>
      <c r="F731" s="127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  <c r="AN731" s="102"/>
      <c r="AO731" s="102"/>
      <c r="AP731" s="102"/>
      <c r="AQ731" s="102"/>
      <c r="AR731" s="102"/>
      <c r="AS731" s="102"/>
      <c r="AT731" s="102"/>
      <c r="AU731" s="102"/>
      <c r="AV731" s="102"/>
      <c r="AW731" s="102"/>
    </row>
    <row r="732" ht="22.5" customHeight="1">
      <c r="A732" s="126"/>
      <c r="B732" s="126"/>
      <c r="C732" s="102"/>
      <c r="D732" s="102"/>
      <c r="E732" s="102"/>
      <c r="F732" s="127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  <c r="AQ732" s="102"/>
      <c r="AR732" s="102"/>
      <c r="AS732" s="102"/>
      <c r="AT732" s="102"/>
      <c r="AU732" s="102"/>
      <c r="AV732" s="102"/>
      <c r="AW732" s="102"/>
    </row>
    <row r="733" ht="22.5" customHeight="1">
      <c r="A733" s="126"/>
      <c r="B733" s="126"/>
      <c r="C733" s="102"/>
      <c r="D733" s="102"/>
      <c r="E733" s="102"/>
      <c r="F733" s="127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  <c r="AQ733" s="102"/>
      <c r="AR733" s="102"/>
      <c r="AS733" s="102"/>
      <c r="AT733" s="102"/>
      <c r="AU733" s="102"/>
      <c r="AV733" s="102"/>
      <c r="AW733" s="102"/>
    </row>
    <row r="734" ht="22.5" customHeight="1">
      <c r="A734" s="126"/>
      <c r="B734" s="126"/>
      <c r="C734" s="102"/>
      <c r="D734" s="102"/>
      <c r="E734" s="102"/>
      <c r="F734" s="127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  <c r="AQ734" s="102"/>
      <c r="AR734" s="102"/>
      <c r="AS734" s="102"/>
      <c r="AT734" s="102"/>
      <c r="AU734" s="102"/>
      <c r="AV734" s="102"/>
      <c r="AW734" s="102"/>
    </row>
    <row r="735" ht="22.5" customHeight="1">
      <c r="A735" s="126"/>
      <c r="B735" s="126"/>
      <c r="C735" s="102"/>
      <c r="D735" s="102"/>
      <c r="E735" s="102"/>
      <c r="F735" s="127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  <c r="AQ735" s="102"/>
      <c r="AR735" s="102"/>
      <c r="AS735" s="102"/>
      <c r="AT735" s="102"/>
      <c r="AU735" s="102"/>
      <c r="AV735" s="102"/>
      <c r="AW735" s="102"/>
    </row>
    <row r="736" ht="22.5" customHeight="1">
      <c r="A736" s="126"/>
      <c r="B736" s="126"/>
      <c r="C736" s="102"/>
      <c r="D736" s="102"/>
      <c r="E736" s="102"/>
      <c r="F736" s="127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  <c r="AN736" s="102"/>
      <c r="AO736" s="102"/>
      <c r="AP736" s="102"/>
      <c r="AQ736" s="102"/>
      <c r="AR736" s="102"/>
      <c r="AS736" s="102"/>
      <c r="AT736" s="102"/>
      <c r="AU736" s="102"/>
      <c r="AV736" s="102"/>
      <c r="AW736" s="102"/>
    </row>
    <row r="737" ht="22.5" customHeight="1">
      <c r="A737" s="126"/>
      <c r="B737" s="126"/>
      <c r="C737" s="102"/>
      <c r="D737" s="102"/>
      <c r="E737" s="102"/>
      <c r="F737" s="127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  <c r="AN737" s="102"/>
      <c r="AO737" s="102"/>
      <c r="AP737" s="102"/>
      <c r="AQ737" s="102"/>
      <c r="AR737" s="102"/>
      <c r="AS737" s="102"/>
      <c r="AT737" s="102"/>
      <c r="AU737" s="102"/>
      <c r="AV737" s="102"/>
      <c r="AW737" s="102"/>
    </row>
    <row r="738" ht="22.5" customHeight="1">
      <c r="A738" s="126"/>
      <c r="B738" s="126"/>
      <c r="C738" s="102"/>
      <c r="D738" s="102"/>
      <c r="E738" s="102"/>
      <c r="F738" s="127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  <c r="AN738" s="102"/>
      <c r="AO738" s="102"/>
      <c r="AP738" s="102"/>
      <c r="AQ738" s="102"/>
      <c r="AR738" s="102"/>
      <c r="AS738" s="102"/>
      <c r="AT738" s="102"/>
      <c r="AU738" s="102"/>
      <c r="AV738" s="102"/>
      <c r="AW738" s="102"/>
    </row>
    <row r="739" ht="22.5" customHeight="1">
      <c r="A739" s="126"/>
      <c r="B739" s="126"/>
      <c r="C739" s="102"/>
      <c r="D739" s="102"/>
      <c r="E739" s="102"/>
      <c r="F739" s="127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  <c r="AN739" s="102"/>
      <c r="AO739" s="102"/>
      <c r="AP739" s="102"/>
      <c r="AQ739" s="102"/>
      <c r="AR739" s="102"/>
      <c r="AS739" s="102"/>
      <c r="AT739" s="102"/>
      <c r="AU739" s="102"/>
      <c r="AV739" s="102"/>
      <c r="AW739" s="102"/>
    </row>
    <row r="740" ht="22.5" customHeight="1">
      <c r="A740" s="126"/>
      <c r="B740" s="126"/>
      <c r="C740" s="102"/>
      <c r="D740" s="102"/>
      <c r="E740" s="102"/>
      <c r="F740" s="127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  <c r="AN740" s="102"/>
      <c r="AO740" s="102"/>
      <c r="AP740" s="102"/>
      <c r="AQ740" s="102"/>
      <c r="AR740" s="102"/>
      <c r="AS740" s="102"/>
      <c r="AT740" s="102"/>
      <c r="AU740" s="102"/>
      <c r="AV740" s="102"/>
      <c r="AW740" s="102"/>
    </row>
    <row r="741" ht="22.5" customHeight="1">
      <c r="A741" s="126"/>
      <c r="B741" s="126"/>
      <c r="C741" s="102"/>
      <c r="D741" s="102"/>
      <c r="E741" s="102"/>
      <c r="F741" s="127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  <c r="AN741" s="102"/>
      <c r="AO741" s="102"/>
      <c r="AP741" s="102"/>
      <c r="AQ741" s="102"/>
      <c r="AR741" s="102"/>
      <c r="AS741" s="102"/>
      <c r="AT741" s="102"/>
      <c r="AU741" s="102"/>
      <c r="AV741" s="102"/>
      <c r="AW741" s="102"/>
    </row>
    <row r="742" ht="22.5" customHeight="1">
      <c r="A742" s="126"/>
      <c r="B742" s="126"/>
      <c r="C742" s="102"/>
      <c r="D742" s="102"/>
      <c r="E742" s="102"/>
      <c r="F742" s="127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  <c r="AN742" s="102"/>
      <c r="AO742" s="102"/>
      <c r="AP742" s="102"/>
      <c r="AQ742" s="102"/>
      <c r="AR742" s="102"/>
      <c r="AS742" s="102"/>
      <c r="AT742" s="102"/>
      <c r="AU742" s="102"/>
      <c r="AV742" s="102"/>
      <c r="AW742" s="102"/>
    </row>
    <row r="743" ht="22.5" customHeight="1">
      <c r="A743" s="126"/>
      <c r="B743" s="126"/>
      <c r="C743" s="102"/>
      <c r="D743" s="102"/>
      <c r="E743" s="102"/>
      <c r="F743" s="127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  <c r="AN743" s="102"/>
      <c r="AO743" s="102"/>
      <c r="AP743" s="102"/>
      <c r="AQ743" s="102"/>
      <c r="AR743" s="102"/>
      <c r="AS743" s="102"/>
      <c r="AT743" s="102"/>
      <c r="AU743" s="102"/>
      <c r="AV743" s="102"/>
      <c r="AW743" s="102"/>
    </row>
    <row r="744" ht="22.5" customHeight="1">
      <c r="A744" s="126"/>
      <c r="B744" s="126"/>
      <c r="C744" s="102"/>
      <c r="D744" s="102"/>
      <c r="E744" s="102"/>
      <c r="F744" s="127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  <c r="AN744" s="102"/>
      <c r="AO744" s="102"/>
      <c r="AP744" s="102"/>
      <c r="AQ744" s="102"/>
      <c r="AR744" s="102"/>
      <c r="AS744" s="102"/>
      <c r="AT744" s="102"/>
      <c r="AU744" s="102"/>
      <c r="AV744" s="102"/>
      <c r="AW744" s="102"/>
    </row>
    <row r="745" ht="22.5" customHeight="1">
      <c r="A745" s="126"/>
      <c r="B745" s="126"/>
      <c r="C745" s="102"/>
      <c r="D745" s="102"/>
      <c r="E745" s="102"/>
      <c r="F745" s="127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2"/>
      <c r="AP745" s="102"/>
      <c r="AQ745" s="102"/>
      <c r="AR745" s="102"/>
      <c r="AS745" s="102"/>
      <c r="AT745" s="102"/>
      <c r="AU745" s="102"/>
      <c r="AV745" s="102"/>
      <c r="AW745" s="102"/>
    </row>
    <row r="746" ht="22.5" customHeight="1">
      <c r="A746" s="126"/>
      <c r="B746" s="126"/>
      <c r="C746" s="102"/>
      <c r="D746" s="102"/>
      <c r="E746" s="102"/>
      <c r="F746" s="127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  <c r="AN746" s="102"/>
      <c r="AO746" s="102"/>
      <c r="AP746" s="102"/>
      <c r="AQ746" s="102"/>
      <c r="AR746" s="102"/>
      <c r="AS746" s="102"/>
      <c r="AT746" s="102"/>
      <c r="AU746" s="102"/>
      <c r="AV746" s="102"/>
      <c r="AW746" s="102"/>
    </row>
    <row r="747" ht="22.5" customHeight="1">
      <c r="A747" s="126"/>
      <c r="B747" s="126"/>
      <c r="C747" s="102"/>
      <c r="D747" s="102"/>
      <c r="E747" s="102"/>
      <c r="F747" s="127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  <c r="AN747" s="102"/>
      <c r="AO747" s="102"/>
      <c r="AP747" s="102"/>
      <c r="AQ747" s="102"/>
      <c r="AR747" s="102"/>
      <c r="AS747" s="102"/>
      <c r="AT747" s="102"/>
      <c r="AU747" s="102"/>
      <c r="AV747" s="102"/>
      <c r="AW747" s="102"/>
    </row>
    <row r="748" ht="22.5" customHeight="1">
      <c r="A748" s="126"/>
      <c r="B748" s="126"/>
      <c r="C748" s="102"/>
      <c r="D748" s="102"/>
      <c r="E748" s="102"/>
      <c r="F748" s="127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  <c r="AN748" s="102"/>
      <c r="AO748" s="102"/>
      <c r="AP748" s="102"/>
      <c r="AQ748" s="102"/>
      <c r="AR748" s="102"/>
      <c r="AS748" s="102"/>
      <c r="AT748" s="102"/>
      <c r="AU748" s="102"/>
      <c r="AV748" s="102"/>
      <c r="AW748" s="102"/>
    </row>
    <row r="749" ht="22.5" customHeight="1">
      <c r="A749" s="126"/>
      <c r="B749" s="126"/>
      <c r="C749" s="102"/>
      <c r="D749" s="102"/>
      <c r="E749" s="102"/>
      <c r="F749" s="127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  <c r="AN749" s="102"/>
      <c r="AO749" s="102"/>
      <c r="AP749" s="102"/>
      <c r="AQ749" s="102"/>
      <c r="AR749" s="102"/>
      <c r="AS749" s="102"/>
      <c r="AT749" s="102"/>
      <c r="AU749" s="102"/>
      <c r="AV749" s="102"/>
      <c r="AW749" s="102"/>
    </row>
    <row r="750" ht="22.5" customHeight="1">
      <c r="A750" s="126"/>
      <c r="B750" s="126"/>
      <c r="C750" s="102"/>
      <c r="D750" s="102"/>
      <c r="E750" s="102"/>
      <c r="F750" s="127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  <c r="AN750" s="102"/>
      <c r="AO750" s="102"/>
      <c r="AP750" s="102"/>
      <c r="AQ750" s="102"/>
      <c r="AR750" s="102"/>
      <c r="AS750" s="102"/>
      <c r="AT750" s="102"/>
      <c r="AU750" s="102"/>
      <c r="AV750" s="102"/>
      <c r="AW750" s="102"/>
    </row>
    <row r="751" ht="22.5" customHeight="1">
      <c r="A751" s="126"/>
      <c r="B751" s="126"/>
      <c r="C751" s="102"/>
      <c r="D751" s="102"/>
      <c r="E751" s="102"/>
      <c r="F751" s="127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  <c r="AN751" s="102"/>
      <c r="AO751" s="102"/>
      <c r="AP751" s="102"/>
      <c r="AQ751" s="102"/>
      <c r="AR751" s="102"/>
      <c r="AS751" s="102"/>
      <c r="AT751" s="102"/>
      <c r="AU751" s="102"/>
      <c r="AV751" s="102"/>
      <c r="AW751" s="102"/>
    </row>
    <row r="752" ht="22.5" customHeight="1">
      <c r="A752" s="126"/>
      <c r="B752" s="126"/>
      <c r="C752" s="102"/>
      <c r="D752" s="102"/>
      <c r="E752" s="102"/>
      <c r="F752" s="127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  <c r="AN752" s="102"/>
      <c r="AO752" s="102"/>
      <c r="AP752" s="102"/>
      <c r="AQ752" s="102"/>
      <c r="AR752" s="102"/>
      <c r="AS752" s="102"/>
      <c r="AT752" s="102"/>
      <c r="AU752" s="102"/>
      <c r="AV752" s="102"/>
      <c r="AW752" s="102"/>
    </row>
    <row r="753" ht="22.5" customHeight="1">
      <c r="A753" s="126"/>
      <c r="B753" s="126"/>
      <c r="C753" s="102"/>
      <c r="D753" s="102"/>
      <c r="E753" s="102"/>
      <c r="F753" s="127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  <c r="AN753" s="102"/>
      <c r="AO753" s="102"/>
      <c r="AP753" s="102"/>
      <c r="AQ753" s="102"/>
      <c r="AR753" s="102"/>
      <c r="AS753" s="102"/>
      <c r="AT753" s="102"/>
      <c r="AU753" s="102"/>
      <c r="AV753" s="102"/>
      <c r="AW753" s="102"/>
    </row>
    <row r="754" ht="22.5" customHeight="1">
      <c r="A754" s="126"/>
      <c r="B754" s="126"/>
      <c r="C754" s="102"/>
      <c r="D754" s="102"/>
      <c r="E754" s="102"/>
      <c r="F754" s="127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  <c r="AN754" s="102"/>
      <c r="AO754" s="102"/>
      <c r="AP754" s="102"/>
      <c r="AQ754" s="102"/>
      <c r="AR754" s="102"/>
      <c r="AS754" s="102"/>
      <c r="AT754" s="102"/>
      <c r="AU754" s="102"/>
      <c r="AV754" s="102"/>
      <c r="AW754" s="102"/>
    </row>
    <row r="755" ht="22.5" customHeight="1">
      <c r="A755" s="126"/>
      <c r="B755" s="126"/>
      <c r="C755" s="102"/>
      <c r="D755" s="102"/>
      <c r="E755" s="102"/>
      <c r="F755" s="127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  <c r="AN755" s="102"/>
      <c r="AO755" s="102"/>
      <c r="AP755" s="102"/>
      <c r="AQ755" s="102"/>
      <c r="AR755" s="102"/>
      <c r="AS755" s="102"/>
      <c r="AT755" s="102"/>
      <c r="AU755" s="102"/>
      <c r="AV755" s="102"/>
      <c r="AW755" s="102"/>
    </row>
    <row r="756" ht="22.5" customHeight="1">
      <c r="A756" s="126"/>
      <c r="B756" s="126"/>
      <c r="C756" s="102"/>
      <c r="D756" s="102"/>
      <c r="E756" s="102"/>
      <c r="F756" s="127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  <c r="AN756" s="102"/>
      <c r="AO756" s="102"/>
      <c r="AP756" s="102"/>
      <c r="AQ756" s="102"/>
      <c r="AR756" s="102"/>
      <c r="AS756" s="102"/>
      <c r="AT756" s="102"/>
      <c r="AU756" s="102"/>
      <c r="AV756" s="102"/>
      <c r="AW756" s="102"/>
    </row>
    <row r="757" ht="22.5" customHeight="1">
      <c r="A757" s="126"/>
      <c r="B757" s="126"/>
      <c r="C757" s="102"/>
      <c r="D757" s="102"/>
      <c r="E757" s="102"/>
      <c r="F757" s="127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2"/>
      <c r="AO757" s="102"/>
      <c r="AP757" s="102"/>
      <c r="AQ757" s="102"/>
      <c r="AR757" s="102"/>
      <c r="AS757" s="102"/>
      <c r="AT757" s="102"/>
      <c r="AU757" s="102"/>
      <c r="AV757" s="102"/>
      <c r="AW757" s="102"/>
    </row>
    <row r="758" ht="22.5" customHeight="1">
      <c r="A758" s="126"/>
      <c r="B758" s="126"/>
      <c r="C758" s="102"/>
      <c r="D758" s="102"/>
      <c r="E758" s="102"/>
      <c r="F758" s="127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  <c r="AN758" s="102"/>
      <c r="AO758" s="102"/>
      <c r="AP758" s="102"/>
      <c r="AQ758" s="102"/>
      <c r="AR758" s="102"/>
      <c r="AS758" s="102"/>
      <c r="AT758" s="102"/>
      <c r="AU758" s="102"/>
      <c r="AV758" s="102"/>
      <c r="AW758" s="102"/>
    </row>
    <row r="759" ht="22.5" customHeight="1">
      <c r="A759" s="126"/>
      <c r="B759" s="126"/>
      <c r="C759" s="102"/>
      <c r="D759" s="102"/>
      <c r="E759" s="102"/>
      <c r="F759" s="127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  <c r="AN759" s="102"/>
      <c r="AO759" s="102"/>
      <c r="AP759" s="102"/>
      <c r="AQ759" s="102"/>
      <c r="AR759" s="102"/>
      <c r="AS759" s="102"/>
      <c r="AT759" s="102"/>
      <c r="AU759" s="102"/>
      <c r="AV759" s="102"/>
      <c r="AW759" s="102"/>
    </row>
    <row r="760" ht="22.5" customHeight="1">
      <c r="A760" s="126"/>
      <c r="B760" s="126"/>
      <c r="C760" s="102"/>
      <c r="D760" s="102"/>
      <c r="E760" s="102"/>
      <c r="F760" s="127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2"/>
      <c r="AQ760" s="102"/>
      <c r="AR760" s="102"/>
      <c r="AS760" s="102"/>
      <c r="AT760" s="102"/>
      <c r="AU760" s="102"/>
      <c r="AV760" s="102"/>
      <c r="AW760" s="102"/>
    </row>
    <row r="761" ht="22.5" customHeight="1">
      <c r="A761" s="126"/>
      <c r="B761" s="126"/>
      <c r="C761" s="102"/>
      <c r="D761" s="102"/>
      <c r="E761" s="102"/>
      <c r="F761" s="127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  <c r="AN761" s="102"/>
      <c r="AO761" s="102"/>
      <c r="AP761" s="102"/>
      <c r="AQ761" s="102"/>
      <c r="AR761" s="102"/>
      <c r="AS761" s="102"/>
      <c r="AT761" s="102"/>
      <c r="AU761" s="102"/>
      <c r="AV761" s="102"/>
      <c r="AW761" s="102"/>
    </row>
    <row r="762" ht="22.5" customHeight="1">
      <c r="A762" s="126"/>
      <c r="B762" s="126"/>
      <c r="C762" s="102"/>
      <c r="D762" s="102"/>
      <c r="E762" s="102"/>
      <c r="F762" s="127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  <c r="AN762" s="102"/>
      <c r="AO762" s="102"/>
      <c r="AP762" s="102"/>
      <c r="AQ762" s="102"/>
      <c r="AR762" s="102"/>
      <c r="AS762" s="102"/>
      <c r="AT762" s="102"/>
      <c r="AU762" s="102"/>
      <c r="AV762" s="102"/>
      <c r="AW762" s="102"/>
    </row>
    <row r="763" ht="22.5" customHeight="1">
      <c r="A763" s="126"/>
      <c r="B763" s="126"/>
      <c r="C763" s="102"/>
      <c r="D763" s="102"/>
      <c r="E763" s="102"/>
      <c r="F763" s="127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  <c r="AN763" s="102"/>
      <c r="AO763" s="102"/>
      <c r="AP763" s="102"/>
      <c r="AQ763" s="102"/>
      <c r="AR763" s="102"/>
      <c r="AS763" s="102"/>
      <c r="AT763" s="102"/>
      <c r="AU763" s="102"/>
      <c r="AV763" s="102"/>
      <c r="AW763" s="102"/>
    </row>
    <row r="764" ht="22.5" customHeight="1">
      <c r="A764" s="126"/>
      <c r="B764" s="126"/>
      <c r="C764" s="102"/>
      <c r="D764" s="102"/>
      <c r="E764" s="102"/>
      <c r="F764" s="127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  <c r="AN764" s="102"/>
      <c r="AO764" s="102"/>
      <c r="AP764" s="102"/>
      <c r="AQ764" s="102"/>
      <c r="AR764" s="102"/>
      <c r="AS764" s="102"/>
      <c r="AT764" s="102"/>
      <c r="AU764" s="102"/>
      <c r="AV764" s="102"/>
      <c r="AW764" s="102"/>
    </row>
    <row r="765" ht="22.5" customHeight="1">
      <c r="A765" s="126"/>
      <c r="B765" s="126"/>
      <c r="C765" s="102"/>
      <c r="D765" s="102"/>
      <c r="E765" s="102"/>
      <c r="F765" s="127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  <c r="AQ765" s="102"/>
      <c r="AR765" s="102"/>
      <c r="AS765" s="102"/>
      <c r="AT765" s="102"/>
      <c r="AU765" s="102"/>
      <c r="AV765" s="102"/>
      <c r="AW765" s="102"/>
    </row>
    <row r="766" ht="22.5" customHeight="1">
      <c r="A766" s="126"/>
      <c r="B766" s="126"/>
      <c r="C766" s="102"/>
      <c r="D766" s="102"/>
      <c r="E766" s="102"/>
      <c r="F766" s="127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/>
      <c r="AP766" s="102"/>
      <c r="AQ766" s="102"/>
      <c r="AR766" s="102"/>
      <c r="AS766" s="102"/>
      <c r="AT766" s="102"/>
      <c r="AU766" s="102"/>
      <c r="AV766" s="102"/>
      <c r="AW766" s="102"/>
    </row>
    <row r="767" ht="22.5" customHeight="1">
      <c r="A767" s="126"/>
      <c r="B767" s="126"/>
      <c r="C767" s="102"/>
      <c r="D767" s="102"/>
      <c r="E767" s="102"/>
      <c r="F767" s="127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  <c r="AN767" s="102"/>
      <c r="AO767" s="102"/>
      <c r="AP767" s="102"/>
      <c r="AQ767" s="102"/>
      <c r="AR767" s="102"/>
      <c r="AS767" s="102"/>
      <c r="AT767" s="102"/>
      <c r="AU767" s="102"/>
      <c r="AV767" s="102"/>
      <c r="AW767" s="102"/>
    </row>
    <row r="768" ht="22.5" customHeight="1">
      <c r="A768" s="126"/>
      <c r="B768" s="126"/>
      <c r="C768" s="102"/>
      <c r="D768" s="102"/>
      <c r="E768" s="102"/>
      <c r="F768" s="127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  <c r="AN768" s="102"/>
      <c r="AO768" s="102"/>
      <c r="AP768" s="102"/>
      <c r="AQ768" s="102"/>
      <c r="AR768" s="102"/>
      <c r="AS768" s="102"/>
      <c r="AT768" s="102"/>
      <c r="AU768" s="102"/>
      <c r="AV768" s="102"/>
      <c r="AW768" s="102"/>
    </row>
    <row r="769" ht="22.5" customHeight="1">
      <c r="A769" s="126"/>
      <c r="B769" s="126"/>
      <c r="C769" s="102"/>
      <c r="D769" s="102"/>
      <c r="E769" s="102"/>
      <c r="F769" s="127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/>
      <c r="AP769" s="102"/>
      <c r="AQ769" s="102"/>
      <c r="AR769" s="102"/>
      <c r="AS769" s="102"/>
      <c r="AT769" s="102"/>
      <c r="AU769" s="102"/>
      <c r="AV769" s="102"/>
      <c r="AW769" s="102"/>
    </row>
    <row r="770" ht="22.5" customHeight="1">
      <c r="A770" s="126"/>
      <c r="B770" s="126"/>
      <c r="C770" s="102"/>
      <c r="D770" s="102"/>
      <c r="E770" s="102"/>
      <c r="F770" s="127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2"/>
      <c r="AP770" s="102"/>
      <c r="AQ770" s="102"/>
      <c r="AR770" s="102"/>
      <c r="AS770" s="102"/>
      <c r="AT770" s="102"/>
      <c r="AU770" s="102"/>
      <c r="AV770" s="102"/>
      <c r="AW770" s="102"/>
    </row>
    <row r="771" ht="22.5" customHeight="1">
      <c r="A771" s="126"/>
      <c r="B771" s="126"/>
      <c r="C771" s="102"/>
      <c r="D771" s="102"/>
      <c r="E771" s="102"/>
      <c r="F771" s="127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/>
      <c r="AP771" s="102"/>
      <c r="AQ771" s="102"/>
      <c r="AR771" s="102"/>
      <c r="AS771" s="102"/>
      <c r="AT771" s="102"/>
      <c r="AU771" s="102"/>
      <c r="AV771" s="102"/>
      <c r="AW771" s="102"/>
    </row>
    <row r="772" ht="22.5" customHeight="1">
      <c r="A772" s="126"/>
      <c r="B772" s="126"/>
      <c r="C772" s="102"/>
      <c r="D772" s="102"/>
      <c r="E772" s="102"/>
      <c r="F772" s="127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2"/>
      <c r="AP772" s="102"/>
      <c r="AQ772" s="102"/>
      <c r="AR772" s="102"/>
      <c r="AS772" s="102"/>
      <c r="AT772" s="102"/>
      <c r="AU772" s="102"/>
      <c r="AV772" s="102"/>
      <c r="AW772" s="102"/>
    </row>
    <row r="773" ht="22.5" customHeight="1">
      <c r="A773" s="126"/>
      <c r="B773" s="126"/>
      <c r="C773" s="102"/>
      <c r="D773" s="102"/>
      <c r="E773" s="102"/>
      <c r="F773" s="127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2"/>
      <c r="AQ773" s="102"/>
      <c r="AR773" s="102"/>
      <c r="AS773" s="102"/>
      <c r="AT773" s="102"/>
      <c r="AU773" s="102"/>
      <c r="AV773" s="102"/>
      <c r="AW773" s="102"/>
    </row>
    <row r="774" ht="22.5" customHeight="1">
      <c r="A774" s="126"/>
      <c r="B774" s="126"/>
      <c r="C774" s="102"/>
      <c r="D774" s="102"/>
      <c r="E774" s="102"/>
      <c r="F774" s="127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2"/>
      <c r="AQ774" s="102"/>
      <c r="AR774" s="102"/>
      <c r="AS774" s="102"/>
      <c r="AT774" s="102"/>
      <c r="AU774" s="102"/>
      <c r="AV774" s="102"/>
      <c r="AW774" s="102"/>
    </row>
    <row r="775" ht="22.5" customHeight="1">
      <c r="A775" s="126"/>
      <c r="B775" s="126"/>
      <c r="C775" s="102"/>
      <c r="D775" s="102"/>
      <c r="E775" s="102"/>
      <c r="F775" s="127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2"/>
      <c r="AQ775" s="102"/>
      <c r="AR775" s="102"/>
      <c r="AS775" s="102"/>
      <c r="AT775" s="102"/>
      <c r="AU775" s="102"/>
      <c r="AV775" s="102"/>
      <c r="AW775" s="102"/>
    </row>
    <row r="776" ht="22.5" customHeight="1">
      <c r="A776" s="126"/>
      <c r="B776" s="126"/>
      <c r="C776" s="102"/>
      <c r="D776" s="102"/>
      <c r="E776" s="102"/>
      <c r="F776" s="127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2"/>
      <c r="AQ776" s="102"/>
      <c r="AR776" s="102"/>
      <c r="AS776" s="102"/>
      <c r="AT776" s="102"/>
      <c r="AU776" s="102"/>
      <c r="AV776" s="102"/>
      <c r="AW776" s="102"/>
    </row>
    <row r="777" ht="22.5" customHeight="1">
      <c r="A777" s="126"/>
      <c r="B777" s="126"/>
      <c r="C777" s="102"/>
      <c r="D777" s="102"/>
      <c r="E777" s="102"/>
      <c r="F777" s="127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  <c r="AQ777" s="102"/>
      <c r="AR777" s="102"/>
      <c r="AS777" s="102"/>
      <c r="AT777" s="102"/>
      <c r="AU777" s="102"/>
      <c r="AV777" s="102"/>
      <c r="AW777" s="102"/>
    </row>
    <row r="778" ht="22.5" customHeight="1">
      <c r="A778" s="126"/>
      <c r="B778" s="126"/>
      <c r="C778" s="102"/>
      <c r="D778" s="102"/>
      <c r="E778" s="102"/>
      <c r="F778" s="127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  <c r="AQ778" s="102"/>
      <c r="AR778" s="102"/>
      <c r="AS778" s="102"/>
      <c r="AT778" s="102"/>
      <c r="AU778" s="102"/>
      <c r="AV778" s="102"/>
      <c r="AW778" s="102"/>
    </row>
    <row r="779" ht="22.5" customHeight="1">
      <c r="A779" s="126"/>
      <c r="B779" s="126"/>
      <c r="C779" s="102"/>
      <c r="D779" s="102"/>
      <c r="E779" s="102"/>
      <c r="F779" s="127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2"/>
      <c r="AQ779" s="102"/>
      <c r="AR779" s="102"/>
      <c r="AS779" s="102"/>
      <c r="AT779" s="102"/>
      <c r="AU779" s="102"/>
      <c r="AV779" s="102"/>
      <c r="AW779" s="102"/>
    </row>
    <row r="780" ht="22.5" customHeight="1">
      <c r="A780" s="126"/>
      <c r="B780" s="126"/>
      <c r="C780" s="102"/>
      <c r="D780" s="102"/>
      <c r="E780" s="102"/>
      <c r="F780" s="127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2"/>
      <c r="AQ780" s="102"/>
      <c r="AR780" s="102"/>
      <c r="AS780" s="102"/>
      <c r="AT780" s="102"/>
      <c r="AU780" s="102"/>
      <c r="AV780" s="102"/>
      <c r="AW780" s="102"/>
    </row>
    <row r="781" ht="22.5" customHeight="1">
      <c r="A781" s="126"/>
      <c r="B781" s="126"/>
      <c r="C781" s="102"/>
      <c r="D781" s="102"/>
      <c r="E781" s="102"/>
      <c r="F781" s="127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  <c r="AQ781" s="102"/>
      <c r="AR781" s="102"/>
      <c r="AS781" s="102"/>
      <c r="AT781" s="102"/>
      <c r="AU781" s="102"/>
      <c r="AV781" s="102"/>
      <c r="AW781" s="102"/>
    </row>
    <row r="782" ht="22.5" customHeight="1">
      <c r="A782" s="126"/>
      <c r="B782" s="126"/>
      <c r="C782" s="102"/>
      <c r="D782" s="102"/>
      <c r="E782" s="102"/>
      <c r="F782" s="127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  <c r="AQ782" s="102"/>
      <c r="AR782" s="102"/>
      <c r="AS782" s="102"/>
      <c r="AT782" s="102"/>
      <c r="AU782" s="102"/>
      <c r="AV782" s="102"/>
      <c r="AW782" s="102"/>
    </row>
    <row r="783" ht="22.5" customHeight="1">
      <c r="A783" s="126"/>
      <c r="B783" s="126"/>
      <c r="C783" s="102"/>
      <c r="D783" s="102"/>
      <c r="E783" s="102"/>
      <c r="F783" s="127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  <c r="AQ783" s="102"/>
      <c r="AR783" s="102"/>
      <c r="AS783" s="102"/>
      <c r="AT783" s="102"/>
      <c r="AU783" s="102"/>
      <c r="AV783" s="102"/>
      <c r="AW783" s="102"/>
    </row>
    <row r="784" ht="22.5" customHeight="1">
      <c r="A784" s="126"/>
      <c r="B784" s="126"/>
      <c r="C784" s="102"/>
      <c r="D784" s="102"/>
      <c r="E784" s="102"/>
      <c r="F784" s="127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  <c r="AQ784" s="102"/>
      <c r="AR784" s="102"/>
      <c r="AS784" s="102"/>
      <c r="AT784" s="102"/>
      <c r="AU784" s="102"/>
      <c r="AV784" s="102"/>
      <c r="AW784" s="102"/>
    </row>
    <row r="785" ht="22.5" customHeight="1">
      <c r="A785" s="126"/>
      <c r="B785" s="126"/>
      <c r="C785" s="102"/>
      <c r="D785" s="102"/>
      <c r="E785" s="102"/>
      <c r="F785" s="127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  <c r="AQ785" s="102"/>
      <c r="AR785" s="102"/>
      <c r="AS785" s="102"/>
      <c r="AT785" s="102"/>
      <c r="AU785" s="102"/>
      <c r="AV785" s="102"/>
      <c r="AW785" s="102"/>
    </row>
    <row r="786" ht="22.5" customHeight="1">
      <c r="A786" s="126"/>
      <c r="B786" s="126"/>
      <c r="C786" s="102"/>
      <c r="D786" s="102"/>
      <c r="E786" s="102"/>
      <c r="F786" s="127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  <c r="AQ786" s="102"/>
      <c r="AR786" s="102"/>
      <c r="AS786" s="102"/>
      <c r="AT786" s="102"/>
      <c r="AU786" s="102"/>
      <c r="AV786" s="102"/>
      <c r="AW786" s="102"/>
    </row>
    <row r="787" ht="22.5" customHeight="1">
      <c r="A787" s="126"/>
      <c r="B787" s="126"/>
      <c r="C787" s="102"/>
      <c r="D787" s="102"/>
      <c r="E787" s="102"/>
      <c r="F787" s="127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  <c r="AQ787" s="102"/>
      <c r="AR787" s="102"/>
      <c r="AS787" s="102"/>
      <c r="AT787" s="102"/>
      <c r="AU787" s="102"/>
      <c r="AV787" s="102"/>
      <c r="AW787" s="102"/>
    </row>
    <row r="788" ht="22.5" customHeight="1">
      <c r="A788" s="126"/>
      <c r="B788" s="126"/>
      <c r="C788" s="102"/>
      <c r="D788" s="102"/>
      <c r="E788" s="102"/>
      <c r="F788" s="127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  <c r="AN788" s="102"/>
      <c r="AO788" s="102"/>
      <c r="AP788" s="102"/>
      <c r="AQ788" s="102"/>
      <c r="AR788" s="102"/>
      <c r="AS788" s="102"/>
      <c r="AT788" s="102"/>
      <c r="AU788" s="102"/>
      <c r="AV788" s="102"/>
      <c r="AW788" s="102"/>
    </row>
    <row r="789" ht="22.5" customHeight="1">
      <c r="A789" s="126"/>
      <c r="B789" s="126"/>
      <c r="C789" s="102"/>
      <c r="D789" s="102"/>
      <c r="E789" s="102"/>
      <c r="F789" s="127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  <c r="AN789" s="102"/>
      <c r="AO789" s="102"/>
      <c r="AP789" s="102"/>
      <c r="AQ789" s="102"/>
      <c r="AR789" s="102"/>
      <c r="AS789" s="102"/>
      <c r="AT789" s="102"/>
      <c r="AU789" s="102"/>
      <c r="AV789" s="102"/>
      <c r="AW789" s="102"/>
    </row>
    <row r="790" ht="22.5" customHeight="1">
      <c r="A790" s="126"/>
      <c r="B790" s="126"/>
      <c r="C790" s="102"/>
      <c r="D790" s="102"/>
      <c r="E790" s="102"/>
      <c r="F790" s="127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  <c r="AN790" s="102"/>
      <c r="AO790" s="102"/>
      <c r="AP790" s="102"/>
      <c r="AQ790" s="102"/>
      <c r="AR790" s="102"/>
      <c r="AS790" s="102"/>
      <c r="AT790" s="102"/>
      <c r="AU790" s="102"/>
      <c r="AV790" s="102"/>
      <c r="AW790" s="102"/>
    </row>
    <row r="791" ht="22.5" customHeight="1">
      <c r="A791" s="126"/>
      <c r="B791" s="126"/>
      <c r="C791" s="102"/>
      <c r="D791" s="102"/>
      <c r="E791" s="102"/>
      <c r="F791" s="127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102"/>
      <c r="AQ791" s="102"/>
      <c r="AR791" s="102"/>
      <c r="AS791" s="102"/>
      <c r="AT791" s="102"/>
      <c r="AU791" s="102"/>
      <c r="AV791" s="102"/>
      <c r="AW791" s="102"/>
    </row>
    <row r="792" ht="22.5" customHeight="1">
      <c r="A792" s="126"/>
      <c r="B792" s="126"/>
      <c r="C792" s="102"/>
      <c r="D792" s="102"/>
      <c r="E792" s="102"/>
      <c r="F792" s="127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  <c r="AN792" s="102"/>
      <c r="AO792" s="102"/>
      <c r="AP792" s="102"/>
      <c r="AQ792" s="102"/>
      <c r="AR792" s="102"/>
      <c r="AS792" s="102"/>
      <c r="AT792" s="102"/>
      <c r="AU792" s="102"/>
      <c r="AV792" s="102"/>
      <c r="AW792" s="102"/>
    </row>
    <row r="793" ht="22.5" customHeight="1">
      <c r="A793" s="126"/>
      <c r="B793" s="126"/>
      <c r="C793" s="102"/>
      <c r="D793" s="102"/>
      <c r="E793" s="102"/>
      <c r="F793" s="127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  <c r="AN793" s="102"/>
      <c r="AO793" s="102"/>
      <c r="AP793" s="102"/>
      <c r="AQ793" s="102"/>
      <c r="AR793" s="102"/>
      <c r="AS793" s="102"/>
      <c r="AT793" s="102"/>
      <c r="AU793" s="102"/>
      <c r="AV793" s="102"/>
      <c r="AW793" s="102"/>
    </row>
    <row r="794" ht="22.5" customHeight="1">
      <c r="A794" s="126"/>
      <c r="B794" s="126"/>
      <c r="C794" s="102"/>
      <c r="D794" s="102"/>
      <c r="E794" s="102"/>
      <c r="F794" s="127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  <c r="AN794" s="102"/>
      <c r="AO794" s="102"/>
      <c r="AP794" s="102"/>
      <c r="AQ794" s="102"/>
      <c r="AR794" s="102"/>
      <c r="AS794" s="102"/>
      <c r="AT794" s="102"/>
      <c r="AU794" s="102"/>
      <c r="AV794" s="102"/>
      <c r="AW794" s="102"/>
    </row>
    <row r="795" ht="22.5" customHeight="1">
      <c r="A795" s="126"/>
      <c r="B795" s="126"/>
      <c r="C795" s="102"/>
      <c r="D795" s="102"/>
      <c r="E795" s="102"/>
      <c r="F795" s="127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  <c r="AN795" s="102"/>
      <c r="AO795" s="102"/>
      <c r="AP795" s="102"/>
      <c r="AQ795" s="102"/>
      <c r="AR795" s="102"/>
      <c r="AS795" s="102"/>
      <c r="AT795" s="102"/>
      <c r="AU795" s="102"/>
      <c r="AV795" s="102"/>
      <c r="AW795" s="102"/>
    </row>
    <row r="796" ht="22.5" customHeight="1">
      <c r="A796" s="126"/>
      <c r="B796" s="126"/>
      <c r="C796" s="102"/>
      <c r="D796" s="102"/>
      <c r="E796" s="102"/>
      <c r="F796" s="127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  <c r="AN796" s="102"/>
      <c r="AO796" s="102"/>
      <c r="AP796" s="102"/>
      <c r="AQ796" s="102"/>
      <c r="AR796" s="102"/>
      <c r="AS796" s="102"/>
      <c r="AT796" s="102"/>
      <c r="AU796" s="102"/>
      <c r="AV796" s="102"/>
      <c r="AW796" s="102"/>
    </row>
    <row r="797" ht="22.5" customHeight="1">
      <c r="A797" s="126"/>
      <c r="B797" s="126"/>
      <c r="C797" s="102"/>
      <c r="D797" s="102"/>
      <c r="E797" s="102"/>
      <c r="F797" s="127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  <c r="AN797" s="102"/>
      <c r="AO797" s="102"/>
      <c r="AP797" s="102"/>
      <c r="AQ797" s="102"/>
      <c r="AR797" s="102"/>
      <c r="AS797" s="102"/>
      <c r="AT797" s="102"/>
      <c r="AU797" s="102"/>
      <c r="AV797" s="102"/>
      <c r="AW797" s="102"/>
    </row>
    <row r="798" ht="22.5" customHeight="1">
      <c r="A798" s="126"/>
      <c r="B798" s="126"/>
      <c r="C798" s="102"/>
      <c r="D798" s="102"/>
      <c r="E798" s="102"/>
      <c r="F798" s="127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  <c r="AN798" s="102"/>
      <c r="AO798" s="102"/>
      <c r="AP798" s="102"/>
      <c r="AQ798" s="102"/>
      <c r="AR798" s="102"/>
      <c r="AS798" s="102"/>
      <c r="AT798" s="102"/>
      <c r="AU798" s="102"/>
      <c r="AV798" s="102"/>
      <c r="AW798" s="102"/>
    </row>
    <row r="799" ht="22.5" customHeight="1">
      <c r="A799" s="126"/>
      <c r="B799" s="126"/>
      <c r="C799" s="102"/>
      <c r="D799" s="102"/>
      <c r="E799" s="102"/>
      <c r="F799" s="127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  <c r="AN799" s="102"/>
      <c r="AO799" s="102"/>
      <c r="AP799" s="102"/>
      <c r="AQ799" s="102"/>
      <c r="AR799" s="102"/>
      <c r="AS799" s="102"/>
      <c r="AT799" s="102"/>
      <c r="AU799" s="102"/>
      <c r="AV799" s="102"/>
      <c r="AW799" s="102"/>
    </row>
    <row r="800" ht="22.5" customHeight="1">
      <c r="A800" s="126"/>
      <c r="B800" s="126"/>
      <c r="C800" s="102"/>
      <c r="D800" s="102"/>
      <c r="E800" s="102"/>
      <c r="F800" s="127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  <c r="AN800" s="102"/>
      <c r="AO800" s="102"/>
      <c r="AP800" s="102"/>
      <c r="AQ800" s="102"/>
      <c r="AR800" s="102"/>
      <c r="AS800" s="102"/>
      <c r="AT800" s="102"/>
      <c r="AU800" s="102"/>
      <c r="AV800" s="102"/>
      <c r="AW800" s="102"/>
    </row>
    <row r="801" ht="22.5" customHeight="1">
      <c r="A801" s="126"/>
      <c r="B801" s="126"/>
      <c r="C801" s="102"/>
      <c r="D801" s="102"/>
      <c r="E801" s="102"/>
      <c r="F801" s="127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  <c r="AN801" s="102"/>
      <c r="AO801" s="102"/>
      <c r="AP801" s="102"/>
      <c r="AQ801" s="102"/>
      <c r="AR801" s="102"/>
      <c r="AS801" s="102"/>
      <c r="AT801" s="102"/>
      <c r="AU801" s="102"/>
      <c r="AV801" s="102"/>
      <c r="AW801" s="102"/>
    </row>
    <row r="802" ht="22.5" customHeight="1">
      <c r="A802" s="126"/>
      <c r="B802" s="126"/>
      <c r="C802" s="102"/>
      <c r="D802" s="102"/>
      <c r="E802" s="102"/>
      <c r="F802" s="127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  <c r="AN802" s="102"/>
      <c r="AO802" s="102"/>
      <c r="AP802" s="102"/>
      <c r="AQ802" s="102"/>
      <c r="AR802" s="102"/>
      <c r="AS802" s="102"/>
      <c r="AT802" s="102"/>
      <c r="AU802" s="102"/>
      <c r="AV802" s="102"/>
      <c r="AW802" s="102"/>
    </row>
    <row r="803" ht="22.5" customHeight="1">
      <c r="A803" s="126"/>
      <c r="B803" s="126"/>
      <c r="C803" s="102"/>
      <c r="D803" s="102"/>
      <c r="E803" s="102"/>
      <c r="F803" s="127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  <c r="AN803" s="102"/>
      <c r="AO803" s="102"/>
      <c r="AP803" s="102"/>
      <c r="AQ803" s="102"/>
      <c r="AR803" s="102"/>
      <c r="AS803" s="102"/>
      <c r="AT803" s="102"/>
      <c r="AU803" s="102"/>
      <c r="AV803" s="102"/>
      <c r="AW803" s="102"/>
    </row>
    <row r="804" ht="22.5" customHeight="1">
      <c r="A804" s="126"/>
      <c r="B804" s="126"/>
      <c r="C804" s="102"/>
      <c r="D804" s="102"/>
      <c r="E804" s="102"/>
      <c r="F804" s="127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  <c r="AN804" s="102"/>
      <c r="AO804" s="102"/>
      <c r="AP804" s="102"/>
      <c r="AQ804" s="102"/>
      <c r="AR804" s="102"/>
      <c r="AS804" s="102"/>
      <c r="AT804" s="102"/>
      <c r="AU804" s="102"/>
      <c r="AV804" s="102"/>
      <c r="AW804" s="102"/>
    </row>
    <row r="805" ht="22.5" customHeight="1">
      <c r="A805" s="126"/>
      <c r="B805" s="126"/>
      <c r="C805" s="102"/>
      <c r="D805" s="102"/>
      <c r="E805" s="102"/>
      <c r="F805" s="127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  <c r="AN805" s="102"/>
      <c r="AO805" s="102"/>
      <c r="AP805" s="102"/>
      <c r="AQ805" s="102"/>
      <c r="AR805" s="102"/>
      <c r="AS805" s="102"/>
      <c r="AT805" s="102"/>
      <c r="AU805" s="102"/>
      <c r="AV805" s="102"/>
      <c r="AW805" s="102"/>
    </row>
    <row r="806" ht="22.5" customHeight="1">
      <c r="A806" s="126"/>
      <c r="B806" s="126"/>
      <c r="C806" s="102"/>
      <c r="D806" s="102"/>
      <c r="E806" s="102"/>
      <c r="F806" s="127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  <c r="AN806" s="102"/>
      <c r="AO806" s="102"/>
      <c r="AP806" s="102"/>
      <c r="AQ806" s="102"/>
      <c r="AR806" s="102"/>
      <c r="AS806" s="102"/>
      <c r="AT806" s="102"/>
      <c r="AU806" s="102"/>
      <c r="AV806" s="102"/>
      <c r="AW806" s="102"/>
    </row>
    <row r="807" ht="22.5" customHeight="1">
      <c r="A807" s="126"/>
      <c r="B807" s="126"/>
      <c r="C807" s="102"/>
      <c r="D807" s="102"/>
      <c r="E807" s="102"/>
      <c r="F807" s="127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  <c r="AN807" s="102"/>
      <c r="AO807" s="102"/>
      <c r="AP807" s="102"/>
      <c r="AQ807" s="102"/>
      <c r="AR807" s="102"/>
      <c r="AS807" s="102"/>
      <c r="AT807" s="102"/>
      <c r="AU807" s="102"/>
      <c r="AV807" s="102"/>
      <c r="AW807" s="102"/>
    </row>
    <row r="808" ht="22.5" customHeight="1">
      <c r="A808" s="126"/>
      <c r="B808" s="126"/>
      <c r="C808" s="102"/>
      <c r="D808" s="102"/>
      <c r="E808" s="102"/>
      <c r="F808" s="127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  <c r="AN808" s="102"/>
      <c r="AO808" s="102"/>
      <c r="AP808" s="102"/>
      <c r="AQ808" s="102"/>
      <c r="AR808" s="102"/>
      <c r="AS808" s="102"/>
      <c r="AT808" s="102"/>
      <c r="AU808" s="102"/>
      <c r="AV808" s="102"/>
      <c r="AW808" s="102"/>
    </row>
    <row r="809" ht="22.5" customHeight="1">
      <c r="A809" s="126"/>
      <c r="B809" s="126"/>
      <c r="C809" s="102"/>
      <c r="D809" s="102"/>
      <c r="E809" s="102"/>
      <c r="F809" s="127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  <c r="AN809" s="102"/>
      <c r="AO809" s="102"/>
      <c r="AP809" s="102"/>
      <c r="AQ809" s="102"/>
      <c r="AR809" s="102"/>
      <c r="AS809" s="102"/>
      <c r="AT809" s="102"/>
      <c r="AU809" s="102"/>
      <c r="AV809" s="102"/>
      <c r="AW809" s="102"/>
    </row>
    <row r="810" ht="22.5" customHeight="1">
      <c r="A810" s="126"/>
      <c r="B810" s="126"/>
      <c r="C810" s="102"/>
      <c r="D810" s="102"/>
      <c r="E810" s="102"/>
      <c r="F810" s="127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  <c r="AN810" s="102"/>
      <c r="AO810" s="102"/>
      <c r="AP810" s="102"/>
      <c r="AQ810" s="102"/>
      <c r="AR810" s="102"/>
      <c r="AS810" s="102"/>
      <c r="AT810" s="102"/>
      <c r="AU810" s="102"/>
      <c r="AV810" s="102"/>
      <c r="AW810" s="102"/>
    </row>
    <row r="811" ht="22.5" customHeight="1">
      <c r="A811" s="126"/>
      <c r="B811" s="126"/>
      <c r="C811" s="102"/>
      <c r="D811" s="102"/>
      <c r="E811" s="102"/>
      <c r="F811" s="127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  <c r="AN811" s="102"/>
      <c r="AO811" s="102"/>
      <c r="AP811" s="102"/>
      <c r="AQ811" s="102"/>
      <c r="AR811" s="102"/>
      <c r="AS811" s="102"/>
      <c r="AT811" s="102"/>
      <c r="AU811" s="102"/>
      <c r="AV811" s="102"/>
      <c r="AW811" s="102"/>
    </row>
    <row r="812" ht="22.5" customHeight="1">
      <c r="A812" s="126"/>
      <c r="B812" s="126"/>
      <c r="C812" s="102"/>
      <c r="D812" s="102"/>
      <c r="E812" s="102"/>
      <c r="F812" s="127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  <c r="AN812" s="102"/>
      <c r="AO812" s="102"/>
      <c r="AP812" s="102"/>
      <c r="AQ812" s="102"/>
      <c r="AR812" s="102"/>
      <c r="AS812" s="102"/>
      <c r="AT812" s="102"/>
      <c r="AU812" s="102"/>
      <c r="AV812" s="102"/>
      <c r="AW812" s="102"/>
    </row>
    <row r="813" ht="22.5" customHeight="1">
      <c r="A813" s="126"/>
      <c r="B813" s="126"/>
      <c r="C813" s="102"/>
      <c r="D813" s="102"/>
      <c r="E813" s="102"/>
      <c r="F813" s="127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  <c r="AN813" s="102"/>
      <c r="AO813" s="102"/>
      <c r="AP813" s="102"/>
      <c r="AQ813" s="102"/>
      <c r="AR813" s="102"/>
      <c r="AS813" s="102"/>
      <c r="AT813" s="102"/>
      <c r="AU813" s="102"/>
      <c r="AV813" s="102"/>
      <c r="AW813" s="102"/>
    </row>
    <row r="814" ht="22.5" customHeight="1">
      <c r="A814" s="126"/>
      <c r="B814" s="126"/>
      <c r="C814" s="102"/>
      <c r="D814" s="102"/>
      <c r="E814" s="102"/>
      <c r="F814" s="127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  <c r="AN814" s="102"/>
      <c r="AO814" s="102"/>
      <c r="AP814" s="102"/>
      <c r="AQ814" s="102"/>
      <c r="AR814" s="102"/>
      <c r="AS814" s="102"/>
      <c r="AT814" s="102"/>
      <c r="AU814" s="102"/>
      <c r="AV814" s="102"/>
      <c r="AW814" s="102"/>
    </row>
    <row r="815" ht="22.5" customHeight="1">
      <c r="A815" s="126"/>
      <c r="B815" s="126"/>
      <c r="C815" s="102"/>
      <c r="D815" s="102"/>
      <c r="E815" s="102"/>
      <c r="F815" s="127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/>
      <c r="AP815" s="102"/>
      <c r="AQ815" s="102"/>
      <c r="AR815" s="102"/>
      <c r="AS815" s="102"/>
      <c r="AT815" s="102"/>
      <c r="AU815" s="102"/>
      <c r="AV815" s="102"/>
      <c r="AW815" s="102"/>
    </row>
    <row r="816" ht="22.5" customHeight="1">
      <c r="A816" s="126"/>
      <c r="B816" s="126"/>
      <c r="C816" s="102"/>
      <c r="D816" s="102"/>
      <c r="E816" s="102"/>
      <c r="F816" s="127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  <c r="AN816" s="102"/>
      <c r="AO816" s="102"/>
      <c r="AP816" s="102"/>
      <c r="AQ816" s="102"/>
      <c r="AR816" s="102"/>
      <c r="AS816" s="102"/>
      <c r="AT816" s="102"/>
      <c r="AU816" s="102"/>
      <c r="AV816" s="102"/>
      <c r="AW816" s="102"/>
    </row>
    <row r="817" ht="22.5" customHeight="1">
      <c r="A817" s="126"/>
      <c r="B817" s="126"/>
      <c r="C817" s="102"/>
      <c r="D817" s="102"/>
      <c r="E817" s="102"/>
      <c r="F817" s="127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  <c r="AN817" s="102"/>
      <c r="AO817" s="102"/>
      <c r="AP817" s="102"/>
      <c r="AQ817" s="102"/>
      <c r="AR817" s="102"/>
      <c r="AS817" s="102"/>
      <c r="AT817" s="102"/>
      <c r="AU817" s="102"/>
      <c r="AV817" s="102"/>
      <c r="AW817" s="102"/>
    </row>
    <row r="818" ht="22.5" customHeight="1">
      <c r="A818" s="126"/>
      <c r="B818" s="126"/>
      <c r="C818" s="102"/>
      <c r="D818" s="102"/>
      <c r="E818" s="102"/>
      <c r="F818" s="127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/>
      <c r="AP818" s="102"/>
      <c r="AQ818" s="102"/>
      <c r="AR818" s="102"/>
      <c r="AS818" s="102"/>
      <c r="AT818" s="102"/>
      <c r="AU818" s="102"/>
      <c r="AV818" s="102"/>
      <c r="AW818" s="102"/>
    </row>
    <row r="819" ht="22.5" customHeight="1">
      <c r="A819" s="126"/>
      <c r="B819" s="126"/>
      <c r="C819" s="102"/>
      <c r="D819" s="102"/>
      <c r="E819" s="102"/>
      <c r="F819" s="127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  <c r="AN819" s="102"/>
      <c r="AO819" s="102"/>
      <c r="AP819" s="102"/>
      <c r="AQ819" s="102"/>
      <c r="AR819" s="102"/>
      <c r="AS819" s="102"/>
      <c r="AT819" s="102"/>
      <c r="AU819" s="102"/>
      <c r="AV819" s="102"/>
      <c r="AW819" s="102"/>
    </row>
    <row r="820" ht="22.5" customHeight="1">
      <c r="A820" s="126"/>
      <c r="B820" s="126"/>
      <c r="C820" s="102"/>
      <c r="D820" s="102"/>
      <c r="E820" s="102"/>
      <c r="F820" s="127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/>
      <c r="AP820" s="102"/>
      <c r="AQ820" s="102"/>
      <c r="AR820" s="102"/>
      <c r="AS820" s="102"/>
      <c r="AT820" s="102"/>
      <c r="AU820" s="102"/>
      <c r="AV820" s="102"/>
      <c r="AW820" s="102"/>
    </row>
    <row r="821" ht="22.5" customHeight="1">
      <c r="A821" s="126"/>
      <c r="B821" s="126"/>
      <c r="C821" s="102"/>
      <c r="D821" s="102"/>
      <c r="E821" s="102"/>
      <c r="F821" s="127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  <c r="AN821" s="102"/>
      <c r="AO821" s="102"/>
      <c r="AP821" s="102"/>
      <c r="AQ821" s="102"/>
      <c r="AR821" s="102"/>
      <c r="AS821" s="102"/>
      <c r="AT821" s="102"/>
      <c r="AU821" s="102"/>
      <c r="AV821" s="102"/>
      <c r="AW821" s="102"/>
    </row>
    <row r="822" ht="22.5" customHeight="1">
      <c r="A822" s="126"/>
      <c r="B822" s="126"/>
      <c r="C822" s="102"/>
      <c r="D822" s="102"/>
      <c r="E822" s="102"/>
      <c r="F822" s="127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  <c r="AN822" s="102"/>
      <c r="AO822" s="102"/>
      <c r="AP822" s="102"/>
      <c r="AQ822" s="102"/>
      <c r="AR822" s="102"/>
      <c r="AS822" s="102"/>
      <c r="AT822" s="102"/>
      <c r="AU822" s="102"/>
      <c r="AV822" s="102"/>
      <c r="AW822" s="102"/>
    </row>
    <row r="823" ht="22.5" customHeight="1">
      <c r="A823" s="126"/>
      <c r="B823" s="126"/>
      <c r="C823" s="102"/>
      <c r="D823" s="102"/>
      <c r="E823" s="102"/>
      <c r="F823" s="127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  <c r="AN823" s="102"/>
      <c r="AO823" s="102"/>
      <c r="AP823" s="102"/>
      <c r="AQ823" s="102"/>
      <c r="AR823" s="102"/>
      <c r="AS823" s="102"/>
      <c r="AT823" s="102"/>
      <c r="AU823" s="102"/>
      <c r="AV823" s="102"/>
      <c r="AW823" s="102"/>
    </row>
    <row r="824" ht="22.5" customHeight="1">
      <c r="A824" s="126"/>
      <c r="B824" s="126"/>
      <c r="C824" s="102"/>
      <c r="D824" s="102"/>
      <c r="E824" s="102"/>
      <c r="F824" s="127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  <c r="AN824" s="102"/>
      <c r="AO824" s="102"/>
      <c r="AP824" s="102"/>
      <c r="AQ824" s="102"/>
      <c r="AR824" s="102"/>
      <c r="AS824" s="102"/>
      <c r="AT824" s="102"/>
      <c r="AU824" s="102"/>
      <c r="AV824" s="102"/>
      <c r="AW824" s="102"/>
    </row>
    <row r="825" ht="22.5" customHeight="1">
      <c r="A825" s="126"/>
      <c r="B825" s="126"/>
      <c r="C825" s="102"/>
      <c r="D825" s="102"/>
      <c r="E825" s="102"/>
      <c r="F825" s="127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  <c r="AN825" s="102"/>
      <c r="AO825" s="102"/>
      <c r="AP825" s="102"/>
      <c r="AQ825" s="102"/>
      <c r="AR825" s="102"/>
      <c r="AS825" s="102"/>
      <c r="AT825" s="102"/>
      <c r="AU825" s="102"/>
      <c r="AV825" s="102"/>
      <c r="AW825" s="102"/>
    </row>
    <row r="826" ht="22.5" customHeight="1">
      <c r="A826" s="126"/>
      <c r="B826" s="126"/>
      <c r="C826" s="102"/>
      <c r="D826" s="102"/>
      <c r="E826" s="102"/>
      <c r="F826" s="127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  <c r="AQ826" s="102"/>
      <c r="AR826" s="102"/>
      <c r="AS826" s="102"/>
      <c r="AT826" s="102"/>
      <c r="AU826" s="102"/>
      <c r="AV826" s="102"/>
      <c r="AW826" s="102"/>
    </row>
    <row r="827" ht="22.5" customHeight="1">
      <c r="A827" s="126"/>
      <c r="B827" s="126"/>
      <c r="C827" s="102"/>
      <c r="D827" s="102"/>
      <c r="E827" s="102"/>
      <c r="F827" s="127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  <c r="AN827" s="102"/>
      <c r="AO827" s="102"/>
      <c r="AP827" s="102"/>
      <c r="AQ827" s="102"/>
      <c r="AR827" s="102"/>
      <c r="AS827" s="102"/>
      <c r="AT827" s="102"/>
      <c r="AU827" s="102"/>
      <c r="AV827" s="102"/>
      <c r="AW827" s="102"/>
    </row>
    <row r="828" ht="22.5" customHeight="1">
      <c r="A828" s="126"/>
      <c r="B828" s="126"/>
      <c r="C828" s="102"/>
      <c r="D828" s="102"/>
      <c r="E828" s="102"/>
      <c r="F828" s="127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  <c r="AN828" s="102"/>
      <c r="AO828" s="102"/>
      <c r="AP828" s="102"/>
      <c r="AQ828" s="102"/>
      <c r="AR828" s="102"/>
      <c r="AS828" s="102"/>
      <c r="AT828" s="102"/>
      <c r="AU828" s="102"/>
      <c r="AV828" s="102"/>
      <c r="AW828" s="102"/>
    </row>
    <row r="829" ht="22.5" customHeight="1">
      <c r="A829" s="126"/>
      <c r="B829" s="126"/>
      <c r="C829" s="102"/>
      <c r="D829" s="102"/>
      <c r="E829" s="102"/>
      <c r="F829" s="127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/>
      <c r="AP829" s="102"/>
      <c r="AQ829" s="102"/>
      <c r="AR829" s="102"/>
      <c r="AS829" s="102"/>
      <c r="AT829" s="102"/>
      <c r="AU829" s="102"/>
      <c r="AV829" s="102"/>
      <c r="AW829" s="102"/>
    </row>
    <row r="830" ht="22.5" customHeight="1">
      <c r="A830" s="126"/>
      <c r="B830" s="126"/>
      <c r="C830" s="102"/>
      <c r="D830" s="102"/>
      <c r="E830" s="102"/>
      <c r="F830" s="127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  <c r="AN830" s="102"/>
      <c r="AO830" s="102"/>
      <c r="AP830" s="102"/>
      <c r="AQ830" s="102"/>
      <c r="AR830" s="102"/>
      <c r="AS830" s="102"/>
      <c r="AT830" s="102"/>
      <c r="AU830" s="102"/>
      <c r="AV830" s="102"/>
      <c r="AW830" s="102"/>
    </row>
    <row r="831" ht="22.5" customHeight="1">
      <c r="A831" s="126"/>
      <c r="B831" s="126"/>
      <c r="C831" s="102"/>
      <c r="D831" s="102"/>
      <c r="E831" s="102"/>
      <c r="F831" s="127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  <c r="AQ831" s="102"/>
      <c r="AR831" s="102"/>
      <c r="AS831" s="102"/>
      <c r="AT831" s="102"/>
      <c r="AU831" s="102"/>
      <c r="AV831" s="102"/>
      <c r="AW831" s="102"/>
    </row>
    <row r="832" ht="22.5" customHeight="1">
      <c r="A832" s="126"/>
      <c r="B832" s="126"/>
      <c r="C832" s="102"/>
      <c r="D832" s="102"/>
      <c r="E832" s="102"/>
      <c r="F832" s="127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  <c r="AN832" s="102"/>
      <c r="AO832" s="102"/>
      <c r="AP832" s="102"/>
      <c r="AQ832" s="102"/>
      <c r="AR832" s="102"/>
      <c r="AS832" s="102"/>
      <c r="AT832" s="102"/>
      <c r="AU832" s="102"/>
      <c r="AV832" s="102"/>
      <c r="AW832" s="102"/>
    </row>
    <row r="833" ht="22.5" customHeight="1">
      <c r="A833" s="126"/>
      <c r="B833" s="126"/>
      <c r="C833" s="102"/>
      <c r="D833" s="102"/>
      <c r="E833" s="102"/>
      <c r="F833" s="127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/>
      <c r="AP833" s="102"/>
      <c r="AQ833" s="102"/>
      <c r="AR833" s="102"/>
      <c r="AS833" s="102"/>
      <c r="AT833" s="102"/>
      <c r="AU833" s="102"/>
      <c r="AV833" s="102"/>
      <c r="AW833" s="102"/>
    </row>
    <row r="834" ht="22.5" customHeight="1">
      <c r="A834" s="126"/>
      <c r="B834" s="126"/>
      <c r="C834" s="102"/>
      <c r="D834" s="102"/>
      <c r="E834" s="102"/>
      <c r="F834" s="127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  <c r="AN834" s="102"/>
      <c r="AO834" s="102"/>
      <c r="AP834" s="102"/>
      <c r="AQ834" s="102"/>
      <c r="AR834" s="102"/>
      <c r="AS834" s="102"/>
      <c r="AT834" s="102"/>
      <c r="AU834" s="102"/>
      <c r="AV834" s="102"/>
      <c r="AW834" s="102"/>
    </row>
    <row r="835" ht="22.5" customHeight="1">
      <c r="A835" s="126"/>
      <c r="B835" s="126"/>
      <c r="C835" s="102"/>
      <c r="D835" s="102"/>
      <c r="E835" s="102"/>
      <c r="F835" s="127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  <c r="AN835" s="102"/>
      <c r="AO835" s="102"/>
      <c r="AP835" s="102"/>
      <c r="AQ835" s="102"/>
      <c r="AR835" s="102"/>
      <c r="AS835" s="102"/>
      <c r="AT835" s="102"/>
      <c r="AU835" s="102"/>
      <c r="AV835" s="102"/>
      <c r="AW835" s="102"/>
    </row>
    <row r="836" ht="22.5" customHeight="1">
      <c r="A836" s="126"/>
      <c r="B836" s="126"/>
      <c r="C836" s="102"/>
      <c r="D836" s="102"/>
      <c r="E836" s="102"/>
      <c r="F836" s="127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/>
      <c r="AP836" s="102"/>
      <c r="AQ836" s="102"/>
      <c r="AR836" s="102"/>
      <c r="AS836" s="102"/>
      <c r="AT836" s="102"/>
      <c r="AU836" s="102"/>
      <c r="AV836" s="102"/>
      <c r="AW836" s="102"/>
    </row>
    <row r="837" ht="22.5" customHeight="1">
      <c r="A837" s="126"/>
      <c r="B837" s="126"/>
      <c r="C837" s="102"/>
      <c r="D837" s="102"/>
      <c r="E837" s="102"/>
      <c r="F837" s="127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  <c r="AN837" s="102"/>
      <c r="AO837" s="102"/>
      <c r="AP837" s="102"/>
      <c r="AQ837" s="102"/>
      <c r="AR837" s="102"/>
      <c r="AS837" s="102"/>
      <c r="AT837" s="102"/>
      <c r="AU837" s="102"/>
      <c r="AV837" s="102"/>
      <c r="AW837" s="102"/>
    </row>
    <row r="838" ht="22.5" customHeight="1">
      <c r="A838" s="126"/>
      <c r="B838" s="126"/>
      <c r="C838" s="102"/>
      <c r="D838" s="102"/>
      <c r="E838" s="102"/>
      <c r="F838" s="127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  <c r="AN838" s="102"/>
      <c r="AO838" s="102"/>
      <c r="AP838" s="102"/>
      <c r="AQ838" s="102"/>
      <c r="AR838" s="102"/>
      <c r="AS838" s="102"/>
      <c r="AT838" s="102"/>
      <c r="AU838" s="102"/>
      <c r="AV838" s="102"/>
      <c r="AW838" s="102"/>
    </row>
    <row r="839" ht="22.5" customHeight="1">
      <c r="A839" s="126"/>
      <c r="B839" s="126"/>
      <c r="C839" s="102"/>
      <c r="D839" s="102"/>
      <c r="E839" s="102"/>
      <c r="F839" s="127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  <c r="AN839" s="102"/>
      <c r="AO839" s="102"/>
      <c r="AP839" s="102"/>
      <c r="AQ839" s="102"/>
      <c r="AR839" s="102"/>
      <c r="AS839" s="102"/>
      <c r="AT839" s="102"/>
      <c r="AU839" s="102"/>
      <c r="AV839" s="102"/>
      <c r="AW839" s="102"/>
    </row>
    <row r="840" ht="22.5" customHeight="1">
      <c r="A840" s="126"/>
      <c r="B840" s="126"/>
      <c r="C840" s="102"/>
      <c r="D840" s="102"/>
      <c r="E840" s="102"/>
      <c r="F840" s="127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102"/>
      <c r="AQ840" s="102"/>
      <c r="AR840" s="102"/>
      <c r="AS840" s="102"/>
      <c r="AT840" s="102"/>
      <c r="AU840" s="102"/>
      <c r="AV840" s="102"/>
      <c r="AW840" s="102"/>
    </row>
    <row r="841" ht="22.5" customHeight="1">
      <c r="A841" s="126"/>
      <c r="B841" s="126"/>
      <c r="C841" s="102"/>
      <c r="D841" s="102"/>
      <c r="E841" s="102"/>
      <c r="F841" s="127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  <c r="AN841" s="102"/>
      <c r="AO841" s="102"/>
      <c r="AP841" s="102"/>
      <c r="AQ841" s="102"/>
      <c r="AR841" s="102"/>
      <c r="AS841" s="102"/>
      <c r="AT841" s="102"/>
      <c r="AU841" s="102"/>
      <c r="AV841" s="102"/>
      <c r="AW841" s="102"/>
    </row>
    <row r="842" ht="22.5" customHeight="1">
      <c r="A842" s="126"/>
      <c r="B842" s="126"/>
      <c r="C842" s="102"/>
      <c r="D842" s="102"/>
      <c r="E842" s="102"/>
      <c r="F842" s="127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  <c r="AN842" s="102"/>
      <c r="AO842" s="102"/>
      <c r="AP842" s="102"/>
      <c r="AQ842" s="102"/>
      <c r="AR842" s="102"/>
      <c r="AS842" s="102"/>
      <c r="AT842" s="102"/>
      <c r="AU842" s="102"/>
      <c r="AV842" s="102"/>
      <c r="AW842" s="102"/>
    </row>
    <row r="843" ht="22.5" customHeight="1">
      <c r="A843" s="126"/>
      <c r="B843" s="126"/>
      <c r="C843" s="102"/>
      <c r="D843" s="102"/>
      <c r="E843" s="102"/>
      <c r="F843" s="127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  <c r="AN843" s="102"/>
      <c r="AO843" s="102"/>
      <c r="AP843" s="102"/>
      <c r="AQ843" s="102"/>
      <c r="AR843" s="102"/>
      <c r="AS843" s="102"/>
      <c r="AT843" s="102"/>
      <c r="AU843" s="102"/>
      <c r="AV843" s="102"/>
      <c r="AW843" s="102"/>
    </row>
    <row r="844" ht="22.5" customHeight="1">
      <c r="A844" s="126"/>
      <c r="B844" s="126"/>
      <c r="C844" s="102"/>
      <c r="D844" s="102"/>
      <c r="E844" s="102"/>
      <c r="F844" s="127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  <c r="AN844" s="102"/>
      <c r="AO844" s="102"/>
      <c r="AP844" s="102"/>
      <c r="AQ844" s="102"/>
      <c r="AR844" s="102"/>
      <c r="AS844" s="102"/>
      <c r="AT844" s="102"/>
      <c r="AU844" s="102"/>
      <c r="AV844" s="102"/>
      <c r="AW844" s="102"/>
    </row>
    <row r="845" ht="22.5" customHeight="1">
      <c r="A845" s="126"/>
      <c r="B845" s="126"/>
      <c r="C845" s="102"/>
      <c r="D845" s="102"/>
      <c r="E845" s="102"/>
      <c r="F845" s="127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  <c r="AN845" s="102"/>
      <c r="AO845" s="102"/>
      <c r="AP845" s="102"/>
      <c r="AQ845" s="102"/>
      <c r="AR845" s="102"/>
      <c r="AS845" s="102"/>
      <c r="AT845" s="102"/>
      <c r="AU845" s="102"/>
      <c r="AV845" s="102"/>
      <c r="AW845" s="102"/>
    </row>
    <row r="846" ht="22.5" customHeight="1">
      <c r="A846" s="126"/>
      <c r="B846" s="126"/>
      <c r="C846" s="102"/>
      <c r="D846" s="102"/>
      <c r="E846" s="102"/>
      <c r="F846" s="127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102"/>
      <c r="AW846" s="102"/>
    </row>
    <row r="847" ht="22.5" customHeight="1">
      <c r="A847" s="126"/>
      <c r="B847" s="126"/>
      <c r="C847" s="102"/>
      <c r="D847" s="102"/>
      <c r="E847" s="102"/>
      <c r="F847" s="127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  <c r="AN847" s="102"/>
      <c r="AO847" s="102"/>
      <c r="AP847" s="102"/>
      <c r="AQ847" s="102"/>
      <c r="AR847" s="102"/>
      <c r="AS847" s="102"/>
      <c r="AT847" s="102"/>
      <c r="AU847" s="102"/>
      <c r="AV847" s="102"/>
      <c r="AW847" s="102"/>
    </row>
    <row r="848" ht="22.5" customHeight="1">
      <c r="A848" s="126"/>
      <c r="B848" s="126"/>
      <c r="C848" s="102"/>
      <c r="D848" s="102"/>
      <c r="E848" s="102"/>
      <c r="F848" s="127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  <c r="AN848" s="102"/>
      <c r="AO848" s="102"/>
      <c r="AP848" s="102"/>
      <c r="AQ848" s="102"/>
      <c r="AR848" s="102"/>
      <c r="AS848" s="102"/>
      <c r="AT848" s="102"/>
      <c r="AU848" s="102"/>
      <c r="AV848" s="102"/>
      <c r="AW848" s="102"/>
    </row>
    <row r="849" ht="22.5" customHeight="1">
      <c r="A849" s="126"/>
      <c r="B849" s="126"/>
      <c r="C849" s="102"/>
      <c r="D849" s="102"/>
      <c r="E849" s="102"/>
      <c r="F849" s="127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  <c r="AN849" s="102"/>
      <c r="AO849" s="102"/>
      <c r="AP849" s="102"/>
      <c r="AQ849" s="102"/>
      <c r="AR849" s="102"/>
      <c r="AS849" s="102"/>
      <c r="AT849" s="102"/>
      <c r="AU849" s="102"/>
      <c r="AV849" s="102"/>
      <c r="AW849" s="102"/>
    </row>
    <row r="850" ht="22.5" customHeight="1">
      <c r="A850" s="126"/>
      <c r="B850" s="126"/>
      <c r="C850" s="102"/>
      <c r="D850" s="102"/>
      <c r="E850" s="102"/>
      <c r="F850" s="127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  <c r="AN850" s="102"/>
      <c r="AO850" s="102"/>
      <c r="AP850" s="102"/>
      <c r="AQ850" s="102"/>
      <c r="AR850" s="102"/>
      <c r="AS850" s="102"/>
      <c r="AT850" s="102"/>
      <c r="AU850" s="102"/>
      <c r="AV850" s="102"/>
      <c r="AW850" s="102"/>
    </row>
    <row r="851" ht="22.5" customHeight="1">
      <c r="A851" s="126"/>
      <c r="B851" s="126"/>
      <c r="C851" s="102"/>
      <c r="D851" s="102"/>
      <c r="E851" s="102"/>
      <c r="F851" s="127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  <c r="AN851" s="102"/>
      <c r="AO851" s="102"/>
      <c r="AP851" s="102"/>
      <c r="AQ851" s="102"/>
      <c r="AR851" s="102"/>
      <c r="AS851" s="102"/>
      <c r="AT851" s="102"/>
      <c r="AU851" s="102"/>
      <c r="AV851" s="102"/>
      <c r="AW851" s="102"/>
    </row>
    <row r="852" ht="22.5" customHeight="1">
      <c r="A852" s="126"/>
      <c r="B852" s="126"/>
      <c r="C852" s="102"/>
      <c r="D852" s="102"/>
      <c r="E852" s="102"/>
      <c r="F852" s="127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  <c r="AN852" s="102"/>
      <c r="AO852" s="102"/>
      <c r="AP852" s="102"/>
      <c r="AQ852" s="102"/>
      <c r="AR852" s="102"/>
      <c r="AS852" s="102"/>
      <c r="AT852" s="102"/>
      <c r="AU852" s="102"/>
      <c r="AV852" s="102"/>
      <c r="AW852" s="102"/>
    </row>
    <row r="853" ht="22.5" customHeight="1">
      <c r="A853" s="126"/>
      <c r="B853" s="126"/>
      <c r="C853" s="102"/>
      <c r="D853" s="102"/>
      <c r="E853" s="102"/>
      <c r="F853" s="127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  <c r="AN853" s="102"/>
      <c r="AO853" s="102"/>
      <c r="AP853" s="102"/>
      <c r="AQ853" s="102"/>
      <c r="AR853" s="102"/>
      <c r="AS853" s="102"/>
      <c r="AT853" s="102"/>
      <c r="AU853" s="102"/>
      <c r="AV853" s="102"/>
      <c r="AW853" s="102"/>
    </row>
    <row r="854" ht="22.5" customHeight="1">
      <c r="A854" s="126"/>
      <c r="B854" s="126"/>
      <c r="C854" s="102"/>
      <c r="D854" s="102"/>
      <c r="E854" s="102"/>
      <c r="F854" s="127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  <c r="AN854" s="102"/>
      <c r="AO854" s="102"/>
      <c r="AP854" s="102"/>
      <c r="AQ854" s="102"/>
      <c r="AR854" s="102"/>
      <c r="AS854" s="102"/>
      <c r="AT854" s="102"/>
      <c r="AU854" s="102"/>
      <c r="AV854" s="102"/>
      <c r="AW854" s="102"/>
    </row>
    <row r="855" ht="22.5" customHeight="1">
      <c r="A855" s="126"/>
      <c r="B855" s="126"/>
      <c r="C855" s="102"/>
      <c r="D855" s="102"/>
      <c r="E855" s="102"/>
      <c r="F855" s="127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  <c r="AN855" s="102"/>
      <c r="AO855" s="102"/>
      <c r="AP855" s="102"/>
      <c r="AQ855" s="102"/>
      <c r="AR855" s="102"/>
      <c r="AS855" s="102"/>
      <c r="AT855" s="102"/>
      <c r="AU855" s="102"/>
      <c r="AV855" s="102"/>
      <c r="AW855" s="102"/>
    </row>
    <row r="856" ht="22.5" customHeight="1">
      <c r="A856" s="126"/>
      <c r="B856" s="126"/>
      <c r="C856" s="102"/>
      <c r="D856" s="102"/>
      <c r="E856" s="102"/>
      <c r="F856" s="127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  <c r="AN856" s="102"/>
      <c r="AO856" s="102"/>
      <c r="AP856" s="102"/>
      <c r="AQ856" s="102"/>
      <c r="AR856" s="102"/>
      <c r="AS856" s="102"/>
      <c r="AT856" s="102"/>
      <c r="AU856" s="102"/>
      <c r="AV856" s="102"/>
      <c r="AW856" s="102"/>
    </row>
    <row r="857" ht="22.5" customHeight="1">
      <c r="A857" s="126"/>
      <c r="B857" s="126"/>
      <c r="C857" s="102"/>
      <c r="D857" s="102"/>
      <c r="E857" s="102"/>
      <c r="F857" s="127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  <c r="AN857" s="102"/>
      <c r="AO857" s="102"/>
      <c r="AP857" s="102"/>
      <c r="AQ857" s="102"/>
      <c r="AR857" s="102"/>
      <c r="AS857" s="102"/>
      <c r="AT857" s="102"/>
      <c r="AU857" s="102"/>
      <c r="AV857" s="102"/>
      <c r="AW857" s="102"/>
    </row>
    <row r="858" ht="22.5" customHeight="1">
      <c r="A858" s="126"/>
      <c r="B858" s="126"/>
      <c r="C858" s="102"/>
      <c r="D858" s="102"/>
      <c r="E858" s="102"/>
      <c r="F858" s="127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  <c r="AN858" s="102"/>
      <c r="AO858" s="102"/>
      <c r="AP858" s="102"/>
      <c r="AQ858" s="102"/>
      <c r="AR858" s="102"/>
      <c r="AS858" s="102"/>
      <c r="AT858" s="102"/>
      <c r="AU858" s="102"/>
      <c r="AV858" s="102"/>
      <c r="AW858" s="102"/>
    </row>
    <row r="859" ht="22.5" customHeight="1">
      <c r="A859" s="126"/>
      <c r="B859" s="126"/>
      <c r="C859" s="102"/>
      <c r="D859" s="102"/>
      <c r="E859" s="102"/>
      <c r="F859" s="127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  <c r="AN859" s="102"/>
      <c r="AO859" s="102"/>
      <c r="AP859" s="102"/>
      <c r="AQ859" s="102"/>
      <c r="AR859" s="102"/>
      <c r="AS859" s="102"/>
      <c r="AT859" s="102"/>
      <c r="AU859" s="102"/>
      <c r="AV859" s="102"/>
      <c r="AW859" s="102"/>
    </row>
    <row r="860" ht="22.5" customHeight="1">
      <c r="A860" s="126"/>
      <c r="B860" s="126"/>
      <c r="C860" s="102"/>
      <c r="D860" s="102"/>
      <c r="E860" s="102"/>
      <c r="F860" s="127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  <c r="AN860" s="102"/>
      <c r="AO860" s="102"/>
      <c r="AP860" s="102"/>
      <c r="AQ860" s="102"/>
      <c r="AR860" s="102"/>
      <c r="AS860" s="102"/>
      <c r="AT860" s="102"/>
      <c r="AU860" s="102"/>
      <c r="AV860" s="102"/>
      <c r="AW860" s="102"/>
    </row>
    <row r="861" ht="22.5" customHeight="1">
      <c r="A861" s="126"/>
      <c r="B861" s="126"/>
      <c r="C861" s="102"/>
      <c r="D861" s="102"/>
      <c r="E861" s="102"/>
      <c r="F861" s="127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/>
      <c r="AP861" s="102"/>
      <c r="AQ861" s="102"/>
      <c r="AR861" s="102"/>
      <c r="AS861" s="102"/>
      <c r="AT861" s="102"/>
      <c r="AU861" s="102"/>
      <c r="AV861" s="102"/>
      <c r="AW861" s="102"/>
    </row>
    <row r="862" ht="22.5" customHeight="1">
      <c r="A862" s="126"/>
      <c r="B862" s="126"/>
      <c r="C862" s="102"/>
      <c r="D862" s="102"/>
      <c r="E862" s="102"/>
      <c r="F862" s="127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  <c r="AN862" s="102"/>
      <c r="AO862" s="102"/>
      <c r="AP862" s="102"/>
      <c r="AQ862" s="102"/>
      <c r="AR862" s="102"/>
      <c r="AS862" s="102"/>
      <c r="AT862" s="102"/>
      <c r="AU862" s="102"/>
      <c r="AV862" s="102"/>
      <c r="AW862" s="102"/>
    </row>
    <row r="863" ht="22.5" customHeight="1">
      <c r="A863" s="126"/>
      <c r="B863" s="126"/>
      <c r="C863" s="102"/>
      <c r="D863" s="102"/>
      <c r="E863" s="102"/>
      <c r="F863" s="127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  <c r="AN863" s="102"/>
      <c r="AO863" s="102"/>
      <c r="AP863" s="102"/>
      <c r="AQ863" s="102"/>
      <c r="AR863" s="102"/>
      <c r="AS863" s="102"/>
      <c r="AT863" s="102"/>
      <c r="AU863" s="102"/>
      <c r="AV863" s="102"/>
      <c r="AW863" s="102"/>
    </row>
    <row r="864" ht="22.5" customHeight="1">
      <c r="A864" s="126"/>
      <c r="B864" s="126"/>
      <c r="C864" s="102"/>
      <c r="D864" s="102"/>
      <c r="E864" s="102"/>
      <c r="F864" s="127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/>
      <c r="AP864" s="102"/>
      <c r="AQ864" s="102"/>
      <c r="AR864" s="102"/>
      <c r="AS864" s="102"/>
      <c r="AT864" s="102"/>
      <c r="AU864" s="102"/>
      <c r="AV864" s="102"/>
      <c r="AW864" s="102"/>
    </row>
    <row r="865" ht="22.5" customHeight="1">
      <c r="A865" s="126"/>
      <c r="B865" s="126"/>
      <c r="C865" s="102"/>
      <c r="D865" s="102"/>
      <c r="E865" s="102"/>
      <c r="F865" s="127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  <c r="AN865" s="102"/>
      <c r="AO865" s="102"/>
      <c r="AP865" s="102"/>
      <c r="AQ865" s="102"/>
      <c r="AR865" s="102"/>
      <c r="AS865" s="102"/>
      <c r="AT865" s="102"/>
      <c r="AU865" s="102"/>
      <c r="AV865" s="102"/>
      <c r="AW865" s="102"/>
    </row>
    <row r="866" ht="22.5" customHeight="1">
      <c r="A866" s="126"/>
      <c r="B866" s="126"/>
      <c r="C866" s="102"/>
      <c r="D866" s="102"/>
      <c r="E866" s="102"/>
      <c r="F866" s="127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/>
      <c r="AP866" s="102"/>
      <c r="AQ866" s="102"/>
      <c r="AR866" s="102"/>
      <c r="AS866" s="102"/>
      <c r="AT866" s="102"/>
      <c r="AU866" s="102"/>
      <c r="AV866" s="102"/>
      <c r="AW866" s="102"/>
    </row>
    <row r="867" ht="22.5" customHeight="1">
      <c r="A867" s="126"/>
      <c r="B867" s="126"/>
      <c r="C867" s="102"/>
      <c r="D867" s="102"/>
      <c r="E867" s="102"/>
      <c r="F867" s="127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  <c r="AN867" s="102"/>
      <c r="AO867" s="102"/>
      <c r="AP867" s="102"/>
      <c r="AQ867" s="102"/>
      <c r="AR867" s="102"/>
      <c r="AS867" s="102"/>
      <c r="AT867" s="102"/>
      <c r="AU867" s="102"/>
      <c r="AV867" s="102"/>
      <c r="AW867" s="102"/>
    </row>
    <row r="868" ht="22.5" customHeight="1">
      <c r="A868" s="126"/>
      <c r="B868" s="126"/>
      <c r="C868" s="102"/>
      <c r="D868" s="102"/>
      <c r="E868" s="102"/>
      <c r="F868" s="127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  <c r="AN868" s="102"/>
      <c r="AO868" s="102"/>
      <c r="AP868" s="102"/>
      <c r="AQ868" s="102"/>
      <c r="AR868" s="102"/>
      <c r="AS868" s="102"/>
      <c r="AT868" s="102"/>
      <c r="AU868" s="102"/>
      <c r="AV868" s="102"/>
      <c r="AW868" s="102"/>
    </row>
    <row r="869" ht="22.5" customHeight="1">
      <c r="A869" s="126"/>
      <c r="B869" s="126"/>
      <c r="C869" s="102"/>
      <c r="D869" s="102"/>
      <c r="E869" s="102"/>
      <c r="F869" s="127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  <c r="AN869" s="102"/>
      <c r="AO869" s="102"/>
      <c r="AP869" s="102"/>
      <c r="AQ869" s="102"/>
      <c r="AR869" s="102"/>
      <c r="AS869" s="102"/>
      <c r="AT869" s="102"/>
      <c r="AU869" s="102"/>
      <c r="AV869" s="102"/>
      <c r="AW869" s="102"/>
    </row>
    <row r="870" ht="22.5" customHeight="1">
      <c r="A870" s="126"/>
      <c r="B870" s="126"/>
      <c r="C870" s="102"/>
      <c r="D870" s="102"/>
      <c r="E870" s="102"/>
      <c r="F870" s="127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  <c r="AN870" s="102"/>
      <c r="AO870" s="102"/>
      <c r="AP870" s="102"/>
      <c r="AQ870" s="102"/>
      <c r="AR870" s="102"/>
      <c r="AS870" s="102"/>
      <c r="AT870" s="102"/>
      <c r="AU870" s="102"/>
      <c r="AV870" s="102"/>
      <c r="AW870" s="102"/>
    </row>
    <row r="871" ht="22.5" customHeight="1">
      <c r="A871" s="126"/>
      <c r="B871" s="126"/>
      <c r="C871" s="102"/>
      <c r="D871" s="102"/>
      <c r="E871" s="102"/>
      <c r="F871" s="127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/>
      <c r="AP871" s="102"/>
      <c r="AQ871" s="102"/>
      <c r="AR871" s="102"/>
      <c r="AS871" s="102"/>
      <c r="AT871" s="102"/>
      <c r="AU871" s="102"/>
      <c r="AV871" s="102"/>
      <c r="AW871" s="102"/>
    </row>
    <row r="872" ht="22.5" customHeight="1">
      <c r="A872" s="126"/>
      <c r="B872" s="126"/>
      <c r="C872" s="102"/>
      <c r="D872" s="102"/>
      <c r="E872" s="102"/>
      <c r="F872" s="127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  <c r="AN872" s="102"/>
      <c r="AO872" s="102"/>
      <c r="AP872" s="102"/>
      <c r="AQ872" s="102"/>
      <c r="AR872" s="102"/>
      <c r="AS872" s="102"/>
      <c r="AT872" s="102"/>
      <c r="AU872" s="102"/>
      <c r="AV872" s="102"/>
      <c r="AW872" s="102"/>
    </row>
    <row r="873" ht="22.5" customHeight="1">
      <c r="A873" s="126"/>
      <c r="B873" s="126"/>
      <c r="C873" s="102"/>
      <c r="D873" s="102"/>
      <c r="E873" s="102"/>
      <c r="F873" s="127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  <c r="AN873" s="102"/>
      <c r="AO873" s="102"/>
      <c r="AP873" s="102"/>
      <c r="AQ873" s="102"/>
      <c r="AR873" s="102"/>
      <c r="AS873" s="102"/>
      <c r="AT873" s="102"/>
      <c r="AU873" s="102"/>
      <c r="AV873" s="102"/>
      <c r="AW873" s="102"/>
    </row>
    <row r="874" ht="22.5" customHeight="1">
      <c r="A874" s="126"/>
      <c r="B874" s="126"/>
      <c r="C874" s="102"/>
      <c r="D874" s="102"/>
      <c r="E874" s="102"/>
      <c r="F874" s="127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/>
      <c r="AP874" s="102"/>
      <c r="AQ874" s="102"/>
      <c r="AR874" s="102"/>
      <c r="AS874" s="102"/>
      <c r="AT874" s="102"/>
      <c r="AU874" s="102"/>
      <c r="AV874" s="102"/>
      <c r="AW874" s="102"/>
    </row>
    <row r="875" ht="22.5" customHeight="1">
      <c r="A875" s="126"/>
      <c r="B875" s="126"/>
      <c r="C875" s="102"/>
      <c r="D875" s="102"/>
      <c r="E875" s="102"/>
      <c r="F875" s="127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  <c r="AN875" s="102"/>
      <c r="AO875" s="102"/>
      <c r="AP875" s="102"/>
      <c r="AQ875" s="102"/>
      <c r="AR875" s="102"/>
      <c r="AS875" s="102"/>
      <c r="AT875" s="102"/>
      <c r="AU875" s="102"/>
      <c r="AV875" s="102"/>
      <c r="AW875" s="102"/>
    </row>
    <row r="876" ht="22.5" customHeight="1">
      <c r="A876" s="126"/>
      <c r="B876" s="126"/>
      <c r="C876" s="102"/>
      <c r="D876" s="102"/>
      <c r="E876" s="102"/>
      <c r="F876" s="127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  <c r="AN876" s="102"/>
      <c r="AO876" s="102"/>
      <c r="AP876" s="102"/>
      <c r="AQ876" s="102"/>
      <c r="AR876" s="102"/>
      <c r="AS876" s="102"/>
      <c r="AT876" s="102"/>
      <c r="AU876" s="102"/>
      <c r="AV876" s="102"/>
      <c r="AW876" s="102"/>
    </row>
    <row r="877" ht="22.5" customHeight="1">
      <c r="A877" s="126"/>
      <c r="B877" s="126"/>
      <c r="C877" s="102"/>
      <c r="D877" s="102"/>
      <c r="E877" s="102"/>
      <c r="F877" s="127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  <c r="AN877" s="102"/>
      <c r="AO877" s="102"/>
      <c r="AP877" s="102"/>
      <c r="AQ877" s="102"/>
      <c r="AR877" s="102"/>
      <c r="AS877" s="102"/>
      <c r="AT877" s="102"/>
      <c r="AU877" s="102"/>
      <c r="AV877" s="102"/>
      <c r="AW877" s="102"/>
    </row>
    <row r="878" ht="22.5" customHeight="1">
      <c r="A878" s="126"/>
      <c r="B878" s="126"/>
      <c r="C878" s="102"/>
      <c r="D878" s="102"/>
      <c r="E878" s="102"/>
      <c r="F878" s="127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/>
      <c r="AP878" s="102"/>
      <c r="AQ878" s="102"/>
      <c r="AR878" s="102"/>
      <c r="AS878" s="102"/>
      <c r="AT878" s="102"/>
      <c r="AU878" s="102"/>
      <c r="AV878" s="102"/>
      <c r="AW878" s="102"/>
    </row>
    <row r="879" ht="22.5" customHeight="1">
      <c r="A879" s="126"/>
      <c r="B879" s="126"/>
      <c r="C879" s="102"/>
      <c r="D879" s="102"/>
      <c r="E879" s="102"/>
      <c r="F879" s="127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  <c r="AN879" s="102"/>
      <c r="AO879" s="102"/>
      <c r="AP879" s="102"/>
      <c r="AQ879" s="102"/>
      <c r="AR879" s="102"/>
      <c r="AS879" s="102"/>
      <c r="AT879" s="102"/>
      <c r="AU879" s="102"/>
      <c r="AV879" s="102"/>
      <c r="AW879" s="102"/>
    </row>
    <row r="880" ht="22.5" customHeight="1">
      <c r="A880" s="126"/>
      <c r="B880" s="126"/>
      <c r="C880" s="102"/>
      <c r="D880" s="102"/>
      <c r="E880" s="102"/>
      <c r="F880" s="127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  <c r="AN880" s="102"/>
      <c r="AO880" s="102"/>
      <c r="AP880" s="102"/>
      <c r="AQ880" s="102"/>
      <c r="AR880" s="102"/>
      <c r="AS880" s="102"/>
      <c r="AT880" s="102"/>
      <c r="AU880" s="102"/>
      <c r="AV880" s="102"/>
      <c r="AW880" s="102"/>
    </row>
    <row r="881" ht="22.5" customHeight="1">
      <c r="A881" s="126"/>
      <c r="B881" s="126"/>
      <c r="C881" s="102"/>
      <c r="D881" s="102"/>
      <c r="E881" s="102"/>
      <c r="F881" s="127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/>
      <c r="AP881" s="102"/>
      <c r="AQ881" s="102"/>
      <c r="AR881" s="102"/>
      <c r="AS881" s="102"/>
      <c r="AT881" s="102"/>
      <c r="AU881" s="102"/>
      <c r="AV881" s="102"/>
      <c r="AW881" s="102"/>
    </row>
    <row r="882" ht="22.5" customHeight="1">
      <c r="A882" s="126"/>
      <c r="B882" s="126"/>
      <c r="C882" s="102"/>
      <c r="D882" s="102"/>
      <c r="E882" s="102"/>
      <c r="F882" s="127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  <c r="AN882" s="102"/>
      <c r="AO882" s="102"/>
      <c r="AP882" s="102"/>
      <c r="AQ882" s="102"/>
      <c r="AR882" s="102"/>
      <c r="AS882" s="102"/>
      <c r="AT882" s="102"/>
      <c r="AU882" s="102"/>
      <c r="AV882" s="102"/>
      <c r="AW882" s="102"/>
    </row>
  </sheetData>
  <dataValidations>
    <dataValidation type="list" allowBlank="1" sqref="A2:A44">
      <formula1>"שם רשימה,activity_type,activity,view_type,finance_status,activity_status,action_language"</formula1>
    </dataValidation>
    <dataValidation type="custom" allowBlank="1" showDropDown="1" sqref="E2:E44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9.0"/>
    <col customWidth="1" min="3" max="3" width="12.75"/>
    <col customWidth="1" min="4" max="4" width="13.25"/>
    <col customWidth="1" min="5" max="5" width="18.0"/>
    <col customWidth="1" min="7" max="7" width="22.88"/>
    <col customWidth="1" min="8" max="8" width="14.75"/>
  </cols>
  <sheetData>
    <row r="1" ht="22.5" customHeight="1">
      <c r="A1" s="128" t="s">
        <v>1</v>
      </c>
      <c r="B1" s="128" t="s">
        <v>4</v>
      </c>
      <c r="C1" s="128" t="s">
        <v>3</v>
      </c>
      <c r="D1" s="128" t="s">
        <v>604</v>
      </c>
      <c r="E1" s="128" t="s">
        <v>605</v>
      </c>
      <c r="F1" s="128" t="s">
        <v>606</v>
      </c>
      <c r="G1" s="128" t="s">
        <v>607</v>
      </c>
      <c r="H1" s="128" t="s">
        <v>608</v>
      </c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ht="22.5" customHeight="1">
      <c r="A2" s="129" t="s">
        <v>39</v>
      </c>
      <c r="B2" s="129" t="s">
        <v>42</v>
      </c>
      <c r="C2" s="129" t="s">
        <v>41</v>
      </c>
      <c r="D2" s="129" t="s">
        <v>609</v>
      </c>
      <c r="E2" s="129" t="s">
        <v>610</v>
      </c>
      <c r="F2" s="129" t="s">
        <v>611</v>
      </c>
      <c r="G2" s="129" t="s">
        <v>612</v>
      </c>
      <c r="H2" s="129" t="s">
        <v>613</v>
      </c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</row>
    <row r="3" ht="22.5" customHeight="1">
      <c r="A3" s="131">
        <v>1507.0</v>
      </c>
      <c r="B3" s="131" t="s">
        <v>94</v>
      </c>
      <c r="C3" s="132" t="s">
        <v>108</v>
      </c>
      <c r="D3" s="131">
        <v>2.13198195E8</v>
      </c>
      <c r="E3" s="132" t="s">
        <v>614</v>
      </c>
      <c r="F3" s="131" t="s">
        <v>615</v>
      </c>
      <c r="G3" s="131" t="s">
        <v>616</v>
      </c>
      <c r="H3" s="132" t="s">
        <v>617</v>
      </c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 ht="22.5" customHeight="1">
      <c r="A4" s="131">
        <v>1500.0</v>
      </c>
      <c r="B4" s="131" t="s">
        <v>94</v>
      </c>
      <c r="C4" s="132" t="s">
        <v>91</v>
      </c>
      <c r="D4" s="131">
        <v>3.4651604E7</v>
      </c>
      <c r="E4" s="132" t="s">
        <v>618</v>
      </c>
      <c r="F4" s="131" t="s">
        <v>619</v>
      </c>
      <c r="G4" s="131" t="s">
        <v>620</v>
      </c>
      <c r="H4" s="132" t="s">
        <v>617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 ht="22.5" customHeight="1">
      <c r="A5" s="131">
        <v>1508.0</v>
      </c>
      <c r="B5" s="131" t="s">
        <v>94</v>
      </c>
      <c r="C5" s="132" t="s">
        <v>109</v>
      </c>
      <c r="D5" s="131">
        <v>3.13543209E8</v>
      </c>
      <c r="E5" s="132" t="s">
        <v>621</v>
      </c>
      <c r="F5" s="131" t="s">
        <v>622</v>
      </c>
      <c r="G5" s="131" t="s">
        <v>623</v>
      </c>
      <c r="H5" s="132" t="s">
        <v>624</v>
      </c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ht="22.5" customHeight="1">
      <c r="A6" s="131">
        <v>1504.0</v>
      </c>
      <c r="B6" s="131" t="s">
        <v>94</v>
      </c>
      <c r="C6" s="132" t="s">
        <v>107</v>
      </c>
      <c r="D6" s="131">
        <v>2.04694848E8</v>
      </c>
      <c r="E6" s="132" t="s">
        <v>625</v>
      </c>
      <c r="F6" s="131" t="s">
        <v>626</v>
      </c>
      <c r="G6" s="131" t="s">
        <v>627</v>
      </c>
      <c r="H6" s="132" t="s">
        <v>624</v>
      </c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 ht="22.5" customHeight="1">
      <c r="A7" s="131">
        <v>1512.0</v>
      </c>
      <c r="B7" s="131" t="s">
        <v>94</v>
      </c>
      <c r="C7" s="132" t="s">
        <v>111</v>
      </c>
      <c r="D7" s="131">
        <v>3.2310971E8</v>
      </c>
      <c r="E7" s="132" t="s">
        <v>628</v>
      </c>
      <c r="F7" s="131" t="s">
        <v>629</v>
      </c>
      <c r="G7" s="131" t="s">
        <v>630</v>
      </c>
      <c r="H7" s="132" t="s">
        <v>617</v>
      </c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</row>
    <row r="8" ht="22.5" customHeight="1">
      <c r="A8" s="131">
        <v>1502.0</v>
      </c>
      <c r="B8" s="131" t="s">
        <v>94</v>
      </c>
      <c r="C8" s="132" t="s">
        <v>106</v>
      </c>
      <c r="D8" s="131">
        <v>2.09297274E8</v>
      </c>
      <c r="E8" s="132" t="s">
        <v>631</v>
      </c>
      <c r="F8" s="131" t="s">
        <v>632</v>
      </c>
      <c r="G8" s="131" t="s">
        <v>633</v>
      </c>
      <c r="H8" s="132" t="s">
        <v>617</v>
      </c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</row>
    <row r="9" ht="22.5" customHeight="1">
      <c r="A9" s="131">
        <v>1509.0</v>
      </c>
      <c r="B9" s="131" t="s">
        <v>94</v>
      </c>
      <c r="C9" s="132" t="s">
        <v>110</v>
      </c>
      <c r="D9" s="131">
        <v>3.24859107E8</v>
      </c>
      <c r="E9" s="132" t="s">
        <v>634</v>
      </c>
      <c r="F9" s="131" t="s">
        <v>635</v>
      </c>
      <c r="G9" s="131" t="s">
        <v>636</v>
      </c>
      <c r="H9" s="132" t="s">
        <v>617</v>
      </c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</row>
    <row r="10" ht="22.5" customHeight="1">
      <c r="A10" s="131">
        <v>1519.0</v>
      </c>
      <c r="B10" s="131" t="s">
        <v>94</v>
      </c>
      <c r="C10" s="132" t="s">
        <v>105</v>
      </c>
      <c r="D10" s="82"/>
      <c r="E10" s="82"/>
      <c r="F10" s="131" t="s">
        <v>637</v>
      </c>
      <c r="G10" s="131" t="s">
        <v>638</v>
      </c>
      <c r="H10" s="132" t="s">
        <v>639</v>
      </c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</row>
    <row r="11" ht="22.5" customHeight="1">
      <c r="A11" s="131">
        <v>1522.0</v>
      </c>
      <c r="B11" s="131" t="s">
        <v>94</v>
      </c>
      <c r="C11" s="132" t="s">
        <v>112</v>
      </c>
      <c r="D11" s="131">
        <v>2.0796098E8</v>
      </c>
      <c r="E11" s="132" t="s">
        <v>640</v>
      </c>
      <c r="F11" s="131" t="s">
        <v>641</v>
      </c>
      <c r="G11" s="131" t="s">
        <v>642</v>
      </c>
      <c r="H11" s="132" t="s">
        <v>617</v>
      </c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 ht="22.5" customHeight="1">
      <c r="A12" s="131">
        <v>1505.0</v>
      </c>
      <c r="B12" s="131" t="s">
        <v>94</v>
      </c>
      <c r="C12" s="132" t="s">
        <v>97</v>
      </c>
      <c r="D12" s="131">
        <v>2.12532899E8</v>
      </c>
      <c r="E12" s="132" t="s">
        <v>643</v>
      </c>
      <c r="F12" s="131" t="s">
        <v>644</v>
      </c>
      <c r="G12" s="131" t="s">
        <v>645</v>
      </c>
      <c r="H12" s="132" t="s">
        <v>646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 ht="22.5" customHeight="1">
      <c r="A13" s="131">
        <v>1506.0</v>
      </c>
      <c r="B13" s="131" t="s">
        <v>94</v>
      </c>
      <c r="C13" s="132" t="s">
        <v>98</v>
      </c>
      <c r="D13" s="131">
        <v>3.07096073E8</v>
      </c>
      <c r="E13" s="132" t="s">
        <v>647</v>
      </c>
      <c r="F13" s="131" t="s">
        <v>648</v>
      </c>
      <c r="G13" s="131" t="s">
        <v>649</v>
      </c>
      <c r="H13" s="132" t="s">
        <v>624</v>
      </c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 ht="22.5" customHeight="1">
      <c r="A14" s="131">
        <v>1517.0</v>
      </c>
      <c r="B14" s="131" t="s">
        <v>94</v>
      </c>
      <c r="C14" s="132" t="s">
        <v>104</v>
      </c>
      <c r="D14" s="131">
        <v>3.29392302E8</v>
      </c>
      <c r="E14" s="132" t="s">
        <v>650</v>
      </c>
      <c r="F14" s="131" t="s">
        <v>651</v>
      </c>
      <c r="G14" s="131" t="s">
        <v>652</v>
      </c>
      <c r="H14" s="132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 ht="22.5" customHeight="1">
      <c r="A15" s="131">
        <v>1515.0</v>
      </c>
      <c r="B15" s="131" t="s">
        <v>94</v>
      </c>
      <c r="C15" s="132" t="s">
        <v>103</v>
      </c>
      <c r="D15" s="131"/>
      <c r="E15" s="132"/>
      <c r="F15" s="131" t="s">
        <v>653</v>
      </c>
      <c r="G15" s="131"/>
      <c r="H15" s="132" t="s">
        <v>617</v>
      </c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 ht="22.5" customHeight="1">
      <c r="A16" s="131">
        <v>1503.0</v>
      </c>
      <c r="B16" s="131" t="s">
        <v>94</v>
      </c>
      <c r="C16" s="132" t="s">
        <v>96</v>
      </c>
      <c r="D16" s="131">
        <v>2.00795549E8</v>
      </c>
      <c r="E16" s="132" t="s">
        <v>654</v>
      </c>
      <c r="F16" s="131" t="s">
        <v>655</v>
      </c>
      <c r="G16" s="131" t="s">
        <v>656</v>
      </c>
      <c r="H16" s="132" t="s">
        <v>617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 ht="22.5" customHeight="1">
      <c r="A17" s="131">
        <v>1511.0</v>
      </c>
      <c r="B17" s="131" t="s">
        <v>94</v>
      </c>
      <c r="C17" s="132" t="s">
        <v>100</v>
      </c>
      <c r="D17" s="131">
        <v>3.6050458E7</v>
      </c>
      <c r="E17" s="132" t="s">
        <v>657</v>
      </c>
      <c r="F17" s="131" t="s">
        <v>658</v>
      </c>
      <c r="G17" s="131" t="s">
        <v>659</v>
      </c>
      <c r="H17" s="132" t="s">
        <v>646</v>
      </c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</row>
    <row r="18" ht="22.5" customHeight="1">
      <c r="A18" s="131">
        <v>1514.0</v>
      </c>
      <c r="B18" s="131" t="s">
        <v>94</v>
      </c>
      <c r="C18" s="132" t="s">
        <v>102</v>
      </c>
      <c r="D18" s="131">
        <v>2.12144893E8</v>
      </c>
      <c r="E18" s="132" t="s">
        <v>660</v>
      </c>
      <c r="F18" s="131" t="s">
        <v>661</v>
      </c>
      <c r="G18" s="131" t="s">
        <v>662</v>
      </c>
      <c r="H18" s="132" t="s">
        <v>617</v>
      </c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</row>
    <row r="19" ht="22.5" customHeight="1">
      <c r="A19" s="131">
        <v>1513.0</v>
      </c>
      <c r="B19" s="131" t="s">
        <v>94</v>
      </c>
      <c r="C19" s="132" t="s">
        <v>101</v>
      </c>
      <c r="D19" s="131">
        <v>3.47464695E8</v>
      </c>
      <c r="E19" s="132" t="s">
        <v>663</v>
      </c>
      <c r="F19" s="131" t="s">
        <v>664</v>
      </c>
      <c r="G19" s="131" t="s">
        <v>665</v>
      </c>
      <c r="H19" s="132" t="s">
        <v>617</v>
      </c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</row>
    <row r="20" ht="22.5" customHeight="1">
      <c r="A20" s="131">
        <v>1501.0</v>
      </c>
      <c r="B20" s="131" t="s">
        <v>94</v>
      </c>
      <c r="C20" s="132" t="s">
        <v>93</v>
      </c>
      <c r="D20" s="131">
        <v>3.6095255E7</v>
      </c>
      <c r="E20" s="132" t="s">
        <v>666</v>
      </c>
      <c r="F20" s="131" t="s">
        <v>667</v>
      </c>
      <c r="G20" s="131" t="s">
        <v>668</v>
      </c>
      <c r="H20" s="132" t="s">
        <v>624</v>
      </c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</row>
    <row r="24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</row>
    <row r="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</row>
    <row r="26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</row>
    <row r="28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</row>
    <row r="2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</row>
    <row r="30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</row>
    <row r="3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</row>
    <row r="3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</row>
    <row r="3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</row>
    <row r="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</row>
    <row r="3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</row>
    <row r="4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</row>
    <row r="53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</row>
    <row r="54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</row>
    <row r="5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</row>
    <row r="56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</row>
    <row r="57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</row>
    <row r="58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</row>
    <row r="59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</row>
    <row r="60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</row>
    <row r="6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 ht="23.25" customHeight="1">
      <c r="A1" s="31" t="s">
        <v>669</v>
      </c>
      <c r="B1" s="32" t="s">
        <v>174</v>
      </c>
      <c r="C1" s="32" t="s">
        <v>670</v>
      </c>
      <c r="D1" s="32" t="s">
        <v>671</v>
      </c>
      <c r="E1" s="32" t="s">
        <v>168</v>
      </c>
      <c r="F1" s="32" t="s">
        <v>169</v>
      </c>
      <c r="G1" s="31" t="s">
        <v>117</v>
      </c>
      <c r="H1" s="32" t="s">
        <v>5</v>
      </c>
      <c r="I1" s="31" t="s">
        <v>118</v>
      </c>
      <c r="J1" s="31" t="s">
        <v>119</v>
      </c>
      <c r="K1" s="32" t="s">
        <v>120</v>
      </c>
      <c r="L1" s="31" t="s">
        <v>121</v>
      </c>
      <c r="M1" s="31" t="s">
        <v>122</v>
      </c>
      <c r="N1" s="31" t="s">
        <v>123</v>
      </c>
      <c r="O1" s="32" t="s">
        <v>124</v>
      </c>
      <c r="P1" s="31" t="s">
        <v>125</v>
      </c>
      <c r="Q1" s="31" t="s">
        <v>126</v>
      </c>
      <c r="R1" s="31" t="s">
        <v>127</v>
      </c>
      <c r="S1" s="31" t="s">
        <v>1</v>
      </c>
      <c r="T1" s="31" t="s">
        <v>3</v>
      </c>
      <c r="U1" s="31" t="s">
        <v>128</v>
      </c>
      <c r="V1" s="31" t="s">
        <v>129</v>
      </c>
      <c r="W1" s="31" t="s">
        <v>130</v>
      </c>
      <c r="X1" s="31" t="s">
        <v>131</v>
      </c>
      <c r="Y1" s="31" t="s">
        <v>132</v>
      </c>
      <c r="Z1" s="31" t="s">
        <v>133</v>
      </c>
      <c r="AA1" s="31" t="s">
        <v>134</v>
      </c>
      <c r="AB1" s="31" t="s">
        <v>135</v>
      </c>
      <c r="AC1" s="31" t="s">
        <v>136</v>
      </c>
      <c r="AD1" s="31" t="s">
        <v>137</v>
      </c>
      <c r="AE1" s="31" t="s">
        <v>138</v>
      </c>
      <c r="AF1" s="31" t="s">
        <v>139</v>
      </c>
      <c r="AG1" s="31" t="s">
        <v>140</v>
      </c>
      <c r="AH1" s="33" t="s">
        <v>141</v>
      </c>
      <c r="AI1" s="33" t="s">
        <v>142</v>
      </c>
      <c r="AJ1" s="33" t="s">
        <v>143</v>
      </c>
      <c r="AK1" s="33" t="s">
        <v>144</v>
      </c>
      <c r="AL1" s="33" t="s">
        <v>145</v>
      </c>
      <c r="AM1" s="34" t="s">
        <v>146</v>
      </c>
      <c r="AN1" s="34" t="s">
        <v>147</v>
      </c>
      <c r="AO1" s="34" t="s">
        <v>148</v>
      </c>
      <c r="AP1" s="34" t="s">
        <v>149</v>
      </c>
      <c r="AQ1" s="34" t="s">
        <v>150</v>
      </c>
      <c r="AR1" s="34" t="s">
        <v>151</v>
      </c>
      <c r="AS1" s="34" t="s">
        <v>152</v>
      </c>
      <c r="AT1" s="34" t="s">
        <v>153</v>
      </c>
      <c r="AU1" s="34" t="s">
        <v>154</v>
      </c>
      <c r="AV1" s="32" t="s">
        <v>155</v>
      </c>
      <c r="AW1" s="32" t="s">
        <v>156</v>
      </c>
      <c r="AX1" s="32" t="s">
        <v>157</v>
      </c>
      <c r="AY1" s="32" t="s">
        <v>158</v>
      </c>
      <c r="AZ1" s="32" t="s">
        <v>159</v>
      </c>
      <c r="BA1" s="32" t="s">
        <v>160</v>
      </c>
      <c r="BB1" s="34" t="s">
        <v>161</v>
      </c>
      <c r="BC1" s="34" t="s">
        <v>162</v>
      </c>
      <c r="BD1" s="34" t="s">
        <v>163</v>
      </c>
      <c r="BE1" s="34" t="s">
        <v>164</v>
      </c>
      <c r="BF1" s="34" t="s">
        <v>165</v>
      </c>
      <c r="BG1" s="34" t="s">
        <v>170</v>
      </c>
      <c r="BH1" s="34" t="s">
        <v>171</v>
      </c>
      <c r="BI1" s="34" t="s">
        <v>172</v>
      </c>
      <c r="BJ1" s="34" t="s">
        <v>173</v>
      </c>
      <c r="BK1" s="34" t="s">
        <v>672</v>
      </c>
    </row>
    <row r="2" ht="23.25" customHeight="1">
      <c r="A2" s="37" t="s">
        <v>673</v>
      </c>
      <c r="B2" s="38" t="s">
        <v>234</v>
      </c>
      <c r="C2" s="38" t="s">
        <v>674</v>
      </c>
      <c r="D2" s="38" t="s">
        <v>675</v>
      </c>
      <c r="E2" s="38" t="s">
        <v>228</v>
      </c>
      <c r="F2" s="38" t="s">
        <v>229</v>
      </c>
      <c r="G2" s="37" t="s">
        <v>176</v>
      </c>
      <c r="H2" s="38" t="s">
        <v>43</v>
      </c>
      <c r="I2" s="37" t="s">
        <v>177</v>
      </c>
      <c r="J2" s="37" t="s">
        <v>178</v>
      </c>
      <c r="K2" s="38" t="s">
        <v>549</v>
      </c>
      <c r="L2" s="37" t="s">
        <v>676</v>
      </c>
      <c r="M2" s="37" t="s">
        <v>677</v>
      </c>
      <c r="N2" s="37" t="s">
        <v>182</v>
      </c>
      <c r="O2" s="38" t="s">
        <v>183</v>
      </c>
      <c r="P2" s="37" t="s">
        <v>184</v>
      </c>
      <c r="Q2" s="37" t="s">
        <v>185</v>
      </c>
      <c r="R2" s="37" t="s">
        <v>186</v>
      </c>
      <c r="S2" s="37" t="s">
        <v>39</v>
      </c>
      <c r="T2" s="37" t="s">
        <v>678</v>
      </c>
      <c r="U2" s="37" t="s">
        <v>188</v>
      </c>
      <c r="V2" s="37" t="s">
        <v>189</v>
      </c>
      <c r="W2" s="37" t="s">
        <v>190</v>
      </c>
      <c r="X2" s="37" t="s">
        <v>191</v>
      </c>
      <c r="Y2" s="37" t="s">
        <v>192</v>
      </c>
      <c r="Z2" s="37" t="s">
        <v>193</v>
      </c>
      <c r="AA2" s="37" t="s">
        <v>194</v>
      </c>
      <c r="AB2" s="37" t="s">
        <v>195</v>
      </c>
      <c r="AC2" s="37" t="s">
        <v>196</v>
      </c>
      <c r="AD2" s="37" t="s">
        <v>197</v>
      </c>
      <c r="AE2" s="37" t="s">
        <v>198</v>
      </c>
      <c r="AF2" s="37" t="s">
        <v>199</v>
      </c>
      <c r="AG2" s="37" t="s">
        <v>200</v>
      </c>
      <c r="AH2" s="37" t="s">
        <v>201</v>
      </c>
      <c r="AI2" s="37" t="s">
        <v>202</v>
      </c>
      <c r="AJ2" s="37" t="s">
        <v>203</v>
      </c>
      <c r="AK2" s="39" t="s">
        <v>204</v>
      </c>
      <c r="AL2" s="39" t="s">
        <v>205</v>
      </c>
      <c r="AM2" s="39" t="s">
        <v>206</v>
      </c>
      <c r="AN2" s="39" t="s">
        <v>207</v>
      </c>
      <c r="AO2" s="39" t="s">
        <v>208</v>
      </c>
      <c r="AP2" s="39" t="s">
        <v>209</v>
      </c>
      <c r="AQ2" s="39" t="s">
        <v>210</v>
      </c>
      <c r="AR2" s="39" t="s">
        <v>211</v>
      </c>
      <c r="AS2" s="39" t="s">
        <v>212</v>
      </c>
      <c r="AT2" s="39" t="s">
        <v>213</v>
      </c>
      <c r="AU2" s="39" t="s">
        <v>214</v>
      </c>
      <c r="AV2" s="39" t="s">
        <v>215</v>
      </c>
      <c r="AW2" s="39" t="s">
        <v>216</v>
      </c>
      <c r="AX2" s="39" t="s">
        <v>217</v>
      </c>
      <c r="AY2" s="39" t="s">
        <v>218</v>
      </c>
      <c r="AZ2" s="38" t="s">
        <v>219</v>
      </c>
      <c r="BA2" s="38" t="s">
        <v>220</v>
      </c>
      <c r="BB2" s="38" t="s">
        <v>221</v>
      </c>
      <c r="BC2" s="38" t="s">
        <v>222</v>
      </c>
      <c r="BD2" s="38" t="s">
        <v>223</v>
      </c>
      <c r="BE2" s="38" t="s">
        <v>224</v>
      </c>
      <c r="BF2" s="38" t="s">
        <v>225</v>
      </c>
      <c r="BG2" s="38" t="s">
        <v>230</v>
      </c>
      <c r="BH2" s="38" t="s">
        <v>231</v>
      </c>
      <c r="BI2" s="38" t="s">
        <v>232</v>
      </c>
      <c r="BJ2" s="38" t="s">
        <v>233</v>
      </c>
      <c r="BK2" s="38" t="s">
        <v>679</v>
      </c>
    </row>
    <row r="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</row>
  </sheetData>
  <dataValidations>
    <dataValidation type="custom" allowBlank="1" showDropDown="1" sqref="L2:M2">
      <formula1>OR(TIMEVALUE(TEXT(L2, "hh:mm:ss"))=L2, AND(ISNUMBER(L2), LEFT(CELL("format", L2))="D"))</formula1>
    </dataValidation>
    <dataValidation type="custom" allowBlank="1" showDropDown="1" sqref="P2:AY2">
      <formula1>OR(NOT(ISERROR(DATEVALUE(P2))), AND(ISNUMBER(P2), LEFT(CELL("format", P2))="D"))</formula1>
    </dataValidation>
    <dataValidation type="custom" allowBlank="1" showDropDown="1" sqref="J2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63"/>
    <col customWidth="1" min="2" max="2" width="29.38"/>
    <col customWidth="1" min="3" max="3" width="48.88"/>
    <col customWidth="1" min="4" max="4" width="16.63"/>
    <col customWidth="1" min="5" max="5" width="14.13"/>
    <col customWidth="1" min="6" max="6" width="27.25"/>
    <col customWidth="1" min="7" max="7" width="20.13"/>
  </cols>
  <sheetData>
    <row r="1" ht="18.75" customHeight="1">
      <c r="A1" s="134" t="s">
        <v>680</v>
      </c>
      <c r="B1" s="134" t="s">
        <v>681</v>
      </c>
      <c r="C1" s="134" t="s">
        <v>165</v>
      </c>
      <c r="D1" s="135"/>
      <c r="E1" s="135"/>
      <c r="F1" s="135"/>
    </row>
    <row r="2" ht="18.75" customHeight="1">
      <c r="A2" s="136" t="s">
        <v>682</v>
      </c>
      <c r="B2" s="136" t="s">
        <v>683</v>
      </c>
      <c r="C2" s="136" t="s">
        <v>225</v>
      </c>
      <c r="D2" s="137"/>
      <c r="E2" s="137"/>
      <c r="F2" s="137"/>
    </row>
    <row r="3" ht="18.75" customHeight="1">
      <c r="A3" s="138" t="s">
        <v>684</v>
      </c>
      <c r="B3" s="139" t="s">
        <v>685</v>
      </c>
      <c r="C3" s="139" t="s">
        <v>686</v>
      </c>
      <c r="G3" s="140"/>
    </row>
    <row r="4" ht="18.75" customHeight="1">
      <c r="A4" s="138" t="s">
        <v>687</v>
      </c>
      <c r="B4" s="139" t="s">
        <v>688</v>
      </c>
      <c r="C4" s="139" t="s">
        <v>689</v>
      </c>
      <c r="F4" s="140"/>
    </row>
    <row r="5" ht="18.75" customHeight="1">
      <c r="A5" s="139" t="s">
        <v>690</v>
      </c>
      <c r="B5" s="139" t="s">
        <v>691</v>
      </c>
      <c r="C5" s="141"/>
      <c r="F5" s="140"/>
    </row>
    <row r="6" ht="18.75" customHeight="1">
      <c r="A6" s="139" t="s">
        <v>692</v>
      </c>
      <c r="B6" s="139" t="s">
        <v>693</v>
      </c>
      <c r="C6" s="141"/>
      <c r="F6" s="140"/>
    </row>
    <row r="7" ht="18.75" customHeight="1">
      <c r="A7" s="139" t="s">
        <v>694</v>
      </c>
      <c r="B7" s="139" t="s">
        <v>695</v>
      </c>
      <c r="C7" s="141"/>
      <c r="F7" s="140"/>
    </row>
    <row r="8" ht="18.75" customHeight="1">
      <c r="A8" s="139" t="s">
        <v>696</v>
      </c>
      <c r="B8" s="139" t="s">
        <v>697</v>
      </c>
      <c r="C8" s="141"/>
    </row>
    <row r="9" ht="18.75" customHeight="1">
      <c r="A9" s="139" t="s">
        <v>595</v>
      </c>
      <c r="B9" s="139" t="s">
        <v>697</v>
      </c>
      <c r="C9" s="139" t="s">
        <v>698</v>
      </c>
    </row>
    <row r="10" ht="18.75" customHeight="1">
      <c r="A10" s="139" t="s">
        <v>699</v>
      </c>
      <c r="B10" s="139" t="s">
        <v>700</v>
      </c>
      <c r="C10" s="139" t="s">
        <v>701</v>
      </c>
    </row>
    <row r="11" ht="18.75" customHeight="1">
      <c r="A11" s="138" t="s">
        <v>702</v>
      </c>
      <c r="B11" s="139" t="s">
        <v>703</v>
      </c>
      <c r="C11" s="141"/>
    </row>
    <row r="12" ht="18.75" customHeight="1">
      <c r="A12" s="139" t="s">
        <v>704</v>
      </c>
      <c r="B12" s="139" t="s">
        <v>705</v>
      </c>
      <c r="C12" s="141"/>
    </row>
    <row r="13" ht="18.75" customHeight="1">
      <c r="A13" s="139" t="s">
        <v>706</v>
      </c>
      <c r="B13" s="139" t="s">
        <v>707</v>
      </c>
      <c r="C13" s="139" t="s">
        <v>708</v>
      </c>
    </row>
    <row r="14" ht="18.75" customHeight="1">
      <c r="A14" s="139" t="s">
        <v>709</v>
      </c>
      <c r="B14" s="139" t="s">
        <v>710</v>
      </c>
      <c r="C14" s="142" t="s">
        <v>711</v>
      </c>
    </row>
    <row r="15" ht="18.75" customHeight="1">
      <c r="A15" s="139" t="s">
        <v>712</v>
      </c>
      <c r="B15" s="139" t="s">
        <v>713</v>
      </c>
      <c r="C15" s="139" t="s">
        <v>714</v>
      </c>
    </row>
    <row r="16" ht="18.75" customHeight="1">
      <c r="A16" s="139" t="s">
        <v>715</v>
      </c>
      <c r="B16" s="139" t="s">
        <v>716</v>
      </c>
      <c r="C16" s="139" t="s">
        <v>717</v>
      </c>
    </row>
    <row r="17" ht="18.75" customHeight="1">
      <c r="A17" s="139" t="s">
        <v>718</v>
      </c>
      <c r="B17" s="139" t="s">
        <v>719</v>
      </c>
      <c r="C17" s="141"/>
    </row>
    <row r="18" ht="18.75" customHeight="1">
      <c r="A18" s="139" t="s">
        <v>720</v>
      </c>
      <c r="B18" s="139" t="s">
        <v>721</v>
      </c>
      <c r="C18" s="139" t="s">
        <v>722</v>
      </c>
    </row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</sheetData>
  <drawing r:id="rId1"/>
</worksheet>
</file>