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001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Repos\TTG.Templating\test\TTG.Templating.OpenXml.Tests\SpreadSheet\Template\"/>
    </mc:Choice>
  </mc:AlternateContent>
  <xr:revisionPtr revIDLastSave="0" documentId="13_ncr:1_{1744CD70-6BF8-48D4-9B1C-6C3886C5E169}" xr6:coauthVersionLast="38" xr6:coauthVersionMax="38" xr10:uidLastSave="{00000000-0000-0000-0000-000000000000}"/>
  <x:bookViews>
    <x:workbookView xWindow="0" yWindow="0" windowWidth="38400" windowHeight="17565" xr2:uid="{D8BD998D-477F-44CB-A8F1-634C849E7053}"/>
  </x:bookViews>
  <x:sheets>
    <x:sheet name="Summary" sheetId="1" r:id="rId1"/>
  </x:sheets>
  <x:definedNames>
    <x:definedName name="paymentSummaryByCreditCard">Summary!$A$9:$I$9</x:definedName>
  </x:definedNames>
  <x:calcPr calcId="191029" fullCalcOnLoad="1" forceFullCalc="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calcChain xmlns="http://schemas.openxmlformats.org/spreadsheetml/2006/main">
  <c r="D9" i="1" l="1"/>
  <c r="D10" i="1"/>
</calcChain>
</file>

<file path=xl/sharedStrings.xml><?xml version="1.0" encoding="utf-8"?>
<x:sst xmlns:x="http://schemas.openxmlformats.org/spreadsheetml/2006/main" count="52" uniqueCount="45">
  <x:si>
    <x:t>Transactions Processed</x:t>
  </x:si>
  <x:si>
    <x:t>Report Summary</x:t>
  </x:si>
  <x:si>
    <x:t>Payment Summary</x:t>
  </x:si>
  <x:si>
    <x:t>Credit Card Type</x:t>
  </x:si>
  <x:si>
    <x:t>Sales (AED)</x:t>
  </x:si>
  <x:si>
    <x:t>Payments (AED)</x:t>
  </x:si>
  <x:si>
    <x:t>Variance (AED)</x:t>
  </x:si>
  <x:si>
    <x:t>Commission (AED)</x:t>
  </x:si>
  <x:si>
    <x:t>VAT on Commission (AED)</x:t>
  </x:si>
  <x:si>
    <x:t>Total Commission (AED)</x:t>
  </x:si>
  <x:si>
    <x:t>Fees (AED)</x:t>
  </x:si>
  <x:si>
    <x:t>Net Payments (AED)</x:t>
  </x:si>
  <x:si>
    <x:t>Totals</x:t>
  </x:si>
  <x:si>
    <x:t>From</x:t>
  </x:si>
  <x:si>
    <x:t>To</x:t>
  </x:si>
  <x:si>
    <x:t>{%$.reportResult.transactionCount%}</x:t>
  </x:si>
  <x:si>
    <x:t>{%$.reportResult.paymentSummaryByCreditCard.items::$.name%}</x:t>
  </x:si>
  <x:si>
    <x:t>{%$.reportResult.paymentSummaryByCreditCard.totals.sales%}</x:t>
  </x:si>
  <x:si>
    <x:t>{%$.reportResult.paymentSummaryByCreditCard.totals.payment%}</x:t>
  </x:si>
  <x:si>
    <x:t>{%$.reportResult.paymentSummaryByCreditCard.totals.netPayment%}</x:t>
  </x:si>
  <x:si>
    <x:t>{%$.reportResult.paymentSummaryByCreditCard.totals.commission%}</x:t>
  </x:si>
  <x:si>
    <x:t>{%$.reportResult.paymentSummaryByCreditCard.totals.vatOnCommission%}</x:t>
  </x:si>
  <x:si>
    <x:t>{%$.reportResult.paymentSummaryByCreditCard.totals.fees%}</x:t>
  </x:si>
  <x:si>
    <x:t>{%$.reportResult.paymentSummaryByCreditCard.items::$.sales%}</x:t>
  </x:si>
  <x:si>
    <x:t>{%$.reportResult.paymentSummaryByCreditCard.items::$.payment%}</x:t>
  </x:si>
  <x:si>
    <x:t>{%$.reportResult.paymentSummaryByCreditCard.items::$.commission%}</x:t>
  </x:si>
  <x:si>
    <x:t>{%$.reportResult.paymentSummaryByCreditCard.items::$.vatOnCommission%}</x:t>
  </x:si>
  <x:si>
    <x:t>{%$.reportResult.paymentSummaryByCreditCard.items::$.fees%}</x:t>
  </x:si>
  <x:si>
    <x:t>{%$.reportResult.paymentSummaryByCreditCard.items::$.netPayment%}</x:t>
  </x:si>
  <x:si>
    <x:t>Match Summary</x:t>
  </x:si>
  <x:si>
    <x:t>{%$.reportResult.fromDate%}</x:t>
  </x:si>
  <x:si>
    <x:t>Type</x:t>
  </x:si>
  <x:si>
    <x:t>Count</x:t>
  </x:si>
  <x:si>
    <x:t>%</x:t>
  </x:si>
  <x:si>
    <x:t>Exact Matches</x:t>
  </x:si>
  <x:si>
    <x:t>Probable Matches</x:t>
  </x:si>
  <x:si>
    <x:t>Potential Matches</x:t>
  </x:si>
  <x:si>
    <x:t>Void Transactions</x:t>
  </x:si>
  <x:si>
    <x:t>Unmatched Transactions</x:t>
  </x:si>
  <x:si>
    <x:t>Matched Bank Transactions</x:t>
  </x:si>
  <x:si>
    <x:t>Unmatched Bank Transactions</x:t>
  </x:si>
  <x:si>
    <x:t>{%$.reportResult.toDate%}</x:t>
  </x:si>
  <x:si>
    <x:t>Opera Transactions</x:t>
  </x:si>
  <x:si>
    <x:t>Bank Transaactions</x:t>
  </x:si>
  <x:si>
    <x:t>{%$.reportResult.exactMatches.length[0]%}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</x:si>
</x:sst>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4"/>
      <color rgb="FF909FA7"/>
      <name val="Inherit"/>
    </font>
    <font>
      <b/>
      <sz val="23"/>
      <color rgb="FF444444"/>
      <name val="Inherit"/>
    </font>
    <font>
      <b/>
      <sz val="11"/>
      <color theme="1"/>
      <name val="Source Sans Pro"/>
      <family val="2"/>
    </font>
    <font>
      <sz val="11"/>
      <color theme="1"/>
      <name val="Source Sans Pro"/>
      <family val="2"/>
    </font>
    <font>
      <u/>
      <sz val="11"/>
      <color theme="10"/>
      <name val="Calibri"/>
      <family val="2"/>
      <scheme val="minor"/>
    </font>
    <font>
      <b/>
      <sz val="12"/>
      <color rgb="FF909FA7"/>
      <name val="Inherit"/>
    </font>
    <font>
      <b/>
      <sz val="12"/>
      <name val="Inherit"/>
    </font>
    <font>
      <b/>
      <sz val="14"/>
      <name val="Inherit"/>
    </font>
    <font>
      <b/>
      <sz val="23"/>
      <color rgb="FF00B0F0"/>
      <name val="Inherit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 style="medium">
        <color rgb="FFEEEEEE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1" applyAlignment="1">
      <alignment vertical="center" wrapText="1"/>
    </xf>
    <xf numFmtId="0" fontId="5" fillId="0" borderId="0" xfId="1" applyAlignment="1">
      <alignment horizontal="right" vertical="center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right" vertical="center" wrapText="1"/>
    </xf>
    <xf numFmtId="0" fontId="3" fillId="0" borderId="0" xfId="0" applyFont="1" applyBorder="1" applyAlignment="1">
      <alignment horizontal="left" vertical="top" wrapText="1"/>
    </xf>
    <xf numFmtId="4" fontId="3" fillId="0" borderId="0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/>
    <xf numFmtId="0" fontId="3" fillId="0" borderId="0" xfId="0" applyFont="1"/>
    <xf numFmtId="10" fontId="0" fillId="0" borderId="0" xfId="2" applyNumberFormat="1" applyFont="1"/>
    <xf numFmtId="0" fontId="3" fillId="2" borderId="1" xfId="0" applyFont="1" applyFill="1" applyBorder="1" applyAlignment="1">
      <alignment wrapText="1"/>
    </xf>
    <xf numFmtId="0" fontId="11" fillId="2" borderId="0" xfId="0" applyFont="1" applyFill="1"/>
    <xf numFmtId="14" fontId="7" fillId="0" borderId="0" xfId="0" applyNumberFormat="1" applyFont="1" applyAlignment="1">
      <alignment horizontal="right" vertical="center" wrapText="1"/>
    </xf>
    <xf numFmtId="14" fontId="7" fillId="0" borderId="0" xfId="0" applyNumberFormat="1" applyFont="1" applyAlignment="1">
      <alignment horizontal="left" vertical="center" wrapText="1"/>
    </xf>
    <xf numFmtId="0" fontId="11" fillId="3" borderId="0" xfId="0" applyFont="1" applyFill="1"/>
    <xf numFmtId="0" fontId="12" fillId="2" borderId="0" xfId="0" applyFont="1" applyFill="1"/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medium">
          <color rgb="FFEEEEEE"/>
        </top>
        <bottom/>
      </border>
    </dxf>
    <dxf>
      <border outline="0">
        <top style="medium">
          <color rgb="FFEEEEEE"/>
        </top>
      </border>
    </dxf>
    <dxf>
      <border outline="0"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alignment horizontal="general" vertical="top" textRotation="0" wrapText="1" indent="0" justifyLastLine="0" shrinkToFit="0" readingOrder="0"/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2" name="Table2" displayName="Table2" ref="A8:I16" totalsRowShown="0" headerRowDxfId="13" dataDxfId="11" headerRowBorderDxfId="12" tableBorderDxfId="10" totalsRowBorderDxfId="9" xr:uid="{C6F6C5EC-15A7-422F-AD67-2C30A88C6C6A}" mc:Ignorable="xr xr3">
  <x:tableColumns count="9">
    <x:tableColumn id="1" name="Credit Card Type" dataDxfId="8" xr3:uid="{3E947435-F0D6-46A5-93A5-87F251FC5C14}"/>
    <x:tableColumn id="2" name="Sales (AED)" dataDxfId="7" xr3:uid="{A9836F3B-6D54-41C9-A105-AFD36743DA4E}"/>
    <x:tableColumn id="3" name="Payments (AED)" dataDxfId="6" xr3:uid="{753A7BFF-371F-4279-AD69-3628E554CE54}"/>
    <x:tableColumn id="4" name="Variance (AED)" dataDxfId="5" xr3:uid="{0C4FF94A-7BC9-4DA0-B82A-0B95F231CFBB}"/>
    <x:tableColumn id="5" name="Commission (AED)" dataDxfId="4" xr3:uid="{EB7BCD46-7967-4B58-B02B-89BDDB77BC2F}"/>
    <x:tableColumn id="6" name="VAT on Commission (AED)" dataDxfId="3" xr3:uid="{D8266FDA-F4CA-4A31-892E-FDD6B7579149}"/>
    <x:tableColumn id="7" name="Total Commission (AED)" dataDxfId="2" xr3:uid="{4C9C0534-C8D2-431A-931F-B2C8AEC0EFD7}"/>
    <x:tableColumn id="8" name="Fees (AED)" dataDxfId="1" xr3:uid="{1B1F9468-E106-4F28-AFFA-4DE336CC265B}"/>
    <x:tableColumn id="9" name="Net Payments (AED)" dataDxfId="0" xr3:uid="{F6D31EA3-53C1-4478-86FE-402FB76FEE2D}"/>
  </x:tableColumns>
  <x:tableStyleInfo name="TableStyleLight13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989AC35-EB9D-4A76-90EA-961E4FC6430E}" mc:Ignorable="x14ac xr xr2 xr3">
  <x:dimension ref="A1:I31"/>
  <x:sheetViews>
    <x:sheetView tabSelected="1" workbookViewId="0">
      <x:selection activeCell="B14" sqref="B14"/>
    </x:sheetView>
  </x:sheetViews>
  <x:sheetFormatPr defaultRowHeight="15"/>
  <x:cols>
    <x:col min="1" max="1" width="28" customWidth="1"/>
    <x:col min="2" max="2" width="17.7109375" customWidth="1"/>
    <x:col min="3" max="3" width="18.5703125" customWidth="1"/>
    <x:col min="4" max="4" width="17.140625" customWidth="1"/>
    <x:col min="5" max="5" width="22.7109375" customWidth="1"/>
    <x:col min="6" max="6" width="27.42578125" customWidth="1"/>
    <x:col min="7" max="7" width="26.5703125" customWidth="1"/>
    <x:col min="8" max="8" width="15.5703125" customWidth="1"/>
    <x:col min="9" max="9" width="25.28515625" customWidth="1"/>
  </x:cols>
  <x:sheetData>
    <x:row r="1" spans="1:9" ht="15.75">
      <x:c r="A1" s="23" t="s">
        <x:v>1</x:v>
      </x:c>
      <x:c r="B1" s="23"/>
      <x:c r="C1" s="23"/>
      <x:c r="D1" s="23"/>
      <x:c r="E1" s="23"/>
    </x:row>
    <x:row r="2" spans="1:9" ht="29.25" customHeight="1">
      <x:c r="A2" s="7" t="s">
        <x:v>0</x:v>
      </x:c>
      <x:c r="B2" s="6"/>
      <x:c r="C2" s="6"/>
      <x:c r="D2" s="13" t="n">
        <x:v>2691</x:v>
      </x:c>
      <x:c r="F2" s="6"/>
      <x:c r="G2" s="6"/>
      <x:c r="H2" s="6"/>
    </x:row>
    <x:row r="3" spans="1:9" ht="28.5" customHeight="1">
      <x:c r="A3" s="5" t="s">
        <x:v>13</x:v>
      </x:c>
      <x:c r="B3" s="20" t="inlineStr">
        <x:v>30</x:v>
        <x:is>
          <x:t>11/2/2018 12:00:00 AM</x:t>
        </x:is>
      </x:c>
      <x:c r="C3" s="8" t="s">
        <x:v>14</x:v>
      </x:c>
      <x:c r="D3" s="19" t="inlineStr">
        <x:v>41</x:v>
        <x:is>
          <x:t>11/2/2018 12:00:00 AM</x:t>
        </x:is>
      </x:c>
      <x:c r="E3" s="4"/>
      <x:c r="F3" s="4"/>
      <x:c r="G3" s="4"/>
    </x:row>
    <x:row r="4" spans="1:9">
      <x:c r="A4" s="1"/>
    </x:row>
    <x:row r="5" spans="1:9">
      <x:c r="A5" s="2"/>
    </x:row>
    <x:row r="6" spans="1:9" ht="18">
      <x:c r="A6" s="24" t="s">
        <x:v>2</x:v>
      </x:c>
      <x:c r="B6" s="24"/>
      <x:c r="C6" s="24"/>
      <x:c r="D6" s="24"/>
      <x:c r="E6" s="24"/>
    </x:row>
    <x:row r="7" spans="1:9" ht="18">
      <x:c r="A7" s="12"/>
      <x:c r="B7" s="12"/>
      <x:c r="C7" s="12"/>
      <x:c r="D7" s="12"/>
      <x:c r="E7" s="12"/>
    </x:row>
    <x:row r="8" spans="1:9" ht="33" customHeight="1" thickBot="1">
      <x:c r="A8" s="17" t="s">
        <x:v>3</x:v>
      </x:c>
      <x:c r="B8" s="17" t="s">
        <x:v>4</x:v>
      </x:c>
      <x:c r="C8" s="17" t="s">
        <x:v>5</x:v>
      </x:c>
      <x:c r="D8" s="17" t="s">
        <x:v>6</x:v>
      </x:c>
      <x:c r="E8" s="17" t="s">
        <x:v>7</x:v>
      </x:c>
      <x:c r="F8" s="17" t="s">
        <x:v>8</x:v>
      </x:c>
      <x:c r="G8" s="17" t="s">
        <x:v>9</x:v>
      </x:c>
      <x:c r="H8" s="17" t="s">
        <x:v>10</x:v>
      </x:c>
      <x:c r="I8" s="17" t="s">
        <x:v>11</x:v>
      </x:c>
    </x:row>
    <x:row r="9">
      <x:c r="A9" s="3" t="inlineStr">
        <x:is>
          <x:t>American Express</x:t>
        </x:is>
      </x:c>
      <x:c r="B9" s="11" t="n">
        <x:v>585385.74</x:v>
      </x:c>
      <x:c r="C9" s="11" t="n">
        <x:v>0</x:v>
      </x:c>
      <x:c r="D9" s="11">
        <x:f t="shared" ref="D9:D17" si="0">B9-C9</x:f>
      </x:c>
      <x:c r="E9" s="11" t="n">
        <x:v>0</x:v>
      </x:c>
      <x:c r="F9" s="11" t="n">
        <x:v>0</x:v>
      </x:c>
      <x:c r="G9" s="11" t="n">
        <x:v>585385.74</x:v>
      </x:c>
      <x:c r="H9" s="11" t="n">
        <x:v>0</x:v>
      </x:c>
      <x:c r="I9" s="11" t="n">
        <x:v>0</x:v>
      </x:c>
    </x:row>
    <x:row r="10">
      <x:c r="A10" s="3" t="inlineStr">
        <x:is>
          <x:t>Visa</x:t>
        </x:is>
      </x:c>
      <x:c r="B10" s="11" t="n">
        <x:v>1735973.65</x:v>
      </x:c>
      <x:c r="C10" s="11" t="n">
        <x:v>2138360.39</x:v>
      </x:c>
      <x:c r="D10" s="11">
        <x:f t="shared" si="0"/>
      </x:c>
      <x:c r="E10" s="11" t="n">
        <x:v>-45563.03</x:v>
      </x:c>
      <x:c r="F10" s="11" t="n">
        <x:v>-2278.1515</x:v>
      </x:c>
      <x:c r="G10" s="11" t="n">
        <x:v>1735973.65</x:v>
      </x:c>
      <x:c r="H10" s="11" t="n">
        <x:v>0</x:v>
      </x:c>
      <x:c r="I10" s="11" t="n">
        <x:v>2092797.8515</x:v>
      </x:c>
    </x:row>
    <x:row r="11">
      <x:c r="A11" s="3" t="inlineStr">
        <x:is>
          <x:t>Mastercard</x:t>
        </x:is>
      </x:c>
      <x:c r="B11" s="11" t="n">
        <x:v>1636457.21</x:v>
      </x:c>
      <x:c r="C11" s="11" t="n">
        <x:v>1901269.58</x:v>
      </x:c>
      <x:c r="D11" s="11">
        <x:f t="shared" si="0"/>
      </x:c>
      <x:c r="E11" s="11" t="n">
        <x:v>-40384.84</x:v>
      </x:c>
      <x:c r="F11" s="11" t="n">
        <x:v>-2019.242</x:v>
      </x:c>
      <x:c r="G11" s="11" t="n">
        <x:v>1636457.21</x:v>
      </x:c>
      <x:c r="H11" s="11" t="n">
        <x:v>0</x:v>
      </x:c>
      <x:c r="I11" s="11" t="n">
        <x:v>1860885.112</x:v>
      </x:c>
    </x:row>
    <x:row r="12">
      <x:c r="A12" s="3" t="inlineStr">
        <x:is>
          <x:t>Unknown</x:t>
        </x:is>
      </x:c>
      <x:c r="B12" s="11" t="n">
        <x:v>20192.55</x:v>
      </x:c>
      <x:c r="C12" s="11" t="n">
        <x:v>-88083.08</x:v>
      </x:c>
      <x:c r="D12" s="11">
        <x:f t="shared" si="0"/>
      </x:c>
      <x:c r="E12" s="11" t="n">
        <x:v>0</x:v>
      </x:c>
      <x:c r="F12" s="11" t="n">
        <x:v>0</x:v>
      </x:c>
      <x:c r="G12" s="11" t="n">
        <x:v>20192.55</x:v>
      </x:c>
      <x:c r="H12" s="11" t="n">
        <x:v>0</x:v>
      </x:c>
      <x:c r="I12" s="11" t="n">
        <x:v>-88083.08</x:v>
      </x:c>
    </x:row>
    <x:row r="13">
      <x:c r="A13" s="3" t="inlineStr">
        <x:is>
          <x:t>JCB</x:t>
        </x:is>
      </x:c>
      <x:c r="B13" s="11" t="n">
        <x:v>267.5</x:v>
      </x:c>
      <x:c r="C13" s="11" t="n">
        <x:v>0</x:v>
      </x:c>
      <x:c r="D13" s="11">
        <x:f t="shared" si="0"/>
      </x:c>
      <x:c r="E13" s="11" t="n">
        <x:v>0</x:v>
      </x:c>
      <x:c r="F13" s="11" t="n">
        <x:v>0</x:v>
      </x:c>
      <x:c r="G13" s="11" t="n">
        <x:v>267.5</x:v>
      </x:c>
      <x:c r="H13" s="11" t="n">
        <x:v>0</x:v>
      </x:c>
      <x:c r="I13" s="11" t="n">
        <x:v>0</x:v>
      </x:c>
    </x:row>
    <x:row r="14">
      <x:c r="A14" s="3" t="inlineStr">
        <x:is>
          <x:t>China Union</x:t>
        </x:is>
      </x:c>
      <x:c r="B14" s="11" t="n">
        <x:v>4258</x:v>
      </x:c>
      <x:c r="C14" s="11" t="n">
        <x:v>3138</x:v>
      </x:c>
      <x:c r="D14" s="11">
        <x:f t="shared" si="0"/>
      </x:c>
      <x:c r="E14" s="11" t="n">
        <x:v>-43.93</x:v>
      </x:c>
      <x:c r="F14" s="11" t="n">
        <x:v>-2.1965</x:v>
      </x:c>
      <x:c r="G14" s="11" t="n">
        <x:v>4258</x:v>
      </x:c>
      <x:c r="H14" s="11" t="n">
        <x:v>0</x:v>
      </x:c>
      <x:c r="I14" s="11" t="n">
        <x:v>3094.0665</x:v>
      </x:c>
    </x:row>
    <x:row r="15">
      <x:c r="A15" s="3" t="inlineStr">
        <x:is>
          <x:t>Diners Club</x:t>
        </x:is>
      </x:c>
      <x:c r="B15" s="11" t="n">
        <x:v>0</x:v>
      </x:c>
      <x:c r="C15" s="11" t="n">
        <x:v>2880</x:v>
      </x:c>
      <x:c r="D15" s="11">
        <x:f t="shared" si="0"/>
      </x:c>
      <x:c r="E15" s="11" t="n">
        <x:v>-86.4</x:v>
      </x:c>
      <x:c r="F15" s="11" t="n">
        <x:v>-4.32</x:v>
      </x:c>
      <x:c r="G15" s="11" t="n">
        <x:v>0</x:v>
      </x:c>
      <x:c r="H15" s="11" t="n">
        <x:v>0</x:v>
      </x:c>
      <x:c r="I15" s="11" t="n">
        <x:v>2793.6</x:v>
      </x:c>
    </x:row>
    <x:row r="16">
      <x:c r="A16" s="3" t="inlineStr">
        <x:is>
          <x:t>Maestro</x:t>
        </x:is>
      </x:c>
      <x:c r="B16" s="11" t="n">
        <x:v>0</x:v>
      </x:c>
      <x:c r="C16" s="11" t="n">
        <x:v>15971.4</x:v>
      </x:c>
      <x:c r="D16" s="11">
        <x:f t="shared" si="0"/>
      </x:c>
      <x:c r="E16" s="11" t="n">
        <x:v>-223.59</x:v>
      </x:c>
      <x:c r="F16" s="11" t="n">
        <x:v>-11.1795</x:v>
      </x:c>
      <x:c r="G16" s="11" t="n">
        <x:v>0</x:v>
      </x:c>
      <x:c r="H16" s="11" t="n">
        <x:v>0</x:v>
      </x:c>
      <x:c r="I16" s="11" t="n">
        <x:v>15747.8395</x:v>
      </x:c>
    </x:row>
    <x:row r="17" spans="1:9" ht="21.75" customHeight="1">
      <x:c r="A17" s="9" t="s">
        <x:v>12</x:v>
      </x:c>
      <x:c r="B17" s="10" t="n">
        <x:v>3982534.65</x:v>
      </x:c>
      <x:c r="C17" s="10" t="n">
        <x:v>3973536.29</x:v>
      </x:c>
      <x:c r="D17" s="10" t="e">
        <x:f>B10-C10</x:f>
        <x:v>#VALUE!</x:v>
      </x:c>
      <x:c r="E17" s="10" t="n">
        <x:v>-86301.79</x:v>
      </x:c>
      <x:c r="F17" s="10" t="n">
        <x:v>-4315.0895</x:v>
      </x:c>
      <x:c r="G17" s="10" t="n">
        <x:v>3982534.65</x:v>
      </x:c>
      <x:c r="H17" s="10" t="n">
        <x:v>0</x:v>
      </x:c>
      <x:c r="I17" s="10" t="n">
        <x:v>3887235.3895</x:v>
      </x:c>
    </x:row>
    <x:row r="18" spans="1:9" ht="66.75" customHeight="1">
      <x:c r="A18" s="14" t="s">
        <x:v>29</x:v>
      </x:c>
    </x:row>
    <x:row r="19" spans="1:9" ht="39.75" customHeight="1">
      <x:c r="A19" s="22" t="s">
        <x:v>42</x:v>
      </x:c>
      <x:c r="B19" s="18"/>
      <x:c r="C19" s="18"/>
    </x:row>
    <x:row r="20" spans="1:9">
      <x:c r="A20" s="18" t="s">
        <x:v>31</x:v>
      </x:c>
      <x:c r="B20" s="18" t="s">
        <x:v>32</x:v>
      </x:c>
      <x:c r="C20" s="18" t="s">
        <x:v>33</x:v>
      </x:c>
    </x:row>
    <x:row r="21" spans="1:9">
      <x:c r="A21" t="s">
        <x:v>34</x:v>
      </x:c>
      <x:c r="B21" t="inlineStr">
        <x:v>44</x:v>
        <x:is>
          <x:t/>
        </x:is>
      </x:c>
      <x:c r="C21" s="16">
        <x:v>0.81230000000000002</x:v>
      </x:c>
    </x:row>
    <x:row r="22" spans="1:9">
      <x:c r="A22" t="s">
        <x:v>35</x:v>
      </x:c>
      <x:c r="B22">
        <x:v>0</x:v>
      </x:c>
      <x:c r="C22" s="16">
        <x:v>0</x:v>
      </x:c>
    </x:row>
    <x:row r="23" spans="1:9">
      <x:c r="A23" t="s">
        <x:v>36</x:v>
      </x:c>
      <x:c r="B23">
        <x:v>0</x:v>
      </x:c>
      <x:c r="C23" s="16">
        <x:v>0</x:v>
      </x:c>
    </x:row>
    <x:row r="24" spans="1:3">
      <x:c r="A24" t="s">
        <x:v>37</x:v>
      </x:c>
      <x:c r="B24">
        <x:v>0</x:v>
      </x:c>
      <x:c r="C24" s="16">
        <x:v>0</x:v>
      </x:c>
    </x:row>
    <x:row r="25" spans="1:3">
      <x:c r="A25" t="s">
        <x:v>38</x:v>
      </x:c>
      <x:c r="B25">
        <x:v>11</x:v>
      </x:c>
      <x:c r="C25" s="16">
        <x:v>0.18029999999999999</x:v>
      </x:c>
    </x:row>
    <x:row r="26" spans="1:3">
      <x:c r="A26" s="15" t="s">
        <x:v>12</x:v>
      </x:c>
      <x:c r="B26" s="15">
        <x:v>61</x:v>
      </x:c>
      <x:c r="C26" s="15">
        <x:v>1</x:v>
      </x:c>
    </x:row>
    <x:row r="27" spans="1:3" ht="39" customHeight="1">
      <x:c r="A27" s="21" t="s">
        <x:v>43</x:v>
      </x:c>
      <x:c r="B27" s="21"/>
      <x:c r="C27" s="21"/>
    </x:row>
    <x:row r="28" spans="1:3">
      <x:c r="A28" s="21" t="s">
        <x:v>31</x:v>
      </x:c>
      <x:c r="B28" s="21" t="s">
        <x:v>32</x:v>
      </x:c>
      <x:c r="C28" s="21" t="s">
        <x:v>33</x:v>
      </x:c>
    </x:row>
    <x:row r="29" spans="1:3">
      <x:c r="A29" t="s">
        <x:v>39</x:v>
      </x:c>
      <x:c r="B29">
        <x:v>50</x:v>
      </x:c>
      <x:c r="C29" s="16">
        <x:v>0.81230000000000002</x:v>
      </x:c>
    </x:row>
    <x:row r="30" spans="1:3">
      <x:c r="A30" t="s">
        <x:v>40</x:v>
      </x:c>
      <x:c r="B30">
        <x:v>0</x:v>
      </x:c>
      <x:c r="C30" s="16">
        <x:v>0</x:v>
      </x:c>
    </x:row>
    <x:row r="31" spans="1:3">
      <x:c r="A31" s="15" t="s">
        <x:v>12</x:v>
      </x:c>
      <x:c r="B31" s="15">
        <x:v>61</x:v>
      </x:c>
      <x:c r="C31" s="15">
        <x:v>1</x:v>
      </x:c>
    </x:row>
  </x:sheetData>
  <x:mergeCells count="2">
    <x:mergeCell ref="A1:E1"/>
    <x:mergeCell ref="A6:E6"/>
  </x:mergeCells>
  <x:pageMargins left="0.7" right="0.7" top="0.75" bottom="0.75" header="0.3" footer="0.3"/>
  <x:pageSetup orientation="portrait" horizontalDpi="0" verticalDpi="0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paymentSummaryByCreditCard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 Mardini</dc:creator>
  <cp:lastModifiedBy>Nadeem Mardini</cp:lastModifiedBy>
  <dcterms:created xsi:type="dcterms:W3CDTF">2018-11-26T07:30:41Z</dcterms:created>
  <dcterms:modified xsi:type="dcterms:W3CDTF">2018-11-26T16:28:53Z</dcterms:modified>
</cp:coreProperties>
</file>